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1353642.63264</v>
                </pt>
                <pt idx="1">
                  <v>901341.5268080001</v>
                </pt>
                <pt idx="2">
                  <v>308491.166904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1202300.99864</v>
                </pt>
                <pt idx="1">
                  <v>687028.5268080001</v>
                </pt>
                <pt idx="2">
                  <v>171757.646904</v>
                </pt>
                <pt idx="3">
                  <v>171757.35</v>
                </pt>
                <pt idx="4">
                  <v>171758.75</v>
                </pt>
                <pt idx="5">
                  <v>171757</v>
                </pt>
                <pt idx="6">
                  <v>171757</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2026-07-03</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07/02/2026 08:54 PM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5970101.280281132</v>
      </c>
      <c r="C11" s="3" t="n"/>
      <c r="D11" s="3" t="n"/>
      <c r="E11" s="3" t="n"/>
      <c r="F11" s="4" t="n"/>
    </row>
    <row r="12" ht="30" customHeight="1">
      <c r="A12" s="11" t="inlineStr">
        <is>
          <t>Terminal Net Worth (Yn)</t>
        </is>
      </c>
      <c r="B12" s="14" t="n">
        <v>6076504.514613232</v>
      </c>
      <c r="C12" s="3" t="n"/>
      <c r="D12" s="3" t="n"/>
      <c r="E12" s="3" t="n"/>
      <c r="F12" s="4" t="n"/>
    </row>
    <row r="13" ht="45" customHeight="1">
      <c r="A13" s="11" t="inlineStr">
        <is>
          <t>Lifetime Federal Tax (estimated)</t>
        </is>
      </c>
      <c r="B13" s="14" t="n">
        <v>906966.7243909074</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294382.043864205</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2026-07-03</t>
        </is>
      </c>
      <c r="B35" s="3" t="n"/>
      <c r="C35" s="3" t="n"/>
      <c r="D35" s="3" t="n"/>
      <c r="E35" s="3" t="n"/>
      <c r="F35" s="4" t="n"/>
    </row>
    <row r="36" ht="60" customHeight="1">
      <c r="A36" s="19" t="inlineStr">
        <is>
          <t>Workbook pricing source: CACHE — as of 07/02/2026 08:54 PM. Cached quotes were used as of 07/02/2026 08:54 PM; cache TTL is 24.0 hours. CACHE mode checks the cache before calling live providers; the cache is still valid until 07/03/2026 08:54 PM. Ticker-level source counts: cash: 1, fresh_cache_24h_from_yahoo: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1403225.5514848</v>
      </c>
      <c r="K3" s="27" t="n">
        <v>39109.1346</v>
      </c>
      <c r="L3" s="27" t="n">
        <v>486935.3310386</v>
      </c>
      <c r="M3" s="28" t="n">
        <v>1929270.0171234</v>
      </c>
      <c r="N3" s="27" t="n">
        <v>145670.995974</v>
      </c>
      <c r="O3" s="27" t="n">
        <v>217479.58962444</v>
      </c>
      <c r="P3" s="28" t="n">
        <v>363150.58559844</v>
      </c>
      <c r="Q3" s="27" t="n">
        <v>278381.3626778148</v>
      </c>
      <c r="R3" s="27" t="n">
        <v>345161.74220908</v>
      </c>
      <c r="S3" s="28" t="n">
        <v>623543.1048868948</v>
      </c>
      <c r="T3" s="27" t="n">
        <v>84225.4709264</v>
      </c>
      <c r="U3" s="27" t="n">
        <v>1061620.66</v>
      </c>
      <c r="V3" s="27" t="n">
        <v>0</v>
      </c>
      <c r="W3" s="27" t="n">
        <v>66000</v>
      </c>
      <c r="X3" s="27" t="n">
        <v>46654.28571428572</v>
      </c>
      <c r="Y3" s="27" t="n">
        <v>414971.34</v>
      </c>
      <c r="Z3" s="27" t="n">
        <v>20000</v>
      </c>
      <c r="AA3" s="28" t="n">
        <v>1609246.285714286</v>
      </c>
      <c r="AB3" s="28" t="n">
        <v>5970101.280281132</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1487419.077856862</v>
      </c>
      <c r="K4" s="27" t="n">
        <v>41455.68248879055</v>
      </c>
      <c r="L4" s="27" t="n">
        <v>278070.7010491659</v>
      </c>
      <c r="M4" s="28" t="n">
        <v>1806945.461394818</v>
      </c>
      <c r="N4" s="27" t="n">
        <v>154411.25573244</v>
      </c>
      <c r="O4" s="27" t="n">
        <v>468609.1135979188</v>
      </c>
      <c r="P4" s="28" t="n">
        <v>623020.3693303588</v>
      </c>
      <c r="Q4" s="27" t="n">
        <v>134560.791450346</v>
      </c>
      <c r="R4" s="27" t="n">
        <v>167398.8328985788</v>
      </c>
      <c r="S4" s="28" t="n">
        <v>301959.6243489247</v>
      </c>
      <c r="T4" s="27" t="n">
        <v>89278.99918198399</v>
      </c>
      <c r="U4" s="27" t="n">
        <v>1132406.050134</v>
      </c>
      <c r="V4" s="27" t="n">
        <v>0</v>
      </c>
      <c r="W4" s="27" t="n">
        <v>66000</v>
      </c>
      <c r="X4" s="27" t="n">
        <v>38878.57142857143</v>
      </c>
      <c r="Y4" s="27" t="n">
        <v>355689.72</v>
      </c>
      <c r="Z4" s="27" t="n">
        <v>20000</v>
      </c>
      <c r="AA4" s="28" t="n">
        <v>1612974.341562571</v>
      </c>
      <c r="AB4" s="28" t="n">
        <v>5871701.840812271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1576664.222528273</v>
      </c>
      <c r="K5" s="27" t="n">
        <v>43943.02343811798</v>
      </c>
      <c r="L5" s="27" t="n">
        <v>68545.70653375288</v>
      </c>
      <c r="M5" s="28" t="n">
        <v>1689152.952500144</v>
      </c>
      <c r="N5" s="27" t="n">
        <v>163675.9310763864</v>
      </c>
      <c r="O5" s="27" t="n">
        <v>722934.8969921569</v>
      </c>
      <c r="P5" s="28" t="n">
        <v>886610.8280685432</v>
      </c>
      <c r="Q5" s="27" t="n">
        <v>11690.4750894621</v>
      </c>
      <c r="R5" s="27" t="n">
        <v>14592.08835334726</v>
      </c>
      <c r="S5" s="28" t="n">
        <v>26282.56344280936</v>
      </c>
      <c r="T5" s="27" t="n">
        <v>94635.73913290304</v>
      </c>
      <c r="U5" s="27" t="n">
        <v>1205009.843701667</v>
      </c>
      <c r="V5" s="27" t="n">
        <v>0</v>
      </c>
      <c r="W5" s="27" t="n">
        <v>66000</v>
      </c>
      <c r="X5" s="27" t="n">
        <v>31102.85714285714</v>
      </c>
      <c r="Y5" s="27" t="n">
        <v>296408.1</v>
      </c>
      <c r="Z5" s="27" t="n">
        <v>20000</v>
      </c>
      <c r="AA5" s="28" t="n">
        <v>1618520.800844524</v>
      </c>
      <c r="AB5" s="28" t="n">
        <v>5834194.591682155</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1457564.220940934</v>
      </c>
      <c r="K6" s="27" t="n">
        <v>0</v>
      </c>
      <c r="L6" s="27" t="n">
        <v>0</v>
      </c>
      <c r="M6" s="28" t="n">
        <v>1457564.220940934</v>
      </c>
      <c r="N6" s="27" t="n">
        <v>254698.8080342844</v>
      </c>
      <c r="O6" s="27" t="n">
        <v>838969.4397374643</v>
      </c>
      <c r="P6" s="28" t="n">
        <v>1093668.247771749</v>
      </c>
      <c r="Q6" s="27" t="n">
        <v>0</v>
      </c>
      <c r="R6" s="27" t="n">
        <v>0</v>
      </c>
      <c r="S6" s="28" t="n">
        <v>0</v>
      </c>
      <c r="T6" s="27" t="n">
        <v>100313.8834808772</v>
      </c>
      <c r="U6" s="27" t="n">
        <v>1279480.52015643</v>
      </c>
      <c r="V6" s="27" t="n">
        <v>0</v>
      </c>
      <c r="W6" s="27" t="n">
        <v>66000</v>
      </c>
      <c r="X6" s="27" t="n">
        <v>23327.14285714286</v>
      </c>
      <c r="Y6" s="27" t="n">
        <v>237126.48</v>
      </c>
      <c r="Z6" s="27" t="n">
        <v>20000</v>
      </c>
      <c r="AA6" s="28" t="n">
        <v>1625934.143013573</v>
      </c>
      <c r="AB6" s="28" t="n">
        <v>5853560.851289816</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1237911.45195975</v>
      </c>
      <c r="K7" s="27" t="n">
        <v>0</v>
      </c>
      <c r="L7" s="27" t="n">
        <v>0</v>
      </c>
      <c r="M7" s="28" t="n">
        <v>1237911.45195975</v>
      </c>
      <c r="N7" s="27" t="n">
        <v>434598.7634554014</v>
      </c>
      <c r="O7" s="27" t="n">
        <v>889307.6061217121</v>
      </c>
      <c r="P7" s="28" t="n">
        <v>1323906.369577114</v>
      </c>
      <c r="Q7" s="27" t="n">
        <v>0</v>
      </c>
      <c r="R7" s="27" t="n">
        <v>0</v>
      </c>
      <c r="S7" s="28" t="n">
        <v>0</v>
      </c>
      <c r="T7" s="27" t="n">
        <v>106332.7164897298</v>
      </c>
      <c r="U7" s="27" t="n">
        <v>1355867.892489596</v>
      </c>
      <c r="V7" s="27" t="n">
        <v>0</v>
      </c>
      <c r="W7" s="27" t="n">
        <v>0</v>
      </c>
      <c r="X7" s="27" t="n">
        <v>15551.42857142857</v>
      </c>
      <c r="Y7" s="27" t="n">
        <v>177844.86</v>
      </c>
      <c r="Z7" s="27" t="n">
        <v>20000</v>
      </c>
      <c r="AA7" s="28" t="n">
        <v>1569264.181061025</v>
      </c>
      <c r="AB7" s="28" t="n">
        <v>5785091.343392122</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1049205.581504074</v>
      </c>
      <c r="K8" s="27" t="n">
        <v>0</v>
      </c>
      <c r="L8" s="27" t="n">
        <v>0</v>
      </c>
      <c r="M8" s="28" t="n">
        <v>1049205.581504074</v>
      </c>
      <c r="N8" s="27" t="n">
        <v>593457.9293578224</v>
      </c>
      <c r="O8" s="27" t="n">
        <v>942666.0624890148</v>
      </c>
      <c r="P8" s="28" t="n">
        <v>1536123.991846837</v>
      </c>
      <c r="Q8" s="27" t="n">
        <v>0</v>
      </c>
      <c r="R8" s="27" t="n">
        <v>0</v>
      </c>
      <c r="S8" s="28" t="n">
        <v>0</v>
      </c>
      <c r="T8" s="27" t="n">
        <v>101441.4115312023</v>
      </c>
      <c r="U8" s="27" t="n">
        <v>1434223.144831653</v>
      </c>
      <c r="V8" s="27" t="n">
        <v>0</v>
      </c>
      <c r="W8" s="27" t="n">
        <v>0</v>
      </c>
      <c r="X8" s="27" t="n">
        <v>7775.71428571429</v>
      </c>
      <c r="Y8" s="27" t="n">
        <v>118563.24</v>
      </c>
      <c r="Z8" s="27" t="n">
        <v>20000</v>
      </c>
      <c r="AA8" s="28" t="n">
        <v>1580562.099117368</v>
      </c>
      <c r="AB8" s="28" t="n">
        <v>5785583.212891508</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755656.3217312564</v>
      </c>
      <c r="K9" s="27" t="n">
        <v>0</v>
      </c>
      <c r="L9" s="27" t="n">
        <v>0</v>
      </c>
      <c r="M9" s="28" t="n">
        <v>755656.3217312564</v>
      </c>
      <c r="N9" s="27" t="n">
        <v>744508.4045791605</v>
      </c>
      <c r="O9" s="27" t="n">
        <v>999226.0262383557</v>
      </c>
      <c r="P9" s="28" t="n">
        <v>1743734.430817516</v>
      </c>
      <c r="Q9" s="27" t="n">
        <v>0</v>
      </c>
      <c r="R9" s="27" t="n">
        <v>0</v>
      </c>
      <c r="S9" s="28" t="n">
        <v>0</v>
      </c>
      <c r="T9" s="27" t="n">
        <v>95580.35219828835</v>
      </c>
      <c r="U9" s="27" t="n">
        <v>1514598.871133763</v>
      </c>
      <c r="V9" s="27" t="n">
        <v>0</v>
      </c>
      <c r="W9" s="27" t="n">
        <v>0</v>
      </c>
      <c r="X9" s="27" t="n">
        <v>0</v>
      </c>
      <c r="Y9" s="27" t="n">
        <v>59281.62000000005</v>
      </c>
      <c r="Z9" s="27" t="n">
        <v>20000</v>
      </c>
      <c r="AA9" s="28" t="n">
        <v>1593880.491133763</v>
      </c>
      <c r="AB9" s="28" t="n">
        <v>5676566.346028414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563817.2148390852</v>
      </c>
      <c r="K10" s="27" t="n">
        <v>0</v>
      </c>
      <c r="L10" s="27" t="n">
        <v>0</v>
      </c>
      <c r="M10" s="28" t="n">
        <v>563817.2148390852</v>
      </c>
      <c r="N10" s="27" t="n">
        <v>912375.7619956849</v>
      </c>
      <c r="O10" s="27" t="n">
        <v>1059179.587812657</v>
      </c>
      <c r="P10" s="28" t="n">
        <v>1971555.349808342</v>
      </c>
      <c r="Q10" s="27" t="n">
        <v>0</v>
      </c>
      <c r="R10" s="27" t="n">
        <v>0</v>
      </c>
      <c r="S10" s="28" t="n">
        <v>0</v>
      </c>
      <c r="T10" s="27" t="n">
        <v>88650.77666391246</v>
      </c>
      <c r="U10" s="27" t="n">
        <v>1597049.114960884</v>
      </c>
      <c r="V10" s="27" t="n">
        <v>0</v>
      </c>
      <c r="W10" s="27" t="n">
        <v>0</v>
      </c>
      <c r="X10" s="27" t="n">
        <v>0</v>
      </c>
      <c r="Y10" s="27" t="n">
        <v>0</v>
      </c>
      <c r="Z10" s="27" t="n">
        <v>20000</v>
      </c>
      <c r="AA10" s="28" t="n">
        <v>1617049.114960884</v>
      </c>
      <c r="AB10" s="28" t="n">
        <v>5697034.081156819</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257213.4684315691</v>
      </c>
      <c r="K11" s="27" t="n">
        <v>0</v>
      </c>
      <c r="L11" s="27" t="n">
        <v>0</v>
      </c>
      <c r="M11" s="28" t="n">
        <v>257213.4684315691</v>
      </c>
      <c r="N11" s="27" t="n">
        <v>1098128.139596974</v>
      </c>
      <c r="O11" s="27" t="n">
        <v>1122730.363081416</v>
      </c>
      <c r="P11" s="28" t="n">
        <v>2220858.50267839</v>
      </c>
      <c r="Q11" s="27" t="n">
        <v>0</v>
      </c>
      <c r="R11" s="27" t="n">
        <v>0</v>
      </c>
      <c r="S11" s="28" t="n">
        <v>0</v>
      </c>
      <c r="T11" s="27" t="n">
        <v>80545.56279749761</v>
      </c>
      <c r="U11" s="27" t="n">
        <v>1681629.410428911</v>
      </c>
      <c r="V11" s="27" t="n">
        <v>0</v>
      </c>
      <c r="W11" s="27" t="n">
        <v>0</v>
      </c>
      <c r="X11" s="27" t="n">
        <v>0</v>
      </c>
      <c r="Y11" s="27" t="n">
        <v>0</v>
      </c>
      <c r="Z11" s="27" t="n">
        <v>20000</v>
      </c>
      <c r="AA11" s="28" t="n">
        <v>1701629.410428911</v>
      </c>
      <c r="AB11" s="28" t="n">
        <v>5683124.008529463</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1287154.527393547</v>
      </c>
      <c r="O12" s="27" t="n">
        <v>1180877.833261134</v>
      </c>
      <c r="P12" s="28" t="n">
        <v>2468032.36065468</v>
      </c>
      <c r="Q12" s="27" t="n">
        <v>0</v>
      </c>
      <c r="R12" s="27" t="n">
        <v>0</v>
      </c>
      <c r="S12" s="28" t="n">
        <v>0</v>
      </c>
      <c r="T12" s="27" t="n">
        <v>71148.58047112288</v>
      </c>
      <c r="U12" s="27" t="n">
        <v>1764562.206078832</v>
      </c>
      <c r="V12" s="27" t="n">
        <v>0</v>
      </c>
      <c r="W12" s="27" t="n">
        <v>0</v>
      </c>
      <c r="X12" s="27" t="n">
        <v>0</v>
      </c>
      <c r="Y12" s="27" t="n">
        <v>0</v>
      </c>
      <c r="Z12" s="27" t="n">
        <v>20000</v>
      </c>
      <c r="AA12" s="28" t="n">
        <v>1784562.206078832</v>
      </c>
      <c r="AB12" s="28" t="n">
        <v>5712085.352253986</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1314792.925575528</v>
      </c>
      <c r="O13" s="27" t="n">
        <v>1206234.207391314</v>
      </c>
      <c r="P13" s="28" t="n">
        <v>2521027.132966843</v>
      </c>
      <c r="Q13" s="27" t="n">
        <v>1.511511590615398e-11</v>
      </c>
      <c r="R13" s="27" t="n">
        <v>0</v>
      </c>
      <c r="S13" s="28" t="n">
        <v>1.511511590615398e-11</v>
      </c>
      <c r="T13" s="27" t="n">
        <v>60333.99623951221</v>
      </c>
      <c r="U13" s="27" t="n">
        <v>1817499.072261197</v>
      </c>
      <c r="V13" s="27" t="n">
        <v>0</v>
      </c>
      <c r="W13" s="27" t="n">
        <v>0</v>
      </c>
      <c r="X13" s="27" t="n">
        <v>0</v>
      </c>
      <c r="Y13" s="27" t="n">
        <v>0</v>
      </c>
      <c r="Z13" s="27" t="n">
        <v>20000</v>
      </c>
      <c r="AA13" s="28" t="n">
        <v>1837499.072261197</v>
      </c>
      <c r="AB13" s="28" t="n">
        <v>5767751.782280345</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1340175.830774828</v>
      </c>
      <c r="O14" s="27" t="n">
        <v>1229521.318189362</v>
      </c>
      <c r="P14" s="28" t="n">
        <v>2569697.14896419</v>
      </c>
      <c r="Q14" s="27" t="n">
        <v>0</v>
      </c>
      <c r="R14" s="27" t="n">
        <v>0</v>
      </c>
      <c r="S14" s="28" t="n">
        <v>0</v>
      </c>
      <c r="T14" s="27" t="n">
        <v>47965.5270104122</v>
      </c>
      <c r="U14" s="27" t="n">
        <v>1872024.044429033</v>
      </c>
      <c r="V14" s="27" t="n">
        <v>0</v>
      </c>
      <c r="W14" s="27" t="n">
        <v>0</v>
      </c>
      <c r="X14" s="27" t="n">
        <v>0</v>
      </c>
      <c r="Y14" s="27" t="n">
        <v>0</v>
      </c>
      <c r="Z14" s="27" t="n">
        <v>20000</v>
      </c>
      <c r="AA14" s="28" t="n">
        <v>1892024.044429033</v>
      </c>
      <c r="AB14" s="28" t="n">
        <v>5808411.08733495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1364287.337745317</v>
      </c>
      <c r="O15" s="27" t="n">
        <v>1251642.006499901</v>
      </c>
      <c r="P15" s="28" t="n">
        <v>2615929.344245218</v>
      </c>
      <c r="Q15" s="27" t="n">
        <v>0</v>
      </c>
      <c r="R15" s="27" t="n">
        <v>0</v>
      </c>
      <c r="S15" s="28" t="n">
        <v>0</v>
      </c>
      <c r="T15" s="27" t="n">
        <v>33895.63908735796</v>
      </c>
      <c r="U15" s="27" t="n">
        <v>1928184.765761904</v>
      </c>
      <c r="V15" s="27" t="n">
        <v>0</v>
      </c>
      <c r="W15" s="27" t="n">
        <v>0</v>
      </c>
      <c r="X15" s="27" t="n">
        <v>0</v>
      </c>
      <c r="Y15" s="27" t="n">
        <v>0</v>
      </c>
      <c r="Z15" s="27" t="n">
        <v>20000</v>
      </c>
      <c r="AA15" s="28" t="n">
        <v>1948184.765761904</v>
      </c>
      <c r="AB15" s="28" t="n">
        <v>5844963.764633743</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1385779.233766986</v>
      </c>
      <c r="O16" s="27" t="n">
        <v>1271359.377698629</v>
      </c>
      <c r="P16" s="28" t="n">
        <v>2657138.611465614</v>
      </c>
      <c r="Q16" s="27" t="n">
        <v>0</v>
      </c>
      <c r="R16" s="27" t="n">
        <v>0</v>
      </c>
      <c r="S16" s="28" t="n">
        <v>0</v>
      </c>
      <c r="T16" s="27" t="n">
        <v>17964.68871629972</v>
      </c>
      <c r="U16" s="27" t="n">
        <v>1986030.308734762</v>
      </c>
      <c r="V16" s="27" t="n">
        <v>0</v>
      </c>
      <c r="W16" s="27" t="n">
        <v>0</v>
      </c>
      <c r="X16" s="27" t="n">
        <v>0</v>
      </c>
      <c r="Y16" s="27" t="n">
        <v>0</v>
      </c>
      <c r="Z16" s="27" t="n">
        <v>20000</v>
      </c>
      <c r="AA16" s="28" t="n">
        <v>2006030.308734762</v>
      </c>
      <c r="AB16" s="28" t="n">
        <v>5874521.988849189</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1404412.70295405</v>
      </c>
      <c r="O17" s="27" t="n">
        <v>1288454.334249274</v>
      </c>
      <c r="P17" s="28" t="n">
        <v>2692867.037203324</v>
      </c>
      <c r="Q17" s="27" t="n">
        <v>0</v>
      </c>
      <c r="R17" s="27" t="n">
        <v>0</v>
      </c>
      <c r="S17" s="28" t="n">
        <v>0</v>
      </c>
      <c r="T17" s="27" t="n">
        <v>0</v>
      </c>
      <c r="U17" s="27" t="n">
        <v>2045611.217996805</v>
      </c>
      <c r="V17" s="27" t="n">
        <v>0</v>
      </c>
      <c r="W17" s="27" t="n">
        <v>0</v>
      </c>
      <c r="X17" s="27" t="n">
        <v>0</v>
      </c>
      <c r="Y17" s="27" t="n">
        <v>0</v>
      </c>
      <c r="Z17" s="27" t="n">
        <v>20000</v>
      </c>
      <c r="AA17" s="28" t="n">
        <v>2065611.217996805</v>
      </c>
      <c r="AB17" s="28" t="n">
        <v>5896279.017581256</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1412086.795050642</v>
      </c>
      <c r="O18" s="27" t="n">
        <v>1295494.798353937</v>
      </c>
      <c r="P18" s="28" t="n">
        <v>2707581.593404579</v>
      </c>
      <c r="Q18" s="27" t="n">
        <v>0</v>
      </c>
      <c r="R18" s="27" t="n">
        <v>0</v>
      </c>
      <c r="S18" s="28" t="n">
        <v>0</v>
      </c>
      <c r="T18" s="27" t="n">
        <v>0</v>
      </c>
      <c r="U18" s="27" t="n">
        <v>2106979.554536709</v>
      </c>
      <c r="V18" s="27" t="n">
        <v>0</v>
      </c>
      <c r="W18" s="27" t="n">
        <v>0</v>
      </c>
      <c r="X18" s="27" t="n">
        <v>0</v>
      </c>
      <c r="Y18" s="27" t="n">
        <v>0</v>
      </c>
      <c r="Z18" s="27" t="n">
        <v>20000</v>
      </c>
      <c r="AA18" s="28" t="n">
        <v>2126979.554536709</v>
      </c>
      <c r="AB18" s="28" t="n">
        <v>5914519.432187837</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1418009.307364562</v>
      </c>
      <c r="O19" s="27" t="n">
        <v>1300928.30564454</v>
      </c>
      <c r="P19" s="28" t="n">
        <v>2718937.613009102</v>
      </c>
      <c r="Q19" s="27" t="n">
        <v>0</v>
      </c>
      <c r="R19" s="27" t="n">
        <v>0</v>
      </c>
      <c r="S19" s="28" t="n">
        <v>0</v>
      </c>
      <c r="T19" s="27" t="n">
        <v>0</v>
      </c>
      <c r="U19" s="27" t="n">
        <v>2170188.94117281</v>
      </c>
      <c r="V19" s="27" t="n">
        <v>0</v>
      </c>
      <c r="W19" s="27" t="n">
        <v>0</v>
      </c>
      <c r="X19" s="27" t="n">
        <v>0</v>
      </c>
      <c r="Y19" s="27" t="n">
        <v>0</v>
      </c>
      <c r="Z19" s="27" t="n">
        <v>20000</v>
      </c>
      <c r="AA19" s="28" t="n">
        <v>2190188.94117281</v>
      </c>
      <c r="AB19" s="28" t="n">
        <v>5928747.666001663</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1422000.795514154</v>
      </c>
      <c r="O20" s="27" t="n">
        <v>1304590.227952441</v>
      </c>
      <c r="P20" s="28" t="n">
        <v>2726591.023466595</v>
      </c>
      <c r="Q20" s="27" t="n">
        <v>0</v>
      </c>
      <c r="R20" s="27" t="n">
        <v>0</v>
      </c>
      <c r="S20" s="28" t="n">
        <v>0</v>
      </c>
      <c r="T20" s="27" t="n">
        <v>0</v>
      </c>
      <c r="U20" s="27" t="n">
        <v>2235294.609407994</v>
      </c>
      <c r="V20" s="27" t="n">
        <v>0</v>
      </c>
      <c r="W20" s="27" t="n">
        <v>0</v>
      </c>
      <c r="X20" s="27" t="n">
        <v>0</v>
      </c>
      <c r="Y20" s="27" t="n">
        <v>0</v>
      </c>
      <c r="Z20" s="27" t="n">
        <v>20000</v>
      </c>
      <c r="AA20" s="28" t="n">
        <v>2255294.609407994</v>
      </c>
      <c r="AB20" s="28" t="n">
        <v>5938427.288975324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1423862.443108389</v>
      </c>
      <c r="O21" s="27" t="n">
        <v>1306298.164591429</v>
      </c>
      <c r="P21" s="28" t="n">
        <v>2730160.607699818</v>
      </c>
      <c r="Q21" s="27" t="n">
        <v>0</v>
      </c>
      <c r="R21" s="27" t="n">
        <v>0</v>
      </c>
      <c r="S21" s="28" t="n">
        <v>0</v>
      </c>
      <c r="T21" s="27" t="n">
        <v>0</v>
      </c>
      <c r="U21" s="27" t="n">
        <v>2302353.447690234</v>
      </c>
      <c r="V21" s="27" t="n">
        <v>0</v>
      </c>
      <c r="W21" s="27" t="n">
        <v>0</v>
      </c>
      <c r="X21" s="27" t="n">
        <v>0</v>
      </c>
      <c r="Y21" s="27" t="n">
        <v>0</v>
      </c>
      <c r="Z21" s="27" t="n">
        <v>20000</v>
      </c>
      <c r="AA21" s="28" t="n">
        <v>2322353.447690234</v>
      </c>
      <c r="AB21" s="28" t="n">
        <v>5942977.79935992</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1423374.695000834</v>
      </c>
      <c r="O22" s="27" t="n">
        <v>1305850.688460033</v>
      </c>
      <c r="P22" s="28" t="n">
        <v>2729225.383460866</v>
      </c>
      <c r="Q22" s="27" t="n">
        <v>0</v>
      </c>
      <c r="R22" s="27" t="n">
        <v>0</v>
      </c>
      <c r="S22" s="28" t="n">
        <v>0</v>
      </c>
      <c r="T22" s="27" t="n">
        <v>0</v>
      </c>
      <c r="U22" s="27" t="n">
        <v>2371424.051120941</v>
      </c>
      <c r="V22" s="27" t="n">
        <v>0</v>
      </c>
      <c r="W22" s="27" t="n">
        <v>0</v>
      </c>
      <c r="X22" s="27" t="n">
        <v>0</v>
      </c>
      <c r="Y22" s="27" t="n">
        <v>0</v>
      </c>
      <c r="Z22" s="27" t="n">
        <v>20000</v>
      </c>
      <c r="AA22" s="28" t="n">
        <v>2391424.051120941</v>
      </c>
      <c r="AB22" s="28" t="n">
        <v>5941771.192676626</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1442942.383884858</v>
      </c>
      <c r="O23" s="27" t="n">
        <v>1323802.728840208</v>
      </c>
      <c r="P23" s="28" t="n">
        <v>2766745.112725066</v>
      </c>
      <c r="Q23" s="27" t="n">
        <v>1.511511590615398e-11</v>
      </c>
      <c r="R23" s="27" t="n">
        <v>0</v>
      </c>
      <c r="S23" s="28" t="n">
        <v>1.511511590615398e-11</v>
      </c>
      <c r="T23" s="27" t="n">
        <v>0</v>
      </c>
      <c r="U23" s="27" t="n">
        <v>2442566.772654569</v>
      </c>
      <c r="V23" s="27" t="n">
        <v>0</v>
      </c>
      <c r="W23" s="27" t="n">
        <v>0</v>
      </c>
      <c r="X23" s="27" t="n">
        <v>0</v>
      </c>
      <c r="Y23" s="27" t="n">
        <v>0</v>
      </c>
      <c r="Z23" s="27" t="n">
        <v>20000</v>
      </c>
      <c r="AA23" s="28" t="n">
        <v>2462566.772654569</v>
      </c>
      <c r="AB23" s="28" t="n">
        <v>5977551.628181275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1457256.137114549</v>
      </c>
      <c r="O24" s="27" t="n">
        <v>1336934.636113175</v>
      </c>
      <c r="P24" s="28" t="n">
        <v>2794190.773227723</v>
      </c>
      <c r="Q24" s="27" t="n">
        <v>0</v>
      </c>
      <c r="R24" s="27" t="n">
        <v>0</v>
      </c>
      <c r="S24" s="28" t="n">
        <v>0</v>
      </c>
      <c r="T24" s="27" t="n">
        <v>0</v>
      </c>
      <c r="U24" s="27" t="n">
        <v>2515843.775834206</v>
      </c>
      <c r="V24" s="27" t="n">
        <v>0</v>
      </c>
      <c r="W24" s="27" t="n">
        <v>0</v>
      </c>
      <c r="X24" s="27" t="n">
        <v>0</v>
      </c>
      <c r="Y24" s="27" t="n">
        <v>0</v>
      </c>
      <c r="Z24" s="27" t="n">
        <v>20000</v>
      </c>
      <c r="AA24" s="28" t="n">
        <v>2535843.775834206</v>
      </c>
      <c r="AB24" s="28" t="n">
        <v>6001565.022076242</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1459798.135814938</v>
      </c>
      <c r="O25" s="27" t="n">
        <v>1339266.749199509</v>
      </c>
      <c r="P25" s="28" t="n">
        <v>2799064.885014447</v>
      </c>
      <c r="Q25" s="27" t="n">
        <v>0</v>
      </c>
      <c r="R25" s="27" t="n">
        <v>0</v>
      </c>
      <c r="S25" s="28" t="n">
        <v>0</v>
      </c>
      <c r="T25" s="27" t="n">
        <v>0</v>
      </c>
      <c r="U25" s="27" t="n">
        <v>2591319.089109233</v>
      </c>
      <c r="V25" s="27" t="n">
        <v>0</v>
      </c>
      <c r="W25" s="27" t="n">
        <v>0</v>
      </c>
      <c r="X25" s="27" t="n">
        <v>0</v>
      </c>
      <c r="Y25" s="27" t="n">
        <v>0</v>
      </c>
      <c r="Z25" s="27" t="n">
        <v>20000</v>
      </c>
      <c r="AA25" s="28" t="n">
        <v>2611319.089109233</v>
      </c>
      <c r="AB25" s="28" t="n">
        <v>6011677.047546364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1460704.502194645</v>
      </c>
      <c r="O26" s="27" t="n">
        <v>1340098.279481096</v>
      </c>
      <c r="P26" s="28" t="n">
        <v>2800802.781675741</v>
      </c>
      <c r="Q26" s="27" t="n">
        <v>0</v>
      </c>
      <c r="R26" s="27" t="n">
        <v>0</v>
      </c>
      <c r="S26" s="28" t="n">
        <v>0</v>
      </c>
      <c r="T26" s="27" t="n">
        <v>0</v>
      </c>
      <c r="U26" s="27" t="n">
        <v>2669058.66178251</v>
      </c>
      <c r="V26" s="27" t="n">
        <v>0</v>
      </c>
      <c r="W26" s="27" t="n">
        <v>0</v>
      </c>
      <c r="X26" s="27" t="n">
        <v>0</v>
      </c>
      <c r="Y26" s="27" t="n">
        <v>0</v>
      </c>
      <c r="Z26" s="27" t="n">
        <v>20000</v>
      </c>
      <c r="AA26" s="28" t="n">
        <v>2689058.66178251</v>
      </c>
      <c r="AB26" s="28" t="n">
        <v>6041901.777220047</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1459734.718181254</v>
      </c>
      <c r="O27" s="27" t="n">
        <v>1339208.567779748</v>
      </c>
      <c r="P27" s="28" t="n">
        <v>2798943.285961003</v>
      </c>
      <c r="Q27" s="27" t="n">
        <v>0</v>
      </c>
      <c r="R27" s="27" t="n">
        <v>0</v>
      </c>
      <c r="S27" s="28" t="n">
        <v>0</v>
      </c>
      <c r="T27" s="27" t="n">
        <v>0</v>
      </c>
      <c r="U27" s="27" t="n">
        <v>2749130.421635985</v>
      </c>
      <c r="V27" s="27" t="n">
        <v>0</v>
      </c>
      <c r="W27" s="27" t="n">
        <v>0</v>
      </c>
      <c r="X27" s="27" t="n">
        <v>0</v>
      </c>
      <c r="Y27" s="27" t="n">
        <v>0</v>
      </c>
      <c r="Z27" s="27" t="n">
        <v>20000</v>
      </c>
      <c r="AA27" s="28" t="n">
        <v>2769130.421635985</v>
      </c>
      <c r="AB27" s="28" t="n">
        <v>6066817.72144598</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1456623.982203705</v>
      </c>
      <c r="O28" s="27" t="n">
        <v>1336354.67643816</v>
      </c>
      <c r="P28" s="28" t="n">
        <v>2792978.658641865</v>
      </c>
      <c r="Q28" s="27" t="n">
        <v>0</v>
      </c>
      <c r="R28" s="27" t="n">
        <v>0</v>
      </c>
      <c r="S28" s="28" t="n">
        <v>0</v>
      </c>
      <c r="T28" s="27" t="n">
        <v>0</v>
      </c>
      <c r="U28" s="27" t="n">
        <v>2831604.334285065</v>
      </c>
      <c r="V28" s="27" t="n">
        <v>0</v>
      </c>
      <c r="W28" s="27" t="n">
        <v>0</v>
      </c>
      <c r="X28" s="27" t="n">
        <v>0</v>
      </c>
      <c r="Y28" s="27" t="n">
        <v>0</v>
      </c>
      <c r="Z28" s="27" t="n">
        <v>20000</v>
      </c>
      <c r="AA28" s="28" t="n">
        <v>2851604.334285065</v>
      </c>
      <c r="AB28" s="28" t="n">
        <v>6085728.569746535</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1451095.515903333</v>
      </c>
      <c r="O29" s="27" t="n">
        <v>1331282.679900758</v>
      </c>
      <c r="P29" s="28" t="n">
        <v>2782378.195804091</v>
      </c>
      <c r="Q29" s="27" t="n">
        <v>0</v>
      </c>
      <c r="R29" s="27" t="n">
        <v>0</v>
      </c>
      <c r="S29" s="28" t="n">
        <v>0</v>
      </c>
      <c r="T29" s="27" t="n">
        <v>0</v>
      </c>
      <c r="U29" s="27" t="n">
        <v>2916552.464313617</v>
      </c>
      <c r="V29" s="27" t="n">
        <v>0</v>
      </c>
      <c r="W29" s="27" t="n">
        <v>0</v>
      </c>
      <c r="X29" s="27" t="n">
        <v>0</v>
      </c>
      <c r="Y29" s="27" t="n">
        <v>0</v>
      </c>
      <c r="Z29" s="27" t="n">
        <v>20000</v>
      </c>
      <c r="AA29" s="28" t="n">
        <v>2936552.464313617</v>
      </c>
      <c r="AB29" s="28" t="n">
        <v>6097904.648944153</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1442885.639210234</v>
      </c>
      <c r="O30" s="27" t="n">
        <v>1323750.669412227</v>
      </c>
      <c r="P30" s="28" t="n">
        <v>2766636.308622461</v>
      </c>
      <c r="Q30" s="27" t="n">
        <v>0</v>
      </c>
      <c r="R30" s="27" t="n">
        <v>0</v>
      </c>
      <c r="S30" s="28" t="n">
        <v>0</v>
      </c>
      <c r="T30" s="27" t="n">
        <v>0</v>
      </c>
      <c r="U30" s="27" t="n">
        <v>3004049.038243025</v>
      </c>
      <c r="V30" s="27" t="n">
        <v>0</v>
      </c>
      <c r="W30" s="27" t="n">
        <v>0</v>
      </c>
      <c r="X30" s="27" t="n">
        <v>0</v>
      </c>
      <c r="Y30" s="27" t="n">
        <v>0</v>
      </c>
      <c r="Z30" s="27" t="n">
        <v>20000</v>
      </c>
      <c r="AA30" s="28" t="n">
        <v>3024049.038243025</v>
      </c>
      <c r="AB30" s="28" t="n">
        <v>6102595.20904121</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2745208.62922919</v>
      </c>
      <c r="P31" s="28" t="n">
        <v>2745208.62922919</v>
      </c>
      <c r="Q31" s="27" t="n">
        <v>0</v>
      </c>
      <c r="R31" s="27" t="n">
        <v>0</v>
      </c>
      <c r="S31" s="28" t="n">
        <v>0</v>
      </c>
      <c r="T31" s="27" t="n">
        <v>0</v>
      </c>
      <c r="U31" s="27" t="n">
        <v>3094170.509390316</v>
      </c>
      <c r="V31" s="27" t="n">
        <v>0</v>
      </c>
      <c r="W31" s="27" t="n">
        <v>0</v>
      </c>
      <c r="X31" s="27" t="n">
        <v>0</v>
      </c>
      <c r="Y31" s="27" t="n">
        <v>0</v>
      </c>
      <c r="Z31" s="27" t="n">
        <v>20000</v>
      </c>
      <c r="AA31" s="28" t="n">
        <v>3114170.509390316</v>
      </c>
      <c r="AB31" s="28" t="n">
        <v>6100097.039276908</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2718433.777380165</v>
      </c>
      <c r="P32" s="28" t="n">
        <v>2718433.777380165</v>
      </c>
      <c r="Q32" s="27" t="n">
        <v>0</v>
      </c>
      <c r="R32" s="27" t="n">
        <v>0</v>
      </c>
      <c r="S32" s="28" t="n">
        <v>0</v>
      </c>
      <c r="T32" s="27" t="n">
        <v>0</v>
      </c>
      <c r="U32" s="27" t="n">
        <v>3186995.624672025</v>
      </c>
      <c r="V32" s="27" t="n">
        <v>0</v>
      </c>
      <c r="W32" s="27" t="n">
        <v>0</v>
      </c>
      <c r="X32" s="27" t="n">
        <v>0</v>
      </c>
      <c r="Y32" s="27" t="n">
        <v>0</v>
      </c>
      <c r="Z32" s="27" t="n">
        <v>20000</v>
      </c>
      <c r="AA32" s="28" t="n">
        <v>3206995.624672025</v>
      </c>
      <c r="AB32" s="28" t="n">
        <v>6089223.943188895</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2686230.376809658</v>
      </c>
      <c r="P33" s="28" t="n">
        <v>2686230.376809658</v>
      </c>
      <c r="Q33" s="27" t="n">
        <v>0</v>
      </c>
      <c r="R33" s="27" t="n">
        <v>0</v>
      </c>
      <c r="S33" s="28" t="n">
        <v>0</v>
      </c>
      <c r="T33" s="27" t="n">
        <v>0</v>
      </c>
      <c r="U33" s="27" t="n">
        <v>3282605.493412186</v>
      </c>
      <c r="V33" s="27" t="n">
        <v>0</v>
      </c>
      <c r="W33" s="27" t="n">
        <v>0</v>
      </c>
      <c r="X33" s="27" t="n">
        <v>0</v>
      </c>
      <c r="Y33" s="27" t="n">
        <v>0</v>
      </c>
      <c r="Z33" s="27" t="n">
        <v>20000</v>
      </c>
      <c r="AA33" s="28" t="n">
        <v>3302605.493412186</v>
      </c>
      <c r="AB33" s="28" t="n">
        <v>6076504.514613232</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1929270.0171234</v>
      </c>
      <c r="C38" s="27" t="n">
        <v>0</v>
      </c>
      <c r="D38" s="27" t="n">
        <v>-1929270.0171234</v>
      </c>
      <c r="E38" s="29" t="n">
        <v>-1</v>
      </c>
    </row>
    <row r="39" ht="15" customHeight="1">
      <c r="A39" s="12" t="inlineStr">
        <is>
          <t>Roth</t>
        </is>
      </c>
      <c r="B39" s="27" t="n">
        <v>363150.58559844</v>
      </c>
      <c r="C39" s="27" t="n">
        <v>2686230.376809658</v>
      </c>
      <c r="D39" s="27" t="n">
        <v>2323079.791211218</v>
      </c>
      <c r="E39" s="29" t="n">
        <v>6.397015131843966</v>
      </c>
    </row>
    <row r="40" ht="15" customHeight="1">
      <c r="A40" s="12" t="inlineStr">
        <is>
          <t>Trusts</t>
        </is>
      </c>
      <c r="B40" s="27" t="n">
        <v>623543.1048868948</v>
      </c>
      <c r="C40" s="27" t="n">
        <v>0</v>
      </c>
      <c r="D40" s="27" t="n">
        <v>-623543.1048868948</v>
      </c>
      <c r="E40" s="29" t="n">
        <v>-1</v>
      </c>
    </row>
    <row r="41" ht="15" customHeight="1">
      <c r="A41" s="12" t="inlineStr">
        <is>
          <t>HSA</t>
        </is>
      </c>
      <c r="B41" s="27" t="n">
        <v>84225.4709264</v>
      </c>
      <c r="C41" s="27" t="n">
        <v>0</v>
      </c>
      <c r="D41" s="27" t="n">
        <v>-84225.4709264</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5970101.280281132</v>
      </c>
      <c r="C43" s="30" t="n">
        <v>6076504.514613232</v>
      </c>
      <c r="D43" s="30" t="n">
        <v>106403.2343320996</v>
      </c>
      <c r="E43" s="31" t="n">
        <v>0.01782268496575472</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322314.05575468</v>
      </c>
      <c r="Q3" s="27" t="n">
        <v>244654.7944075968</v>
      </c>
      <c r="R3" s="27" t="n">
        <v>44125.03065782322</v>
      </c>
      <c r="S3" s="27" t="n">
        <v>15731.20175985666</v>
      </c>
      <c r="T3" s="27" t="n">
        <v>0</v>
      </c>
      <c r="U3" s="27" t="n">
        <v>2725.2</v>
      </c>
      <c r="V3" s="27" t="n">
        <v>137606</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289966.12</v>
      </c>
      <c r="AO3" s="27" t="n">
        <v>71761.43241767988</v>
      </c>
      <c r="AP3" s="28" t="n">
        <v>343727.5524176799</v>
      </c>
      <c r="AQ3" s="27" t="n">
        <v>395058.63</v>
      </c>
      <c r="AR3" s="27" t="n">
        <v>10297.16575468</v>
      </c>
      <c r="AS3" s="27" t="n">
        <v>0</v>
      </c>
      <c r="AT3" s="28" t="n">
        <v>0</v>
      </c>
      <c r="AU3" s="28" t="n">
        <v>-61628.24333700014</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61628.24333700014</v>
      </c>
      <c r="BO3" s="27" t="n">
        <v>5970101.280281132</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224604.4798075588</v>
      </c>
      <c r="P4" s="28" t="n">
        <v>273360</v>
      </c>
      <c r="Q4" s="27" t="n">
        <v>234220.32</v>
      </c>
      <c r="R4" s="27" t="n">
        <v>41328.9144</v>
      </c>
      <c r="S4" s="27" t="n">
        <v>2190.054249525837</v>
      </c>
      <c r="T4" s="27" t="n">
        <v>887.6799999999999</v>
      </c>
      <c r="U4" s="27" t="n">
        <v>2167.2</v>
      </c>
      <c r="V4" s="27" t="n">
        <v>141046.15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409196.901</v>
      </c>
      <c r="AO4" s="27" t="n">
        <v>50662.66693128113</v>
      </c>
      <c r="AP4" s="28" t="n">
        <v>436433.0696495259</v>
      </c>
      <c r="AQ4" s="27" t="n">
        <v>95957.62</v>
      </c>
      <c r="AR4" s="27" t="n">
        <v>12079.52019244114</v>
      </c>
      <c r="AS4" s="27" t="n">
        <v>0</v>
      </c>
      <c r="AT4" s="28" t="n">
        <v>333372.4295863812</v>
      </c>
      <c r="AU4" s="28" t="n">
        <v>-4976.500129296503</v>
      </c>
      <c r="AV4" s="27" t="n">
        <v>148834.4083306003</v>
      </c>
      <c r="AW4" s="27" t="n">
        <v>184538.0135576928</v>
      </c>
      <c r="AX4" s="28" t="n">
        <v>333372.4218882931</v>
      </c>
      <c r="AY4" s="27" t="n">
        <v>0</v>
      </c>
      <c r="AZ4" s="27" t="n">
        <v>0</v>
      </c>
      <c r="BA4" s="27" t="n">
        <v>0</v>
      </c>
      <c r="BB4" s="28" t="n">
        <v>0</v>
      </c>
      <c r="BC4" s="27" t="n">
        <v>0</v>
      </c>
      <c r="BD4" s="27" t="n">
        <v>0.006513429910344958</v>
      </c>
      <c r="BE4" s="27" t="n">
        <v>0</v>
      </c>
      <c r="BF4" s="28" t="n">
        <v>0.006513429910344958</v>
      </c>
      <c r="BG4" s="27" t="n">
        <v>0</v>
      </c>
      <c r="BH4" s="27" t="n">
        <v>0.00118465819986115</v>
      </c>
      <c r="BI4" s="27" t="n">
        <v>224604.4798075588</v>
      </c>
      <c r="BJ4" s="28" t="n">
        <v>224604.4809922171</v>
      </c>
      <c r="BK4" s="27" t="n">
        <v>0</v>
      </c>
      <c r="BL4" s="28" t="n">
        <v>0</v>
      </c>
      <c r="BM4" s="28" t="n">
        <v>333372.4295863812</v>
      </c>
      <c r="BN4" s="27" t="n">
        <v>0</v>
      </c>
      <c r="BO4" s="27" t="n">
        <v>5871701.840812271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213404.940168267</v>
      </c>
      <c r="P5" s="28" t="n">
        <v>278827.2000000001</v>
      </c>
      <c r="Q5" s="27" t="n">
        <v>239324.7264000001</v>
      </c>
      <c r="R5" s="27" t="n">
        <v>42256.29268800002</v>
      </c>
      <c r="S5" s="27" t="n">
        <v>1648.291223396252</v>
      </c>
      <c r="T5" s="27" t="n">
        <v>1095.433600000003</v>
      </c>
      <c r="U5" s="27" t="n">
        <v>5450.4</v>
      </c>
      <c r="V5" s="27" t="n">
        <v>144572.30375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366902.0675775</v>
      </c>
      <c r="AO5" s="27" t="n">
        <v>53416.30221370597</v>
      </c>
      <c r="AP5" s="28" t="n">
        <v>397345.8014888962</v>
      </c>
      <c r="AQ5" s="27" t="n">
        <v>118855.0672378694</v>
      </c>
      <c r="AR5" s="27" t="n">
        <v>5848.812593863674</v>
      </c>
      <c r="AS5" s="27" t="n">
        <v>0</v>
      </c>
      <c r="AT5" s="28" t="n">
        <v>276703.2399594728</v>
      </c>
      <c r="AU5" s="28" t="n">
        <v>-4061.318302309664</v>
      </c>
      <c r="AV5" s="27" t="n">
        <v>123305.9123255405</v>
      </c>
      <c r="AW5" s="27" t="n">
        <v>153397.3276339323</v>
      </c>
      <c r="AX5" s="28" t="n">
        <v>276703.2399594728</v>
      </c>
      <c r="AY5" s="27" t="n">
        <v>0</v>
      </c>
      <c r="AZ5" s="27" t="n">
        <v>0</v>
      </c>
      <c r="BA5" s="27" t="n">
        <v>0</v>
      </c>
      <c r="BB5" s="28" t="n">
        <v>0</v>
      </c>
      <c r="BC5" s="27" t="n">
        <v>0</v>
      </c>
      <c r="BD5" s="27" t="n">
        <v>0</v>
      </c>
      <c r="BE5" s="27" t="n">
        <v>0</v>
      </c>
      <c r="BF5" s="28" t="n">
        <v>0</v>
      </c>
      <c r="BG5" s="27" t="n">
        <v>0</v>
      </c>
      <c r="BH5" s="27" t="n">
        <v>0</v>
      </c>
      <c r="BI5" s="27" t="n">
        <v>213404.940168267</v>
      </c>
      <c r="BJ5" s="28" t="n">
        <v>213404.940168267</v>
      </c>
      <c r="BK5" s="27" t="n">
        <v>0</v>
      </c>
      <c r="BL5" s="28" t="n">
        <v>0</v>
      </c>
      <c r="BM5" s="28" t="n">
        <v>276703.2399594728</v>
      </c>
      <c r="BN5" s="27" t="n">
        <v>4.547473508864641e-13</v>
      </c>
      <c r="BO5" s="27" t="n">
        <v>5834194.591682155</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145151.6698293328</v>
      </c>
      <c r="P6" s="28" t="n">
        <v>281484.7492599302</v>
      </c>
      <c r="Q6" s="27" t="n">
        <v>242628.2269751293</v>
      </c>
      <c r="R6" s="27" t="n">
        <v>42745.49999307103</v>
      </c>
      <c r="S6" s="27" t="n">
        <v>1635.842177117728</v>
      </c>
      <c r="T6" s="27" t="n">
        <v>1196.420471877348</v>
      </c>
      <c r="U6" s="27" t="n">
        <v>2167.2</v>
      </c>
      <c r="V6" s="27" t="n">
        <v>148186.6113437499</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324850.2558482937</v>
      </c>
      <c r="AO6" s="27" t="n">
        <v>47744.96264206611</v>
      </c>
      <c r="AP6" s="28" t="n">
        <v>352014.7667684824</v>
      </c>
      <c r="AQ6" s="27" t="n">
        <v>198024.6890029636</v>
      </c>
      <c r="AR6" s="27" t="n">
        <v>509.0051677036579</v>
      </c>
      <c r="AS6" s="27" t="n">
        <v>0</v>
      </c>
      <c r="AT6" s="28" t="n">
        <v>195223.2603202871</v>
      </c>
      <c r="AU6" s="28" t="n">
        <v>-41742.18772247201</v>
      </c>
      <c r="AV6" s="27" t="n">
        <v>11690.4750894621</v>
      </c>
      <c r="AW6" s="27" t="n">
        <v>14592.08835334726</v>
      </c>
      <c r="AX6" s="28" t="n">
        <v>26282.56344280936</v>
      </c>
      <c r="AY6" s="27" t="n">
        <v>0</v>
      </c>
      <c r="AZ6" s="27" t="n">
        <v>0</v>
      </c>
      <c r="BA6" s="27" t="n">
        <v>0</v>
      </c>
      <c r="BB6" s="28" t="n">
        <v>0</v>
      </c>
      <c r="BC6" s="27" t="n">
        <v>0</v>
      </c>
      <c r="BD6" s="27" t="n">
        <v>168940.6968774778</v>
      </c>
      <c r="BE6" s="27" t="n">
        <v>76605.96329557995</v>
      </c>
      <c r="BF6" s="28" t="n">
        <v>245546.6601730577</v>
      </c>
      <c r="BG6" s="27" t="n">
        <v>0</v>
      </c>
      <c r="BH6" s="27" t="n">
        <v>0</v>
      </c>
      <c r="BI6" s="27" t="n">
        <v>68545.70653375288</v>
      </c>
      <c r="BJ6" s="28" t="n">
        <v>68545.70653375288</v>
      </c>
      <c r="BK6" s="27" t="n">
        <v>0</v>
      </c>
      <c r="BL6" s="28" t="n">
        <v>0</v>
      </c>
      <c r="BM6" s="28" t="n">
        <v>195223.2603202871</v>
      </c>
      <c r="BN6" s="27" t="n">
        <v>0</v>
      </c>
      <c r="BO6" s="27" t="n">
        <v>5853560.851289816</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155300.0254142075</v>
      </c>
      <c r="P7" s="28" t="n">
        <v>287184.5138177453</v>
      </c>
      <c r="Q7" s="27" t="n">
        <v>250529.0311515053</v>
      </c>
      <c r="R7" s="27" t="n">
        <v>44331.98750578208</v>
      </c>
      <c r="S7" s="27" t="n">
        <v>1444.919842167345</v>
      </c>
      <c r="T7" s="27" t="n">
        <v>1109.231393987052</v>
      </c>
      <c r="U7" s="27" t="n">
        <v>2167.2</v>
      </c>
      <c r="V7" s="27" t="n">
        <v>151891.2766273437</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333050.3411201252</v>
      </c>
      <c r="AO7" s="27" t="n">
        <v>49053.33874193647</v>
      </c>
      <c r="AP7" s="28" t="n">
        <v>361125.8164368246</v>
      </c>
      <c r="AQ7" s="27" t="n">
        <v>192667.8019535354</v>
      </c>
      <c r="AR7" s="27" t="n">
        <v>1405.611512257135</v>
      </c>
      <c r="AS7" s="27" t="n">
        <v>0</v>
      </c>
      <c r="AT7" s="28" t="n">
        <v>200423.2031118674</v>
      </c>
      <c r="AU7" s="28" t="n">
        <v>-33370.80014083523</v>
      </c>
      <c r="AV7" s="27" t="n">
        <v>66000</v>
      </c>
      <c r="AW7" s="27" t="n">
        <v>0</v>
      </c>
      <c r="AX7" s="28" t="n">
        <v>66000</v>
      </c>
      <c r="AY7" s="27" t="n">
        <v>0</v>
      </c>
      <c r="AZ7" s="27" t="n">
        <v>0</v>
      </c>
      <c r="BA7" s="27" t="n">
        <v>0</v>
      </c>
      <c r="BB7" s="28" t="n">
        <v>0</v>
      </c>
      <c r="BC7" s="27" t="n">
        <v>0</v>
      </c>
      <c r="BD7" s="27" t="n">
        <v>134423.2031118674</v>
      </c>
      <c r="BE7" s="27" t="n">
        <v>155300.0254142075</v>
      </c>
      <c r="BF7" s="28" t="n">
        <v>289723.2285260748</v>
      </c>
      <c r="BG7" s="27" t="n">
        <v>0</v>
      </c>
      <c r="BH7" s="27" t="n">
        <v>0</v>
      </c>
      <c r="BI7" s="27" t="n">
        <v>0</v>
      </c>
      <c r="BJ7" s="28" t="n">
        <v>0</v>
      </c>
      <c r="BK7" s="27" t="n">
        <v>0</v>
      </c>
      <c r="BL7" s="28" t="n">
        <v>0</v>
      </c>
      <c r="BM7" s="28" t="n">
        <v>200423.2031118674</v>
      </c>
      <c r="BN7" s="27" t="n">
        <v>0</v>
      </c>
      <c r="BO7" s="27" t="n">
        <v>5785091.343392122</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155688.5585430273</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313226.3696004683</v>
      </c>
      <c r="AO8" s="27" t="n">
        <v>48542.537579936</v>
      </c>
      <c r="AP8" s="28" t="n">
        <v>341403.559348373</v>
      </c>
      <c r="AQ8" s="27" t="n">
        <v>237421.2676207162</v>
      </c>
      <c r="AR8" s="27" t="n">
        <v>0</v>
      </c>
      <c r="AS8" s="27" t="n">
        <v>0</v>
      </c>
      <c r="AT8" s="28" t="n">
        <v>133460.9296472411</v>
      </c>
      <c r="AU8" s="28" t="n">
        <v>-29478.63791958435</v>
      </c>
      <c r="AV8" s="27" t="n">
        <v>0</v>
      </c>
      <c r="AW8" s="27" t="n">
        <v>0</v>
      </c>
      <c r="AX8" s="28" t="n">
        <v>0</v>
      </c>
      <c r="AY8" s="27" t="n">
        <v>10633.27164897298</v>
      </c>
      <c r="AZ8" s="27" t="n">
        <v>0</v>
      </c>
      <c r="BA8" s="27" t="n">
        <v>0</v>
      </c>
      <c r="BB8" s="28" t="n">
        <v>0</v>
      </c>
      <c r="BC8" s="27" t="n">
        <v>0</v>
      </c>
      <c r="BD8" s="27" t="n">
        <v>122827.6579982681</v>
      </c>
      <c r="BE8" s="27" t="n">
        <v>125267.2076368838</v>
      </c>
      <c r="BF8" s="28" t="n">
        <v>248094.8656351519</v>
      </c>
      <c r="BG8" s="27" t="n">
        <v>0</v>
      </c>
      <c r="BH8" s="27" t="n">
        <v>0</v>
      </c>
      <c r="BI8" s="27" t="n">
        <v>0</v>
      </c>
      <c r="BJ8" s="28" t="n">
        <v>0</v>
      </c>
      <c r="BK8" s="27" t="n">
        <v>0</v>
      </c>
      <c r="BL8" s="28" t="n">
        <v>0</v>
      </c>
      <c r="BM8" s="28" t="n">
        <v>133460.9296472411</v>
      </c>
      <c r="BN8" s="27" t="n">
        <v>0</v>
      </c>
      <c r="BO8" s="27" t="n">
        <v>5785583.212891508</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159580.7725066029</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421251.267451146</v>
      </c>
      <c r="AO9" s="27" t="n">
        <v>49023.42673617806</v>
      </c>
      <c r="AP9" s="28" t="n">
        <v>449400.2126594921</v>
      </c>
      <c r="AQ9" s="27" t="n">
        <v>265294.4802262721</v>
      </c>
      <c r="AR9" s="27" t="n">
        <v>0</v>
      </c>
      <c r="AS9" s="27" t="n">
        <v>0</v>
      </c>
      <c r="AT9" s="28" t="n">
        <v>238685.037007528</v>
      </c>
      <c r="AU9" s="28" t="n">
        <v>-54579.30457430799</v>
      </c>
      <c r="AV9" s="27" t="n">
        <v>0</v>
      </c>
      <c r="AW9" s="27" t="n">
        <v>0</v>
      </c>
      <c r="AX9" s="28" t="n">
        <v>0</v>
      </c>
      <c r="AY9" s="27" t="n">
        <v>11271.26794791136</v>
      </c>
      <c r="AZ9" s="27" t="n">
        <v>0</v>
      </c>
      <c r="BA9" s="27" t="n">
        <v>0</v>
      </c>
      <c r="BB9" s="28" t="n">
        <v>0</v>
      </c>
      <c r="BC9" s="27" t="n">
        <v>0</v>
      </c>
      <c r="BD9" s="27" t="n">
        <v>227413.7690596166</v>
      </c>
      <c r="BE9" s="27" t="n">
        <v>108908.4900564799</v>
      </c>
      <c r="BF9" s="28" t="n">
        <v>336322.2591160965</v>
      </c>
      <c r="BG9" s="27" t="n">
        <v>0</v>
      </c>
      <c r="BH9" s="27" t="n">
        <v>0</v>
      </c>
      <c r="BI9" s="27" t="n">
        <v>0</v>
      </c>
      <c r="BJ9" s="28" t="n">
        <v>0</v>
      </c>
      <c r="BK9" s="27" t="n">
        <v>0</v>
      </c>
      <c r="BL9" s="28" t="n">
        <v>0</v>
      </c>
      <c r="BM9" s="28" t="n">
        <v>238685.037007528</v>
      </c>
      <c r="BN9" s="27" t="n">
        <v>0</v>
      </c>
      <c r="BO9" s="27" t="n">
        <v>5676566.346028414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163570.291819268</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329539.3398138343</v>
      </c>
      <c r="AO10" s="27" t="n">
        <v>49851.05900828451</v>
      </c>
      <c r="AP10" s="28" t="n">
        <v>357994.0552560911</v>
      </c>
      <c r="AQ10" s="27" t="n">
        <v>264323.8309282422</v>
      </c>
      <c r="AR10" s="27" t="n">
        <v>0</v>
      </c>
      <c r="AS10" s="27" t="n">
        <v>0</v>
      </c>
      <c r="AT10" s="28" t="n">
        <v>119477.3865288161</v>
      </c>
      <c r="AU10" s="28" t="n">
        <v>-25807.16220096721</v>
      </c>
      <c r="AV10" s="27" t="n">
        <v>0</v>
      </c>
      <c r="AW10" s="27" t="n">
        <v>0</v>
      </c>
      <c r="AX10" s="28" t="n">
        <v>0</v>
      </c>
      <c r="AY10" s="27" t="n">
        <v>11947.54402478604</v>
      </c>
      <c r="AZ10" s="27" t="n">
        <v>0</v>
      </c>
      <c r="BA10" s="27" t="n">
        <v>0</v>
      </c>
      <c r="BB10" s="28" t="n">
        <v>0</v>
      </c>
      <c r="BC10" s="27" t="n">
        <v>0</v>
      </c>
      <c r="BD10" s="27" t="n">
        <v>107529.84250403</v>
      </c>
      <c r="BE10" s="27" t="n">
        <v>116223.4463601649</v>
      </c>
      <c r="BF10" s="28" t="n">
        <v>223753.2888641949</v>
      </c>
      <c r="BG10" s="27" t="n">
        <v>0</v>
      </c>
      <c r="BH10" s="27" t="n">
        <v>0</v>
      </c>
      <c r="BI10" s="27" t="n">
        <v>0</v>
      </c>
      <c r="BJ10" s="28" t="n">
        <v>0</v>
      </c>
      <c r="BK10" s="27" t="n">
        <v>0</v>
      </c>
      <c r="BL10" s="28" t="n">
        <v>0</v>
      </c>
      <c r="BM10" s="28" t="n">
        <v>119477.3865288161</v>
      </c>
      <c r="BN10" s="27" t="n">
        <v>0</v>
      </c>
      <c r="BO10" s="27" t="n">
        <v>5697034.081156819</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167659.5491147497</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338100.6360267259</v>
      </c>
      <c r="AO11" s="27" t="n">
        <v>50697.30652970363</v>
      </c>
      <c r="AP11" s="28" t="n">
        <v>366866.6904012511</v>
      </c>
      <c r="AQ11" s="27" t="n">
        <v>204049.9918138473</v>
      </c>
      <c r="AR11" s="27" t="n">
        <v>0</v>
      </c>
      <c r="AS11" s="27" t="n">
        <v>0</v>
      </c>
      <c r="AT11" s="28" t="n">
        <v>210233.2149835502</v>
      </c>
      <c r="AU11" s="28" t="n">
        <v>-47416.51639614647</v>
      </c>
      <c r="AV11" s="27" t="n">
        <v>0</v>
      </c>
      <c r="AW11" s="27" t="n">
        <v>0</v>
      </c>
      <c r="AX11" s="28" t="n">
        <v>0</v>
      </c>
      <c r="AY11" s="27" t="n">
        <v>12664.39666627321</v>
      </c>
      <c r="AZ11" s="27" t="n">
        <v>0</v>
      </c>
      <c r="BA11" s="27" t="n">
        <v>0</v>
      </c>
      <c r="BB11" s="28" t="n">
        <v>0</v>
      </c>
      <c r="BC11" s="27" t="n">
        <v>0</v>
      </c>
      <c r="BD11" s="27" t="n">
        <v>197568.818317277</v>
      </c>
      <c r="BE11" s="27" t="n">
        <v>123594.1810203279</v>
      </c>
      <c r="BF11" s="28" t="n">
        <v>321162.9993376049</v>
      </c>
      <c r="BG11" s="27" t="n">
        <v>0</v>
      </c>
      <c r="BH11" s="27" t="n">
        <v>0</v>
      </c>
      <c r="BI11" s="27" t="n">
        <v>0</v>
      </c>
      <c r="BJ11" s="28" t="n">
        <v>0</v>
      </c>
      <c r="BK11" s="27" t="n">
        <v>0</v>
      </c>
      <c r="BL11" s="28" t="n">
        <v>0</v>
      </c>
      <c r="BM11" s="28" t="n">
        <v>210233.2149835502</v>
      </c>
      <c r="BN11" s="27" t="n">
        <v>0</v>
      </c>
      <c r="BO11" s="27" t="n">
        <v>5683124.008529463</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125645.7590895275</v>
      </c>
      <c r="P12" s="28" t="n">
        <v>317426.662569388</v>
      </c>
      <c r="Q12" s="27" t="n">
        <v>276956.0478255621</v>
      </c>
      <c r="R12" s="27" t="n">
        <v>49030.5173056899</v>
      </c>
      <c r="S12" s="27" t="n">
        <v>475.0310965926355</v>
      </c>
      <c r="T12" s="27" t="n">
        <v>0</v>
      </c>
      <c r="U12" s="27" t="n">
        <v>2167.2</v>
      </c>
      <c r="V12" s="27" t="n">
        <v>171851.0378426184</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310945.6478802628</v>
      </c>
      <c r="AO12" s="27" t="n">
        <v>51672.74840228253</v>
      </c>
      <c r="AP12" s="28" t="n">
        <v>340138.8628234874</v>
      </c>
      <c r="AQ12" s="27" t="n">
        <v>208551.2972013312</v>
      </c>
      <c r="AR12" s="27" t="n">
        <v>0</v>
      </c>
      <c r="AS12" s="27" t="n">
        <v>0</v>
      </c>
      <c r="AT12" s="28" t="n">
        <v>163163.8158642462</v>
      </c>
      <c r="AU12" s="28" t="n">
        <v>-31576.25024209</v>
      </c>
      <c r="AV12" s="27" t="n">
        <v>0</v>
      </c>
      <c r="AW12" s="27" t="n">
        <v>0</v>
      </c>
      <c r="AX12" s="28" t="n">
        <v>0</v>
      </c>
      <c r="AY12" s="27" t="n">
        <v>13424.2604662496</v>
      </c>
      <c r="AZ12" s="27" t="n">
        <v>9477.174730325025</v>
      </c>
      <c r="BA12" s="27" t="n">
        <v>8694.671325629904</v>
      </c>
      <c r="BB12" s="28" t="n">
        <v>18171.84605595493</v>
      </c>
      <c r="BC12" s="27" t="n">
        <v>0</v>
      </c>
      <c r="BD12" s="27" t="n">
        <v>131567.7093420417</v>
      </c>
      <c r="BE12" s="27" t="n">
        <v>125645.7590895275</v>
      </c>
      <c r="BF12" s="28" t="n">
        <v>257213.4684315691</v>
      </c>
      <c r="BG12" s="27" t="n">
        <v>0</v>
      </c>
      <c r="BH12" s="27" t="n">
        <v>0</v>
      </c>
      <c r="BI12" s="27" t="n">
        <v>0</v>
      </c>
      <c r="BJ12" s="28" t="n">
        <v>0</v>
      </c>
      <c r="BK12" s="27" t="n">
        <v>0</v>
      </c>
      <c r="BL12" s="28" t="n">
        <v>0</v>
      </c>
      <c r="BM12" s="28" t="n">
        <v>163163.8158642462</v>
      </c>
      <c r="BN12" s="27" t="n">
        <v>0</v>
      </c>
      <c r="BO12" s="27" t="n">
        <v>5712085.352253986</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176147.3137886839</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320085.3312001021</v>
      </c>
      <c r="AO13" s="27" t="n">
        <v>25173.98303035425</v>
      </c>
      <c r="AP13" s="28" t="n">
        <v>322217.7924349219</v>
      </c>
      <c r="AQ13" s="27" t="n">
        <v>218283.1996170003</v>
      </c>
      <c r="AR13" s="27" t="n">
        <v>0</v>
      </c>
      <c r="AS13" s="27" t="n">
        <v>0</v>
      </c>
      <c r="AT13" s="28" t="n">
        <v>103934.5928179216</v>
      </c>
      <c r="AU13" s="28" t="n">
        <v>-1.455191522836685e-11</v>
      </c>
      <c r="AV13" s="27" t="n">
        <v>0</v>
      </c>
      <c r="AW13" s="27" t="n">
        <v>0</v>
      </c>
      <c r="AX13" s="28" t="n">
        <v>0</v>
      </c>
      <c r="AY13" s="27" t="n">
        <v>14229.71609422458</v>
      </c>
      <c r="AZ13" s="27" t="n">
        <v>46783.84288833154</v>
      </c>
      <c r="BA13" s="27" t="n">
        <v>42921.03383536546</v>
      </c>
      <c r="BB13" s="28" t="n">
        <v>89704.876723697</v>
      </c>
      <c r="BC13" s="27" t="n">
        <v>0</v>
      </c>
      <c r="BD13" s="27" t="n">
        <v>0</v>
      </c>
      <c r="BE13" s="27" t="n">
        <v>0</v>
      </c>
      <c r="BF13" s="28" t="n">
        <v>0</v>
      </c>
      <c r="BG13" s="27" t="n">
        <v>0</v>
      </c>
      <c r="BH13" s="27" t="n">
        <v>0</v>
      </c>
      <c r="BI13" s="27" t="n">
        <v>0</v>
      </c>
      <c r="BJ13" s="28" t="n">
        <v>0</v>
      </c>
      <c r="BK13" s="27" t="n">
        <v>0</v>
      </c>
      <c r="BL13" s="28" t="n">
        <v>0</v>
      </c>
      <c r="BM13" s="28" t="n">
        <v>103934.5928179216</v>
      </c>
      <c r="BN13" s="27" t="n">
        <v>1.455191522836685e-11</v>
      </c>
      <c r="BO13" s="27" t="n">
        <v>5767751.782280345</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2167.2</v>
      </c>
      <c r="V14" s="27" t="n">
        <v>180550.9966334009</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329531.1285484061</v>
      </c>
      <c r="AO14" s="27" t="n">
        <v>24802.47554966751</v>
      </c>
      <c r="AP14" s="28" t="n">
        <v>330716.0442576508</v>
      </c>
      <c r="AQ14" s="27" t="n">
        <v>218848.0055933741</v>
      </c>
      <c r="AR14" s="27" t="n">
        <v>3.219088019210754e-13</v>
      </c>
      <c r="AS14" s="27" t="n">
        <v>0</v>
      </c>
      <c r="AT14" s="28" t="n">
        <v>111868.0386642767</v>
      </c>
      <c r="AU14" s="28" t="n">
        <v>1.455191522836685e-11</v>
      </c>
      <c r="AV14" s="27" t="n">
        <v>1.511511590615398e-11</v>
      </c>
      <c r="AW14" s="27" t="n">
        <v>0</v>
      </c>
      <c r="AX14" s="28" t="n">
        <v>1.511511590615398e-11</v>
      </c>
      <c r="AY14" s="27" t="n">
        <v>15083.49905987805</v>
      </c>
      <c r="AZ14" s="27" t="n">
        <v>50476.10408984103</v>
      </c>
      <c r="BA14" s="27" t="n">
        <v>46308.4355145576</v>
      </c>
      <c r="BB14" s="28" t="n">
        <v>96784.53960439863</v>
      </c>
      <c r="BC14" s="27" t="n">
        <v>0</v>
      </c>
      <c r="BD14" s="27" t="n">
        <v>0</v>
      </c>
      <c r="BE14" s="27" t="n">
        <v>0</v>
      </c>
      <c r="BF14" s="28" t="n">
        <v>0</v>
      </c>
      <c r="BG14" s="27" t="n">
        <v>0</v>
      </c>
      <c r="BH14" s="27" t="n">
        <v>0</v>
      </c>
      <c r="BI14" s="27" t="n">
        <v>0</v>
      </c>
      <c r="BJ14" s="28" t="n">
        <v>0</v>
      </c>
      <c r="BK14" s="27" t="n">
        <v>0</v>
      </c>
      <c r="BL14" s="28" t="n">
        <v>0</v>
      </c>
      <c r="BM14" s="28" t="n">
        <v>111868.0386642767</v>
      </c>
      <c r="BN14" s="27" t="n">
        <v>0</v>
      </c>
      <c r="BO14" s="27" t="n">
        <v>5808411.08733495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185064.7715492359</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339294.9931032463</v>
      </c>
      <c r="AO15" s="27" t="n">
        <v>22281.97149835437</v>
      </c>
      <c r="AP15" s="28" t="n">
        <v>337368.9657651674</v>
      </c>
      <c r="AQ15" s="27" t="n">
        <v>219541.179726957</v>
      </c>
      <c r="AR15" s="27" t="n">
        <v>0</v>
      </c>
      <c r="AS15" s="27" t="n">
        <v>0</v>
      </c>
      <c r="AT15" s="28" t="n">
        <v>117827.7860382104</v>
      </c>
      <c r="AU15" s="28" t="n">
        <v>0</v>
      </c>
      <c r="AV15" s="27" t="n">
        <v>0</v>
      </c>
      <c r="AW15" s="27" t="n">
        <v>0</v>
      </c>
      <c r="AX15" s="28" t="n">
        <v>0</v>
      </c>
      <c r="AY15" s="27" t="n">
        <v>15988.50900347073</v>
      </c>
      <c r="AZ15" s="27" t="n">
        <v>53112.30460000095</v>
      </c>
      <c r="BA15" s="27" t="n">
        <v>48726.97243473869</v>
      </c>
      <c r="BB15" s="28" t="n">
        <v>101839.2770347396</v>
      </c>
      <c r="BC15" s="27" t="n">
        <v>0</v>
      </c>
      <c r="BD15" s="27" t="n">
        <v>0</v>
      </c>
      <c r="BE15" s="27" t="n">
        <v>0</v>
      </c>
      <c r="BF15" s="28" t="n">
        <v>0</v>
      </c>
      <c r="BG15" s="27" t="n">
        <v>0</v>
      </c>
      <c r="BH15" s="27" t="n">
        <v>0</v>
      </c>
      <c r="BI15" s="27" t="n">
        <v>0</v>
      </c>
      <c r="BJ15" s="28" t="n">
        <v>0</v>
      </c>
      <c r="BK15" s="27" t="n">
        <v>0</v>
      </c>
      <c r="BL15" s="28" t="n">
        <v>0</v>
      </c>
      <c r="BM15" s="28" t="n">
        <v>117827.7860382104</v>
      </c>
      <c r="BN15" s="27" t="n">
        <v>0</v>
      </c>
      <c r="BO15" s="27" t="n">
        <v>5844963.764633743</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189691.3908379668</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349389.4137791551</v>
      </c>
      <c r="AO16" s="27" t="n">
        <v>21951.60762144411</v>
      </c>
      <c r="AP16" s="28" t="n">
        <v>346527.822593255</v>
      </c>
      <c r="AQ16" s="27" t="n">
        <v>220385.1979228624</v>
      </c>
      <c r="AR16" s="27" t="n">
        <v>0</v>
      </c>
      <c r="AS16" s="27" t="n">
        <v>0</v>
      </c>
      <c r="AT16" s="28" t="n">
        <v>126142.6246703926</v>
      </c>
      <c r="AU16" s="28" t="n">
        <v>0</v>
      </c>
      <c r="AV16" s="27" t="n">
        <v>0</v>
      </c>
      <c r="AW16" s="27" t="n">
        <v>0</v>
      </c>
      <c r="AX16" s="28" t="n">
        <v>0</v>
      </c>
      <c r="AY16" s="27" t="n">
        <v>16947.81954367898</v>
      </c>
      <c r="AZ16" s="27" t="n">
        <v>56948.43796514178</v>
      </c>
      <c r="BA16" s="27" t="n">
        <v>52246.36716157183</v>
      </c>
      <c r="BB16" s="28" t="n">
        <v>109194.8051267136</v>
      </c>
      <c r="BC16" s="27" t="n">
        <v>0</v>
      </c>
      <c r="BD16" s="27" t="n">
        <v>0</v>
      </c>
      <c r="BE16" s="27" t="n">
        <v>0</v>
      </c>
      <c r="BF16" s="28" t="n">
        <v>0</v>
      </c>
      <c r="BG16" s="27" t="n">
        <v>0</v>
      </c>
      <c r="BH16" s="27" t="n">
        <v>0</v>
      </c>
      <c r="BI16" s="27" t="n">
        <v>0</v>
      </c>
      <c r="BJ16" s="28" t="n">
        <v>0</v>
      </c>
      <c r="BK16" s="27" t="n">
        <v>0</v>
      </c>
      <c r="BL16" s="28" t="n">
        <v>0</v>
      </c>
      <c r="BM16" s="28" t="n">
        <v>126142.6246703926</v>
      </c>
      <c r="BN16" s="27" t="n">
        <v>0</v>
      </c>
      <c r="BO16" s="27" t="n">
        <v>5874521.988849189</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194433.675608916</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359827.4416552854</v>
      </c>
      <c r="AO17" s="27" t="n">
        <v>21642.61741173897</v>
      </c>
      <c r="AP17" s="28" t="n">
        <v>356036.5302894966</v>
      </c>
      <c r="AQ17" s="27" t="n">
        <v>221373.831242794</v>
      </c>
      <c r="AR17" s="27" t="n">
        <v>0</v>
      </c>
      <c r="AS17" s="27" t="n">
        <v>0</v>
      </c>
      <c r="AT17" s="28" t="n">
        <v>134662.6990467026</v>
      </c>
      <c r="AU17" s="28" t="n">
        <v>0</v>
      </c>
      <c r="AV17" s="27" t="n">
        <v>0</v>
      </c>
      <c r="AW17" s="27" t="n">
        <v>0</v>
      </c>
      <c r="AX17" s="28" t="n">
        <v>0</v>
      </c>
      <c r="AY17" s="27" t="n">
        <v>17964.68871629972</v>
      </c>
      <c r="AZ17" s="27" t="n">
        <v>60861.58947071186</v>
      </c>
      <c r="BA17" s="27" t="n">
        <v>55836.42085969108</v>
      </c>
      <c r="BB17" s="28" t="n">
        <v>116698.0103304029</v>
      </c>
      <c r="BC17" s="27" t="n">
        <v>0</v>
      </c>
      <c r="BD17" s="27" t="n">
        <v>0</v>
      </c>
      <c r="BE17" s="27" t="n">
        <v>0</v>
      </c>
      <c r="BF17" s="28" t="n">
        <v>0</v>
      </c>
      <c r="BG17" s="27" t="n">
        <v>0</v>
      </c>
      <c r="BH17" s="27" t="n">
        <v>0</v>
      </c>
      <c r="BI17" s="27" t="n">
        <v>0</v>
      </c>
      <c r="BJ17" s="28" t="n">
        <v>0</v>
      </c>
      <c r="BK17" s="27" t="n">
        <v>0</v>
      </c>
      <c r="BL17" s="28" t="n">
        <v>0</v>
      </c>
      <c r="BM17" s="28" t="n">
        <v>134662.6990467026</v>
      </c>
      <c r="BN17" s="27" t="n">
        <v>0</v>
      </c>
      <c r="BO17" s="27" t="n">
        <v>5896279.017581256</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194433.675608916</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365761.8758910236</v>
      </c>
      <c r="AO18" s="27" t="n">
        <v>21353.51704674344</v>
      </c>
      <c r="AP18" s="28" t="n">
        <v>361046.0259408011</v>
      </c>
      <c r="AQ18" s="27" t="n">
        <v>222501.2466663256</v>
      </c>
      <c r="AR18" s="27" t="n">
        <v>0</v>
      </c>
      <c r="AS18" s="27" t="n">
        <v>0</v>
      </c>
      <c r="AT18" s="28" t="n">
        <v>138544.7792744755</v>
      </c>
      <c r="AU18" s="28" t="n">
        <v>0</v>
      </c>
      <c r="AV18" s="27" t="n">
        <v>0</v>
      </c>
      <c r="AW18" s="27" t="n">
        <v>0</v>
      </c>
      <c r="AX18" s="28" t="n">
        <v>0</v>
      </c>
      <c r="AY18" s="27" t="n">
        <v>0</v>
      </c>
      <c r="AZ18" s="27" t="n">
        <v>72255.34913268989</v>
      </c>
      <c r="BA18" s="27" t="n">
        <v>66289.4301417856</v>
      </c>
      <c r="BB18" s="28" t="n">
        <v>138544.7792744755</v>
      </c>
      <c r="BC18" s="27" t="n">
        <v>0</v>
      </c>
      <c r="BD18" s="27" t="n">
        <v>0</v>
      </c>
      <c r="BE18" s="27" t="n">
        <v>0</v>
      </c>
      <c r="BF18" s="28" t="n">
        <v>0</v>
      </c>
      <c r="BG18" s="27" t="n">
        <v>0</v>
      </c>
      <c r="BH18" s="27" t="n">
        <v>0</v>
      </c>
      <c r="BI18" s="27" t="n">
        <v>0</v>
      </c>
      <c r="BJ18" s="28" t="n">
        <v>0</v>
      </c>
      <c r="BK18" s="27" t="n">
        <v>0</v>
      </c>
      <c r="BL18" s="28" t="n">
        <v>0</v>
      </c>
      <c r="BM18" s="28" t="n">
        <v>138544.7792744755</v>
      </c>
      <c r="BN18" s="27" t="n">
        <v>0</v>
      </c>
      <c r="BO18" s="27" t="n">
        <v>5914519.432187837</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194433.675608916</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371946.2976067899</v>
      </c>
      <c r="AO19" s="27" t="n">
        <v>21082.90116166768</v>
      </c>
      <c r="AP19" s="28" t="n">
        <v>366308.0975965674</v>
      </c>
      <c r="AQ19" s="27" t="n">
        <v>223761.988162839</v>
      </c>
      <c r="AR19" s="27" t="n">
        <v>0</v>
      </c>
      <c r="AS19" s="27" t="n">
        <v>0</v>
      </c>
      <c r="AT19" s="28" t="n">
        <v>142546.1094337284</v>
      </c>
      <c r="AU19" s="28" t="n">
        <v>0</v>
      </c>
      <c r="AV19" s="27" t="n">
        <v>0</v>
      </c>
      <c r="AW19" s="27" t="n">
        <v>0</v>
      </c>
      <c r="AX19" s="28" t="n">
        <v>0</v>
      </c>
      <c r="AY19" s="27" t="n">
        <v>0</v>
      </c>
      <c r="AZ19" s="27" t="n">
        <v>74342.16546143225</v>
      </c>
      <c r="BA19" s="27" t="n">
        <v>68203.94397229615</v>
      </c>
      <c r="BB19" s="28" t="n">
        <v>142546.1094337284</v>
      </c>
      <c r="BC19" s="27" t="n">
        <v>0</v>
      </c>
      <c r="BD19" s="27" t="n">
        <v>0</v>
      </c>
      <c r="BE19" s="27" t="n">
        <v>0</v>
      </c>
      <c r="BF19" s="28" t="n">
        <v>0</v>
      </c>
      <c r="BG19" s="27" t="n">
        <v>0</v>
      </c>
      <c r="BH19" s="27" t="n">
        <v>0</v>
      </c>
      <c r="BI19" s="27" t="n">
        <v>0</v>
      </c>
      <c r="BJ19" s="28" t="n">
        <v>0</v>
      </c>
      <c r="BK19" s="27" t="n">
        <v>0</v>
      </c>
      <c r="BL19" s="28" t="n">
        <v>0</v>
      </c>
      <c r="BM19" s="28" t="n">
        <v>142546.1094337284</v>
      </c>
      <c r="BN19" s="27" t="n">
        <v>0</v>
      </c>
      <c r="BO19" s="27" t="n">
        <v>5928747.666001663</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194433.675608916</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378392.5790685308</v>
      </c>
      <c r="AO20" s="27" t="n">
        <v>20829.43882592252</v>
      </c>
      <c r="AP20" s="28" t="n">
        <v>371832.8891932659</v>
      </c>
      <c r="AQ20" s="27" t="n">
        <v>225150.9586998192</v>
      </c>
      <c r="AR20" s="27" t="n">
        <v>0</v>
      </c>
      <c r="AS20" s="27" t="n">
        <v>0</v>
      </c>
      <c r="AT20" s="28" t="n">
        <v>146681.9304934466</v>
      </c>
      <c r="AU20" s="28" t="n">
        <v>0</v>
      </c>
      <c r="AV20" s="27" t="n">
        <v>0</v>
      </c>
      <c r="AW20" s="27" t="n">
        <v>0</v>
      </c>
      <c r="AX20" s="28" t="n">
        <v>0</v>
      </c>
      <c r="AY20" s="27" t="n">
        <v>0</v>
      </c>
      <c r="AZ20" s="27" t="n">
        <v>76499.12291724689</v>
      </c>
      <c r="BA20" s="27" t="n">
        <v>70182.80757619976</v>
      </c>
      <c r="BB20" s="28" t="n">
        <v>146681.9304934466</v>
      </c>
      <c r="BC20" s="27" t="n">
        <v>0</v>
      </c>
      <c r="BD20" s="27" t="n">
        <v>0</v>
      </c>
      <c r="BE20" s="27" t="n">
        <v>0</v>
      </c>
      <c r="BF20" s="28" t="n">
        <v>0</v>
      </c>
      <c r="BG20" s="27" t="n">
        <v>0</v>
      </c>
      <c r="BH20" s="27" t="n">
        <v>0</v>
      </c>
      <c r="BI20" s="27" t="n">
        <v>0</v>
      </c>
      <c r="BJ20" s="28" t="n">
        <v>0</v>
      </c>
      <c r="BK20" s="27" t="n">
        <v>0</v>
      </c>
      <c r="BL20" s="28" t="n">
        <v>0</v>
      </c>
      <c r="BM20" s="28" t="n">
        <v>146681.9304934466</v>
      </c>
      <c r="BN20" s="27" t="n">
        <v>0</v>
      </c>
      <c r="BO20" s="27" t="n">
        <v>5938427.288975324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194433.675608916</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385113.1990046164</v>
      </c>
      <c r="AO21" s="27" t="n">
        <v>20591.86971354248</v>
      </c>
      <c r="AP21" s="28" t="n">
        <v>377631.2117994418</v>
      </c>
      <c r="AQ21" s="27" t="n">
        <v>226663.4031439956</v>
      </c>
      <c r="AR21" s="27" t="n">
        <v>0</v>
      </c>
      <c r="AS21" s="27" t="n">
        <v>0</v>
      </c>
      <c r="AT21" s="28" t="n">
        <v>150967.8086554462</v>
      </c>
      <c r="AU21" s="28" t="n">
        <v>0</v>
      </c>
      <c r="AV21" s="27" t="n">
        <v>0</v>
      </c>
      <c r="AW21" s="27" t="n">
        <v>0</v>
      </c>
      <c r="AX21" s="28" t="n">
        <v>0</v>
      </c>
      <c r="AY21" s="27" t="n">
        <v>0</v>
      </c>
      <c r="AZ21" s="27" t="n">
        <v>78734.33975152354</v>
      </c>
      <c r="BA21" s="27" t="n">
        <v>72233.46890392268</v>
      </c>
      <c r="BB21" s="28" t="n">
        <v>150967.8086554462</v>
      </c>
      <c r="BC21" s="27" t="n">
        <v>0</v>
      </c>
      <c r="BD21" s="27" t="n">
        <v>0</v>
      </c>
      <c r="BE21" s="27" t="n">
        <v>0</v>
      </c>
      <c r="BF21" s="28" t="n">
        <v>0</v>
      </c>
      <c r="BG21" s="27" t="n">
        <v>0</v>
      </c>
      <c r="BH21" s="27" t="n">
        <v>0</v>
      </c>
      <c r="BI21" s="27" t="n">
        <v>0</v>
      </c>
      <c r="BJ21" s="28" t="n">
        <v>0</v>
      </c>
      <c r="BK21" s="27" t="n">
        <v>0</v>
      </c>
      <c r="BL21" s="28" t="n">
        <v>0</v>
      </c>
      <c r="BM21" s="28" t="n">
        <v>150967.8086554462</v>
      </c>
      <c r="BN21" s="27" t="n">
        <v>0</v>
      </c>
      <c r="BO21" s="27" t="n">
        <v>5942977.79935992</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194433.675608916</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392121.2748036425</v>
      </c>
      <c r="AO22" s="27" t="n">
        <v>20369.00045841167</v>
      </c>
      <c r="AP22" s="28" t="n">
        <v>383714.5719203692</v>
      </c>
      <c r="AQ22" s="27" t="n">
        <v>228294.8920138218</v>
      </c>
      <c r="AR22" s="27" t="n">
        <v>0</v>
      </c>
      <c r="AS22" s="27" t="n">
        <v>0</v>
      </c>
      <c r="AT22" s="28" t="n">
        <v>155419.6799065475</v>
      </c>
      <c r="AU22" s="28" t="n">
        <v>0</v>
      </c>
      <c r="AV22" s="27" t="n">
        <v>0</v>
      </c>
      <c r="AW22" s="27" t="n">
        <v>0</v>
      </c>
      <c r="AX22" s="28" t="n">
        <v>0</v>
      </c>
      <c r="AY22" s="27" t="n">
        <v>0</v>
      </c>
      <c r="AZ22" s="27" t="n">
        <v>81056.12706986653</v>
      </c>
      <c r="BA22" s="27" t="n">
        <v>74363.55283668093</v>
      </c>
      <c r="BB22" s="28" t="n">
        <v>155419.6799065475</v>
      </c>
      <c r="BC22" s="27" t="n">
        <v>0</v>
      </c>
      <c r="BD22" s="27" t="n">
        <v>0</v>
      </c>
      <c r="BE22" s="27" t="n">
        <v>0</v>
      </c>
      <c r="BF22" s="28" t="n">
        <v>0</v>
      </c>
      <c r="BG22" s="27" t="n">
        <v>0</v>
      </c>
      <c r="BH22" s="27" t="n">
        <v>0</v>
      </c>
      <c r="BI22" s="27" t="n">
        <v>0</v>
      </c>
      <c r="BJ22" s="28" t="n">
        <v>0</v>
      </c>
      <c r="BK22" s="27" t="n">
        <v>0</v>
      </c>
      <c r="BL22" s="28" t="n">
        <v>0</v>
      </c>
      <c r="BM22" s="28" t="n">
        <v>155419.6799065475</v>
      </c>
      <c r="BN22" s="27" t="n">
        <v>0</v>
      </c>
      <c r="BO22" s="27" t="n">
        <v>5941771.192676626</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194433.675608916</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358465.1854469765</v>
      </c>
      <c r="AO23" s="27" t="n">
        <v>20159.7011855864</v>
      </c>
      <c r="AP23" s="28" t="n">
        <v>349129.7907073358</v>
      </c>
      <c r="AQ23" s="27" t="n">
        <v>230041.3060437013</v>
      </c>
      <c r="AR23" s="27" t="n">
        <v>0</v>
      </c>
      <c r="AS23" s="27" t="n">
        <v>0</v>
      </c>
      <c r="AT23" s="28" t="n">
        <v>119088.4846636345</v>
      </c>
      <c r="AU23" s="28" t="n">
        <v>-1.455191522836685e-11</v>
      </c>
      <c r="AV23" s="27" t="n">
        <v>0</v>
      </c>
      <c r="AW23" s="27" t="n">
        <v>0</v>
      </c>
      <c r="AX23" s="28" t="n">
        <v>0</v>
      </c>
      <c r="AY23" s="27" t="n">
        <v>0</v>
      </c>
      <c r="AZ23" s="27" t="n">
        <v>62108.2951094584</v>
      </c>
      <c r="BA23" s="27" t="n">
        <v>56980.18955417612</v>
      </c>
      <c r="BB23" s="28" t="n">
        <v>119088.4846636345</v>
      </c>
      <c r="BC23" s="27" t="n">
        <v>0</v>
      </c>
      <c r="BD23" s="27" t="n">
        <v>0</v>
      </c>
      <c r="BE23" s="27" t="n">
        <v>0</v>
      </c>
      <c r="BF23" s="28" t="n">
        <v>0</v>
      </c>
      <c r="BG23" s="27" t="n">
        <v>0</v>
      </c>
      <c r="BH23" s="27" t="n">
        <v>0</v>
      </c>
      <c r="BI23" s="27" t="n">
        <v>0</v>
      </c>
      <c r="BJ23" s="28" t="n">
        <v>0</v>
      </c>
      <c r="BK23" s="27" t="n">
        <v>0</v>
      </c>
      <c r="BL23" s="28" t="n">
        <v>0</v>
      </c>
      <c r="BM23" s="28" t="n">
        <v>119088.4846636345</v>
      </c>
      <c r="BN23" s="27" t="n">
        <v>1.455191522836685e-11</v>
      </c>
      <c r="BO23" s="27" t="n">
        <v>5977551.628181275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194433.675608916</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365066.1160395121</v>
      </c>
      <c r="AO24" s="27" t="n">
        <v>17782.59019445763</v>
      </c>
      <c r="AP24" s="28" t="n">
        <v>352616.2329106119</v>
      </c>
      <c r="AQ24" s="27" t="n">
        <v>221900.1515324549</v>
      </c>
      <c r="AR24" s="27" t="n">
        <v>3.219088019210754e-13</v>
      </c>
      <c r="AS24" s="27" t="n">
        <v>0</v>
      </c>
      <c r="AT24" s="28" t="n">
        <v>130716.081378157</v>
      </c>
      <c r="AU24" s="28" t="n">
        <v>1.455191522836685e-11</v>
      </c>
      <c r="AV24" s="27" t="n">
        <v>1.511511590615398e-11</v>
      </c>
      <c r="AW24" s="27" t="n">
        <v>0</v>
      </c>
      <c r="AX24" s="28" t="n">
        <v>1.511511590615398e-11</v>
      </c>
      <c r="AY24" s="27" t="n">
        <v>0</v>
      </c>
      <c r="AZ24" s="27" t="n">
        <v>68172.44321075552</v>
      </c>
      <c r="BA24" s="27" t="n">
        <v>62543.63816740146</v>
      </c>
      <c r="BB24" s="28" t="n">
        <v>130716.081378157</v>
      </c>
      <c r="BC24" s="27" t="n">
        <v>0</v>
      </c>
      <c r="BD24" s="27" t="n">
        <v>0</v>
      </c>
      <c r="BE24" s="27" t="n">
        <v>0</v>
      </c>
      <c r="BF24" s="28" t="n">
        <v>0</v>
      </c>
      <c r="BG24" s="27" t="n">
        <v>0</v>
      </c>
      <c r="BH24" s="27" t="n">
        <v>0</v>
      </c>
      <c r="BI24" s="27" t="n">
        <v>0</v>
      </c>
      <c r="BJ24" s="28" t="n">
        <v>0</v>
      </c>
      <c r="BK24" s="27" t="n">
        <v>0</v>
      </c>
      <c r="BL24" s="28" t="n">
        <v>0</v>
      </c>
      <c r="BM24" s="28" t="n">
        <v>130716.081378157</v>
      </c>
      <c r="BN24" s="27" t="n">
        <v>0</v>
      </c>
      <c r="BO24" s="27" t="n">
        <v>6001565.022076242</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194433.675608916</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371972.4319240663</v>
      </c>
      <c r="AO25" s="27" t="n">
        <v>13059.52302307638</v>
      </c>
      <c r="AP25" s="28" t="n">
        <v>354043.6697907009</v>
      </c>
      <c r="AQ25" s="27" t="n">
        <v>200480.1465766074</v>
      </c>
      <c r="AR25" s="27" t="n">
        <v>0</v>
      </c>
      <c r="AS25" s="27" t="n">
        <v>0</v>
      </c>
      <c r="AT25" s="28" t="n">
        <v>153563.5232140935</v>
      </c>
      <c r="AU25" s="28" t="n">
        <v>0</v>
      </c>
      <c r="AV25" s="27" t="n">
        <v>0</v>
      </c>
      <c r="AW25" s="27" t="n">
        <v>0</v>
      </c>
      <c r="AX25" s="28" t="n">
        <v>0</v>
      </c>
      <c r="AY25" s="27" t="n">
        <v>0</v>
      </c>
      <c r="AZ25" s="27" t="n">
        <v>80088.08445894622</v>
      </c>
      <c r="BA25" s="27" t="n">
        <v>73475.43875514725</v>
      </c>
      <c r="BB25" s="28" t="n">
        <v>153563.5232140935</v>
      </c>
      <c r="BC25" s="27" t="n">
        <v>0</v>
      </c>
      <c r="BD25" s="27" t="n">
        <v>0</v>
      </c>
      <c r="BE25" s="27" t="n">
        <v>0</v>
      </c>
      <c r="BF25" s="28" t="n">
        <v>0</v>
      </c>
      <c r="BG25" s="27" t="n">
        <v>0</v>
      </c>
      <c r="BH25" s="27" t="n">
        <v>0</v>
      </c>
      <c r="BI25" s="27" t="n">
        <v>0</v>
      </c>
      <c r="BJ25" s="28" t="n">
        <v>0</v>
      </c>
      <c r="BK25" s="27" t="n">
        <v>0</v>
      </c>
      <c r="BL25" s="28" t="n">
        <v>0</v>
      </c>
      <c r="BM25" s="28" t="n">
        <v>153563.5232140935</v>
      </c>
      <c r="BN25" s="27" t="n">
        <v>0</v>
      </c>
      <c r="BO25" s="27" t="n">
        <v>6011677.047546364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194433.675608916</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379199.5233215688</v>
      </c>
      <c r="AO26" s="27" t="n">
        <v>13268.12963278216</v>
      </c>
      <c r="AP26" s="28" t="n">
        <v>360704.6606689983</v>
      </c>
      <c r="AQ26" s="27" t="n">
        <v>203906.550820344</v>
      </c>
      <c r="AR26" s="27" t="n">
        <v>0</v>
      </c>
      <c r="AS26" s="27" t="n">
        <v>0</v>
      </c>
      <c r="AT26" s="28" t="n">
        <v>156798.1098486543</v>
      </c>
      <c r="AU26" s="28" t="n">
        <v>0</v>
      </c>
      <c r="AV26" s="27" t="n">
        <v>0</v>
      </c>
      <c r="AW26" s="27" t="n">
        <v>0</v>
      </c>
      <c r="AX26" s="28" t="n">
        <v>0</v>
      </c>
      <c r="AY26" s="27" t="n">
        <v>0</v>
      </c>
      <c r="AZ26" s="27" t="n">
        <v>81775.02053697125</v>
      </c>
      <c r="BA26" s="27" t="n">
        <v>75023.08931168307</v>
      </c>
      <c r="BB26" s="28" t="n">
        <v>156798.1098486543</v>
      </c>
      <c r="BC26" s="27" t="n">
        <v>0</v>
      </c>
      <c r="BD26" s="27" t="n">
        <v>0</v>
      </c>
      <c r="BE26" s="27" t="n">
        <v>0</v>
      </c>
      <c r="BF26" s="28" t="n">
        <v>0</v>
      </c>
      <c r="BG26" s="27" t="n">
        <v>0</v>
      </c>
      <c r="BH26" s="27" t="n">
        <v>0</v>
      </c>
      <c r="BI26" s="27" t="n">
        <v>0</v>
      </c>
      <c r="BJ26" s="28" t="n">
        <v>0</v>
      </c>
      <c r="BK26" s="27" t="n">
        <v>0</v>
      </c>
      <c r="BL26" s="28" t="n">
        <v>0</v>
      </c>
      <c r="BM26" s="28" t="n">
        <v>156798.1098486543</v>
      </c>
      <c r="BN26" s="27" t="n">
        <v>0</v>
      </c>
      <c r="BO26" s="27" t="n">
        <v>6041901.777220047</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194433.675608916</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386763.5922118117</v>
      </c>
      <c r="AO27" s="27" t="n">
        <v>13479.69043282948</v>
      </c>
      <c r="AP27" s="28" t="n">
        <v>367686.2155521546</v>
      </c>
      <c r="AQ27" s="27" t="n">
        <v>207395.9678018882</v>
      </c>
      <c r="AR27" s="27" t="n">
        <v>0</v>
      </c>
      <c r="AS27" s="27" t="n">
        <v>0</v>
      </c>
      <c r="AT27" s="28" t="n">
        <v>160290.2477502664</v>
      </c>
      <c r="AU27" s="28" t="n">
        <v>2.91038304567337e-11</v>
      </c>
      <c r="AV27" s="27" t="n">
        <v>0</v>
      </c>
      <c r="AW27" s="27" t="n">
        <v>0</v>
      </c>
      <c r="AX27" s="28" t="n">
        <v>0</v>
      </c>
      <c r="AY27" s="27" t="n">
        <v>0</v>
      </c>
      <c r="AZ27" s="27" t="n">
        <v>83596.27749534851</v>
      </c>
      <c r="BA27" s="27" t="n">
        <v>76693.97025491791</v>
      </c>
      <c r="BB27" s="28" t="n">
        <v>160290.2477502664</v>
      </c>
      <c r="BC27" s="27" t="n">
        <v>0</v>
      </c>
      <c r="BD27" s="27" t="n">
        <v>0</v>
      </c>
      <c r="BE27" s="27" t="n">
        <v>0</v>
      </c>
      <c r="BF27" s="28" t="n">
        <v>0</v>
      </c>
      <c r="BG27" s="27" t="n">
        <v>0</v>
      </c>
      <c r="BH27" s="27" t="n">
        <v>0</v>
      </c>
      <c r="BI27" s="27" t="n">
        <v>0</v>
      </c>
      <c r="BJ27" s="28" t="n">
        <v>0</v>
      </c>
      <c r="BK27" s="27" t="n">
        <v>0</v>
      </c>
      <c r="BL27" s="28" t="n">
        <v>0</v>
      </c>
      <c r="BM27" s="28" t="n">
        <v>160290.2477502664</v>
      </c>
      <c r="BN27" s="27" t="n">
        <v>0</v>
      </c>
      <c r="BO27" s="27" t="n">
        <v>6066817.72144598</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194433.675608916</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394681.6961181783</v>
      </c>
      <c r="AO28" s="27" t="n">
        <v>13693.56939596265</v>
      </c>
      <c r="AP28" s="28" t="n">
        <v>375004.2717443423</v>
      </c>
      <c r="AQ28" s="27" t="n">
        <v>210946.512803967</v>
      </c>
      <c r="AR28" s="27" t="n">
        <v>0</v>
      </c>
      <c r="AS28" s="27" t="n">
        <v>0</v>
      </c>
      <c r="AT28" s="28" t="n">
        <v>164057.7589403753</v>
      </c>
      <c r="AU28" s="28" t="n">
        <v>0</v>
      </c>
      <c r="AV28" s="27" t="n">
        <v>0</v>
      </c>
      <c r="AW28" s="27" t="n">
        <v>0</v>
      </c>
      <c r="AX28" s="28" t="n">
        <v>0</v>
      </c>
      <c r="AY28" s="27" t="n">
        <v>0</v>
      </c>
      <c r="AZ28" s="27" t="n">
        <v>85561.15006455101</v>
      </c>
      <c r="BA28" s="27" t="n">
        <v>78496.60887582427</v>
      </c>
      <c r="BB28" s="28" t="n">
        <v>164057.7589403753</v>
      </c>
      <c r="BC28" s="27" t="n">
        <v>0</v>
      </c>
      <c r="BD28" s="27" t="n">
        <v>0</v>
      </c>
      <c r="BE28" s="27" t="n">
        <v>0</v>
      </c>
      <c r="BF28" s="28" t="n">
        <v>0</v>
      </c>
      <c r="BG28" s="27" t="n">
        <v>0</v>
      </c>
      <c r="BH28" s="27" t="n">
        <v>0</v>
      </c>
      <c r="BI28" s="27" t="n">
        <v>0</v>
      </c>
      <c r="BJ28" s="28" t="n">
        <v>0</v>
      </c>
      <c r="BK28" s="27" t="n">
        <v>0</v>
      </c>
      <c r="BL28" s="28" t="n">
        <v>0</v>
      </c>
      <c r="BM28" s="28" t="n">
        <v>164057.7589403753</v>
      </c>
      <c r="BN28" s="27" t="n">
        <v>0</v>
      </c>
      <c r="BO28" s="27" t="n">
        <v>6085728.569746535</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194433.675608916</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402971.7942790535</v>
      </c>
      <c r="AO29" s="27" t="n">
        <v>13916.482755611</v>
      </c>
      <c r="AP29" s="28" t="n">
        <v>382683.0084206208</v>
      </c>
      <c r="AQ29" s="27" t="n">
        <v>214589.4401599739</v>
      </c>
      <c r="AR29" s="27" t="n">
        <v>0</v>
      </c>
      <c r="AS29" s="27" t="n">
        <v>0</v>
      </c>
      <c r="AT29" s="28" t="n">
        <v>168093.5682606469</v>
      </c>
      <c r="AU29" s="28" t="n">
        <v>0</v>
      </c>
      <c r="AV29" s="27" t="n">
        <v>0</v>
      </c>
      <c r="AW29" s="27" t="n">
        <v>0</v>
      </c>
      <c r="AX29" s="28" t="n">
        <v>0</v>
      </c>
      <c r="AY29" s="27" t="n">
        <v>0</v>
      </c>
      <c r="AZ29" s="27" t="n">
        <v>87665.9483326364</v>
      </c>
      <c r="BA29" s="27" t="n">
        <v>80427.61992801048</v>
      </c>
      <c r="BB29" s="28" t="n">
        <v>168093.5682606469</v>
      </c>
      <c r="BC29" s="27" t="n">
        <v>0</v>
      </c>
      <c r="BD29" s="27" t="n">
        <v>0</v>
      </c>
      <c r="BE29" s="27" t="n">
        <v>0</v>
      </c>
      <c r="BF29" s="28" t="n">
        <v>0</v>
      </c>
      <c r="BG29" s="27" t="n">
        <v>0</v>
      </c>
      <c r="BH29" s="27" t="n">
        <v>0</v>
      </c>
      <c r="BI29" s="27" t="n">
        <v>0</v>
      </c>
      <c r="BJ29" s="28" t="n">
        <v>0</v>
      </c>
      <c r="BK29" s="27" t="n">
        <v>0</v>
      </c>
      <c r="BL29" s="28" t="n">
        <v>0</v>
      </c>
      <c r="BM29" s="28" t="n">
        <v>168093.5682606469</v>
      </c>
      <c r="BN29" s="27" t="n">
        <v>0</v>
      </c>
      <c r="BO29" s="27" t="n">
        <v>6097904.648944153</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194433.675608916</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411652.7963366431</v>
      </c>
      <c r="AO30" s="27" t="n">
        <v>14168.56397368701</v>
      </c>
      <c r="AP30" s="28" t="n">
        <v>390760.9599809353</v>
      </c>
      <c r="AQ30" s="27" t="n">
        <v>218417.0175942602</v>
      </c>
      <c r="AR30" s="27" t="n">
        <v>0</v>
      </c>
      <c r="AS30" s="27" t="n">
        <v>0</v>
      </c>
      <c r="AT30" s="28" t="n">
        <v>172343.9423866751</v>
      </c>
      <c r="AU30" s="28" t="n">
        <v>0</v>
      </c>
      <c r="AV30" s="27" t="n">
        <v>0</v>
      </c>
      <c r="AW30" s="27" t="n">
        <v>0</v>
      </c>
      <c r="AX30" s="28" t="n">
        <v>0</v>
      </c>
      <c r="AY30" s="27" t="n">
        <v>0</v>
      </c>
      <c r="AZ30" s="27" t="n">
        <v>89882.64872386724</v>
      </c>
      <c r="BA30" s="27" t="n">
        <v>82461.29366280786</v>
      </c>
      <c r="BB30" s="28" t="n">
        <v>172343.9423866751</v>
      </c>
      <c r="BC30" s="27" t="n">
        <v>0</v>
      </c>
      <c r="BD30" s="27" t="n">
        <v>0</v>
      </c>
      <c r="BE30" s="27" t="n">
        <v>0</v>
      </c>
      <c r="BF30" s="28" t="n">
        <v>0</v>
      </c>
      <c r="BG30" s="27" t="n">
        <v>0</v>
      </c>
      <c r="BH30" s="27" t="n">
        <v>0</v>
      </c>
      <c r="BI30" s="27" t="n">
        <v>0</v>
      </c>
      <c r="BJ30" s="28" t="n">
        <v>0</v>
      </c>
      <c r="BK30" s="27" t="n">
        <v>0</v>
      </c>
      <c r="BL30" s="28" t="n">
        <v>0</v>
      </c>
      <c r="BM30" s="28" t="n">
        <v>172343.9423866751</v>
      </c>
      <c r="BN30" s="27" t="n">
        <v>0</v>
      </c>
      <c r="BO30" s="27" t="n">
        <v>6102595.20904121</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194433.675608916</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420744.6136811138</v>
      </c>
      <c r="AO31" s="27" t="n">
        <v>14452.75569409362</v>
      </c>
      <c r="AP31" s="28" t="n">
        <v>399260.4590375778</v>
      </c>
      <c r="AQ31" s="27" t="n">
        <v>222443.6119520883</v>
      </c>
      <c r="AR31" s="27" t="n">
        <v>0</v>
      </c>
      <c r="AS31" s="27" t="n">
        <v>0</v>
      </c>
      <c r="AT31" s="28" t="n">
        <v>176816.8470854895</v>
      </c>
      <c r="AU31" s="28" t="n">
        <v>0</v>
      </c>
      <c r="AV31" s="27" t="n">
        <v>0</v>
      </c>
      <c r="AW31" s="27" t="n">
        <v>0</v>
      </c>
      <c r="AX31" s="28" t="n">
        <v>0</v>
      </c>
      <c r="AY31" s="27" t="n">
        <v>0</v>
      </c>
      <c r="AZ31" s="27" t="n">
        <v>0</v>
      </c>
      <c r="BA31" s="27" t="n">
        <v>176816.8470854895</v>
      </c>
      <c r="BB31" s="28" t="n">
        <v>176816.8470854895</v>
      </c>
      <c r="BC31" s="27" t="n">
        <v>0</v>
      </c>
      <c r="BD31" s="27" t="n">
        <v>0</v>
      </c>
      <c r="BE31" s="27" t="n">
        <v>0</v>
      </c>
      <c r="BF31" s="28" t="n">
        <v>0</v>
      </c>
      <c r="BG31" s="27" t="n">
        <v>0</v>
      </c>
      <c r="BH31" s="27" t="n">
        <v>0</v>
      </c>
      <c r="BI31" s="27" t="n">
        <v>0</v>
      </c>
      <c r="BJ31" s="28" t="n">
        <v>0</v>
      </c>
      <c r="BK31" s="27" t="n">
        <v>0</v>
      </c>
      <c r="BL31" s="28" t="n">
        <v>0</v>
      </c>
      <c r="BM31" s="28" t="n">
        <v>176816.8470854895</v>
      </c>
      <c r="BN31" s="27" t="n">
        <v>0</v>
      </c>
      <c r="BO31" s="27" t="n">
        <v>6100097.039276908</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194433.675608916</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357985.8294934657</v>
      </c>
      <c r="AO32" s="27" t="n">
        <v>15227.79197644511</v>
      </c>
      <c r="AP32" s="28" t="n">
        <v>336378.2883738404</v>
      </c>
      <c r="AQ32" s="27" t="n">
        <v>155729.8264844285</v>
      </c>
      <c r="AR32" s="27" t="n">
        <v>0</v>
      </c>
      <c r="AS32" s="27" t="n">
        <v>0</v>
      </c>
      <c r="AT32" s="28" t="n">
        <v>180648.461889412</v>
      </c>
      <c r="AU32" s="28" t="n">
        <v>0</v>
      </c>
      <c r="AV32" s="27" t="n">
        <v>0</v>
      </c>
      <c r="AW32" s="27" t="n">
        <v>0</v>
      </c>
      <c r="AX32" s="28" t="n">
        <v>0</v>
      </c>
      <c r="AY32" s="27" t="n">
        <v>0</v>
      </c>
      <c r="AZ32" s="27" t="n">
        <v>0</v>
      </c>
      <c r="BA32" s="27" t="n">
        <v>180648.461889412</v>
      </c>
      <c r="BB32" s="28" t="n">
        <v>180648.461889412</v>
      </c>
      <c r="BC32" s="27" t="n">
        <v>0</v>
      </c>
      <c r="BD32" s="27" t="n">
        <v>0</v>
      </c>
      <c r="BE32" s="27" t="n">
        <v>0</v>
      </c>
      <c r="BF32" s="28" t="n">
        <v>0</v>
      </c>
      <c r="BG32" s="27" t="n">
        <v>0</v>
      </c>
      <c r="BH32" s="27" t="n">
        <v>0</v>
      </c>
      <c r="BI32" s="27" t="n">
        <v>0</v>
      </c>
      <c r="BJ32" s="28" t="n">
        <v>0</v>
      </c>
      <c r="BK32" s="27" t="n">
        <v>0</v>
      </c>
      <c r="BL32" s="28" t="n">
        <v>0</v>
      </c>
      <c r="BM32" s="28" t="n">
        <v>180648.461889412</v>
      </c>
      <c r="BN32" s="27" t="n">
        <v>0</v>
      </c>
      <c r="BO32" s="27" t="n">
        <v>6089223.943188895</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194433.675608916</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364115.4329955096</v>
      </c>
      <c r="AO33" s="27" t="n">
        <v>15252.76260547477</v>
      </c>
      <c r="AP33" s="28" t="n">
        <v>341611.9791775123</v>
      </c>
      <c r="AQ33" s="27" t="n">
        <v>157357.8025611761</v>
      </c>
      <c r="AR33" s="27" t="n">
        <v>0</v>
      </c>
      <c r="AS33" s="27" t="n">
        <v>0</v>
      </c>
      <c r="AT33" s="28" t="n">
        <v>184254.1766163363</v>
      </c>
      <c r="AU33" s="28" t="n">
        <v>0</v>
      </c>
      <c r="AV33" s="27" t="n">
        <v>0</v>
      </c>
      <c r="AW33" s="27" t="n">
        <v>0</v>
      </c>
      <c r="AX33" s="28" t="n">
        <v>0</v>
      </c>
      <c r="AY33" s="27" t="n">
        <v>0</v>
      </c>
      <c r="AZ33" s="27" t="n">
        <v>0</v>
      </c>
      <c r="BA33" s="27" t="n">
        <v>184254.1766163363</v>
      </c>
      <c r="BB33" s="28" t="n">
        <v>184254.1766163363</v>
      </c>
      <c r="BC33" s="27" t="n">
        <v>0</v>
      </c>
      <c r="BD33" s="27" t="n">
        <v>0</v>
      </c>
      <c r="BE33" s="27" t="n">
        <v>0</v>
      </c>
      <c r="BF33" s="28" t="n">
        <v>0</v>
      </c>
      <c r="BG33" s="27" t="n">
        <v>0</v>
      </c>
      <c r="BH33" s="27" t="n">
        <v>0</v>
      </c>
      <c r="BI33" s="27" t="n">
        <v>0</v>
      </c>
      <c r="BJ33" s="28" t="n">
        <v>0</v>
      </c>
      <c r="BK33" s="27" t="n">
        <v>0</v>
      </c>
      <c r="BL33" s="28" t="n">
        <v>0</v>
      </c>
      <c r="BM33" s="28" t="n">
        <v>184254.1766163363</v>
      </c>
      <c r="BN33" s="27" t="n">
        <v>0</v>
      </c>
      <c r="BO33" s="27" t="n">
        <v>6076504.514613232</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2026-07-03</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39109.1346</v>
      </c>
      <c r="C11" s="12" t="inlineStr">
        <is>
          <t>Tax-deferred</t>
        </is>
      </c>
    </row>
    <row r="12" ht="15" customHeight="1">
      <c r="A12" s="12" t="inlineStr">
        <is>
          <t xml:space="preserve">  Matthew's Traditional IRA</t>
        </is>
      </c>
      <c r="B12" s="27" t="n">
        <v>1403225.5514848</v>
      </c>
      <c r="C12" s="12" t="inlineStr">
        <is>
          <t>Tax-deferred</t>
        </is>
      </c>
    </row>
    <row r="13" ht="30" customHeight="1">
      <c r="A13" s="12" t="inlineStr">
        <is>
          <t xml:space="preserve">  Patricia's Traditional IRA</t>
        </is>
      </c>
      <c r="B13" s="27" t="n">
        <v>486935.3310386</v>
      </c>
      <c r="C13" s="12" t="inlineStr">
        <is>
          <t>Tax-deferred</t>
        </is>
      </c>
    </row>
    <row r="14" ht="30" customHeight="1">
      <c r="A14" s="11" t="inlineStr">
        <is>
          <t xml:space="preserve">  Total Pre-Tax (Tax-Deferred)</t>
        </is>
      </c>
      <c r="B14" s="28" t="n">
        <v>1929270.0171234</v>
      </c>
      <c r="C14" s="34" t="inlineStr"/>
    </row>
    <row r="15" ht="15" customHeight="1">
      <c r="A15" s="10" t="inlineStr">
        <is>
          <t>Roth (Tax-Free)</t>
        </is>
      </c>
      <c r="B15" s="3" t="n"/>
      <c r="C15" s="4" t="n"/>
    </row>
    <row r="16" ht="15" customHeight="1">
      <c r="A16" s="12" t="inlineStr">
        <is>
          <t xml:space="preserve">  Matthew's Roth IRA</t>
        </is>
      </c>
      <c r="B16" s="27" t="n">
        <v>145670.995974</v>
      </c>
      <c r="C16" s="12" t="inlineStr">
        <is>
          <t>Tax-free</t>
        </is>
      </c>
    </row>
    <row r="17" ht="15" customHeight="1">
      <c r="A17" s="12" t="inlineStr">
        <is>
          <t xml:space="preserve">  Patricia's Roth IRA</t>
        </is>
      </c>
      <c r="B17" s="27" t="n">
        <v>217479.58962444</v>
      </c>
      <c r="C17" s="12" t="inlineStr">
        <is>
          <t>Tax-free</t>
        </is>
      </c>
    </row>
    <row r="18" ht="15" customHeight="1">
      <c r="A18" s="11" t="inlineStr">
        <is>
          <t xml:space="preserve">  Total Roth (Tax-Free)</t>
        </is>
      </c>
      <c r="B18" s="28" t="n">
        <v>363150.58559844</v>
      </c>
      <c r="C18" s="34" t="inlineStr"/>
    </row>
    <row r="19" ht="15" customHeight="1">
      <c r="A19" s="10" t="inlineStr">
        <is>
          <t>Taxable / Trust</t>
        </is>
      </c>
      <c r="B19" s="3" t="n"/>
      <c r="C19" s="4" t="n"/>
    </row>
    <row r="20" ht="15" customHeight="1">
      <c r="A20" s="12" t="inlineStr">
        <is>
          <t xml:space="preserve">  Matthew's Trust</t>
        </is>
      </c>
      <c r="B20" s="27" t="n">
        <v>278381.3626778148</v>
      </c>
      <c r="C20" s="12" t="inlineStr">
        <is>
          <t>Taxable</t>
        </is>
      </c>
    </row>
    <row r="21" ht="15" customHeight="1">
      <c r="A21" s="12" t="inlineStr">
        <is>
          <t xml:space="preserve">  Patricia's Trust</t>
        </is>
      </c>
      <c r="B21" s="27" t="n">
        <v>345161.74220908</v>
      </c>
      <c r="C21" s="12" t="inlineStr">
        <is>
          <t>Taxable</t>
        </is>
      </c>
    </row>
    <row r="22" ht="15" customHeight="1">
      <c r="A22" s="11" t="inlineStr">
        <is>
          <t xml:space="preserve">  Total Taxable / Trust</t>
        </is>
      </c>
      <c r="B22" s="28" t="n">
        <v>623543.1048868948</v>
      </c>
      <c r="C22" s="34" t="inlineStr"/>
    </row>
    <row r="23" ht="15" customHeight="1">
      <c r="A23" s="10" t="inlineStr">
        <is>
          <t>Health Savings Account</t>
        </is>
      </c>
      <c r="B23" s="3" t="n"/>
      <c r="C23" s="4" t="n"/>
    </row>
    <row r="24" ht="15" customHeight="1">
      <c r="A24" s="12" t="inlineStr">
        <is>
          <t xml:space="preserve">  Matthew's HSA</t>
        </is>
      </c>
      <c r="B24" s="27" t="n">
        <v>84225.4709264</v>
      </c>
      <c r="C24" s="12" t="inlineStr">
        <is>
          <t>Triple tax-advantaged</t>
        </is>
      </c>
    </row>
    <row r="25" ht="30" customHeight="1">
      <c r="A25" s="11" t="inlineStr">
        <is>
          <t xml:space="preserve">  Total Health Savings Account</t>
        </is>
      </c>
      <c r="B25" s="28" t="n">
        <v>84225.4709264</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5970101.280281132</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322314.05575468</v>
      </c>
      <c r="F3" s="27" t="n">
        <v>244654.7944075968</v>
      </c>
      <c r="G3" s="27" t="n">
        <v>44125.03065782322</v>
      </c>
      <c r="H3" s="27" t="n">
        <v>15731.20175985666</v>
      </c>
      <c r="I3" s="27" t="n">
        <v>0</v>
      </c>
      <c r="J3" s="27" t="n">
        <v>9180</v>
      </c>
      <c r="K3" s="27" t="n">
        <v>2725.2</v>
      </c>
      <c r="L3" s="27" t="n">
        <v>71761.43241767988</v>
      </c>
      <c r="M3" s="29" t="n">
        <v>0.2226444399070794</v>
      </c>
      <c r="N3" s="29" t="n">
        <v>0.24</v>
      </c>
    </row>
    <row r="4" ht="15" customHeight="1">
      <c r="A4" s="26" t="n">
        <v>2027</v>
      </c>
      <c r="B4" s="40" t="n">
        <v>65</v>
      </c>
      <c r="C4" s="40" t="n">
        <v>66</v>
      </c>
      <c r="D4" s="41" t="inlineStr">
        <is>
          <t>MFJ</t>
        </is>
      </c>
      <c r="E4" s="27" t="n">
        <v>273360</v>
      </c>
      <c r="F4" s="27" t="n">
        <v>234220.32</v>
      </c>
      <c r="G4" s="27" t="n">
        <v>41328.9144</v>
      </c>
      <c r="H4" s="27" t="n">
        <v>2190.054249525837</v>
      </c>
      <c r="I4" s="27" t="n">
        <v>887.6799999999999</v>
      </c>
      <c r="J4" s="27" t="n">
        <v>0</v>
      </c>
      <c r="K4" s="27" t="n">
        <v>2167.2</v>
      </c>
      <c r="L4" s="27" t="n">
        <v>50662.66693128113</v>
      </c>
      <c r="M4" s="29" t="n">
        <v>0.1853331391984238</v>
      </c>
      <c r="N4" s="29" t="n">
        <v>0.24</v>
      </c>
    </row>
    <row r="5" ht="15" customHeight="1">
      <c r="A5" s="26" t="n">
        <v>2028</v>
      </c>
      <c r="B5" s="40" t="n">
        <v>66</v>
      </c>
      <c r="C5" s="40" t="n">
        <v>67</v>
      </c>
      <c r="D5" s="41" t="inlineStr">
        <is>
          <t>MFJ</t>
        </is>
      </c>
      <c r="E5" s="27" t="n">
        <v>278827.2000000001</v>
      </c>
      <c r="F5" s="27" t="n">
        <v>239324.7264000001</v>
      </c>
      <c r="G5" s="27" t="n">
        <v>42256.29268800002</v>
      </c>
      <c r="H5" s="27" t="n">
        <v>1648.291223396252</v>
      </c>
      <c r="I5" s="27" t="n">
        <v>1095.433600000003</v>
      </c>
      <c r="J5" s="27" t="n">
        <v>0</v>
      </c>
      <c r="K5" s="27" t="n">
        <v>5450.4</v>
      </c>
      <c r="L5" s="27" t="n">
        <v>53416.30221370597</v>
      </c>
      <c r="M5" s="29" t="n">
        <v>0.1915749331977152</v>
      </c>
      <c r="N5" s="29" t="n">
        <v>0.24</v>
      </c>
    </row>
    <row r="6" ht="15" customHeight="1">
      <c r="A6" s="26" t="n">
        <v>2029</v>
      </c>
      <c r="B6" s="40" t="n">
        <v>67</v>
      </c>
      <c r="C6" s="40" t="n">
        <v>68</v>
      </c>
      <c r="D6" s="41" t="inlineStr">
        <is>
          <t>MFJ</t>
        </is>
      </c>
      <c r="E6" s="27" t="n">
        <v>281484.7492599302</v>
      </c>
      <c r="F6" s="27" t="n">
        <v>242628.2269751293</v>
      </c>
      <c r="G6" s="27" t="n">
        <v>42745.49999307103</v>
      </c>
      <c r="H6" s="27" t="n">
        <v>1635.842177117728</v>
      </c>
      <c r="I6" s="27" t="n">
        <v>1196.420471877348</v>
      </c>
      <c r="J6" s="27" t="n">
        <v>0</v>
      </c>
      <c r="K6" s="27" t="n">
        <v>2167.2</v>
      </c>
      <c r="L6" s="27" t="n">
        <v>47744.96264206611</v>
      </c>
      <c r="M6" s="29" t="n">
        <v>0.1696182928829909</v>
      </c>
      <c r="N6" s="29" t="n">
        <v>0.24</v>
      </c>
    </row>
    <row r="7" ht="15" customHeight="1">
      <c r="A7" s="26" t="n">
        <v>2030</v>
      </c>
      <c r="B7" s="40" t="n">
        <v>68</v>
      </c>
      <c r="C7" s="40" t="n">
        <v>69</v>
      </c>
      <c r="D7" s="41" t="inlineStr">
        <is>
          <t>MFJ</t>
        </is>
      </c>
      <c r="E7" s="27" t="n">
        <v>287184.5138177453</v>
      </c>
      <c r="F7" s="27" t="n">
        <v>250529.0311515053</v>
      </c>
      <c r="G7" s="27" t="n">
        <v>44331.98750578208</v>
      </c>
      <c r="H7" s="27" t="n">
        <v>1444.919842167345</v>
      </c>
      <c r="I7" s="27" t="n">
        <v>1109.231393987052</v>
      </c>
      <c r="J7" s="27" t="n">
        <v>0</v>
      </c>
      <c r="K7" s="27" t="n">
        <v>2167.2</v>
      </c>
      <c r="L7" s="27" t="n">
        <v>49053.33874193647</v>
      </c>
      <c r="M7" s="29" t="n">
        <v>0.1708077433906028</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317426.662569388</v>
      </c>
      <c r="F12" s="27" t="n">
        <v>276956.0478255621</v>
      </c>
      <c r="G12" s="27" t="n">
        <v>49030.5173056899</v>
      </c>
      <c r="H12" s="27" t="n">
        <v>475.0310965926355</v>
      </c>
      <c r="I12" s="27" t="n">
        <v>0</v>
      </c>
      <c r="J12" s="27" t="n">
        <v>0</v>
      </c>
      <c r="K12" s="27" t="n">
        <v>2167.2</v>
      </c>
      <c r="L12" s="27" t="n">
        <v>51672.74840228253</v>
      </c>
      <c r="M12" s="29" t="n">
        <v>0.1627864149281635</v>
      </c>
      <c r="N12" s="29" t="n">
        <v>0.24</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2167.2</v>
      </c>
      <c r="L14" s="27" t="n">
        <v>24802.47554966751</v>
      </c>
      <c r="M14" s="29" t="n">
        <v>0.1231894627691553</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821174.1187622696</v>
      </c>
    </row>
    <row r="36" ht="30" customHeight="1">
      <c r="A36" s="35" t="inlineStr">
        <is>
          <t>Lifetime State Tax (Il)</t>
        </is>
      </c>
      <c r="B36" s="3" t="n"/>
      <c r="C36" s="3" t="n"/>
      <c r="D36" s="3" t="n"/>
      <c r="E36" s="3" t="n"/>
      <c r="F36" s="4" t="n"/>
      <c r="G36" s="42" t="n">
        <v>35421.53717870853</v>
      </c>
    </row>
    <row r="37" ht="30" customHeight="1">
      <c r="A37" s="35" t="inlineStr">
        <is>
          <t>Lifetime NIIT</t>
        </is>
      </c>
      <c r="B37" s="3" t="n"/>
      <c r="C37" s="3" t="n"/>
      <c r="D37" s="3" t="n"/>
      <c r="E37" s="3" t="n"/>
      <c r="F37" s="4" t="n"/>
      <c r="G37" s="42" t="n">
        <v>4288.765465864402</v>
      </c>
    </row>
    <row r="38" ht="30" customHeight="1">
      <c r="A38" s="35" t="inlineStr">
        <is>
          <t>Lifetime Total Tax</t>
        </is>
      </c>
      <c r="B38" s="3" t="n"/>
      <c r="C38" s="3" t="n"/>
      <c r="D38" s="3" t="n"/>
      <c r="E38" s="3" t="n"/>
      <c r="F38" s="4" t="n"/>
      <c r="G38" s="42" t="n">
        <v>906966.7243909076</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(184 days elapsed)</t>
        </is>
      </c>
    </row>
    <row r="2" ht="36" customHeight="1">
      <c r="A2" s="44" t="inlineStr">
        <is>
          <t>Model core spending assumption (annual)</t>
        </is>
      </c>
      <c r="B2" s="45" t="n">
        <v>137606</v>
      </c>
    </row>
    <row r="3" ht="30" customHeight="1">
      <c r="A3" s="44" t="inlineStr">
        <is>
          <t>YTD core spending — actual (184 days)</t>
        </is>
      </c>
      <c r="B3" s="46" t="n">
        <v>78558.53</v>
      </c>
    </row>
    <row r="4" ht="15" customHeight="1">
      <c r="A4" s="44" t="inlineStr">
        <is>
          <t>Annualized at current pace</t>
        </is>
      </c>
      <c r="B4" s="46" t="n">
        <v>155836.21</v>
      </c>
    </row>
    <row r="5" ht="30" customHeight="1">
      <c r="A5" s="44" t="inlineStr">
        <is>
          <t>Annualized vs model (113%  OVER budget)</t>
        </is>
      </c>
      <c r="B5" s="47" t="n">
        <v>18230.20999999999</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6386.67</v>
      </c>
      <c r="D8" s="50" t="n">
        <v>0.04098320067852593</v>
      </c>
      <c r="E8" s="49" t="n">
        <v>4678.6</v>
      </c>
    </row>
    <row r="9" hidden="1" outlineLevel="1" ht="15" customHeight="1">
      <c r="A9" s="12" t="inlineStr">
        <is>
          <t xml:space="preserve">    Auto Insurance</t>
        </is>
      </c>
      <c r="B9" s="27" t="n">
        <v>1164</v>
      </c>
      <c r="C9" s="27" t="n">
        <v>2309.03</v>
      </c>
      <c r="D9" s="29" t="n">
        <v>0.01481697786351145</v>
      </c>
      <c r="E9" s="33" t="inlineStr"/>
    </row>
    <row r="10" hidden="1" outlineLevel="1" ht="15" customHeight="1">
      <c r="A10" s="12" t="inlineStr">
        <is>
          <t xml:space="preserve">    Taxi &amp; Ride Shares</t>
        </is>
      </c>
      <c r="B10" s="27" t="n">
        <v>628.74</v>
      </c>
      <c r="C10" s="27" t="n">
        <v>1247.23</v>
      </c>
      <c r="D10" s="29" t="n">
        <v>0.008003459331532807</v>
      </c>
      <c r="E10" s="33" t="inlineStr"/>
    </row>
    <row r="11" hidden="1" outlineLevel="1" ht="15" customHeight="1">
      <c r="A11" s="12" t="inlineStr">
        <is>
          <t xml:space="preserve">    Auto Fuel</t>
        </is>
      </c>
      <c r="B11" s="27" t="n">
        <v>575.6799999999999</v>
      </c>
      <c r="C11" s="27" t="n">
        <v>1141.98</v>
      </c>
      <c r="D11" s="29" t="n">
        <v>0.007328039361225318</v>
      </c>
      <c r="E11" s="33" t="inlineStr"/>
    </row>
    <row r="12" hidden="1" outlineLevel="1" ht="15" customHeight="1">
      <c r="A12" s="12" t="inlineStr">
        <is>
          <t xml:space="preserve">    Auto Maintenance</t>
        </is>
      </c>
      <c r="B12" s="27" t="n">
        <v>405.86</v>
      </c>
      <c r="C12" s="27" t="n">
        <v>805.1</v>
      </c>
      <c r="D12" s="29" t="n">
        <v>0.005166339034093434</v>
      </c>
      <c r="E12" s="33" t="inlineStr"/>
    </row>
    <row r="13" hidden="1" outlineLevel="1" ht="15" customHeight="1">
      <c r="A13" s="12" t="inlineStr">
        <is>
          <t xml:space="preserve">    Parking &amp; Tolls</t>
        </is>
      </c>
      <c r="B13" s="27" t="n">
        <v>269.8</v>
      </c>
      <c r="C13" s="27" t="n">
        <v>535.2</v>
      </c>
      <c r="D13" s="29" t="n">
        <v>0.003434381982453083</v>
      </c>
      <c r="E13" s="33" t="inlineStr"/>
    </row>
    <row r="14" hidden="1" outlineLevel="1" ht="15" customHeight="1">
      <c r="A14" s="12" t="inlineStr">
        <is>
          <t xml:space="preserve">    Car Wash</t>
        </is>
      </c>
      <c r="B14" s="27" t="n">
        <v>170</v>
      </c>
      <c r="C14" s="27" t="n">
        <v>337.23</v>
      </c>
      <c r="D14" s="29" t="n">
        <v>0.002163991612368511</v>
      </c>
      <c r="E14" s="33" t="inlineStr"/>
    </row>
    <row r="15" hidden="1" outlineLevel="1" ht="15" customHeight="1">
      <c r="A15" s="12" t="inlineStr">
        <is>
          <t xml:space="preserve">    Public Transit</t>
        </is>
      </c>
      <c r="B15" s="27" t="n">
        <v>5.5</v>
      </c>
      <c r="C15" s="27" t="n">
        <v>10.91</v>
      </c>
      <c r="D15" s="29" t="n">
        <v>7.001149334133417e-05</v>
      </c>
      <c r="E15" s="33" t="inlineStr"/>
    </row>
    <row r="16" ht="45" customHeight="1">
      <c r="A16" s="48" t="inlineStr">
        <is>
          <t>Business</t>
        </is>
      </c>
      <c r="B16" s="49" t="n">
        <v>4046.79</v>
      </c>
      <c r="C16" s="49" t="n">
        <v>8027.6</v>
      </c>
      <c r="D16" s="50" t="n">
        <v>0.05151305657068685</v>
      </c>
      <c r="E16" s="51" t="inlineStr"/>
    </row>
    <row r="17" hidden="1" outlineLevel="1" ht="15" customHeight="1">
      <c r="A17" s="12" t="inlineStr">
        <is>
          <t xml:space="preserve">    Business Services</t>
        </is>
      </c>
      <c r="B17" s="27" t="n">
        <v>1577.94</v>
      </c>
      <c r="C17" s="27" t="n">
        <v>3130.16</v>
      </c>
      <c r="D17" s="29" t="n">
        <v>0.02008617014600451</v>
      </c>
      <c r="E17" s="33" t="inlineStr"/>
    </row>
    <row r="18" hidden="1" outlineLevel="1" ht="15" customHeight="1">
      <c r="A18" s="12" t="inlineStr">
        <is>
          <t xml:space="preserve">    Business Memberships</t>
        </is>
      </c>
      <c r="B18" s="27" t="n">
        <v>1004.85</v>
      </c>
      <c r="C18" s="27" t="n">
        <v>1993.32</v>
      </c>
      <c r="D18" s="29" t="n">
        <v>0.01279109983346175</v>
      </c>
      <c r="E18" s="33" t="inlineStr"/>
    </row>
    <row r="19" hidden="1" outlineLevel="1" ht="15" customHeight="1">
      <c r="A19" s="12" t="inlineStr">
        <is>
          <t xml:space="preserve">    Business Travel &amp; Meals</t>
        </is>
      </c>
      <c r="B19" s="27" t="n">
        <v>800.37</v>
      </c>
      <c r="C19" s="27" t="n">
        <v>1587.69</v>
      </c>
      <c r="D19" s="29" t="n">
        <v>0.0101881998046552</v>
      </c>
      <c r="E19" s="33" t="inlineStr"/>
    </row>
    <row r="20" hidden="1" outlineLevel="1" ht="15" customHeight="1">
      <c r="A20" s="12" t="inlineStr">
        <is>
          <t xml:space="preserve">    Business Events</t>
        </is>
      </c>
      <c r="B20" s="27" t="n">
        <v>301.73</v>
      </c>
      <c r="C20" s="27" t="n">
        <v>598.54</v>
      </c>
      <c r="D20" s="29" t="n">
        <v>0.003840830524705592</v>
      </c>
      <c r="E20" s="33" t="inlineStr"/>
    </row>
    <row r="21" hidden="1" outlineLevel="1" ht="30" customHeight="1">
      <c r="A21" s="12" t="inlineStr">
        <is>
          <t xml:space="preserve">    Business Hardware and Software</t>
        </is>
      </c>
      <c r="B21" s="27" t="n">
        <v>162.01</v>
      </c>
      <c r="C21" s="27" t="n">
        <v>321.38</v>
      </c>
      <c r="D21" s="29" t="n">
        <v>0.002062284006587191</v>
      </c>
      <c r="E21" s="33" t="inlineStr"/>
    </row>
    <row r="22" hidden="1" outlineLevel="1" ht="15" customHeight="1">
      <c r="A22" s="12" t="inlineStr">
        <is>
          <t xml:space="preserve">    Business Auto Expenses</t>
        </is>
      </c>
      <c r="B22" s="27" t="n">
        <v>99.73999999999999</v>
      </c>
      <c r="C22" s="27" t="n">
        <v>197.85</v>
      </c>
      <c r="D22" s="29" t="n">
        <v>0.001269626608339031</v>
      </c>
      <c r="E22" s="33" t="inlineStr"/>
    </row>
    <row r="23" hidden="1" outlineLevel="1" ht="30" customHeight="1">
      <c r="A23" s="12" t="inlineStr">
        <is>
          <t xml:space="preserve">    Office Supplies &amp; Expenses</t>
        </is>
      </c>
      <c r="B23" s="27" t="n">
        <v>75.70999999999999</v>
      </c>
      <c r="C23" s="27" t="n">
        <v>150.19</v>
      </c>
      <c r="D23" s="29" t="n">
        <v>0.0009637400292495289</v>
      </c>
      <c r="E23" s="33" t="inlineStr"/>
    </row>
    <row r="24" hidden="1" outlineLevel="1" ht="15" customHeight="1">
      <c r="A24" s="12" t="inlineStr">
        <is>
          <t xml:space="preserve">    Business Taxi - Uber</t>
        </is>
      </c>
      <c r="B24" s="27" t="n">
        <v>24.44</v>
      </c>
      <c r="C24" s="27" t="n">
        <v>48.48</v>
      </c>
      <c r="D24" s="29" t="n">
        <v>0.0003111056176840376</v>
      </c>
      <c r="E24" s="33" t="inlineStr"/>
    </row>
    <row r="25" ht="45" customHeight="1">
      <c r="A25" s="48" t="inlineStr">
        <is>
          <t>Financial</t>
        </is>
      </c>
      <c r="B25" s="49" t="n">
        <v>1958.74</v>
      </c>
      <c r="C25" s="49" t="n">
        <v>3885.54</v>
      </c>
      <c r="D25" s="50" t="n">
        <v>0.02493351135770998</v>
      </c>
      <c r="E25" s="49" t="n">
        <v>3440.15</v>
      </c>
    </row>
    <row r="26" hidden="1" outlineLevel="1" ht="15" customHeight="1">
      <c r="A26" s="12" t="inlineStr">
        <is>
          <t xml:space="preserve">    Cash &amp; ATM</t>
        </is>
      </c>
      <c r="B26" s="27" t="n">
        <v>1116.26</v>
      </c>
      <c r="C26" s="27" t="n">
        <v>2214.32</v>
      </c>
      <c r="D26" s="29" t="n">
        <v>0.01420927810130867</v>
      </c>
      <c r="E26" s="33" t="inlineStr"/>
    </row>
    <row r="27" hidden="1" outlineLevel="1" ht="30" customHeight="1">
      <c r="A27" s="12" t="inlineStr">
        <is>
          <t xml:space="preserve">    Financial &amp; Legal Services</t>
        </is>
      </c>
      <c r="B27" s="27" t="n">
        <v>749.99</v>
      </c>
      <c r="C27" s="27" t="n">
        <v>1487.76</v>
      </c>
      <c r="D27" s="29" t="n">
        <v>0.009546894525648584</v>
      </c>
      <c r="E27" s="33" t="inlineStr"/>
    </row>
    <row r="28" hidden="1" outlineLevel="1" ht="15" customHeight="1">
      <c r="A28" s="12" t="inlineStr">
        <is>
          <t xml:space="preserve">    Financial Fees</t>
        </is>
      </c>
      <c r="B28" s="27" t="n">
        <v>92.48999999999999</v>
      </c>
      <c r="C28" s="27" t="n">
        <v>183.47</v>
      </c>
      <c r="D28" s="29" t="n">
        <v>0.001177338730752727</v>
      </c>
      <c r="E28" s="33" t="inlineStr"/>
    </row>
    <row r="29" ht="45" customHeight="1">
      <c r="A29" s="48" t="inlineStr">
        <is>
          <t>Food &amp; Dining</t>
        </is>
      </c>
      <c r="B29" s="49" t="n">
        <v>16116.37</v>
      </c>
      <c r="C29" s="49" t="n">
        <v>31969.97</v>
      </c>
      <c r="D29" s="50" t="n">
        <v>0.2051511147166323</v>
      </c>
      <c r="E29" s="49" t="n">
        <v>22980.2</v>
      </c>
    </row>
    <row r="30" hidden="1" outlineLevel="1" ht="15" customHeight="1">
      <c r="A30" s="12" t="inlineStr">
        <is>
          <t xml:space="preserve">    Restaurants &amp; Bars</t>
        </is>
      </c>
      <c r="B30" s="27" t="n">
        <v>7857.88</v>
      </c>
      <c r="C30" s="27" t="n">
        <v>15587.68</v>
      </c>
      <c r="D30" s="29" t="n">
        <v>0.1000258024176369</v>
      </c>
      <c r="E30" s="33" t="inlineStr"/>
    </row>
    <row r="31" hidden="1" outlineLevel="1" ht="15" customHeight="1">
      <c r="A31" s="12" t="inlineStr">
        <is>
          <t xml:space="preserve">    Groceries</t>
        </is>
      </c>
      <c r="B31" s="27" t="n">
        <v>7175.5</v>
      </c>
      <c r="C31" s="27" t="n">
        <v>14234.04</v>
      </c>
      <c r="D31" s="29" t="n">
        <v>0.09133954008558968</v>
      </c>
      <c r="E31" s="33" t="inlineStr"/>
    </row>
    <row r="32" hidden="1" outlineLevel="1" ht="15" customHeight="1">
      <c r="A32" s="12" t="inlineStr">
        <is>
          <t xml:space="preserve">    Fast Food</t>
        </is>
      </c>
      <c r="B32" s="27" t="n">
        <v>884.34</v>
      </c>
      <c r="C32" s="27" t="n">
        <v>1754.27</v>
      </c>
      <c r="D32" s="29" t="n">
        <v>0.01125708436754099</v>
      </c>
      <c r="E32" s="33" t="inlineStr"/>
    </row>
    <row r="33" hidden="1" outlineLevel="1" ht="15" customHeight="1">
      <c r="A33" s="12" t="inlineStr">
        <is>
          <t xml:space="preserve">    Coffee Shops</t>
        </is>
      </c>
      <c r="B33" s="27" t="n">
        <v>198.65</v>
      </c>
      <c r="C33" s="27" t="n">
        <v>394.06</v>
      </c>
      <c r="D33" s="29" t="n">
        <v>0.002528687845864733</v>
      </c>
      <c r="E33" s="33" t="inlineStr"/>
    </row>
    <row r="34" ht="45" customHeight="1">
      <c r="A34" s="48" t="inlineStr">
        <is>
          <t>Gifts Charity</t>
        </is>
      </c>
      <c r="B34" s="49" t="n">
        <v>42411.79</v>
      </c>
      <c r="C34" s="49" t="n">
        <v>84132.08</v>
      </c>
      <c r="D34" s="50" t="n">
        <v>0.5398750460325569</v>
      </c>
      <c r="E34" s="51" t="inlineStr"/>
    </row>
    <row r="35" hidden="1" outlineLevel="1" ht="15" customHeight="1">
      <c r="A35" s="12" t="inlineStr">
        <is>
          <t xml:space="preserve">    Gifts - Family 12</t>
        </is>
      </c>
      <c r="B35" s="27" t="n">
        <v>40868.65</v>
      </c>
      <c r="C35" s="27" t="n">
        <v>81071.14</v>
      </c>
      <c r="D35" s="29" t="n">
        <v>0.5202318576989666</v>
      </c>
      <c r="E35" s="33" t="inlineStr"/>
    </row>
    <row r="36" hidden="1" outlineLevel="1" ht="15" customHeight="1">
      <c r="A36" s="12" t="inlineStr">
        <is>
          <t xml:space="preserve">    Gifts - Other</t>
        </is>
      </c>
      <c r="B36" s="27" t="n">
        <v>813.14</v>
      </c>
      <c r="C36" s="27" t="n">
        <v>1613.03</v>
      </c>
      <c r="D36" s="29" t="n">
        <v>0.01035075376283136</v>
      </c>
      <c r="E36" s="33" t="inlineStr"/>
    </row>
    <row r="37" hidden="1" outlineLevel="1" ht="15" customHeight="1">
      <c r="A37" s="12" t="inlineStr">
        <is>
          <t xml:space="preserve">    Church</t>
        </is>
      </c>
      <c r="B37" s="27" t="n">
        <v>625</v>
      </c>
      <c r="C37" s="27" t="n">
        <v>1239.81</v>
      </c>
      <c r="D37" s="29" t="n">
        <v>0.007955851516060701</v>
      </c>
      <c r="E37" s="33" t="inlineStr"/>
    </row>
    <row r="38" hidden="1" outlineLevel="1" ht="15" customHeight="1">
      <c r="A38" s="12" t="inlineStr">
        <is>
          <t xml:space="preserve">    Donation</t>
        </is>
      </c>
      <c r="B38" s="27" t="n">
        <v>105</v>
      </c>
      <c r="C38" s="27" t="n">
        <v>208.29</v>
      </c>
      <c r="D38" s="29" t="n">
        <v>0.001336583054698198</v>
      </c>
      <c r="E38" s="33" t="inlineStr"/>
    </row>
    <row r="39" ht="45" customHeight="1">
      <c r="A39" s="48" t="inlineStr">
        <is>
          <t>Lifestyle</t>
        </is>
      </c>
      <c r="B39" s="49" t="n">
        <v>8481.84</v>
      </c>
      <c r="C39" s="49" t="n">
        <v>16825.39</v>
      </c>
      <c r="D39" s="50" t="n">
        <v>0.1079684153967749</v>
      </c>
      <c r="E39" s="49" t="n">
        <v>22292.17</v>
      </c>
    </row>
    <row r="40" hidden="1" outlineLevel="1" ht="15" customHeight="1">
      <c r="A40" s="12" t="inlineStr">
        <is>
          <t xml:space="preserve">    Cubs Tickets</t>
        </is>
      </c>
      <c r="B40" s="27" t="n">
        <v>5076.64</v>
      </c>
      <c r="C40" s="27" t="n">
        <v>10070.53</v>
      </c>
      <c r="D40" s="29" t="n">
        <v>0.06462239046479104</v>
      </c>
      <c r="E40" s="33" t="inlineStr"/>
    </row>
    <row r="41" hidden="1" outlineLevel="1" ht="15" customHeight="1">
      <c r="A41" s="12" t="inlineStr">
        <is>
          <t xml:space="preserve">    Hair/Make-up</t>
        </is>
      </c>
      <c r="B41" s="27" t="n">
        <v>1754.09</v>
      </c>
      <c r="C41" s="27" t="n">
        <v>3479.59</v>
      </c>
      <c r="D41" s="29" t="n">
        <v>0.02232844733729106</v>
      </c>
      <c r="E41" s="33" t="inlineStr"/>
    </row>
    <row r="42" hidden="1" outlineLevel="1" ht="15" customHeight="1">
      <c r="A42" s="12" t="inlineStr">
        <is>
          <t xml:space="preserve">    Electronics</t>
        </is>
      </c>
      <c r="B42" s="27" t="n">
        <v>614.58</v>
      </c>
      <c r="C42" s="27" t="n">
        <v>1219.14</v>
      </c>
      <c r="D42" s="29" t="n">
        <v>0.007823211559584937</v>
      </c>
      <c r="E42" s="33" t="inlineStr"/>
    </row>
    <row r="43" hidden="1" outlineLevel="1" ht="15" customHeight="1">
      <c r="A43" s="12" t="inlineStr">
        <is>
          <t xml:space="preserve">    Mani-Pedi</t>
        </is>
      </c>
      <c r="B43" s="27" t="n">
        <v>524.77</v>
      </c>
      <c r="C43" s="27" t="n">
        <v>1040.99</v>
      </c>
      <c r="D43" s="29" t="n">
        <v>0.006679987520133077</v>
      </c>
      <c r="E43" s="33" t="inlineStr"/>
    </row>
    <row r="44" hidden="1" outlineLevel="1" ht="15" customHeight="1">
      <c r="A44" s="12" t="inlineStr">
        <is>
          <t xml:space="preserve">    Personal</t>
        </is>
      </c>
      <c r="B44" s="27" t="n">
        <v>360</v>
      </c>
      <c r="C44" s="27" t="n">
        <v>714.13</v>
      </c>
      <c r="D44" s="29" t="n">
        <v>0.004582570473250964</v>
      </c>
      <c r="E44" s="33" t="inlineStr"/>
    </row>
    <row r="45" hidden="1" outlineLevel="1" ht="15" customHeight="1">
      <c r="A45" s="12" t="inlineStr">
        <is>
          <t xml:space="preserve">    Movie Theater</t>
        </is>
      </c>
      <c r="B45" s="27" t="n">
        <v>151.76</v>
      </c>
      <c r="C45" s="27" t="n">
        <v>301.05</v>
      </c>
      <c r="D45" s="29" t="n">
        <v>0.001931808041723795</v>
      </c>
      <c r="E45" s="33" t="inlineStr"/>
    </row>
    <row r="46" ht="45" customHeight="1">
      <c r="A46" s="48" t="inlineStr">
        <is>
          <t>Other</t>
        </is>
      </c>
      <c r="B46" s="49" t="n">
        <v>20.6</v>
      </c>
      <c r="C46" s="49" t="n">
        <v>40.86</v>
      </c>
      <c r="D46" s="50" t="n">
        <v>0.0002622248659693607</v>
      </c>
      <c r="E46" s="49" t="n">
        <v>4541</v>
      </c>
    </row>
    <row r="47" hidden="1" outlineLevel="1" ht="15" customHeight="1">
      <c r="A47" s="12" t="inlineStr">
        <is>
          <t xml:space="preserve">    Postage &amp; Shipping</t>
        </is>
      </c>
      <c r="B47" s="27" t="n">
        <v>20.6</v>
      </c>
      <c r="C47" s="27" t="n">
        <v>40.86</v>
      </c>
      <c r="D47" s="29" t="n">
        <v>0.0002622248659693607</v>
      </c>
      <c r="E47" s="33" t="inlineStr"/>
    </row>
    <row r="48" ht="45" customHeight="1">
      <c r="A48" s="48" t="inlineStr">
        <is>
          <t>Shopping</t>
        </is>
      </c>
      <c r="B48" s="49" t="n">
        <v>6349.61</v>
      </c>
      <c r="C48" s="49" t="n">
        <v>12595.69</v>
      </c>
      <c r="D48" s="50" t="n">
        <v>0.08082648695183069</v>
      </c>
      <c r="E48" s="49" t="n">
        <v>9770.030000000001</v>
      </c>
    </row>
    <row r="49" hidden="1" outlineLevel="1" ht="15" customHeight="1">
      <c r="A49" s="12" t="inlineStr">
        <is>
          <t xml:space="preserve">    Clothing &amp; Jewelry</t>
        </is>
      </c>
      <c r="B49" s="27" t="n">
        <v>6326.62</v>
      </c>
      <c r="C49" s="27" t="n">
        <v>12550.12</v>
      </c>
      <c r="D49" s="29" t="n">
        <v>0.08053383890966391</v>
      </c>
      <c r="E49" s="33" t="inlineStr"/>
    </row>
    <row r="50" hidden="1" outlineLevel="1" ht="15" customHeight="1">
      <c r="A50" s="12" t="inlineStr">
        <is>
          <t xml:space="preserve">    Shopping</t>
        </is>
      </c>
      <c r="B50" s="27" t="n">
        <v>22.99</v>
      </c>
      <c r="C50" s="27" t="n">
        <v>45.61</v>
      </c>
      <c r="D50" s="29" t="n">
        <v>0.0002926480421667768</v>
      </c>
      <c r="E50" s="33" t="inlineStr"/>
    </row>
    <row r="51"/>
    <row r="52" ht="15" customHeight="1">
      <c r="A52" s="11" t="inlineStr">
        <is>
          <t>TOTAL CORE SPENDING</t>
        </is>
      </c>
      <c r="B52" s="30" t="n">
        <v>78558.53</v>
      </c>
      <c r="C52" s="30" t="n">
        <v>155836.21</v>
      </c>
      <c r="D52" s="31" t="n">
        <v>1</v>
      </c>
      <c r="E52" s="30" t="n">
        <v>67702.14999999999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(184 days elapsed)</t>
        </is>
      </c>
    </row>
    <row r="2" ht="36" customHeight="1">
      <c r="A2" s="44" t="inlineStr">
        <is>
          <t>YTD total spending — actual (184 days)</t>
        </is>
      </c>
      <c r="B2" s="45" t="n">
        <v>178133.81</v>
      </c>
    </row>
    <row r="3" ht="15" customHeight="1">
      <c r="A3" s="44" t="inlineStr">
        <is>
          <t>Annualized at current pace</t>
        </is>
      </c>
      <c r="B3" s="46" t="n">
        <v>353363.26</v>
      </c>
    </row>
    <row r="4" ht="30" customHeight="1">
      <c r="A4" s="44" t="inlineStr">
        <is>
          <t>Total annual budget (categories with budgets set)</t>
        </is>
      </c>
      <c r="B4" s="46" t="n">
        <v>346460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699253.55</v>
      </c>
      <c r="D7" s="59" t="inlineStr"/>
      <c r="E7" s="59" t="inlineStr"/>
      <c r="F7" s="60" t="n">
        <v>1.978851852997474</v>
      </c>
    </row>
    <row r="8" hidden="1" outlineLevel="1" ht="45" customHeight="1">
      <c r="A8" s="6" t="inlineStr">
        <is>
          <t xml:space="preserve">  Income</t>
        </is>
      </c>
      <c r="B8" s="61" t="n">
        <v>352500.42</v>
      </c>
      <c r="C8" s="61" t="n">
        <v>699253.55</v>
      </c>
      <c r="D8" s="62" t="inlineStr"/>
      <c r="E8" s="62" t="inlineStr"/>
      <c r="F8" s="63" t="n">
        <v>1.978851852997474</v>
      </c>
    </row>
    <row r="9" hidden="1" outlineLevel="2" ht="30" customHeight="1">
      <c r="A9" s="12" t="inlineStr">
        <is>
          <t xml:space="preserve">    Dividends &amp; Capital Gains</t>
        </is>
      </c>
      <c r="B9" s="27" t="n">
        <v>14994.06</v>
      </c>
      <c r="C9" s="27" t="n">
        <v>29743.65</v>
      </c>
      <c r="D9" s="64" t="inlineStr"/>
      <c r="E9" s="64" t="inlineStr"/>
      <c r="F9" s="29" t="n">
        <v>0.08417301577954235</v>
      </c>
    </row>
    <row r="10" hidden="1" outlineLevel="2" ht="15" customHeight="1">
      <c r="A10" s="12" t="inlineStr">
        <is>
          <t xml:space="preserve">    Interest</t>
        </is>
      </c>
      <c r="B10" s="27" t="n">
        <v>2.88</v>
      </c>
      <c r="C10" s="27" t="n">
        <v>5.71</v>
      </c>
      <c r="D10" s="64" t="inlineStr"/>
      <c r="E10" s="64" t="inlineStr"/>
      <c r="F10" s="29" t="n">
        <v>1.61676214077496e-05</v>
      </c>
    </row>
    <row r="11" hidden="1" outlineLevel="2" ht="15" customHeight="1">
      <c r="A11" s="12" t="inlineStr">
        <is>
          <t xml:space="preserve">    Other Income</t>
        </is>
      </c>
      <c r="B11" s="27" t="n">
        <v>6.85</v>
      </c>
      <c r="C11" s="27" t="n">
        <v>13.59</v>
      </c>
      <c r="D11" s="64" t="inlineStr"/>
      <c r="E11" s="64" t="inlineStr"/>
      <c r="F11" s="29" t="n">
        <v>3.845423841773776e-05</v>
      </c>
    </row>
    <row r="12" hidden="1" outlineLevel="2" ht="15" customHeight="1">
      <c r="A12" s="12" t="inlineStr">
        <is>
          <t xml:space="preserve">    Paychecks</t>
        </is>
      </c>
      <c r="B12" s="27" t="n">
        <v>236950</v>
      </c>
      <c r="C12" s="27" t="n">
        <v>470036.68</v>
      </c>
      <c r="D12" s="64" t="inlineStr"/>
      <c r="E12" s="64" t="inlineStr"/>
      <c r="F12" s="29" t="n">
        <v>1.330179823807732</v>
      </c>
    </row>
    <row r="13" hidden="1" outlineLevel="2" ht="15" customHeight="1">
      <c r="A13" s="12" t="inlineStr">
        <is>
          <t xml:space="preserve">    RedMane Annual Note P&amp;I</t>
        </is>
      </c>
      <c r="B13" s="27" t="n">
        <v>100546.63</v>
      </c>
      <c r="C13" s="27" t="n">
        <v>199453.91</v>
      </c>
      <c r="D13" s="64" t="inlineStr"/>
      <c r="E13" s="64" t="inlineStr"/>
      <c r="F13" s="29" t="n">
        <v>0.5644443915503744</v>
      </c>
    </row>
    <row r="14" ht="45" customHeight="1">
      <c r="A14" s="57" t="inlineStr">
        <is>
          <t>Core Expenses</t>
        </is>
      </c>
      <c r="B14" s="58" t="n">
        <v>73468.7</v>
      </c>
      <c r="C14" s="58" t="n">
        <v>145739.54</v>
      </c>
      <c r="D14" s="58" t="n">
        <v>120689</v>
      </c>
      <c r="E14" s="65" t="n">
        <v>25050.54000000001</v>
      </c>
      <c r="F14" s="60" t="n">
        <v>0.412435460735949</v>
      </c>
    </row>
    <row r="15" hidden="1" outlineLevel="1" ht="45" customHeight="1">
      <c r="A15" s="6" t="inlineStr">
        <is>
          <t xml:space="preserve">  Auto &amp; Transport</t>
        </is>
      </c>
      <c r="B15" s="61" t="n">
        <v>3219.58</v>
      </c>
      <c r="C15" s="61" t="n">
        <v>6386.67</v>
      </c>
      <c r="D15" s="61" t="n">
        <v>6315</v>
      </c>
      <c r="E15" s="66" t="n">
        <v>71.67000000000007</v>
      </c>
      <c r="F15" s="63" t="n">
        <v>0.01807394115693141</v>
      </c>
    </row>
    <row r="16" hidden="1" outlineLevel="2" ht="15" customHeight="1">
      <c r="A16" s="12" t="inlineStr">
        <is>
          <t xml:space="preserve">    Auto Fuel</t>
        </is>
      </c>
      <c r="B16" s="27" t="n">
        <v>575.6799999999999</v>
      </c>
      <c r="C16" s="27" t="n">
        <v>1141.97</v>
      </c>
      <c r="D16" s="27" t="n">
        <v>1200</v>
      </c>
      <c r="E16" s="27" t="n">
        <v>-58.02999999999997</v>
      </c>
      <c r="F16" s="29" t="n">
        <v>0.003231727879171281</v>
      </c>
    </row>
    <row r="17" hidden="1" outlineLevel="2" ht="15" customHeight="1">
      <c r="A17" s="12" t="inlineStr">
        <is>
          <t xml:space="preserve">    Auto Insurance</t>
        </is>
      </c>
      <c r="B17" s="27" t="n">
        <v>1164</v>
      </c>
      <c r="C17" s="27" t="n">
        <v>2309.02</v>
      </c>
      <c r="D17" s="27" t="n">
        <v>2400</v>
      </c>
      <c r="E17" s="27" t="n">
        <v>-90.98000000000002</v>
      </c>
      <c r="F17" s="29" t="n">
        <v>0.006534413652298798</v>
      </c>
    </row>
    <row r="18" hidden="1" outlineLevel="2" ht="15" customHeight="1">
      <c r="A18" s="12" t="inlineStr">
        <is>
          <t xml:space="preserve">    Auto Maintenance</t>
        </is>
      </c>
      <c r="B18" s="27" t="n">
        <v>405.86</v>
      </c>
      <c r="C18" s="27" t="n">
        <v>805.1</v>
      </c>
      <c r="D18" s="27" t="n">
        <v>800</v>
      </c>
      <c r="E18" s="67" t="n">
        <v>5.100000000000023</v>
      </c>
      <c r="F18" s="29" t="n">
        <v>0.002278399591857379</v>
      </c>
    </row>
    <row r="19" hidden="1" outlineLevel="2" ht="15" customHeight="1">
      <c r="A19" s="12" t="inlineStr">
        <is>
          <t xml:space="preserve">    Car Wash</t>
        </is>
      </c>
      <c r="B19" s="27" t="n">
        <v>170</v>
      </c>
      <c r="C19" s="27" t="n">
        <v>337.23</v>
      </c>
      <c r="D19" s="27" t="n">
        <v>300</v>
      </c>
      <c r="E19" s="67" t="n">
        <v>37.23000000000002</v>
      </c>
      <c r="F19" s="29" t="n">
        <v>0.0009543387636518862</v>
      </c>
    </row>
    <row r="20" hidden="1" outlineLevel="2" ht="15" customHeight="1">
      <c r="A20" s="12" t="inlineStr">
        <is>
          <t xml:space="preserve">    Parking / Tolls</t>
        </is>
      </c>
      <c r="B20" s="27" t="n">
        <v>269.8</v>
      </c>
      <c r="C20" s="27" t="n">
        <v>535.2</v>
      </c>
      <c r="D20" s="27" t="n">
        <v>600</v>
      </c>
      <c r="E20" s="27" t="n">
        <v>-64.79999999999995</v>
      </c>
      <c r="F20" s="29" t="n">
        <v>0.001514591755489876</v>
      </c>
    </row>
    <row r="21" hidden="1" outlineLevel="2" ht="15" customHeight="1">
      <c r="A21" s="12" t="inlineStr">
        <is>
          <t xml:space="preserve">    Public Transit</t>
        </is>
      </c>
      <c r="B21" s="27" t="n">
        <v>5.5</v>
      </c>
      <c r="C21" s="27" t="n">
        <v>10.91</v>
      </c>
      <c r="D21" s="27" t="n">
        <v>15</v>
      </c>
      <c r="E21" s="27" t="n">
        <v>-4.09</v>
      </c>
      <c r="F21" s="29" t="n">
        <v>3.087566588285514e-05</v>
      </c>
    </row>
    <row r="22" hidden="1" outlineLevel="2" ht="15" customHeight="1">
      <c r="A22" s="12" t="inlineStr">
        <is>
          <t xml:space="preserve">    Taxi &amp; Ride Shares</t>
        </is>
      </c>
      <c r="B22" s="27" t="n">
        <v>628.74</v>
      </c>
      <c r="C22" s="27" t="n">
        <v>1247.23</v>
      </c>
      <c r="D22" s="27" t="n">
        <v>1000</v>
      </c>
      <c r="E22" s="67" t="n">
        <v>247.23</v>
      </c>
      <c r="F22" s="29" t="n">
        <v>0.003529593848579335</v>
      </c>
    </row>
    <row r="23" hidden="1" outlineLevel="1" ht="45" customHeight="1">
      <c r="A23" s="6" t="inlineStr">
        <is>
          <t xml:space="preserve">  Financial</t>
        </is>
      </c>
      <c r="B23" s="61" t="n">
        <v>1958.74</v>
      </c>
      <c r="C23" s="61" t="n">
        <v>3885.54</v>
      </c>
      <c r="D23" s="61" t="n">
        <v>1910</v>
      </c>
      <c r="E23" s="66" t="n">
        <v>1975.54</v>
      </c>
      <c r="F23" s="63" t="n">
        <v>0.01099589123479703</v>
      </c>
    </row>
    <row r="24" hidden="1" outlineLevel="2" ht="15" customHeight="1">
      <c r="A24" s="12" t="inlineStr">
        <is>
          <t xml:space="preserve">    Cash &amp; ATM</t>
        </is>
      </c>
      <c r="B24" s="27" t="n">
        <v>1116.26</v>
      </c>
      <c r="C24" s="27" t="n">
        <v>2214.32</v>
      </c>
      <c r="D24" s="27" t="n">
        <v>1500</v>
      </c>
      <c r="E24" s="67" t="n">
        <v>714.3200000000002</v>
      </c>
      <c r="F24" s="29" t="n">
        <v>0.006266412872435615</v>
      </c>
    </row>
    <row r="25" hidden="1" outlineLevel="2" ht="30" customHeight="1">
      <c r="A25" s="12" t="inlineStr">
        <is>
          <t xml:space="preserve">    Financial &amp; Legal Services</t>
        </is>
      </c>
      <c r="B25" s="27" t="n">
        <v>749.99</v>
      </c>
      <c r="C25" s="27" t="n">
        <v>1487.75</v>
      </c>
      <c r="D25" s="27" t="n">
        <v>210</v>
      </c>
      <c r="E25" s="67" t="n">
        <v>1277.75</v>
      </c>
      <c r="F25" s="29" t="n">
        <v>0.00421026193736046</v>
      </c>
    </row>
    <row r="26" hidden="1" outlineLevel="2" ht="15" customHeight="1">
      <c r="A26" s="12" t="inlineStr">
        <is>
          <t xml:space="preserve">    Financial Fees</t>
        </is>
      </c>
      <c r="B26" s="27" t="n">
        <v>92.48999999999999</v>
      </c>
      <c r="C26" s="27" t="n">
        <v>183.47</v>
      </c>
      <c r="D26" s="27" t="n">
        <v>200</v>
      </c>
      <c r="E26" s="27" t="n">
        <v>-16.53</v>
      </c>
      <c r="F26" s="29" t="n">
        <v>0.0005192164250009585</v>
      </c>
    </row>
    <row r="27" hidden="1" outlineLevel="1" ht="45" customHeight="1">
      <c r="A27" s="6" t="inlineStr">
        <is>
          <t xml:space="preserve">  Food &amp; Dining</t>
        </is>
      </c>
      <c r="B27" s="61" t="n">
        <v>15769.65</v>
      </c>
      <c r="C27" s="61" t="n">
        <v>31282.19</v>
      </c>
      <c r="D27" s="61" t="n">
        <v>32200</v>
      </c>
      <c r="E27" s="61" t="n">
        <v>-917.8100000000013</v>
      </c>
      <c r="F27" s="63" t="n">
        <v>0.08852698990719392</v>
      </c>
    </row>
    <row r="28" hidden="1" outlineLevel="2" ht="15" customHeight="1">
      <c r="A28" s="12" t="inlineStr">
        <is>
          <t xml:space="preserve">    Coffee Shops</t>
        </is>
      </c>
      <c r="B28" s="27" t="n">
        <v>198.65</v>
      </c>
      <c r="C28" s="27" t="n">
        <v>394.06</v>
      </c>
      <c r="D28" s="27" t="n">
        <v>400</v>
      </c>
      <c r="E28" s="27" t="n">
        <v>-5.939999999999998</v>
      </c>
      <c r="F28" s="29" t="n">
        <v>0.001115172914114395</v>
      </c>
    </row>
    <row r="29" hidden="1" outlineLevel="2" ht="15" customHeight="1">
      <c r="A29" s="12" t="inlineStr">
        <is>
          <t xml:space="preserve">    Fast Food / Takeout</t>
        </is>
      </c>
      <c r="B29" s="27" t="n">
        <v>884.34</v>
      </c>
      <c r="C29" s="27" t="n">
        <v>1754.26</v>
      </c>
      <c r="D29" s="27" t="n">
        <v>1800</v>
      </c>
      <c r="E29" s="27" t="n">
        <v>-45.74000000000001</v>
      </c>
      <c r="F29" s="29" t="n">
        <v>0.004964470248517113</v>
      </c>
    </row>
    <row r="30" hidden="1" outlineLevel="2" ht="15" customHeight="1">
      <c r="A30" s="12" t="inlineStr">
        <is>
          <t xml:space="preserve">    Groceries</t>
        </is>
      </c>
      <c r="B30" s="27" t="n">
        <v>7079.89</v>
      </c>
      <c r="C30" s="27" t="n">
        <v>14044.35</v>
      </c>
      <c r="D30" s="27" t="n">
        <v>15000</v>
      </c>
      <c r="E30" s="27" t="n">
        <v>-955.6499999999996</v>
      </c>
      <c r="F30" s="29" t="n">
        <v>0.03974478511406678</v>
      </c>
    </row>
    <row r="31" hidden="1" outlineLevel="2" ht="15" customHeight="1">
      <c r="A31" s="12" t="inlineStr">
        <is>
          <t xml:space="preserve">    Restaurants &amp; Bars</t>
        </is>
      </c>
      <c r="B31" s="27" t="n">
        <v>7606.77</v>
      </c>
      <c r="C31" s="27" t="n">
        <v>15089.52</v>
      </c>
      <c r="D31" s="27" t="n">
        <v>15000</v>
      </c>
      <c r="E31" s="67" t="n">
        <v>89.52000000000044</v>
      </c>
      <c r="F31" s="29" t="n">
        <v>0.04270256163049564</v>
      </c>
    </row>
    <row r="32" hidden="1" outlineLevel="1" ht="45" customHeight="1">
      <c r="A32" s="6" t="inlineStr">
        <is>
          <t xml:space="preserve">  Gifts Charity</t>
        </is>
      </c>
      <c r="B32" s="61" t="n">
        <v>42411.79</v>
      </c>
      <c r="C32" s="61" t="n">
        <v>84132.08</v>
      </c>
      <c r="D32" s="61" t="n">
        <v>49800</v>
      </c>
      <c r="E32" s="66" t="n">
        <v>34332.08</v>
      </c>
      <c r="F32" s="63" t="n">
        <v>0.2380895013697849</v>
      </c>
    </row>
    <row r="33" hidden="1" outlineLevel="2" ht="15" customHeight="1">
      <c r="A33" s="12" t="inlineStr">
        <is>
          <t xml:space="preserve">    Charitable Donations</t>
        </is>
      </c>
      <c r="B33" s="27" t="n">
        <v>105</v>
      </c>
      <c r="C33" s="27" t="n">
        <v>208.29</v>
      </c>
      <c r="D33" s="27" t="n">
        <v>5000</v>
      </c>
      <c r="E33" s="27" t="n">
        <v>-4791.71</v>
      </c>
      <c r="F33" s="29" t="n">
        <v>0.0005894445304908709</v>
      </c>
    </row>
    <row r="34" hidden="1" outlineLevel="2" ht="15" customHeight="1">
      <c r="A34" s="12" t="inlineStr">
        <is>
          <t xml:space="preserve">    Church</t>
        </is>
      </c>
      <c r="B34" s="27" t="n">
        <v>625</v>
      </c>
      <c r="C34" s="27" t="n">
        <v>1239.81</v>
      </c>
      <c r="D34" s="27" t="n">
        <v>1300</v>
      </c>
      <c r="E34" s="27" t="n">
        <v>-60.19000000000005</v>
      </c>
      <c r="F34" s="29" t="n">
        <v>0.003508598395778993</v>
      </c>
    </row>
    <row r="35" hidden="1" outlineLevel="2" ht="15" customHeight="1">
      <c r="A35" s="12" t="inlineStr">
        <is>
          <t xml:space="preserve">    Gifts - Family 12</t>
        </is>
      </c>
      <c r="B35" s="27" t="n">
        <v>40868.65</v>
      </c>
      <c r="C35" s="27" t="n">
        <v>81070.96000000001</v>
      </c>
      <c r="D35" s="27" t="n">
        <v>42000</v>
      </c>
      <c r="E35" s="67" t="n">
        <v>39070.96000000001</v>
      </c>
      <c r="F35" s="29" t="n">
        <v>0.2294266877242451</v>
      </c>
    </row>
    <row r="36" hidden="1" outlineLevel="2" ht="15" customHeight="1">
      <c r="A36" s="12" t="inlineStr">
        <is>
          <t xml:space="preserve">    Gifts - Other</t>
        </is>
      </c>
      <c r="B36" s="27" t="n">
        <v>813.14</v>
      </c>
      <c r="C36" s="27" t="n">
        <v>1613.02</v>
      </c>
      <c r="D36" s="27" t="n">
        <v>1500</v>
      </c>
      <c r="E36" s="67" t="n">
        <v>113.02</v>
      </c>
      <c r="F36" s="29" t="n">
        <v>0.004564770719269969</v>
      </c>
    </row>
    <row r="37" hidden="1" outlineLevel="1" ht="45" customHeight="1">
      <c r="A37" s="6" t="inlineStr">
        <is>
          <t xml:space="preserve">  Lifestyle</t>
        </is>
      </c>
      <c r="B37" s="61" t="n">
        <v>5822.34</v>
      </c>
      <c r="C37" s="61" t="n">
        <v>11549.75</v>
      </c>
      <c r="D37" s="61" t="n">
        <v>14300</v>
      </c>
      <c r="E37" s="61" t="n">
        <v>-2750.25</v>
      </c>
      <c r="F37" s="63" t="n">
        <v>0.03268520445388778</v>
      </c>
    </row>
    <row r="38" hidden="1" outlineLevel="2" ht="15" customHeight="1">
      <c r="A38" s="12" t="inlineStr">
        <is>
          <t xml:space="preserve">    Cubs Tickets</t>
        </is>
      </c>
      <c r="B38" s="27" t="n">
        <v>2417.14</v>
      </c>
      <c r="C38" s="27" t="n">
        <v>4794.87</v>
      </c>
      <c r="D38" s="27" t="n">
        <v>8000</v>
      </c>
      <c r="E38" s="27" t="n">
        <v>-3205.13</v>
      </c>
      <c r="F38" s="29" t="n">
        <v>0.01356923764219718</v>
      </c>
    </row>
    <row r="39" hidden="1" outlineLevel="2" ht="15" customHeight="1">
      <c r="A39" s="12" t="inlineStr">
        <is>
          <t xml:space="preserve">    Electronics</t>
        </is>
      </c>
      <c r="B39" s="27" t="n">
        <v>614.58</v>
      </c>
      <c r="C39" s="27" t="n">
        <v>1219.14</v>
      </c>
      <c r="D39" s="27" t="n">
        <v>1000</v>
      </c>
      <c r="E39" s="67" t="n">
        <v>219.1400000000001</v>
      </c>
      <c r="F39" s="29" t="n">
        <v>0.003450103043324566</v>
      </c>
    </row>
    <row r="40" hidden="1" outlineLevel="2" ht="15" customHeight="1">
      <c r="A40" s="12" t="inlineStr">
        <is>
          <t xml:space="preserve">    Hair/Make-up</t>
        </is>
      </c>
      <c r="B40" s="27" t="n">
        <v>1754.09</v>
      </c>
      <c r="C40" s="27" t="n">
        <v>3479.58</v>
      </c>
      <c r="D40" s="27" t="n">
        <v>3500</v>
      </c>
      <c r="E40" s="27" t="n">
        <v>-20.42000000000007</v>
      </c>
      <c r="F40" s="29" t="n">
        <v>0.009847035776083158</v>
      </c>
    </row>
    <row r="41" hidden="1" outlineLevel="2" ht="15" customHeight="1">
      <c r="A41" s="12" t="inlineStr">
        <is>
          <t xml:space="preserve">    Mani-Pedi</t>
        </is>
      </c>
      <c r="B41" s="27" t="n">
        <v>524.77</v>
      </c>
      <c r="C41" s="27" t="n">
        <v>1040.98</v>
      </c>
      <c r="D41" s="27" t="n">
        <v>1000</v>
      </c>
      <c r="E41" s="67" t="n">
        <v>40.98000000000002</v>
      </c>
      <c r="F41" s="29" t="n">
        <v>0.002945931488244708</v>
      </c>
    </row>
    <row r="42" hidden="1" outlineLevel="2" ht="15" customHeight="1">
      <c r="A42" s="12" t="inlineStr">
        <is>
          <t xml:space="preserve">    Movie Theater</t>
        </is>
      </c>
      <c r="B42" s="27" t="n">
        <v>151.76</v>
      </c>
      <c r="C42" s="27" t="n">
        <v>301.05</v>
      </c>
      <c r="D42" s="27" t="n">
        <v>300</v>
      </c>
      <c r="E42" s="67" t="n">
        <v>1.050000000000011</v>
      </c>
      <c r="F42" s="29" t="n">
        <v>0.000851943828069472</v>
      </c>
    </row>
    <row r="43" hidden="1" outlineLevel="2" ht="15" customHeight="1">
      <c r="A43" s="12" t="inlineStr">
        <is>
          <t xml:space="preserve">    Personal</t>
        </is>
      </c>
      <c r="B43" s="27" t="n">
        <v>360</v>
      </c>
      <c r="C43" s="27" t="n">
        <v>714.13</v>
      </c>
      <c r="D43" s="27" t="n">
        <v>500</v>
      </c>
      <c r="E43" s="67" t="n">
        <v>214.13</v>
      </c>
      <c r="F43" s="29" t="n">
        <v>0.0020209526759687</v>
      </c>
    </row>
    <row r="44" hidden="1" outlineLevel="1" ht="60" customHeight="1">
      <c r="A44" s="6" t="inlineStr">
        <is>
          <t xml:space="preserve">  Other</t>
        </is>
      </c>
      <c r="B44" s="61" t="n">
        <v>20.6</v>
      </c>
      <c r="C44" s="61" t="n">
        <v>40.86</v>
      </c>
      <c r="D44" s="61" t="n">
        <v>6164</v>
      </c>
      <c r="E44" s="61" t="n">
        <v>-6123.14</v>
      </c>
      <c r="F44" s="63"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40.86</v>
      </c>
      <c r="D47" s="27" t="n">
        <v>3857</v>
      </c>
      <c r="E47" s="27" t="n">
        <v>-3816.14</v>
      </c>
      <c r="F47" s="29" t="n">
        <v>0.0001156434031248756</v>
      </c>
    </row>
    <row r="48" hidden="1" outlineLevel="1" ht="45" customHeight="1">
      <c r="A48" s="6" t="inlineStr">
        <is>
          <t xml:space="preserve">  Shopping</t>
        </is>
      </c>
      <c r="B48" s="61" t="n">
        <v>4266</v>
      </c>
      <c r="C48" s="61" t="n">
        <v>8462.450000000001</v>
      </c>
      <c r="D48" s="61" t="n">
        <v>10000</v>
      </c>
      <c r="E48" s="61" t="n">
        <v>-1537.549999999999</v>
      </c>
      <c r="F48" s="63" t="n">
        <v>0.0239482892102291</v>
      </c>
    </row>
    <row r="49" hidden="1" outlineLevel="2" ht="15" customHeight="1">
      <c r="A49" s="12" t="inlineStr">
        <is>
          <t xml:space="preserve">    Clothing &amp; Jewelry</t>
        </is>
      </c>
      <c r="B49" s="27" t="n">
        <v>4243.01</v>
      </c>
      <c r="C49" s="27" t="n">
        <v>8416.84</v>
      </c>
      <c r="D49" s="27" t="n">
        <v>10000</v>
      </c>
      <c r="E49" s="27" t="n">
        <v>-1583.16</v>
      </c>
      <c r="F49" s="29" t="n">
        <v>0.02381922892683876</v>
      </c>
    </row>
    <row r="50" hidden="1" outlineLevel="2" ht="15" customHeight="1">
      <c r="A50" s="12" t="inlineStr">
        <is>
          <t xml:space="preserve">    Shopping</t>
        </is>
      </c>
      <c r="B50" s="27" t="n">
        <v>22.99</v>
      </c>
      <c r="C50" s="27" t="n">
        <v>45.61</v>
      </c>
      <c r="D50" s="64" t="inlineStr"/>
      <c r="E50" s="64" t="inlineStr"/>
      <c r="F50" s="29" t="n">
        <v>0.0001290602833903345</v>
      </c>
    </row>
    <row r="51" ht="45" customHeight="1">
      <c r="A51" s="57" t="inlineStr">
        <is>
          <t>Wellness</t>
        </is>
      </c>
      <c r="B51" s="58" t="n">
        <v>18388.85</v>
      </c>
      <c r="C51" s="58" t="n">
        <v>36477.88</v>
      </c>
      <c r="D51" s="58" t="n">
        <v>50364</v>
      </c>
      <c r="E51" s="58" t="n">
        <v>-13886.12</v>
      </c>
      <c r="F51" s="60" t="n">
        <v>0.1032305433763529</v>
      </c>
    </row>
    <row r="52" hidden="1" outlineLevel="1" ht="45" customHeight="1">
      <c r="A52" s="6" t="inlineStr">
        <is>
          <t xml:space="preserve">  Healthcare Premium</t>
        </is>
      </c>
      <c r="B52" s="61" t="n">
        <v>8790.610000000001</v>
      </c>
      <c r="C52" s="61" t="n">
        <v>17437.89</v>
      </c>
      <c r="D52" s="61" t="n">
        <v>23760</v>
      </c>
      <c r="E52" s="61" t="n">
        <v>-6322.110000000001</v>
      </c>
      <c r="F52" s="63"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17437.89</v>
      </c>
      <c r="D56" s="27" t="n">
        <v>12000</v>
      </c>
      <c r="E56" s="67" t="n">
        <v>5437.889999999999</v>
      </c>
      <c r="F56" s="29" t="n">
        <v>0.04934835223027004</v>
      </c>
    </row>
    <row r="57" hidden="1" outlineLevel="1" ht="45" customHeight="1">
      <c r="A57" s="6" t="inlineStr">
        <is>
          <t xml:space="preserve">  Wellness Budget Detail</t>
        </is>
      </c>
      <c r="B57" s="61" t="n">
        <v>9598.24</v>
      </c>
      <c r="C57" s="61" t="n">
        <v>19039.99</v>
      </c>
      <c r="D57" s="61" t="n">
        <v>26604</v>
      </c>
      <c r="E57" s="61" t="n">
        <v>-7564.009999999998</v>
      </c>
      <c r="F57" s="63" t="n">
        <v>0.05388219114608282</v>
      </c>
    </row>
    <row r="58" hidden="1" outlineLevel="2" ht="15" customHeight="1">
      <c r="A58" s="12" t="inlineStr">
        <is>
          <t xml:space="preserve">    Dentist</t>
        </is>
      </c>
      <c r="B58" s="27" t="n">
        <v>400.9</v>
      </c>
      <c r="C58" s="27" t="n">
        <v>795.26</v>
      </c>
      <c r="D58" s="27" t="n">
        <v>2900</v>
      </c>
      <c r="E58" s="27" t="n">
        <v>-2104.74</v>
      </c>
      <c r="F58" s="29" t="n">
        <v>0.002250555354988477</v>
      </c>
    </row>
    <row r="59" hidden="1" outlineLevel="2" ht="15" customHeight="1">
      <c r="A59" s="12" t="inlineStr">
        <is>
          <t xml:space="preserve">    Dermatologist</t>
        </is>
      </c>
      <c r="B59" s="27" t="n">
        <v>728</v>
      </c>
      <c r="C59" s="27" t="n">
        <v>1444.13</v>
      </c>
      <c r="D59" s="27" t="n">
        <v>1527</v>
      </c>
      <c r="E59" s="27" t="n">
        <v>-82.86999999999989</v>
      </c>
      <c r="F59" s="29" t="n">
        <v>0.004086815411403371</v>
      </c>
    </row>
    <row r="60" hidden="1" outlineLevel="2" ht="15" customHeight="1">
      <c r="A60" s="12" t="inlineStr">
        <is>
          <t xml:space="preserve">    Drugs - Rx and OTC</t>
        </is>
      </c>
      <c r="B60" s="27" t="n">
        <v>3278.39</v>
      </c>
      <c r="C60" s="27" t="n">
        <v>6503.33</v>
      </c>
      <c r="D60" s="27" t="n">
        <v>5000</v>
      </c>
      <c r="E60" s="67" t="n">
        <v>1503.33</v>
      </c>
      <c r="F60" s="29" t="n">
        <v>0.01840408623158063</v>
      </c>
    </row>
    <row r="61" hidden="1" outlineLevel="2" ht="30" customHeight="1">
      <c r="A61" s="12" t="inlineStr">
        <is>
          <t xml:space="preserve">    Exercise &amp; Health Equipment</t>
        </is>
      </c>
      <c r="B61" s="27" t="n">
        <v>102.69</v>
      </c>
      <c r="C61" s="27" t="n">
        <v>203.71</v>
      </c>
      <c r="D61" s="27" t="n">
        <v>485</v>
      </c>
      <c r="E61" s="27" t="n">
        <v>-281.29</v>
      </c>
      <c r="F61" s="29" t="n">
        <v>0.0005764767508200717</v>
      </c>
    </row>
    <row r="62" hidden="1" outlineLevel="2" ht="15" customHeight="1">
      <c r="A62" s="12" t="inlineStr">
        <is>
          <t xml:space="preserve">    Health Club</t>
        </is>
      </c>
      <c r="B62" s="27" t="n">
        <v>1616.25</v>
      </c>
      <c r="C62" s="27" t="n">
        <v>3206.15</v>
      </c>
      <c r="D62" s="27" t="n">
        <v>2668</v>
      </c>
      <c r="E62" s="67" t="n">
        <v>538.1500000000001</v>
      </c>
      <c r="F62" s="29" t="n">
        <v>0.009073235451484477</v>
      </c>
    </row>
    <row r="63" hidden="1" outlineLevel="2" ht="15" customHeight="1">
      <c r="A63" s="12" t="inlineStr">
        <is>
          <t xml:space="preserve">    Medical</t>
        </is>
      </c>
      <c r="B63" s="27" t="n">
        <v>590.45</v>
      </c>
      <c r="C63" s="27" t="n">
        <v>1171.27</v>
      </c>
      <c r="D63" s="27" t="n">
        <v>10000</v>
      </c>
      <c r="E63" s="27" t="n">
        <v>-8828.73</v>
      </c>
      <c r="F63" s="29" t="n">
        <v>0.003314643076460331</v>
      </c>
    </row>
    <row r="64" hidden="1" outlineLevel="2" ht="15" customHeight="1">
      <c r="A64" s="12" t="inlineStr">
        <is>
          <t xml:space="preserve">    Vision</t>
        </is>
      </c>
      <c r="B64" s="27" t="n">
        <v>1335</v>
      </c>
      <c r="C64" s="27" t="n">
        <v>2648.23</v>
      </c>
      <c r="D64" s="27" t="n">
        <v>2100</v>
      </c>
      <c r="E64" s="67" t="n">
        <v>548.23</v>
      </c>
      <c r="F64" s="29" t="n">
        <v>0.00749436617338393</v>
      </c>
    </row>
    <row r="65" hidden="1" outlineLevel="2" ht="15" customHeight="1">
      <c r="A65" s="12" t="inlineStr">
        <is>
          <t xml:space="preserve">    Vitamins &amp; Supplements</t>
        </is>
      </c>
      <c r="B65" s="27" t="n">
        <v>1546.56</v>
      </c>
      <c r="C65" s="27" t="n">
        <v>3067.9</v>
      </c>
      <c r="D65" s="27" t="n">
        <v>1924</v>
      </c>
      <c r="E65" s="67" t="n">
        <v>1143.9</v>
      </c>
      <c r="F65" s="29" t="n">
        <v>0.008682012695961536</v>
      </c>
    </row>
    <row r="66" ht="45" customHeight="1">
      <c r="A66" s="57" t="inlineStr">
        <is>
          <t>Housing</t>
        </is>
      </c>
      <c r="B66" s="58" t="n">
        <v>66947.95</v>
      </c>
      <c r="C66" s="58" t="n">
        <v>132804.36</v>
      </c>
      <c r="D66" s="58" t="n">
        <v>105600</v>
      </c>
      <c r="E66" s="65" t="n">
        <v>27204.35999999999</v>
      </c>
      <c r="F66" s="60" t="n">
        <v>0.3758295519531076</v>
      </c>
    </row>
    <row r="67" hidden="1" outlineLevel="1" ht="45" customHeight="1">
      <c r="A67" s="6" t="inlineStr">
        <is>
          <t xml:space="preserve">  Home Improvement</t>
        </is>
      </c>
      <c r="B67" s="61" t="n">
        <v>25689.11</v>
      </c>
      <c r="C67" s="61" t="n">
        <v>50959.38</v>
      </c>
      <c r="D67" s="61" t="n">
        <v>25000</v>
      </c>
      <c r="E67" s="66" t="n">
        <v>25959.38</v>
      </c>
      <c r="F67" s="63" t="n">
        <v>0.1442124322159841</v>
      </c>
    </row>
    <row r="68" hidden="1" outlineLevel="2" ht="15" customHeight="1">
      <c r="A68" s="12" t="inlineStr">
        <is>
          <t xml:space="preserve">    Home Improvement</t>
        </is>
      </c>
      <c r="B68" s="27" t="n">
        <v>25689.11</v>
      </c>
      <c r="C68" s="27" t="n">
        <v>50959.38</v>
      </c>
      <c r="D68" s="27" t="n">
        <v>25000</v>
      </c>
      <c r="E68" s="67" t="n">
        <v>25959.38</v>
      </c>
      <c r="F68" s="29" t="n">
        <v>0.1442124322159841</v>
      </c>
    </row>
    <row r="69" hidden="1" outlineLevel="1" ht="45" customHeight="1">
      <c r="A69" s="6" t="inlineStr">
        <is>
          <t xml:space="preserve">  Maintenance</t>
        </is>
      </c>
      <c r="B69" s="61" t="n">
        <v>2214.24</v>
      </c>
      <c r="C69" s="61" t="n">
        <v>4392.38</v>
      </c>
      <c r="D69" s="61" t="n">
        <v>2100</v>
      </c>
      <c r="E69" s="66" t="n">
        <v>2292.38</v>
      </c>
      <c r="F69" s="63" t="n">
        <v>0.01243020625899148</v>
      </c>
    </row>
    <row r="70" hidden="1" outlineLevel="2" ht="15" customHeight="1">
      <c r="A70" s="12" t="inlineStr">
        <is>
          <t xml:space="preserve">    Home Maintenance</t>
        </is>
      </c>
      <c r="B70" s="27" t="n">
        <v>2214.24</v>
      </c>
      <c r="C70" s="27" t="n">
        <v>4392.38</v>
      </c>
      <c r="D70" s="27" t="n">
        <v>2100</v>
      </c>
      <c r="E70" s="67" t="n">
        <v>2292.38</v>
      </c>
      <c r="F70" s="29" t="n">
        <v>0.01243020625899148</v>
      </c>
    </row>
    <row r="71" hidden="1" outlineLevel="1" ht="45" customHeight="1">
      <c r="A71" s="6" t="inlineStr">
        <is>
          <t xml:space="preserve">  Mortgage</t>
        </is>
      </c>
      <c r="B71" s="61" t="n">
        <v>18000</v>
      </c>
      <c r="C71" s="61" t="n">
        <v>35706.52</v>
      </c>
      <c r="D71" s="61" t="n">
        <v>36000</v>
      </c>
      <c r="E71" s="61" t="n">
        <v>-293.4800000000032</v>
      </c>
      <c r="F71" s="63" t="n">
        <v>0.101047633798435</v>
      </c>
    </row>
    <row r="72" hidden="1" outlineLevel="2" ht="15" customHeight="1">
      <c r="A72" s="12" t="inlineStr">
        <is>
          <t xml:space="preserve">    Mortgage</t>
        </is>
      </c>
      <c r="B72" s="27" t="n">
        <v>18000</v>
      </c>
      <c r="C72" s="27" t="n">
        <v>35706.52</v>
      </c>
      <c r="D72" s="27" t="n">
        <v>36000</v>
      </c>
      <c r="E72" s="27" t="n">
        <v>-293.4800000000032</v>
      </c>
      <c r="F72" s="29" t="n">
        <v>0.101047633798435</v>
      </c>
    </row>
    <row r="73" hidden="1" outlineLevel="1" ht="45" customHeight="1">
      <c r="A73" s="6" t="inlineStr">
        <is>
          <t xml:space="preserve">  Other</t>
        </is>
      </c>
      <c r="B73" s="61" t="n">
        <v>5841.79</v>
      </c>
      <c r="C73" s="61" t="n">
        <v>11588.33</v>
      </c>
      <c r="D73" s="61" t="n">
        <v>11315</v>
      </c>
      <c r="E73" s="66" t="n">
        <v>273.3299999999999</v>
      </c>
      <c r="F73" s="63" t="n">
        <v>0.03279439203596442</v>
      </c>
    </row>
    <row r="74" hidden="1" outlineLevel="2" ht="30" customHeight="1">
      <c r="A74" s="12" t="inlineStr">
        <is>
          <t xml:space="preserve">    Furniture/Home Decor/Kitchenware</t>
        </is>
      </c>
      <c r="B74" s="27" t="n">
        <v>2149.85</v>
      </c>
      <c r="C74" s="27" t="n">
        <v>4264.65</v>
      </c>
      <c r="D74" s="27" t="n">
        <v>2115</v>
      </c>
      <c r="E74" s="67" t="n">
        <v>2149.65</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3173.91</v>
      </c>
      <c r="D76" s="27" t="n">
        <v>4800</v>
      </c>
      <c r="E76" s="27" t="n">
        <v>-1626.09</v>
      </c>
      <c r="F76" s="29" t="n">
        <v>0.008982011893194223</v>
      </c>
    </row>
    <row r="77" hidden="1" outlineLevel="2" ht="30" customHeight="1">
      <c r="A77" s="12" t="inlineStr">
        <is>
          <t xml:space="preserve">    Lawn Service/Garden/Flowers</t>
        </is>
      </c>
      <c r="B77" s="27" t="n">
        <v>2091.94</v>
      </c>
      <c r="C77" s="27" t="n">
        <v>4149.77</v>
      </c>
      <c r="D77" s="27" t="n">
        <v>2400</v>
      </c>
      <c r="E77" s="67" t="n">
        <v>1749.77</v>
      </c>
      <c r="F77" s="29" t="n">
        <v>0.01174364372490545</v>
      </c>
    </row>
    <row r="78" hidden="1" outlineLevel="1" ht="45" customHeight="1">
      <c r="A78" s="6" t="inlineStr">
        <is>
          <t xml:space="preserve">  Real Estate Taxes</t>
        </is>
      </c>
      <c r="B78" s="61" t="n">
        <v>8645.74</v>
      </c>
      <c r="C78" s="61" t="n">
        <v>17150.52</v>
      </c>
      <c r="D78" s="61" t="n">
        <v>18000</v>
      </c>
      <c r="E78" s="61" t="n">
        <v>-849.4799999999996</v>
      </c>
      <c r="F78" s="63" t="n">
        <v>0.04853508719091564</v>
      </c>
    </row>
    <row r="79" hidden="1" outlineLevel="2" ht="15" customHeight="1">
      <c r="A79" s="12" t="inlineStr">
        <is>
          <t xml:space="preserve">    Real Estate Taxes</t>
        </is>
      </c>
      <c r="B79" s="27" t="n">
        <v>8645.74</v>
      </c>
      <c r="C79" s="27" t="n">
        <v>17150.52</v>
      </c>
      <c r="D79" s="27" t="n">
        <v>18000</v>
      </c>
      <c r="E79" s="27" t="n">
        <v>-849.4799999999996</v>
      </c>
      <c r="F79" s="29" t="n">
        <v>0.04853508719091564</v>
      </c>
    </row>
    <row r="80" hidden="1" outlineLevel="1" ht="45" customHeight="1">
      <c r="A80" s="6" t="inlineStr">
        <is>
          <t xml:space="preserve">  Utilities</t>
        </is>
      </c>
      <c r="B80" s="61" t="n">
        <v>6557.07</v>
      </c>
      <c r="C80" s="61" t="n">
        <v>13007.23</v>
      </c>
      <c r="D80" s="61" t="n">
        <v>13185</v>
      </c>
      <c r="E80" s="61" t="n">
        <v>-177.7700000000004</v>
      </c>
      <c r="F80" s="63" t="n">
        <v>0.0368098004528169</v>
      </c>
    </row>
    <row r="81" hidden="1" outlineLevel="2" ht="15" customHeight="1">
      <c r="A81" s="12" t="inlineStr">
        <is>
          <t xml:space="preserve">    Dry Cleaners</t>
        </is>
      </c>
      <c r="B81" s="27" t="n">
        <v>131.34</v>
      </c>
      <c r="C81" s="27" t="n">
        <v>260.54</v>
      </c>
      <c r="D81" s="64" t="inlineStr"/>
      <c r="E81" s="64" t="inlineStr"/>
      <c r="F81" s="29" t="n">
        <v>0.0007373109012825808</v>
      </c>
    </row>
    <row r="82" hidden="1" outlineLevel="2" ht="15" customHeight="1">
      <c r="A82" s="12" t="inlineStr">
        <is>
          <t xml:space="preserve">    Garbage</t>
        </is>
      </c>
      <c r="B82" s="27" t="n">
        <v>231.8</v>
      </c>
      <c r="C82" s="27" t="n">
        <v>459.82</v>
      </c>
      <c r="D82" s="27" t="n">
        <v>475</v>
      </c>
      <c r="E82" s="27" t="n">
        <v>-15.18000000000001</v>
      </c>
      <c r="F82" s="29" t="n">
        <v>0.001301268973026513</v>
      </c>
    </row>
    <row r="83" hidden="1" outlineLevel="2" ht="15" customHeight="1">
      <c r="A83" s="12" t="inlineStr">
        <is>
          <t xml:space="preserve">    Gas &amp; Electric</t>
        </is>
      </c>
      <c r="B83" s="27" t="n">
        <v>2692.38</v>
      </c>
      <c r="C83" s="27" t="n">
        <v>5340.86</v>
      </c>
      <c r="D83" s="27" t="n">
        <v>5500</v>
      </c>
      <c r="E83" s="27" t="n">
        <v>-159.1400000000003</v>
      </c>
      <c r="F83" s="29" t="n">
        <v>0.01511436823812391</v>
      </c>
    </row>
    <row r="84" hidden="1" outlineLevel="2" ht="15" customHeight="1">
      <c r="A84" s="12" t="inlineStr">
        <is>
          <t xml:space="preserve">    Internet &amp; Cable</t>
        </is>
      </c>
      <c r="B84" s="27" t="n">
        <v>2261</v>
      </c>
      <c r="C84" s="27" t="n">
        <v>4485.14</v>
      </c>
      <c r="D84" s="27" t="n">
        <v>4510</v>
      </c>
      <c r="E84" s="27" t="n">
        <v>-24.85999999999967</v>
      </c>
      <c r="F84" s="29" t="n">
        <v>0.01269270555657009</v>
      </c>
    </row>
    <row r="85" hidden="1" outlineLevel="2" ht="15" customHeight="1">
      <c r="A85" s="12" t="inlineStr">
        <is>
          <t xml:space="preserve">    Pest Control</t>
        </is>
      </c>
      <c r="B85" s="27" t="n">
        <v>319.44</v>
      </c>
      <c r="C85" s="27" t="n">
        <v>633.67</v>
      </c>
      <c r="D85" s="27" t="n">
        <v>650</v>
      </c>
      <c r="E85" s="27" t="n">
        <v>-16.33000000000004</v>
      </c>
      <c r="F85" s="29" t="n">
        <v>0.001793258674476227</v>
      </c>
    </row>
    <row r="86" hidden="1" outlineLevel="2" ht="15" customHeight="1">
      <c r="A86" s="12" t="inlineStr">
        <is>
          <t xml:space="preserve">    Phone</t>
        </is>
      </c>
      <c r="B86" s="27" t="n">
        <v>672</v>
      </c>
      <c r="C86" s="27" t="n">
        <v>1333.04</v>
      </c>
      <c r="D86" s="27" t="n">
        <v>1350</v>
      </c>
      <c r="E86" s="27" t="n">
        <v>-16.96000000000004</v>
      </c>
      <c r="F86" s="29" t="n">
        <v>0.003772444995141574</v>
      </c>
    </row>
    <row r="87" hidden="1" outlineLevel="2" ht="15" customHeight="1">
      <c r="A87" s="12" t="inlineStr">
        <is>
          <t xml:space="preserve">    Sewer</t>
        </is>
      </c>
      <c r="B87" s="27" t="n">
        <v>93.34</v>
      </c>
      <c r="C87" s="27" t="n">
        <v>185.16</v>
      </c>
      <c r="D87" s="27" t="n">
        <v>200</v>
      </c>
      <c r="E87" s="27" t="n">
        <v>-14.84</v>
      </c>
      <c r="F87" s="29" t="n">
        <v>0.000523988118819218</v>
      </c>
    </row>
    <row r="88" hidden="1" outlineLevel="2" ht="15" customHeight="1">
      <c r="A88" s="12" t="inlineStr">
        <is>
          <t xml:space="preserve">    Water</t>
        </is>
      </c>
      <c r="B88" s="27" t="n">
        <v>155.77</v>
      </c>
      <c r="C88" s="27" t="n">
        <v>309</v>
      </c>
      <c r="D88" s="27" t="n">
        <v>500</v>
      </c>
      <c r="E88" s="27" t="n">
        <v>-191</v>
      </c>
      <c r="F88" s="29" t="n">
        <v>0.0008744549953767901</v>
      </c>
    </row>
    <row r="89" ht="45" customHeight="1">
      <c r="A89" s="57" t="inlineStr">
        <is>
          <t>Travel</t>
        </is>
      </c>
      <c r="B89" s="58" t="n">
        <v>16222.26</v>
      </c>
      <c r="C89" s="58" t="n">
        <v>32180.03</v>
      </c>
      <c r="D89" s="58" t="n">
        <v>41917</v>
      </c>
      <c r="E89" s="58" t="n">
        <v>-9736.970000000001</v>
      </c>
      <c r="F89" s="60" t="n">
        <v>0.09106783265905558</v>
      </c>
    </row>
    <row r="90" hidden="1" outlineLevel="1" ht="45" customHeight="1">
      <c r="A90" s="6" t="inlineStr">
        <is>
          <t xml:space="preserve">  Travel</t>
        </is>
      </c>
      <c r="B90" s="61" t="n">
        <v>16222.26</v>
      </c>
      <c r="C90" s="61" t="n">
        <v>32180.03</v>
      </c>
      <c r="D90" s="61" t="n">
        <v>41917</v>
      </c>
      <c r="E90" s="61" t="n">
        <v>-9736.970000000001</v>
      </c>
      <c r="F90" s="63" t="n">
        <v>0.09106783265905558</v>
      </c>
    </row>
    <row r="91" hidden="1" outlineLevel="2" ht="30" customHeight="1">
      <c r="A91" s="12" t="inlineStr">
        <is>
          <t xml:space="preserve">    Entertainment &amp; Recreation</t>
        </is>
      </c>
      <c r="B91" s="27" t="n">
        <v>8761.709999999999</v>
      </c>
      <c r="C91" s="27" t="n">
        <v>17380.57</v>
      </c>
      <c r="D91" s="27" t="n">
        <v>3270</v>
      </c>
      <c r="E91" s="67" t="n">
        <v>14110.57</v>
      </c>
      <c r="F91" s="29" t="n">
        <v>0.04918611464044922</v>
      </c>
    </row>
    <row r="92" hidden="1" outlineLevel="2" ht="30" customHeight="1">
      <c r="A92" s="12" t="inlineStr">
        <is>
          <t xml:space="preserve">    Recurring Travel Projection</t>
        </is>
      </c>
      <c r="B92" s="27" t="n">
        <v>0</v>
      </c>
      <c r="C92" s="27" t="n">
        <v>0</v>
      </c>
      <c r="D92" s="27" t="n">
        <v>25000</v>
      </c>
      <c r="E92" s="27" t="n">
        <v>-25000</v>
      </c>
      <c r="F92" s="29" t="n">
        <v>0</v>
      </c>
    </row>
    <row r="93" hidden="1" outlineLevel="2" ht="15" customHeight="1">
      <c r="A93" s="12" t="inlineStr">
        <is>
          <t xml:space="preserve">    Travel &amp; Vacation</t>
        </is>
      </c>
      <c r="B93" s="27" t="n">
        <v>3722.02</v>
      </c>
      <c r="C93" s="27" t="n">
        <v>7383.35</v>
      </c>
      <c r="D93" s="27" t="n">
        <v>8127</v>
      </c>
      <c r="E93" s="27" t="n">
        <v>-743.6499999999996</v>
      </c>
      <c r="F93" s="29" t="n">
        <v>0.02089451744169173</v>
      </c>
    </row>
    <row r="94" hidden="1" outlineLevel="2" ht="15" customHeight="1">
      <c r="A94" s="12" t="inlineStr">
        <is>
          <t xml:space="preserve">    Travel - Housing</t>
        </is>
      </c>
      <c r="B94" s="27" t="n">
        <v>2248</v>
      </c>
      <c r="C94" s="27" t="n">
        <v>4459.35</v>
      </c>
      <c r="D94" s="27" t="n">
        <v>2617</v>
      </c>
      <c r="E94" s="67" t="n">
        <v>1842.35</v>
      </c>
      <c r="F94" s="29" t="n">
        <v>0.01261972670993788</v>
      </c>
    </row>
    <row r="95" hidden="1" outlineLevel="2" ht="15" customHeight="1">
      <c r="A95" s="12" t="inlineStr">
        <is>
          <t xml:space="preserve">    Travel - Insurance</t>
        </is>
      </c>
      <c r="B95" s="27" t="n">
        <v>76</v>
      </c>
      <c r="C95" s="27" t="n">
        <v>150.76</v>
      </c>
      <c r="D95" s="27" t="n">
        <v>159</v>
      </c>
      <c r="E95" s="27" t="n">
        <v>-8.240000000000009</v>
      </c>
      <c r="F95" s="29" t="n">
        <v>0.0004266455649267256</v>
      </c>
    </row>
    <row r="96" hidden="1" outlineLevel="2" ht="30" customHeight="1">
      <c r="A96" s="12" t="inlineStr">
        <is>
          <t xml:space="preserve">    Travel - Plane/Train/Bus</t>
        </is>
      </c>
      <c r="B96" s="27" t="n">
        <v>1414.53</v>
      </c>
      <c r="C96" s="27" t="n">
        <v>2806</v>
      </c>
      <c r="D96" s="27" t="n">
        <v>2744</v>
      </c>
      <c r="E96" s="67" t="n">
        <v>62</v>
      </c>
      <c r="F96" s="29" t="n">
        <v>0.007940828302050016</v>
      </c>
    </row>
    <row r="97" ht="15" customHeight="1">
      <c r="A97" s="57" t="inlineStr">
        <is>
          <t>Large Discretionary</t>
        </is>
      </c>
      <c r="B97" s="58" t="n">
        <v>0</v>
      </c>
      <c r="C97" s="58" t="n">
        <v>0</v>
      </c>
      <c r="D97" s="59" t="inlineStr"/>
      <c r="E97" s="59" t="inlineStr"/>
      <c r="F97" s="60" t="n">
        <v>0</v>
      </c>
    </row>
    <row r="98" hidden="1" outlineLevel="1" ht="15" customHeight="1">
      <c r="A98" s="6" t="inlineStr">
        <is>
          <t xml:space="preserve">  Wedding</t>
        </is>
      </c>
      <c r="B98" s="61" t="n">
        <v>0</v>
      </c>
      <c r="C98" s="61" t="n">
        <v>0</v>
      </c>
      <c r="D98" s="62" t="inlineStr"/>
      <c r="E98" s="62" t="inlineStr"/>
      <c r="F98" s="63" t="n">
        <v>0</v>
      </c>
    </row>
    <row r="99" hidden="1" outlineLevel="2" ht="15" customHeight="1">
      <c r="A99" s="12" t="inlineStr">
        <is>
          <t xml:space="preserve">    Weddings</t>
        </is>
      </c>
      <c r="B99" s="27" t="n">
        <v>0</v>
      </c>
      <c r="C99" s="27" t="n">
        <v>0</v>
      </c>
      <c r="D99" s="64" t="inlineStr"/>
      <c r="E99" s="64" t="inlineStr"/>
      <c r="F99" s="29" t="n">
        <v>0</v>
      </c>
    </row>
    <row r="100" ht="45" customHeight="1">
      <c r="A100" s="57" t="inlineStr">
        <is>
          <t>Business</t>
        </is>
      </c>
      <c r="B100" s="58" t="n">
        <v>3106.05</v>
      </c>
      <c r="C100" s="58" t="n">
        <v>6161.46</v>
      </c>
      <c r="D100" s="58" t="n">
        <v>27890</v>
      </c>
      <c r="E100" s="58" t="n">
        <v>-21728.54</v>
      </c>
      <c r="F100" s="60" t="n">
        <v>0.01743661127553495</v>
      </c>
    </row>
    <row r="101" hidden="1" outlineLevel="1" ht="45" customHeight="1">
      <c r="A101" s="6" t="inlineStr">
        <is>
          <t xml:space="preserve">  Business</t>
        </is>
      </c>
      <c r="B101" s="61" t="n">
        <v>3106.05</v>
      </c>
      <c r="C101" s="61" t="n">
        <v>6161.46</v>
      </c>
      <c r="D101" s="61" t="n">
        <v>27890</v>
      </c>
      <c r="E101" s="61" t="n">
        <v>-21728.54</v>
      </c>
      <c r="F101" s="63" t="n">
        <v>0.01743661127553495</v>
      </c>
    </row>
    <row r="102" hidden="1" outlineLevel="2" ht="15" customHeight="1">
      <c r="A102" s="12" t="inlineStr">
        <is>
          <t xml:space="preserve">    Business Auto Expenses</t>
        </is>
      </c>
      <c r="B102" s="27" t="n">
        <v>99.73999999999999</v>
      </c>
      <c r="C102" s="27" t="n">
        <v>197.85</v>
      </c>
      <c r="D102" s="27" t="n">
        <v>200</v>
      </c>
      <c r="E102" s="27" t="n">
        <v>-2.150000000000006</v>
      </c>
      <c r="F102" s="29" t="n">
        <v>0.0005599161663919948</v>
      </c>
    </row>
    <row r="103" hidden="1" outlineLevel="2" ht="15" customHeight="1">
      <c r="A103" s="12" t="inlineStr">
        <is>
          <t xml:space="preserve">    Business Events</t>
        </is>
      </c>
      <c r="B103" s="27" t="n">
        <v>-48.27</v>
      </c>
      <c r="C103" s="27" t="n">
        <v>-95.75</v>
      </c>
      <c r="D103" s="27" t="n">
        <v>200</v>
      </c>
      <c r="E103" s="27" t="n">
        <v>-295.75</v>
      </c>
      <c r="F103" s="29" t="n">
        <v>-0.0002709760713028032</v>
      </c>
    </row>
    <row r="104" hidden="1" outlineLevel="2" ht="30" customHeight="1">
      <c r="A104" s="12" t="inlineStr">
        <is>
          <t xml:space="preserve">    Business Hardware and Software</t>
        </is>
      </c>
      <c r="B104" s="27" t="n">
        <v>379.95</v>
      </c>
      <c r="C104" s="27" t="n">
        <v>753.71</v>
      </c>
      <c r="D104" s="27" t="n">
        <v>500</v>
      </c>
      <c r="E104" s="67" t="n">
        <v>253.71</v>
      </c>
      <c r="F104" s="29" t="n">
        <v>0.002132947136761966</v>
      </c>
    </row>
    <row r="105" hidden="1" outlineLevel="2" ht="15" customHeight="1">
      <c r="A105" s="12" t="inlineStr">
        <is>
          <t xml:space="preserve">    Business Memberships</t>
        </is>
      </c>
      <c r="B105" s="27" t="n">
        <v>495</v>
      </c>
      <c r="C105" s="27" t="n">
        <v>981.9299999999999</v>
      </c>
      <c r="D105" s="27" t="n">
        <v>2000</v>
      </c>
      <c r="E105" s="27" t="n">
        <v>-1018.07</v>
      </c>
      <c r="F105" s="29" t="n">
        <v>0.002778809929456963</v>
      </c>
    </row>
    <row r="106" hidden="1" outlineLevel="2" ht="15" customHeight="1">
      <c r="A106" s="12" t="inlineStr">
        <is>
          <t xml:space="preserve">    Business Services</t>
        </is>
      </c>
      <c r="B106" s="27" t="n">
        <v>0</v>
      </c>
      <c r="C106" s="27" t="n">
        <v>0</v>
      </c>
      <c r="D106" s="27" t="n">
        <v>21690</v>
      </c>
      <c r="E106" s="27" t="n">
        <v>-21690</v>
      </c>
      <c r="F106" s="29" t="n">
        <v>0</v>
      </c>
    </row>
    <row r="107" hidden="1" outlineLevel="2" ht="15" customHeight="1">
      <c r="A107" s="12" t="inlineStr">
        <is>
          <t xml:space="preserve">    Business Taxi - Uber</t>
        </is>
      </c>
      <c r="B107" s="27" t="n">
        <v>24.44</v>
      </c>
      <c r="C107" s="27" t="n">
        <v>48.48</v>
      </c>
      <c r="D107" s="27" t="n">
        <v>100</v>
      </c>
      <c r="E107" s="27" t="n">
        <v>-51.52</v>
      </c>
      <c r="F107" s="29" t="n">
        <v>0.0001372002316685418</v>
      </c>
    </row>
    <row r="108" hidden="1" outlineLevel="2" ht="15" customHeight="1">
      <c r="A108" s="12" t="inlineStr">
        <is>
          <t xml:space="preserve">    Business Travel &amp; Meals</t>
        </is>
      </c>
      <c r="B108" s="27" t="n">
        <v>800.37</v>
      </c>
      <c r="C108" s="27" t="n">
        <v>1587.69</v>
      </c>
      <c r="D108" s="27" t="n">
        <v>1700</v>
      </c>
      <c r="E108" s="27" t="n">
        <v>-112.3099999999999</v>
      </c>
      <c r="F108" s="29" t="n">
        <v>0.004493083036847412</v>
      </c>
    </row>
    <row r="109" hidden="1" outlineLevel="2" ht="30" customHeight="1">
      <c r="A109" s="12" t="inlineStr">
        <is>
          <t xml:space="preserve">    Office Supplies &amp; Expenses</t>
        </is>
      </c>
      <c r="B109" s="27" t="n">
        <v>1354.82</v>
      </c>
      <c r="C109" s="27" t="n">
        <v>2687.55</v>
      </c>
      <c r="D109" s="27" t="n">
        <v>1500</v>
      </c>
      <c r="E109" s="67" t="n">
        <v>1187.55</v>
      </c>
      <c r="F109" s="29" t="n">
        <v>0.007605630845710873</v>
      </c>
    </row>
    <row r="110"/>
    <row r="111" ht="30" customHeight="1">
      <c r="A111" s="11" t="inlineStr">
        <is>
          <t>TOTAL SPENDING</t>
        </is>
      </c>
      <c r="B111" s="30" t="n">
        <v>178133.81</v>
      </c>
      <c r="C111" s="30" t="n">
        <v>353363.26</v>
      </c>
      <c r="D111" s="30" t="n">
        <v>346460</v>
      </c>
      <c r="E111" s="68" t="n">
        <v>6903.260000000009</v>
      </c>
      <c r="F111"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322314.05575468</v>
      </c>
      <c r="E14" s="27" t="n">
        <v>210834</v>
      </c>
      <c r="F14" s="27" t="n">
        <v>0</v>
      </c>
      <c r="G14" s="27" t="n">
        <v>1360693.10008</v>
      </c>
      <c r="H14" s="27" t="n">
        <v>459372.95381</v>
      </c>
      <c r="I14" s="27" t="n">
        <v>600203.3895617002</v>
      </c>
      <c r="J14" s="27" t="n">
        <v>0</v>
      </c>
      <c r="K14" s="12" t="inlineStr">
        <is>
          <t>—</t>
        </is>
      </c>
      <c r="L14" s="12" t="inlineStr">
        <is>
          <t>—</t>
        </is>
      </c>
      <c r="M14" s="27" t="n">
        <v>322314.05575468</v>
      </c>
      <c r="N14" s="27" t="n">
        <v>268000</v>
      </c>
      <c r="O14" s="74" t="inlineStr">
        <is>
          <t>AGI &gt; target bracket</t>
        </is>
      </c>
    </row>
    <row r="15" ht="75" customHeight="1">
      <c r="A15" s="73" t="n">
        <v>2027</v>
      </c>
      <c r="B15" s="41" t="inlineStr">
        <is>
          <t>Voluntary</t>
        </is>
      </c>
      <c r="C15" s="12" t="inlineStr">
        <is>
          <t>Member_2_IRA $224,604→Member_2_Roth</t>
        </is>
      </c>
      <c r="D15" s="27" t="n">
        <v>48755.52019244115</v>
      </c>
      <c r="E15" s="27" t="n">
        <v>215050.68</v>
      </c>
      <c r="F15" s="27" t="n">
        <v>166295.1598075588</v>
      </c>
      <c r="G15" s="27" t="n">
        <v>1442334.6860848</v>
      </c>
      <c r="H15" s="27" t="n">
        <v>486935.3310386</v>
      </c>
      <c r="I15" s="27" t="n">
        <v>338421.865810566</v>
      </c>
      <c r="J15" s="28" t="n">
        <v>224604.4798075588</v>
      </c>
      <c r="K15" s="12" t="inlineStr">
        <is>
          <t>Tier 2</t>
        </is>
      </c>
      <c r="L15" s="12" t="inlineStr">
        <is>
          <t>IRA balance</t>
        </is>
      </c>
      <c r="M15" s="27" t="n">
        <v>273360</v>
      </c>
      <c r="N15" s="27" t="n">
        <v>273360</v>
      </c>
      <c r="O15" s="75" t="inlineStr">
        <is>
          <t>✓ OK</t>
        </is>
      </c>
    </row>
    <row r="16" ht="75" customHeight="1">
      <c r="A16" s="73" t="n">
        <v>2028</v>
      </c>
      <c r="B16" s="41" t="inlineStr">
        <is>
          <t>Voluntary</t>
        </is>
      </c>
      <c r="C16" s="12" t="inlineStr">
        <is>
          <t>Member_2_IRA $213,405→Member_2_Roth</t>
        </is>
      </c>
      <c r="D16" s="27" t="n">
        <v>65422.25983173305</v>
      </c>
      <c r="E16" s="27" t="n">
        <v>219351.6936</v>
      </c>
      <c r="F16" s="27" t="n">
        <v>153929.433768267</v>
      </c>
      <c r="G16" s="27" t="n">
        <v>1528874.760345652</v>
      </c>
      <c r="H16" s="27" t="n">
        <v>278070.7010491659</v>
      </c>
      <c r="I16" s="27" t="n">
        <v>75205.37995658828</v>
      </c>
      <c r="J16" s="28" t="n">
        <v>213404.940168267</v>
      </c>
      <c r="K16" s="12" t="inlineStr">
        <is>
          <t>Tier 2</t>
        </is>
      </c>
      <c r="L16" s="12" t="inlineStr">
        <is>
          <t>IRA balance</t>
        </is>
      </c>
      <c r="M16" s="27" t="n">
        <v>278827.2000000001</v>
      </c>
      <c r="N16" s="27" t="n">
        <v>278827.2</v>
      </c>
      <c r="O16" s="75" t="inlineStr">
        <is>
          <t>✓ OK</t>
        </is>
      </c>
    </row>
    <row r="17" ht="90" customHeight="1">
      <c r="A17" s="73" t="n">
        <v>2029</v>
      </c>
      <c r="B17" s="41" t="inlineStr">
        <is>
          <t>Voluntary</t>
        </is>
      </c>
      <c r="C17" s="12" t="inlineStr">
        <is>
          <t>Member_2_IRA $68,546→Member_2_Roth + Member_1_401k $43,943→Member_1_Roth + Member_1_IRA $32,663→Member_1_Roth</t>
        </is>
      </c>
      <c r="D17" s="27" t="n">
        <v>139252.0741706672</v>
      </c>
      <c r="E17" s="27" t="n">
        <v>223738.727472</v>
      </c>
      <c r="F17" s="27" t="n">
        <v>84486.65330133276</v>
      </c>
      <c r="G17" s="27" t="n">
        <v>1620607.245966391</v>
      </c>
      <c r="H17" s="27" t="n">
        <v>68545.70653375288</v>
      </c>
      <c r="I17" s="27" t="n">
        <v>-94167.32819665485</v>
      </c>
      <c r="J17" s="28" t="n">
        <v>145151.6698293328</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Member_1_IRA $155,300→Member_1_Roth</t>
        </is>
      </c>
      <c r="D18" s="27" t="n">
        <v>134791.7934657925</v>
      </c>
      <c r="E18" s="27" t="n">
        <v>228213.50202144</v>
      </c>
      <c r="F18" s="27" t="n">
        <v>93421.70855564752</v>
      </c>
      <c r="G18" s="27" t="n">
        <v>1457564.220940934</v>
      </c>
      <c r="H18" s="27" t="n">
        <v>0</v>
      </c>
      <c r="I18" s="27" t="n">
        <v>-65802.92621806997</v>
      </c>
      <c r="J18" s="28" t="n">
        <v>155300.0254142075</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Member_1_IRA $125,267→Member_1_Roth</t>
        </is>
      </c>
      <c r="D19" s="27" t="n">
        <v>170626.4476207162</v>
      </c>
      <c r="E19" s="27" t="n">
        <v>232777.7720618688</v>
      </c>
      <c r="F19" s="27" t="n">
        <v>62151.3244411526</v>
      </c>
      <c r="G19" s="27" t="n">
        <v>1237911.45195975</v>
      </c>
      <c r="H19" s="27" t="n">
        <v>0</v>
      </c>
      <c r="I19" s="27" t="n">
        <v>-74436.81954100824</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Member_1_IRA $108,908→Member_1_Roth</t>
        </is>
      </c>
      <c r="D20" s="27" t="n">
        <v>192903.0383062721</v>
      </c>
      <c r="E20" s="27" t="n">
        <v>237433.3275031062</v>
      </c>
      <c r="F20" s="27" t="n">
        <v>44530.28919683411</v>
      </c>
      <c r="G20" s="27" t="n">
        <v>1049205.581504074</v>
      </c>
      <c r="H20" s="27" t="n">
        <v>0</v>
      </c>
      <c r="I20" s="27" t="n">
        <v>-158146.3673215565</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Member_1_IRA $116,223→Member_1_Roth</t>
        </is>
      </c>
      <c r="D21" s="27" t="n">
        <v>191624.3125698421</v>
      </c>
      <c r="E21" s="27" t="n">
        <v>242181.9940531683</v>
      </c>
      <c r="F21" s="27" t="n">
        <v>50557.68148332619</v>
      </c>
      <c r="G21" s="27" t="n">
        <v>755656.3217312564</v>
      </c>
      <c r="H21" s="27" t="n">
        <v>0</v>
      </c>
      <c r="I21" s="27" t="n">
        <v>-66088.7192282524</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Member_1_IRA $123,594→Member_1_Roth</t>
        </is>
      </c>
      <c r="D22" s="27" t="n">
        <v>190410.5330882793</v>
      </c>
      <c r="E22" s="27" t="n">
        <v>247025.6339342317</v>
      </c>
      <c r="F22" s="27" t="n">
        <v>56615.1008459524</v>
      </c>
      <c r="G22" s="27" t="n">
        <v>563817.2148390852</v>
      </c>
      <c r="H22" s="27" t="n">
        <v>0</v>
      </c>
      <c r="I22" s="27" t="n">
        <v>-133600.7325610915</v>
      </c>
      <c r="J22" s="28" t="n">
        <v>123594.1810203279</v>
      </c>
      <c r="K22" s="12" t="inlineStr">
        <is>
          <t>Tier 2</t>
        </is>
      </c>
      <c r="L22" s="12" t="inlineStr">
        <is>
          <t>IRA balance</t>
        </is>
      </c>
      <c r="M22" s="27" t="n">
        <v>311138.0727082647</v>
      </c>
      <c r="N22" s="27" t="n">
        <v>314004.7141086072</v>
      </c>
      <c r="O22" s="75" t="inlineStr">
        <is>
          <t>✓ OK</t>
        </is>
      </c>
    </row>
    <row r="23" ht="75" customHeight="1">
      <c r="A23" s="73" t="n">
        <v>2035</v>
      </c>
      <c r="B23" s="41" t="inlineStr">
        <is>
          <t>Voluntary</t>
        </is>
      </c>
      <c r="C23" s="12" t="inlineStr">
        <is>
          <t>Member_1_IRA $125,646→Member_1_Roth</t>
        </is>
      </c>
      <c r="D23" s="27" t="n">
        <v>194639.0493012519</v>
      </c>
      <c r="E23" s="27" t="n">
        <v>251966.1466129163</v>
      </c>
      <c r="F23" s="27" t="n">
        <v>57327.09731166446</v>
      </c>
      <c r="G23" s="27" t="n">
        <v>257213.4684315691</v>
      </c>
      <c r="H23" s="27" t="n">
        <v>0</v>
      </c>
      <c r="I23" s="27" t="n">
        <v>-101907.2926789133</v>
      </c>
      <c r="J23" s="28" t="n">
        <v>125645.7590895275</v>
      </c>
      <c r="K23" s="12" t="inlineStr">
        <is>
          <t>Tier 2</t>
        </is>
      </c>
      <c r="L23" s="12" t="inlineStr">
        <is>
          <t>IRA balance</t>
        </is>
      </c>
      <c r="M23" s="27" t="n">
        <v>317426.662569388</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30" customHeight="1">
      <c r="A31" s="11" t="inlineStr">
        <is>
          <t>Total Conversions in Displayed Window: $1,338,100</t>
        </is>
      </c>
      <c r="B31" s="3" t="n"/>
      <c r="C31" s="3" t="n"/>
      <c r="D31" s="3" t="n"/>
      <c r="E31" s="3" t="n"/>
      <c r="F31" s="3" t="n"/>
      <c r="G31" s="3" t="n"/>
      <c r="H31" s="4" t="n"/>
      <c r="I31" s="11" t="inlineStr">
        <is>
          <t>Forced</t>
        </is>
      </c>
      <c r="J31" s="76" t="n">
        <v>0</v>
      </c>
      <c r="K31" s="11" t="inlineStr">
        <is>
          <t>Voluntary</t>
        </is>
      </c>
      <c r="L31" s="76" t="n">
        <v>1338100.19938275</v>
      </c>
      <c r="M31" s="11" t="inlineStr">
        <is>
          <t>Grand Total</t>
        </is>
      </c>
      <c r="N31" s="76" t="n">
        <v>1338100.19938275</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07/02/2026 08:54 PM</t>
        </is>
      </c>
      <c r="B5" s="12" t="inlineStr">
        <is>
          <t>Cached quotes were used as of 07/02/2026 08:54 PM; cache TTL is 24.0 hours. CACHE mode checks the cache before calling live providers; the cache is still valid until 07/03/2026 08:54 PM. Ticker-level source counts: cash: 1, fresh_cache_24h_from_yahoo: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1353642.63264</v>
      </c>
      <c r="C9" s="79" t="n">
        <v>0.2537076083418921</v>
      </c>
      <c r="D9" s="80" t="n">
        <v>1202300.99864</v>
      </c>
      <c r="E9" s="81" t="n">
        <v>0.2253422753663714</v>
      </c>
      <c r="F9" s="12" t="inlineStr">
        <is>
          <t>Liquid</t>
        </is>
      </c>
      <c r="G9" s="79" t="n">
        <v>0.35</v>
      </c>
      <c r="H9" s="12" t="inlineStr">
        <is>
          <t>Under 9.6%</t>
        </is>
      </c>
      <c r="I9" s="75" t="inlineStr">
        <is>
          <t>Under 12.5%</t>
        </is>
      </c>
    </row>
    <row r="10" ht="45" customHeight="1">
      <c r="A10" s="2" t="inlineStr">
        <is>
          <t>Real Estate Coverage (Home Equity)</t>
        </is>
      </c>
      <c r="B10" s="78" t="n">
        <v>1313000</v>
      </c>
      <c r="C10" s="79" t="n">
        <v>0.2460901287537217</v>
      </c>
      <c r="D10" s="78" t="n">
        <v>1313000</v>
      </c>
      <c r="E10" s="79" t="n">
        <v>0.2460901287537217</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0.2388418398744725</v>
      </c>
      <c r="D11" s="78" t="n">
        <v>1274327.16356137</v>
      </c>
      <c r="E11" s="79" t="n">
        <v>0.2388418398744725</v>
      </c>
      <c r="F11" s="82" t="inlineStr">
        <is>
          <t>Non-liquid</t>
        </is>
      </c>
      <c r="G11" s="79" t="n">
        <v>0.2</v>
      </c>
      <c r="H11" s="12" t="inlineStr">
        <is>
          <t>✓ Covered</t>
        </is>
      </c>
      <c r="I11" s="12" t="inlineStr">
        <is>
          <t>✓ Covered</t>
        </is>
      </c>
    </row>
    <row r="12" ht="45" customHeight="1">
      <c r="A12" s="12" t="inlineStr">
        <is>
          <t>International</t>
        </is>
      </c>
      <c r="B12" s="78" t="n">
        <v>901341.5268080001</v>
      </c>
      <c r="C12" s="79" t="n">
        <v>0.1689346933612009</v>
      </c>
      <c r="D12" s="80" t="n">
        <v>687028.5268080001</v>
      </c>
      <c r="E12" s="81" t="n">
        <v>0.1287668991771976</v>
      </c>
      <c r="F12" s="12" t="inlineStr">
        <is>
          <t>Liquid</t>
        </is>
      </c>
      <c r="G12" s="79" t="n">
        <v>0.2</v>
      </c>
      <c r="H12" s="12" t="inlineStr">
        <is>
          <t>Under 3.1%</t>
        </is>
      </c>
      <c r="I12" s="75" t="inlineStr">
        <is>
          <t>Under 7.1%</t>
        </is>
      </c>
    </row>
    <row r="13" ht="45" customHeight="1">
      <c r="A13" s="12" t="inlineStr">
        <is>
          <t>US Small Cap</t>
        </is>
      </c>
      <c r="B13" s="78" t="n">
        <v>308491.166904</v>
      </c>
      <c r="C13" s="79" t="n">
        <v>0.05781921628544646</v>
      </c>
      <c r="D13" s="80" t="n">
        <v>171757.646904</v>
      </c>
      <c r="E13" s="81" t="n">
        <v>0.03219182135646734</v>
      </c>
      <c r="F13" s="12" t="inlineStr">
        <is>
          <t>Liquid</t>
        </is>
      </c>
      <c r="G13" s="79" t="n">
        <v>0.05</v>
      </c>
      <c r="H13" s="12" t="inlineStr">
        <is>
          <t>✓</t>
        </is>
      </c>
      <c r="I13" s="75" t="inlineStr">
        <is>
          <t>✓</t>
        </is>
      </c>
    </row>
    <row r="14" ht="45" customHeight="1">
      <c r="A14" s="12" t="inlineStr">
        <is>
          <t>Commodities</t>
        </is>
      </c>
      <c r="B14" s="78" t="n">
        <v>166714.35</v>
      </c>
      <c r="C14" s="79" t="n">
        <v>0.03124657719466338</v>
      </c>
      <c r="D14" s="80" t="n">
        <v>171757.35</v>
      </c>
      <c r="E14" s="81" t="n">
        <v>0.03219176570898555</v>
      </c>
      <c r="F14" s="12" t="inlineStr">
        <is>
          <t>Liquid</t>
        </is>
      </c>
      <c r="G14" s="79" t="n">
        <v>0.05</v>
      </c>
      <c r="H14" s="12" t="inlineStr">
        <is>
          <t>✓</t>
        </is>
      </c>
      <c r="I14" s="75" t="inlineStr">
        <is>
          <t>✓</t>
        </is>
      </c>
    </row>
    <row r="15" ht="45" customHeight="1">
      <c r="A15" s="12" t="inlineStr">
        <is>
          <t>Cash</t>
        </is>
      </c>
      <c r="B15" s="78" t="n">
        <v>17926.75</v>
      </c>
      <c r="C15" s="79" t="n">
        <v>0.003359936188603031</v>
      </c>
      <c r="D15" s="80" t="n">
        <v>171758.7500000001</v>
      </c>
      <c r="E15" s="81" t="n">
        <v>0.03219202810516246</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171757</v>
      </c>
      <c r="E17" s="81" t="n">
        <v>0.03219170010994134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171757</v>
      </c>
      <c r="E22" s="81" t="n">
        <v>0.03219170010994134</v>
      </c>
      <c r="F22" s="12" t="inlineStr">
        <is>
          <t>Liquid</t>
        </is>
      </c>
      <c r="G22" s="79" t="n">
        <v>0.05</v>
      </c>
      <c r="H22" s="12" t="inlineStr">
        <is>
          <t>Under 5.0%</t>
        </is>
      </c>
      <c r="I22" s="75" t="inlineStr">
        <is>
          <t>✓</t>
        </is>
      </c>
    </row>
    <row r="23" ht="30" customHeight="1">
      <c r="A23" s="2" t="inlineStr">
        <is>
          <t>TOTAL PORTFOLIO</t>
        </is>
      </c>
      <c r="B23" s="83" t="n">
        <v>5335443.589913369</v>
      </c>
      <c r="C23" s="84" t="n">
        <v>1</v>
      </c>
      <c r="D23" s="83" t="n">
        <v>5335443.589913369</v>
      </c>
      <c r="E23" s="84" t="n">
        <v>1</v>
      </c>
    </row>
    <row r="24"/>
    <row r="25" ht="30" customHeight="1">
      <c r="A25" s="2" t="inlineStr">
        <is>
          <t>Non-Liquid Coverage:</t>
        </is>
      </c>
    </row>
    <row r="26" ht="45" customHeight="1">
      <c r="A26" s="12" t="inlineStr">
        <is>
          <t>Fixed Income Coverage: selected guaranteed/bond-like assets cover 23.9%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24.6%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07/02/2026 08:54 PM</t>
        </is>
      </c>
      <c r="C32" s="12" t="inlineStr">
        <is>
          <t>Cached quotes were used as of 07/02/2026 08:54 PM; cache TTL is 24.0 hours. CACHE mode checks the cache before calling live providers; the cache is still valid until 07/03/2026 08:54 PM. Ticker-level source counts: cash: 1, fresh_cache_24h_from_yahoo: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0.612717398392318</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0.2168076948157433</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0.1131170581647356</v>
      </c>
      <c r="D42" s="87" t="n">
        <v>0.0625</v>
      </c>
      <c r="E42" s="12" t="inlineStr">
        <is>
          <t>Included in selected liquid target recommendation.</t>
        </is>
      </c>
      <c r="F42" s="4" t="n"/>
    </row>
    <row r="43" ht="90" customHeight="1">
      <c r="A43" s="12" t="inlineStr">
        <is>
          <t>Bonds</t>
        </is>
      </c>
      <c r="B43" s="88" t="n">
        <v>0.15</v>
      </c>
      <c r="C43" s="88" t="n">
        <v>0.01272587294480753</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0.00565594353102557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0.0573578486272032</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42.2%</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5.0%</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1353642.63264</v>
      </c>
      <c r="D66" s="79" t="n">
        <v>0.4925710641877349</v>
      </c>
      <c r="E66" s="90" t="n">
        <v>0.05507106418773494</v>
      </c>
      <c r="F66" s="12" t="inlineStr">
        <is>
          <t>Rebalance</t>
        </is>
      </c>
    </row>
    <row r="67" ht="45" customHeight="1">
      <c r="A67" s="12" t="inlineStr">
        <is>
          <t>International</t>
        </is>
      </c>
      <c r="B67" s="79" t="n">
        <v>0.25</v>
      </c>
      <c r="C67" s="78" t="n">
        <v>901341.5268080001</v>
      </c>
      <c r="D67" s="79" t="n">
        <v>0.3279852040346377</v>
      </c>
      <c r="E67" s="90" t="n">
        <v>0.07798520403463766</v>
      </c>
      <c r="F67" s="12" t="inlineStr">
        <is>
          <t>Rebalance</t>
        </is>
      </c>
    </row>
    <row r="68" ht="45" customHeight="1">
      <c r="A68" s="12" t="inlineStr">
        <is>
          <t>US Small Cap</t>
        </is>
      </c>
      <c r="B68" s="79" t="n">
        <v>0.0625</v>
      </c>
      <c r="C68" s="78" t="n">
        <v>308491.166904</v>
      </c>
      <c r="D68" s="79" t="n">
        <v>0.1122554939615524</v>
      </c>
      <c r="E68" s="90" t="n">
        <v>0.04975549396155243</v>
      </c>
      <c r="F68" s="12" t="inlineStr">
        <is>
          <t>Rebalance</t>
        </is>
      </c>
    </row>
    <row r="69" ht="45" customHeight="1">
      <c r="A69" s="12" t="inlineStr">
        <is>
          <t>Commodities</t>
        </is>
      </c>
      <c r="B69" s="79" t="n">
        <v>0.0625</v>
      </c>
      <c r="C69" s="78" t="n">
        <v>166714.35</v>
      </c>
      <c r="D69" s="79" t="n">
        <v>0.06066495160152501</v>
      </c>
      <c r="E69" s="79" t="n">
        <v>-0.001835048398474988</v>
      </c>
      <c r="F69" s="12" t="inlineStr">
        <is>
          <t>Hold</t>
        </is>
      </c>
    </row>
    <row r="70" ht="45" customHeight="1">
      <c r="A70" s="12" t="inlineStr">
        <is>
          <t>Cash</t>
        </is>
      </c>
      <c r="B70" s="79" t="n">
        <v>0.0625</v>
      </c>
      <c r="C70" s="78" t="n">
        <v>17926.75</v>
      </c>
      <c r="D70" s="79" t="n">
        <v>0.006523286214549849</v>
      </c>
      <c r="E70" s="90" t="n">
        <v>-0.05597671378545015</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0.00085711721270076</v>
      </c>
      <c r="C92" s="12" t="inlineStr">
        <is>
          <t>Annual fee drag: $2,355</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Member_1_401k</t>
        </is>
      </c>
      <c r="B97" s="3" t="n"/>
      <c r="C97" s="3" t="n"/>
      <c r="D97" s="4" t="n"/>
      <c r="E97" s="93" t="n">
        <v>12895.41</v>
      </c>
      <c r="F97" s="92" t="inlineStr">
        <is>
          <t>Account Total</t>
        </is>
      </c>
      <c r="G97" s="92" t="inlineStr">
        <is>
          <t>Sources:</t>
        </is>
      </c>
      <c r="H97" s="75" t="inlineStr">
        <is>
          <t>cash, fresh_cache_24h_from_yahoo</t>
        </is>
      </c>
    </row>
    <row r="98" ht="45" customHeight="1">
      <c r="A98" s="33" t="inlineStr"/>
      <c r="B98" s="12" t="inlineStr">
        <is>
          <t>AVUV</t>
        </is>
      </c>
      <c r="C98" s="94" t="n">
        <v>88</v>
      </c>
      <c r="D98" s="78" t="n">
        <v>123.51</v>
      </c>
      <c r="E98" s="78" t="n">
        <v>10868.88</v>
      </c>
      <c r="F98" s="79" t="n">
        <v>0.003955028941196623</v>
      </c>
      <c r="G98" s="12" t="inlineStr">
        <is>
          <t>US Small Cap</t>
        </is>
      </c>
      <c r="H98" s="12" t="inlineStr">
        <is>
          <t>fresh_cache_24h_from_yahoo</t>
        </is>
      </c>
    </row>
    <row r="99" ht="45" customHeight="1">
      <c r="A99" s="33" t="inlineStr"/>
      <c r="B99" s="12" t="inlineStr">
        <is>
          <t>CASH</t>
        </is>
      </c>
      <c r="C99" s="94" t="n">
        <v>2026.53</v>
      </c>
      <c r="D99" s="78" t="n">
        <v>1</v>
      </c>
      <c r="E99" s="78" t="n">
        <v>2026.53</v>
      </c>
      <c r="F99" s="79" t="n">
        <v>0.0007374250888962978</v>
      </c>
      <c r="G99" s="12" t="inlineStr">
        <is>
          <t>Cash</t>
        </is>
      </c>
      <c r="H99" s="12" t="inlineStr">
        <is>
          <t>cash</t>
        </is>
      </c>
    </row>
    <row r="100"/>
    <row r="101" ht="45" customHeight="1">
      <c r="A101" s="92" t="inlineStr">
        <is>
          <t>Member_1_HSA</t>
        </is>
      </c>
      <c r="B101" s="3" t="n"/>
      <c r="C101" s="3" t="n"/>
      <c r="D101" s="4" t="n"/>
      <c r="E101" s="93" t="n">
        <v>71882.99144</v>
      </c>
      <c r="F101" s="92" t="inlineStr">
        <is>
          <t>Account Total</t>
        </is>
      </c>
      <c r="G101" s="92" t="inlineStr">
        <is>
          <t>Sources:</t>
        </is>
      </c>
      <c r="H101" s="75" t="inlineStr">
        <is>
          <t>cash, fresh_cache_24h_from_yahoo</t>
        </is>
      </c>
    </row>
    <row r="102" ht="45" customHeight="1">
      <c r="A102" s="33" t="inlineStr"/>
      <c r="B102" s="12" t="inlineStr">
        <is>
          <t>CASH</t>
        </is>
      </c>
      <c r="C102" s="94" t="n">
        <v>275.82</v>
      </c>
      <c r="D102" s="78" t="n">
        <v>1</v>
      </c>
      <c r="E102" s="78" t="n">
        <v>275.82</v>
      </c>
      <c r="F102" s="79" t="n">
        <v>0.0001003669267266593</v>
      </c>
      <c r="G102" s="12" t="inlineStr">
        <is>
          <t>Cash</t>
        </is>
      </c>
      <c r="H102" s="12" t="inlineStr">
        <is>
          <t>cash</t>
        </is>
      </c>
    </row>
    <row r="103" ht="45" customHeight="1">
      <c r="A103" s="33" t="inlineStr"/>
      <c r="B103" s="12" t="inlineStr">
        <is>
          <t>ITOT</t>
        </is>
      </c>
      <c r="C103" s="94" t="n">
        <v>437.269</v>
      </c>
      <c r="D103" s="78" t="n">
        <v>163.76</v>
      </c>
      <c r="E103" s="78" t="n">
        <v>71607.17143999999</v>
      </c>
      <c r="F103" s="79" t="n">
        <v>0.02605681868255315</v>
      </c>
      <c r="G103" s="12" t="inlineStr">
        <is>
          <t>US Large Cap</t>
        </is>
      </c>
      <c r="H103" s="12" t="inlineStr">
        <is>
          <t>fresh_cache_24h_from_yahoo</t>
        </is>
      </c>
    </row>
    <row r="104"/>
    <row r="105" ht="45" customHeight="1">
      <c r="A105" s="92" t="inlineStr">
        <is>
          <t>Member_1_IRA</t>
        </is>
      </c>
      <c r="B105" s="3" t="n"/>
      <c r="C105" s="3" t="n"/>
      <c r="D105" s="4" t="n"/>
      <c r="E105" s="93" t="n">
        <v>1323797.69008</v>
      </c>
      <c r="F105" s="92" t="inlineStr">
        <is>
          <t>Account Total</t>
        </is>
      </c>
      <c r="G105" s="92" t="inlineStr">
        <is>
          <t>Sources:</t>
        </is>
      </c>
      <c r="H105" s="75" t="inlineStr">
        <is>
          <t>cash, fresh_cache_24h_from_yahoo</t>
        </is>
      </c>
    </row>
    <row r="106" ht="45" customHeight="1">
      <c r="A106" s="33" t="inlineStr"/>
      <c r="B106" s="12" t="inlineStr">
        <is>
          <t>AVUV</t>
        </is>
      </c>
      <c r="C106" s="94" t="n">
        <v>852</v>
      </c>
      <c r="D106" s="78" t="n">
        <v>123.51</v>
      </c>
      <c r="E106" s="78" t="n">
        <v>105230.52</v>
      </c>
      <c r="F106" s="79" t="n">
        <v>0.03829187111249458</v>
      </c>
      <c r="G106" s="12" t="inlineStr">
        <is>
          <t>US Small Cap</t>
        </is>
      </c>
      <c r="H106" s="12" t="inlineStr">
        <is>
          <t>fresh_cache_24h_from_yahoo</t>
        </is>
      </c>
    </row>
    <row r="107" ht="45" customHeight="1">
      <c r="A107" s="33" t="inlineStr"/>
      <c r="B107" s="12" t="inlineStr">
        <is>
          <t>CASH</t>
        </is>
      </c>
      <c r="C107" s="94" t="n">
        <v>67.58</v>
      </c>
      <c r="D107" s="78" t="n">
        <v>1</v>
      </c>
      <c r="E107" s="78" t="n">
        <v>67.58</v>
      </c>
      <c r="F107" s="79" t="n">
        <v>2.459138897899947e-05</v>
      </c>
      <c r="G107" s="12" t="inlineStr">
        <is>
          <t>Cash</t>
        </is>
      </c>
      <c r="H107" s="12" t="inlineStr">
        <is>
          <t>cash</t>
        </is>
      </c>
    </row>
    <row r="108" ht="45" customHeight="1">
      <c r="A108" s="33" t="inlineStr"/>
      <c r="B108" s="12" t="inlineStr">
        <is>
          <t>ITOT</t>
        </is>
      </c>
      <c r="C108" s="94" t="n">
        <v>3920.008</v>
      </c>
      <c r="D108" s="78" t="n">
        <v>163.76</v>
      </c>
      <c r="E108" s="78" t="n">
        <v>641940.5100799999</v>
      </c>
      <c r="F108" s="79" t="n">
        <v>0.2335929089191271</v>
      </c>
      <c r="G108" s="12" t="inlineStr">
        <is>
          <t>US Large Cap</t>
        </is>
      </c>
      <c r="H108" s="12" t="inlineStr">
        <is>
          <t>fresh_cache_24h_from_yahoo</t>
        </is>
      </c>
    </row>
    <row r="109" ht="45" customHeight="1">
      <c r="A109" s="33" t="inlineStr"/>
      <c r="B109" s="12" t="inlineStr">
        <is>
          <t>IXUS</t>
        </is>
      </c>
      <c r="C109" s="94" t="n">
        <v>4884</v>
      </c>
      <c r="D109" s="78" t="n">
        <v>94.72</v>
      </c>
      <c r="E109" s="78" t="n">
        <v>462612.48</v>
      </c>
      <c r="F109" s="79" t="n">
        <v>0.1683380207490325</v>
      </c>
      <c r="G109" s="12" t="inlineStr">
        <is>
          <t>International</t>
        </is>
      </c>
      <c r="H109" s="12" t="inlineStr">
        <is>
          <t>fresh_cache_24h_from_yahoo</t>
        </is>
      </c>
    </row>
    <row r="110" ht="45" customHeight="1">
      <c r="A110" s="33" t="inlineStr"/>
      <c r="B110" s="12" t="inlineStr">
        <is>
          <t>PDBC</t>
        </is>
      </c>
      <c r="C110" s="94" t="n">
        <v>7180</v>
      </c>
      <c r="D110" s="78" t="n">
        <v>15.87</v>
      </c>
      <c r="E110" s="78" t="n">
        <v>113946.6</v>
      </c>
      <c r="F110" s="79" t="n">
        <v>0.04146352712983813</v>
      </c>
      <c r="G110" s="12" t="inlineStr">
        <is>
          <t>Commodities</t>
        </is>
      </c>
      <c r="H110" s="12" t="inlineStr">
        <is>
          <t>fresh_cache_24h_from_yahoo</t>
        </is>
      </c>
    </row>
    <row r="111"/>
    <row r="112" ht="45" customHeight="1">
      <c r="A112" s="92" t="inlineStr">
        <is>
          <t>Member_1_Roth</t>
        </is>
      </c>
      <c r="B112" s="3" t="n"/>
      <c r="C112" s="3" t="n"/>
      <c r="D112" s="4" t="n"/>
      <c r="E112" s="93" t="n">
        <v>137425.4679</v>
      </c>
      <c r="F112" s="92" t="inlineStr">
        <is>
          <t>Account Total</t>
        </is>
      </c>
      <c r="G112" s="92" t="inlineStr">
        <is>
          <t>Sources:</t>
        </is>
      </c>
      <c r="H112" s="75" t="inlineStr">
        <is>
          <t>cash, fresh_cache_24h_from_yahoo</t>
        </is>
      </c>
    </row>
    <row r="113" ht="45" customHeight="1">
      <c r="A113" s="33" t="inlineStr"/>
      <c r="B113" s="12" t="inlineStr">
        <is>
          <t>AVUV</t>
        </is>
      </c>
      <c r="C113" s="94" t="n">
        <v>503.89</v>
      </c>
      <c r="D113" s="78" t="n">
        <v>123.51</v>
      </c>
      <c r="E113" s="78" t="n">
        <v>62235.4539</v>
      </c>
      <c r="F113" s="79" t="n">
        <v>0.02264658560431326</v>
      </c>
      <c r="G113" s="12" t="inlineStr">
        <is>
          <t>US Small Cap</t>
        </is>
      </c>
      <c r="H113" s="12" t="inlineStr">
        <is>
          <t>fresh_cache_24h_from_yahoo</t>
        </is>
      </c>
    </row>
    <row r="114" ht="45" customHeight="1">
      <c r="A114" s="33" t="inlineStr"/>
      <c r="B114" s="12" t="inlineStr">
        <is>
          <t>CASH</t>
        </is>
      </c>
      <c r="C114" s="94" t="n">
        <v>9.98</v>
      </c>
      <c r="D114" s="78" t="n">
        <v>1</v>
      </c>
      <c r="E114" s="78" t="n">
        <v>9.98</v>
      </c>
      <c r="F114" s="79" t="n">
        <v>3.631578307345587e-06</v>
      </c>
      <c r="G114" s="12" t="inlineStr">
        <is>
          <t>Cash</t>
        </is>
      </c>
      <c r="H114" s="12" t="inlineStr">
        <is>
          <t>cash</t>
        </is>
      </c>
    </row>
    <row r="115" ht="45" customHeight="1">
      <c r="A115" s="33" t="inlineStr"/>
      <c r="B115" s="12" t="inlineStr">
        <is>
          <t>ITOT</t>
        </is>
      </c>
      <c r="C115" s="94" t="n">
        <v>172.775</v>
      </c>
      <c r="D115" s="78" t="n">
        <v>163.76</v>
      </c>
      <c r="E115" s="78" t="n">
        <v>28293.634</v>
      </c>
      <c r="F115" s="79" t="n">
        <v>0.01029564603911579</v>
      </c>
      <c r="G115" s="12" t="inlineStr">
        <is>
          <t>US Large Cap</t>
        </is>
      </c>
      <c r="H115" s="12" t="inlineStr">
        <is>
          <t>fresh_cache_24h_from_yahoo</t>
        </is>
      </c>
    </row>
    <row r="116" ht="45" customHeight="1">
      <c r="A116" s="33" t="inlineStr"/>
      <c r="B116" s="12" t="inlineStr">
        <is>
          <t>IXUS</t>
        </is>
      </c>
      <c r="C116" s="94" t="n">
        <v>495</v>
      </c>
      <c r="D116" s="78" t="n">
        <v>94.72</v>
      </c>
      <c r="E116" s="78" t="n">
        <v>46886.4</v>
      </c>
      <c r="F116" s="79" t="n">
        <v>0.01706128588672626</v>
      </c>
      <c r="G116" s="12" t="inlineStr">
        <is>
          <t>International</t>
        </is>
      </c>
      <c r="H116" s="12" t="inlineStr">
        <is>
          <t>fresh_cache_24h_from_yahoo</t>
        </is>
      </c>
    </row>
    <row r="117"/>
    <row r="118" ht="45" customHeight="1">
      <c r="A118" s="92" t="inlineStr">
        <is>
          <t>Member_1_Trust</t>
        </is>
      </c>
      <c r="B118" s="3" t="n"/>
      <c r="C118" s="3" t="n"/>
      <c r="D118" s="4" t="n"/>
      <c r="E118" s="93" t="n">
        <v>206380.41872</v>
      </c>
      <c r="F118" s="92" t="inlineStr">
        <is>
          <t>Account Total</t>
        </is>
      </c>
      <c r="G118" s="92" t="inlineStr">
        <is>
          <t>Sources:</t>
        </is>
      </c>
      <c r="H118" s="75" t="inlineStr">
        <is>
          <t>cash, fresh_cache_24h_from_yahoo</t>
        </is>
      </c>
    </row>
    <row r="119" ht="45" customHeight="1">
      <c r="A119" s="33" t="inlineStr"/>
      <c r="B119" s="12" t="inlineStr">
        <is>
          <t>CASH</t>
        </is>
      </c>
      <c r="C119" s="94" t="n">
        <v>10282.85</v>
      </c>
      <c r="D119" s="78" t="n">
        <v>1</v>
      </c>
      <c r="E119" s="78" t="n">
        <v>10282.85</v>
      </c>
      <c r="F119" s="79" t="n">
        <v>0.003741781061892642</v>
      </c>
      <c r="G119" s="12" t="inlineStr">
        <is>
          <t>Cash</t>
        </is>
      </c>
      <c r="H119" s="12" t="inlineStr">
        <is>
          <t>cash</t>
        </is>
      </c>
    </row>
    <row r="120" ht="45" customHeight="1">
      <c r="A120" s="33" t="inlineStr"/>
      <c r="B120" s="12" t="inlineStr">
        <is>
          <t>ITOT</t>
        </is>
      </c>
      <c r="C120" s="94" t="n">
        <v>646.247</v>
      </c>
      <c r="D120" s="78" t="n">
        <v>163.76</v>
      </c>
      <c r="E120" s="78" t="n">
        <v>105829.40872</v>
      </c>
      <c r="F120" s="79" t="n">
        <v>0.03850979809486592</v>
      </c>
      <c r="G120" s="12" t="inlineStr">
        <is>
          <t>US Large Cap</t>
        </is>
      </c>
      <c r="H120" s="12" t="inlineStr">
        <is>
          <t>fresh_cache_24h_from_yahoo</t>
        </is>
      </c>
    </row>
    <row r="121" ht="45" customHeight="1">
      <c r="A121" s="33" t="inlineStr"/>
      <c r="B121" s="12" t="inlineStr">
        <is>
          <t>IXUS</t>
        </is>
      </c>
      <c r="C121" s="94" t="n">
        <v>953</v>
      </c>
      <c r="D121" s="78" t="n">
        <v>94.72</v>
      </c>
      <c r="E121" s="78" t="n">
        <v>90268.16</v>
      </c>
      <c r="F121" s="79" t="n">
        <v>0.03284728373747501</v>
      </c>
      <c r="G121" s="12" t="inlineStr">
        <is>
          <t>International</t>
        </is>
      </c>
      <c r="H121" s="12" t="inlineStr">
        <is>
          <t>fresh_cache_24h_from_yahoo</t>
        </is>
      </c>
    </row>
    <row r="122"/>
    <row r="123" ht="45" customHeight="1">
      <c r="A123" s="92" t="inlineStr">
        <is>
          <t>Member_2_IRA</t>
        </is>
      </c>
      <c r="B123" s="3" t="n"/>
      <c r="C123" s="3" t="n"/>
      <c r="D123" s="4" t="n"/>
      <c r="E123" s="93" t="n">
        <v>459372.95381</v>
      </c>
      <c r="F123" s="92" t="inlineStr">
        <is>
          <t>Account Total</t>
        </is>
      </c>
      <c r="G123" s="92" t="inlineStr">
        <is>
          <t>Sources:</t>
        </is>
      </c>
      <c r="H123" s="75" t="inlineStr">
        <is>
          <t>cash, fresh_cache_24h_from_yahoo</t>
        </is>
      </c>
    </row>
    <row r="124" ht="45" customHeight="1">
      <c r="A124" s="33" t="inlineStr"/>
      <c r="B124" s="12" t="inlineStr">
        <is>
          <t>CASH</t>
        </is>
      </c>
      <c r="C124" s="94" t="n">
        <v>181.78</v>
      </c>
      <c r="D124" s="78" t="n">
        <v>1</v>
      </c>
      <c r="E124" s="78" t="n">
        <v>181.78</v>
      </c>
      <c r="F124" s="79" t="n">
        <v>6.614712472036881e-05</v>
      </c>
      <c r="G124" s="12" t="inlineStr">
        <is>
          <t>Cash</t>
        </is>
      </c>
      <c r="H124" s="12" t="inlineStr">
        <is>
          <t>cash</t>
        </is>
      </c>
    </row>
    <row r="125" ht="45" customHeight="1">
      <c r="A125" s="33" t="inlineStr"/>
      <c r="B125" s="12" t="inlineStr">
        <is>
          <t>PDBC</t>
        </is>
      </c>
      <c r="C125" s="94" t="n">
        <v>3325</v>
      </c>
      <c r="D125" s="78" t="n">
        <v>15.87</v>
      </c>
      <c r="E125" s="78" t="n">
        <v>52767.75</v>
      </c>
      <c r="F125" s="79" t="n">
        <v>0.01920142447168688</v>
      </c>
      <c r="G125" s="12" t="inlineStr">
        <is>
          <t>Commodities</t>
        </is>
      </c>
      <c r="H125" s="12" t="inlineStr">
        <is>
          <t>fresh_cache_24h_from_yahoo</t>
        </is>
      </c>
    </row>
    <row r="126" ht="45" customHeight="1">
      <c r="A126" s="33" t="inlineStr"/>
      <c r="B126" s="12" t="inlineStr">
        <is>
          <t>VBR</t>
        </is>
      </c>
      <c r="C126" s="94" t="n">
        <v>156.9277</v>
      </c>
      <c r="D126" s="78" t="n">
        <v>243.22</v>
      </c>
      <c r="E126" s="78" t="n">
        <v>38167.95519399999</v>
      </c>
      <c r="F126" s="79" t="n">
        <v>0.01388876935052792</v>
      </c>
      <c r="G126" s="12" t="inlineStr">
        <is>
          <t>US Small Cap</t>
        </is>
      </c>
      <c r="H126" s="12" t="inlineStr">
        <is>
          <t>fresh_cache_24h_from_yahoo</t>
        </is>
      </c>
    </row>
    <row r="127" ht="45" customHeight="1">
      <c r="A127" s="33" t="inlineStr"/>
      <c r="B127" s="12" t="inlineStr">
        <is>
          <t>VTI</t>
        </is>
      </c>
      <c r="C127" s="94" t="n">
        <v>578.5074999999999</v>
      </c>
      <c r="D127" s="78" t="n">
        <v>368.76</v>
      </c>
      <c r="E127" s="78" t="n">
        <v>213330.4257</v>
      </c>
      <c r="F127" s="79" t="n">
        <v>0.07762787036762718</v>
      </c>
      <c r="G127" s="12" t="inlineStr">
        <is>
          <t>US Large Cap</t>
        </is>
      </c>
      <c r="H127" s="12" t="inlineStr">
        <is>
          <t>fresh_cache_24h_from_yahoo</t>
        </is>
      </c>
    </row>
    <row r="128" ht="45" customHeight="1">
      <c r="A128" s="33" t="inlineStr"/>
      <c r="B128" s="12" t="inlineStr">
        <is>
          <t>VXUS</t>
        </is>
      </c>
      <c r="C128" s="94" t="n">
        <v>1826.0849</v>
      </c>
      <c r="D128" s="78" t="n">
        <v>84.84</v>
      </c>
      <c r="E128" s="78" t="n">
        <v>154925.042916</v>
      </c>
      <c r="F128" s="79" t="n">
        <v>0.05637499249682662</v>
      </c>
      <c r="G128" s="12" t="inlineStr">
        <is>
          <t>International</t>
        </is>
      </c>
      <c r="H128" s="12" t="inlineStr">
        <is>
          <t>fresh_cache_24h_from_yahoo</t>
        </is>
      </c>
    </row>
    <row r="129"/>
    <row r="130" ht="45" customHeight="1">
      <c r="A130" s="92" t="inlineStr">
        <is>
          <t>Member_2_Roth</t>
        </is>
      </c>
      <c r="B130" s="3" t="n"/>
      <c r="C130" s="3" t="n"/>
      <c r="D130" s="4" t="n"/>
      <c r="E130" s="93" t="n">
        <v>205169.424174</v>
      </c>
      <c r="F130" s="92" t="inlineStr">
        <is>
          <t>Account Total</t>
        </is>
      </c>
      <c r="G130" s="92" t="inlineStr">
        <is>
          <t>Sources:</t>
        </is>
      </c>
      <c r="H130" s="75" t="inlineStr">
        <is>
          <t>cash, fresh_cache_24h_from_yahoo</t>
        </is>
      </c>
    </row>
    <row r="131" ht="45" customHeight="1">
      <c r="A131" s="33" t="inlineStr"/>
      <c r="B131" s="12" t="inlineStr">
        <is>
          <t>CASH</t>
        </is>
      </c>
      <c r="C131" s="94" t="n">
        <v>225.79</v>
      </c>
      <c r="D131" s="78" t="n">
        <v>1</v>
      </c>
      <c r="E131" s="78" t="n">
        <v>225.79</v>
      </c>
      <c r="F131" s="79" t="n">
        <v>8.216173006167935e-05</v>
      </c>
      <c r="G131" s="12" t="inlineStr">
        <is>
          <t>Cash</t>
        </is>
      </c>
      <c r="H131" s="12" t="inlineStr">
        <is>
          <t>cash</t>
        </is>
      </c>
    </row>
    <row r="132" ht="45" customHeight="1">
      <c r="A132" s="33" t="inlineStr"/>
      <c r="B132" s="12" t="inlineStr">
        <is>
          <t>VBR</t>
        </is>
      </c>
      <c r="C132" s="94" t="n">
        <v>378.2105</v>
      </c>
      <c r="D132" s="78" t="n">
        <v>243.22</v>
      </c>
      <c r="E132" s="78" t="n">
        <v>91988.35781</v>
      </c>
      <c r="F132" s="79" t="n">
        <v>0.03347323895302004</v>
      </c>
      <c r="G132" s="12" t="inlineStr">
        <is>
          <t>US Small Cap</t>
        </is>
      </c>
      <c r="H132" s="12" t="inlineStr">
        <is>
          <t>fresh_cache_24h_from_yahoo</t>
        </is>
      </c>
    </row>
    <row r="133" ht="45" customHeight="1">
      <c r="A133" s="33" t="inlineStr"/>
      <c r="B133" s="12" t="inlineStr">
        <is>
          <t>VTI</t>
        </is>
      </c>
      <c r="C133" s="94" t="n">
        <v>118.1185</v>
      </c>
      <c r="D133" s="78" t="n">
        <v>368.76</v>
      </c>
      <c r="E133" s="78" t="n">
        <v>43557.37806</v>
      </c>
      <c r="F133" s="79" t="n">
        <v>0.0158499027342231</v>
      </c>
      <c r="G133" s="12" t="inlineStr">
        <is>
          <t>US Large Cap</t>
        </is>
      </c>
      <c r="H133" s="12" t="inlineStr">
        <is>
          <t>fresh_cache_24h_from_yahoo</t>
        </is>
      </c>
    </row>
    <row r="134" ht="45" customHeight="1">
      <c r="A134" s="33" t="inlineStr"/>
      <c r="B134" s="12" t="inlineStr">
        <is>
          <t>VXUS</t>
        </is>
      </c>
      <c r="C134" s="94" t="n">
        <v>817.9856</v>
      </c>
      <c r="D134" s="78" t="n">
        <v>84.84</v>
      </c>
      <c r="E134" s="78" t="n">
        <v>69397.898304</v>
      </c>
      <c r="F134" s="79" t="n">
        <v>0.02525289599761337</v>
      </c>
      <c r="G134" s="12" t="inlineStr">
        <is>
          <t>International</t>
        </is>
      </c>
      <c r="H134" s="12" t="inlineStr">
        <is>
          <t>fresh_cache_24h_from_yahoo</t>
        </is>
      </c>
    </row>
    <row r="135"/>
    <row r="136" ht="45" customHeight="1">
      <c r="A136" s="92" t="inlineStr">
        <is>
          <t>Member_2_Trust</t>
        </is>
      </c>
      <c r="B136" s="3" t="n"/>
      <c r="C136" s="3" t="n"/>
      <c r="D136" s="4" t="n"/>
      <c r="E136" s="93" t="n">
        <v>331192.070228</v>
      </c>
      <c r="F136" s="92" t="inlineStr">
        <is>
          <t>Account Total</t>
        </is>
      </c>
      <c r="G136" s="92" t="inlineStr">
        <is>
          <t>Sources:</t>
        </is>
      </c>
      <c r="H136" s="75" t="inlineStr">
        <is>
          <t>cash, fresh_cache_24h_from_yahoo</t>
        </is>
      </c>
    </row>
    <row r="137" ht="45" customHeight="1">
      <c r="A137" s="33" t="inlineStr"/>
      <c r="B137" s="12" t="inlineStr">
        <is>
          <t>CASH</t>
        </is>
      </c>
      <c r="C137" s="94" t="n">
        <v>4856.42</v>
      </c>
      <c r="D137" s="78" t="n">
        <v>1</v>
      </c>
      <c r="E137" s="78" t="n">
        <v>4856.42</v>
      </c>
      <c r="F137" s="79" t="n">
        <v>0.001767181314965857</v>
      </c>
      <c r="G137" s="12" t="inlineStr">
        <is>
          <t>Cash</t>
        </is>
      </c>
      <c r="H137" s="12" t="inlineStr">
        <is>
          <t>cash</t>
        </is>
      </c>
    </row>
    <row r="138" ht="45" customHeight="1">
      <c r="A138" s="33" t="inlineStr"/>
      <c r="B138" s="12" t="inlineStr">
        <is>
          <t>VTI</t>
        </is>
      </c>
      <c r="C138" s="94" t="n">
        <v>675.4639999999999</v>
      </c>
      <c r="D138" s="78" t="n">
        <v>368.76</v>
      </c>
      <c r="E138" s="78" t="n">
        <v>249084.10464</v>
      </c>
      <c r="F138" s="79" t="n">
        <v>0.09063811935022266</v>
      </c>
      <c r="G138" s="12" t="inlineStr">
        <is>
          <t>US Large Cap</t>
        </is>
      </c>
      <c r="H138" s="12" t="inlineStr">
        <is>
          <t>fresh_cache_24h_from_yahoo</t>
        </is>
      </c>
    </row>
    <row r="139" ht="45" customHeight="1">
      <c r="A139" s="33" t="inlineStr"/>
      <c r="B139" s="12" t="inlineStr">
        <is>
          <t>VXUS</t>
        </is>
      </c>
      <c r="C139" s="94" t="n">
        <v>910.5557</v>
      </c>
      <c r="D139" s="78" t="n">
        <v>84.84</v>
      </c>
      <c r="E139" s="78" t="n">
        <v>77251.54558800001</v>
      </c>
      <c r="F139" s="79" t="n">
        <v>0.02811072516696388</v>
      </c>
      <c r="G139" s="12" t="inlineStr">
        <is>
          <t>International</t>
        </is>
      </c>
      <c r="H139" s="12" t="inlineStr">
        <is>
          <t>fresh_cache_24h_from_yahoo</t>
        </is>
      </c>
    </row>
    <row r="140" ht="30" customHeight="1">
      <c r="A140" s="2" t="inlineStr">
        <is>
          <t>TOTAL</t>
        </is>
      </c>
      <c r="E140" s="83" t="n">
        <v>2748116.426352</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Member_1_HSA — HSA — Sells $32,347 | Security Buys $32,347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Member_1_HSA</t>
        </is>
      </c>
      <c r="B148" s="12" t="inlineStr">
        <is>
          <t>HSA</t>
        </is>
      </c>
      <c r="C148" s="2" t="inlineStr">
        <is>
          <t>ITOT</t>
        </is>
      </c>
      <c r="D148" s="95" t="inlineStr">
        <is>
          <t>SELL</t>
        </is>
      </c>
      <c r="E148" s="78" t="n">
        <v>32347</v>
      </c>
      <c r="F148" s="96" t="n">
        <v>197.53</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Member_1_HSA</t>
        </is>
      </c>
      <c r="B149" s="12" t="inlineStr">
        <is>
          <t>HSA</t>
        </is>
      </c>
      <c r="C149" s="2" t="inlineStr">
        <is>
          <t>VWO</t>
        </is>
      </c>
      <c r="D149" s="92" t="inlineStr">
        <is>
          <t>BUY</t>
        </is>
      </c>
      <c r="E149" s="78" t="n">
        <v>32347</v>
      </c>
      <c r="F149" s="96" t="n">
        <v>552.1900000000001</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Member_1_HSA Subtotal</t>
        </is>
      </c>
      <c r="D150" s="11" t="inlineStr">
        <is>
          <t>SELL</t>
        </is>
      </c>
      <c r="E150" s="30" t="n">
        <v>32347</v>
      </c>
      <c r="F150" s="11" t="inlineStr">
        <is>
          <t>SECURITY BUY</t>
        </is>
      </c>
      <c r="G150" s="30" t="n">
        <v>32347</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Member_1_IRA — Tax-deferred — Sells $153,831 | Security Buys $0 | Ending Cash After Trades $153,899</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Member_1_IRA</t>
        </is>
      </c>
      <c r="B154" s="12" t="inlineStr">
        <is>
          <t>Tax-deferred</t>
        </is>
      </c>
      <c r="C154" s="2" t="inlineStr">
        <is>
          <t>ITOT</t>
        </is>
      </c>
      <c r="D154" s="95" t="inlineStr">
        <is>
          <t>SELL</t>
        </is>
      </c>
      <c r="E154" s="78" t="n">
        <v>48600</v>
      </c>
      <c r="F154" s="96" t="n">
        <v>296.78</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Member_1_IRA</t>
        </is>
      </c>
      <c r="B155" s="12" t="inlineStr">
        <is>
          <t>Tax-deferred</t>
        </is>
      </c>
      <c r="C155" s="2" t="inlineStr">
        <is>
          <t>AVUV</t>
        </is>
      </c>
      <c r="D155" s="95" t="inlineStr">
        <is>
          <t>SELL</t>
        </is>
      </c>
      <c r="E155" s="78" t="n">
        <v>105231</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Member_1_IRA</t>
        </is>
      </c>
      <c r="B156" s="12" t="inlineStr">
        <is>
          <t>Tax-deferred</t>
        </is>
      </c>
      <c r="C156" s="2" t="inlineStr">
        <is>
          <t>CASH</t>
        </is>
      </c>
      <c r="D156" s="92" t="inlineStr">
        <is>
          <t>BUY</t>
        </is>
      </c>
      <c r="E156" s="78" t="n">
        <v>153831</v>
      </c>
      <c r="F156" s="96" t="n">
        <v>153830.53</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Member_1_IRA Subtotal</t>
        </is>
      </c>
      <c r="D157" s="11" t="inlineStr">
        <is>
          <t>SELL</t>
        </is>
      </c>
      <c r="E157" s="30" t="n">
        <v>153831</v>
      </c>
      <c r="F157" s="11" t="inlineStr">
        <is>
          <t>SECURITY BUY</t>
        </is>
      </c>
      <c r="G157" s="30" t="n">
        <v>0</v>
      </c>
      <c r="H157" s="11" t="inlineStr">
        <is>
          <t>Ending Cash After Trades</t>
        </is>
      </c>
      <c r="I157" s="30" t="n">
        <v>153898.58</v>
      </c>
      <c r="J157" s="97" t="inlineStr">
        <is>
          <t>Beginning cash $68; cash change $153,831. CASH target/hold rows are not counted as security buys.</t>
        </is>
      </c>
    </row>
    <row r="158"/>
    <row r="159" ht="15" customHeight="1">
      <c r="A159" s="10" t="inlineStr">
        <is>
          <t>Member_1_Roth — Tax-free (Roth) — Sells $47,084 | Security Buys $47,084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Member_1_Roth</t>
        </is>
      </c>
      <c r="B161" s="12" t="inlineStr">
        <is>
          <t>Tax-free (Roth)</t>
        </is>
      </c>
      <c r="C161" s="2" t="inlineStr">
        <is>
          <t>IXUS</t>
        </is>
      </c>
      <c r="D161" s="95" t="inlineStr">
        <is>
          <t>SELL</t>
        </is>
      </c>
      <c r="E161" s="78" t="n">
        <v>18790</v>
      </c>
      <c r="F161" s="96" t="n">
        <v>198.37</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Member_1_Roth</t>
        </is>
      </c>
      <c r="B162" s="12" t="inlineStr">
        <is>
          <t>Tax-free (Roth)</t>
        </is>
      </c>
      <c r="C162" s="2" t="inlineStr">
        <is>
          <t>ITOT</t>
        </is>
      </c>
      <c r="D162" s="95" t="inlineStr">
        <is>
          <t>SELL</t>
        </is>
      </c>
      <c r="E162" s="78" t="n">
        <v>28294</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Member_1_Roth</t>
        </is>
      </c>
      <c r="B163" s="12" t="inlineStr">
        <is>
          <t>Tax-free (Roth)</t>
        </is>
      </c>
      <c r="C163" s="2" t="inlineStr">
        <is>
          <t>VWO</t>
        </is>
      </c>
      <c r="D163" s="92" t="inlineStr">
        <is>
          <t>BUY</t>
        </is>
      </c>
      <c r="E163" s="78" t="n">
        <v>47084</v>
      </c>
      <c r="F163" s="96" t="n">
        <v>803.75</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Member_1_Roth Subtotal</t>
        </is>
      </c>
      <c r="D164" s="11" t="inlineStr">
        <is>
          <t>SELL</t>
        </is>
      </c>
      <c r="E164" s="30" t="n">
        <v>47084</v>
      </c>
      <c r="F164" s="11" t="inlineStr">
        <is>
          <t>SECURITY BUY</t>
        </is>
      </c>
      <c r="G164" s="30" t="n">
        <v>47084</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Member_2_IRA — Tax-deferred — Sells $176,800 | Security Buys $176,800 | Ending Cash After Trades $182</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Member_2_IRA</t>
        </is>
      </c>
      <c r="B168" s="12" t="inlineStr">
        <is>
          <t>Tax-deferred</t>
        </is>
      </c>
      <c r="C168" s="2" t="inlineStr">
        <is>
          <t>VXUS</t>
        </is>
      </c>
      <c r="D168" s="95" t="inlineStr">
        <is>
          <t>SELL</t>
        </is>
      </c>
      <c r="E168" s="78" t="n">
        <v>145297</v>
      </c>
      <c r="F168" s="96" t="n">
        <v>1712.6</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Member_2_IRA</t>
        </is>
      </c>
      <c r="B169" s="12" t="inlineStr">
        <is>
          <t>Tax-deferred</t>
        </is>
      </c>
      <c r="C169" s="2" t="inlineStr">
        <is>
          <t>VBR</t>
        </is>
      </c>
      <c r="D169" s="95" t="inlineStr">
        <is>
          <t>SELL</t>
        </is>
      </c>
      <c r="E169" s="78" t="n">
        <v>31503</v>
      </c>
      <c r="F169" s="96" t="n">
        <v>129.53</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Member_2_IRA</t>
        </is>
      </c>
      <c r="B170" s="12" t="inlineStr">
        <is>
          <t>Tax-deferred</t>
        </is>
      </c>
      <c r="C170" s="2" t="inlineStr">
        <is>
          <t>PDBC</t>
        </is>
      </c>
      <c r="D170" s="92" t="inlineStr">
        <is>
          <t>BUY</t>
        </is>
      </c>
      <c r="E170" s="78" t="n">
        <v>5043</v>
      </c>
      <c r="F170" s="96" t="n">
        <v>317.76</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Member_2_IRA</t>
        </is>
      </c>
      <c r="B171" s="12" t="inlineStr">
        <is>
          <t>Tax-deferred</t>
        </is>
      </c>
      <c r="C171" s="2" t="inlineStr">
        <is>
          <t>VO</t>
        </is>
      </c>
      <c r="D171" s="92" t="inlineStr">
        <is>
          <t>BUY</t>
        </is>
      </c>
      <c r="E171" s="78" t="n">
        <v>171757</v>
      </c>
      <c r="F171" s="96" t="n">
        <v>2147.23</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Member_2_IRA Subtotal</t>
        </is>
      </c>
      <c r="D172" s="11" t="inlineStr">
        <is>
          <t>SELL</t>
        </is>
      </c>
      <c r="E172" s="30" t="n">
        <v>176800</v>
      </c>
      <c r="F172" s="11" t="inlineStr">
        <is>
          <t>SECURITY BUY</t>
        </is>
      </c>
      <c r="G172" s="30" t="n">
        <v>176800</v>
      </c>
      <c r="H172" s="11" t="inlineStr">
        <is>
          <t>Ending Cash After Trades</t>
        </is>
      </c>
      <c r="I172" s="30" t="n">
        <v>181.7799999999988</v>
      </c>
      <c r="J172" s="97" t="inlineStr">
        <is>
          <t>Beginning cash $182; cash change $-0. CASH target/hold rows are not counted as security buys.</t>
        </is>
      </c>
    </row>
    <row r="173"/>
    <row r="174" ht="15" customHeight="1">
      <c r="A174" s="10" t="inlineStr">
        <is>
          <t>Member_2_Roth — Tax-free (Roth) — Sells $92,327 | Security Buys $92,326 | Ending Cash After Trades $227</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Member_2_Roth</t>
        </is>
      </c>
      <c r="B176" s="12" t="inlineStr">
        <is>
          <t>Tax-free (Roth)</t>
        </is>
      </c>
      <c r="C176" s="2" t="inlineStr">
        <is>
          <t>VXUS</t>
        </is>
      </c>
      <c r="D176" s="95" t="inlineStr">
        <is>
          <t>SELL</t>
        </is>
      </c>
      <c r="E176" s="78" t="n">
        <v>50226</v>
      </c>
      <c r="F176" s="96" t="n">
        <v>592</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Member_2_Roth</t>
        </is>
      </c>
      <c r="B177" s="12" t="inlineStr">
        <is>
          <t>Tax-free (Roth)</t>
        </is>
      </c>
      <c r="C177" s="2" t="inlineStr">
        <is>
          <t>VTI</t>
        </is>
      </c>
      <c r="D177" s="95" t="inlineStr">
        <is>
          <t>SELL</t>
        </is>
      </c>
      <c r="E177" s="78" t="n">
        <v>42101</v>
      </c>
      <c r="F177" s="96" t="n">
        <v>114.17</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Member_2_Roth</t>
        </is>
      </c>
      <c r="B178" s="12" t="inlineStr">
        <is>
          <t>Tax-free (Roth)</t>
        </is>
      </c>
      <c r="C178" s="2" t="inlineStr">
        <is>
          <t>VWO</t>
        </is>
      </c>
      <c r="D178" s="92" t="inlineStr">
        <is>
          <t>BUY</t>
        </is>
      </c>
      <c r="E178" s="78" t="n">
        <v>92326</v>
      </c>
      <c r="F178" s="96" t="n">
        <v>1576.07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Member_2_Roth Subtotal</t>
        </is>
      </c>
      <c r="D179" s="11" t="inlineStr">
        <is>
          <t>SELL</t>
        </is>
      </c>
      <c r="E179" s="30" t="n">
        <v>92327</v>
      </c>
      <c r="F179" s="11" t="inlineStr">
        <is>
          <t>SECURITY BUY</t>
        </is>
      </c>
      <c r="G179" s="30" t="n">
        <v>92326</v>
      </c>
      <c r="H179" s="11" t="inlineStr">
        <is>
          <t>Ending Cash After Trades</t>
        </is>
      </c>
      <c r="I179" s="30" t="n">
        <v>226.7899999999936</v>
      </c>
      <c r="J179" s="97" t="inlineStr">
        <is>
          <t>Beginning cash $226; cash change $1. CASH target/hold rows are not counted as security buys.</t>
        </is>
      </c>
    </row>
    <row r="180"/>
    <row r="181" ht="15" customHeight="1">
      <c r="A181" s="2" t="inlineStr">
        <is>
          <t>Grand Total</t>
        </is>
      </c>
      <c r="D181" s="2" t="inlineStr">
        <is>
          <t>SELL</t>
        </is>
      </c>
      <c r="E181" s="83" t="n">
        <v>502389</v>
      </c>
    </row>
    <row r="182" ht="30" customHeight="1">
      <c r="D182" s="2" t="inlineStr">
        <is>
          <t>SECURITY BUY</t>
        </is>
      </c>
      <c r="E182" s="83" t="n">
        <v>348557</v>
      </c>
    </row>
    <row r="183" ht="90" customHeight="1">
      <c r="D183" s="2" t="inlineStr">
        <is>
          <t>Cash Change</t>
        </is>
      </c>
      <c r="E183" s="83" t="n">
        <v>153832</v>
      </c>
      <c r="G183" s="12" t="inlineStr">
        <is>
          <t>Change in cash = sells minus non-cash security buys; CASH target/hold rows are not counted as buys.</t>
        </is>
      </c>
    </row>
    <row r="184" ht="90" customHeight="1">
      <c r="D184" s="2" t="inlineStr">
        <is>
          <t>Ending Cash After Trades</t>
        </is>
      </c>
      <c r="E184" s="93" t="n">
        <v>171758.75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18.3%;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Member_1_Trust</t>
        </is>
      </c>
      <c r="B200" s="2" t="inlineStr">
        <is>
          <t>ITOT</t>
        </is>
      </c>
      <c r="C200" s="78" t="n">
        <v>105829</v>
      </c>
      <c r="D200" s="12" t="inlineStr">
        <is>
          <t>US Large Cap</t>
        </is>
      </c>
      <c r="E200" s="78" t="n">
        <v>2137</v>
      </c>
      <c r="F200" s="79" t="n">
        <v>0.02019469288462448</v>
      </c>
      <c r="G200" s="12" t="inlineStr">
        <is>
          <t>Deferred: estimated tax drag 2.0% exceeds 1.5%; use contributions, dividends, tax-advantaged accounts, or staged sales first. Taxable gain sale allowed only when low-drag or drift threshold is large.</t>
        </is>
      </c>
      <c r="H200" s="3" t="n"/>
      <c r="I200" s="3" t="n"/>
      <c r="J200" s="4" t="n"/>
    </row>
    <row r="201" ht="60" customHeight="1">
      <c r="A201" s="12" t="inlineStr">
        <is>
          <t>Member_1_Trust</t>
        </is>
      </c>
      <c r="B201" s="2" t="inlineStr">
        <is>
          <t>IXUS</t>
        </is>
      </c>
      <c r="C201" s="78" t="n">
        <v>90268</v>
      </c>
      <c r="D201" s="12" t="inlineStr">
        <is>
          <t>International</t>
        </is>
      </c>
      <c r="E201" s="78" t="n">
        <v>1478</v>
      </c>
      <c r="F201" s="79" t="n">
        <v>0.01637180536304272</v>
      </c>
      <c r="G201" s="12" t="inlineStr">
        <is>
          <t>Deferred: estimated tax drag 1.6% exceeds 1.5%; use contributions, dividends, tax-advantaged accounts, or staged sales first. Taxable gain sale allowed only when low-drag or drift threshold is large.</t>
        </is>
      </c>
      <c r="H201" s="3" t="n"/>
      <c r="I201" s="3" t="n"/>
      <c r="J201" s="4" t="n"/>
    </row>
    <row r="202" ht="60" customHeight="1">
      <c r="A202" s="12" t="inlineStr">
        <is>
          <t>Member_2_Trust</t>
        </is>
      </c>
      <c r="B202" s="2" t="inlineStr">
        <is>
          <t>VTI</t>
        </is>
      </c>
      <c r="C202" s="78" t="n">
        <v>151342</v>
      </c>
      <c r="D202" s="12" t="inlineStr">
        <is>
          <t>US Large Cap</t>
        </is>
      </c>
      <c r="E202" s="78" t="n">
        <v>4709</v>
      </c>
      <c r="F202" s="79" t="n">
        <v>0.01890391091295611</v>
      </c>
      <c r="G202" s="12" t="inlineStr">
        <is>
          <t>Deferred: estimated tax drag 1.9% exceeds 1.5%; use contributions, dividends, tax-advantaged accounts, or staged sales first. Taxable gain sale allowed only when low-drag or drift threshold is large.</t>
        </is>
      </c>
      <c r="H202" s="3" t="n"/>
      <c r="I202" s="3" t="n"/>
      <c r="J202" s="4" t="n"/>
    </row>
    <row r="203" ht="60" customHeight="1">
      <c r="A203" s="12" t="inlineStr">
        <is>
          <t>Member_2_Trust</t>
        </is>
      </c>
      <c r="B203" s="2" t="inlineStr">
        <is>
          <t>VXUS</t>
        </is>
      </c>
      <c r="C203" s="78" t="n">
        <v>77252</v>
      </c>
      <c r="D203" s="12" t="inlineStr">
        <is>
          <t>International</t>
        </is>
      </c>
      <c r="E203" s="78" t="n">
        <v>1536</v>
      </c>
      <c r="F203" s="79" t="n">
        <v>0.01988739450011276</v>
      </c>
      <c r="G203" s="12" t="inlineStr">
        <is>
          <t>Deferred: estimated tax drag 2.0%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Member_1_401k  —  Total: $12,895</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10868.88</v>
      </c>
      <c r="C213" s="79" t="n">
        <v>0.8428487345497351</v>
      </c>
      <c r="D213" s="99" t="inlineStr"/>
      <c r="E213" s="78" t="n">
        <v>10868.88</v>
      </c>
      <c r="F213" s="79" t="n">
        <v>0.8428487345497351</v>
      </c>
      <c r="G213" s="33" t="inlineStr"/>
      <c r="H213" s="79" t="n">
        <v>0.06666666666666667</v>
      </c>
      <c r="I213" s="100" t="n">
        <v>0.7761820678830684</v>
      </c>
      <c r="J213" s="12" t="inlineStr">
        <is>
          <t>Over +77.6%</t>
        </is>
      </c>
    </row>
    <row r="214" ht="45" customHeight="1">
      <c r="A214" s="12" t="inlineStr">
        <is>
          <t>Cash</t>
        </is>
      </c>
      <c r="B214" s="78" t="n">
        <v>2026.53</v>
      </c>
      <c r="C214" s="79" t="n">
        <v>0.1571512654502648</v>
      </c>
      <c r="D214" s="99" t="inlineStr"/>
      <c r="E214" s="78" t="n">
        <v>2026.53</v>
      </c>
      <c r="F214" s="79" t="n">
        <v>0.1571512654502648</v>
      </c>
      <c r="G214" s="33" t="inlineStr"/>
      <c r="H214" s="64" t="inlineStr"/>
      <c r="I214" s="64" t="inlineStr"/>
      <c r="J214" s="33" t="inlineStr"/>
    </row>
    <row r="215"/>
    <row r="216" ht="15" customHeight="1">
      <c r="A216" s="10" t="inlineStr">
        <is>
          <t>Member_1_HSA  —  Total: $71,883</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71607.17143999999</v>
      </c>
      <c r="C218" s="79" t="n">
        <v>0.9961629309733133</v>
      </c>
      <c r="D218" s="41" t="inlineStr">
        <is>
          <t>→</t>
        </is>
      </c>
      <c r="E218" s="80" t="n">
        <v>39260.17143999999</v>
      </c>
      <c r="F218" s="81" t="n">
        <v>0.5461677464100817</v>
      </c>
      <c r="G218" s="33" t="inlineStr"/>
      <c r="H218" s="79" t="n">
        <v>0.4666666666666666</v>
      </c>
      <c r="I218" s="100" t="n">
        <v>0.07950107974341508</v>
      </c>
      <c r="J218" s="12" t="inlineStr">
        <is>
          <t>Over +8.0%</t>
        </is>
      </c>
    </row>
    <row r="219" ht="45" customHeight="1">
      <c r="A219" s="12" t="inlineStr">
        <is>
          <t>Cash</t>
        </is>
      </c>
      <c r="B219" s="78" t="n">
        <v>275.82</v>
      </c>
      <c r="C219" s="79" t="n">
        <v>0.003837069026686572</v>
      </c>
      <c r="D219" s="99" t="inlineStr"/>
      <c r="E219" s="78" t="n">
        <v>275.8199999999997</v>
      </c>
      <c r="F219" s="79" t="n">
        <v>0.003837069026686568</v>
      </c>
      <c r="G219" s="33" t="inlineStr"/>
      <c r="H219" s="64" t="inlineStr"/>
      <c r="I219" s="64" t="inlineStr"/>
      <c r="J219" s="33" t="inlineStr"/>
    </row>
    <row r="220" ht="30" customHeight="1">
      <c r="A220" s="12" t="inlineStr">
        <is>
          <t>Emerging Markets</t>
        </is>
      </c>
      <c r="B220" s="78" t="n">
        <v>0</v>
      </c>
      <c r="C220" s="79" t="n">
        <v>0</v>
      </c>
      <c r="D220" s="41" t="inlineStr">
        <is>
          <t>→</t>
        </is>
      </c>
      <c r="E220" s="80" t="n">
        <v>32347</v>
      </c>
      <c r="F220" s="81" t="n">
        <v>0.4499951845632317</v>
      </c>
      <c r="G220" s="33" t="inlineStr"/>
      <c r="H220" s="79" t="n">
        <v>0.06666666666666667</v>
      </c>
      <c r="I220" s="100" t="n">
        <v>0.383328517896565</v>
      </c>
      <c r="J220" s="12" t="inlineStr">
        <is>
          <t>Over +38.3%</t>
        </is>
      </c>
    </row>
    <row r="221"/>
    <row r="222" ht="15" customHeight="1">
      <c r="A222" s="10" t="inlineStr">
        <is>
          <t>Member_1_IRA  —  Total: $1,323,798</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641940.5100799999</v>
      </c>
      <c r="C224" s="79" t="n">
        <v>0.4849234251505651</v>
      </c>
      <c r="D224" s="41" t="inlineStr">
        <is>
          <t>→</t>
        </is>
      </c>
      <c r="E224" s="80" t="n">
        <v>593340.5100799999</v>
      </c>
      <c r="F224" s="81" t="n">
        <v>0.4482108667557375</v>
      </c>
      <c r="G224" s="33" t="inlineStr"/>
      <c r="H224" s="79" t="n">
        <v>0.4666666666666666</v>
      </c>
      <c r="I224" s="101" t="n">
        <v>-0.01845579991092916</v>
      </c>
      <c r="J224" s="12" t="inlineStr">
        <is>
          <t>✓ On target</t>
        </is>
      </c>
    </row>
    <row r="225" ht="30" customHeight="1">
      <c r="A225" s="12" t="inlineStr">
        <is>
          <t>International</t>
        </is>
      </c>
      <c r="B225" s="78" t="n">
        <v>462612.48</v>
      </c>
      <c r="C225" s="79" t="n">
        <v>0.3494585943657624</v>
      </c>
      <c r="D225" s="99" t="inlineStr"/>
      <c r="E225" s="78" t="n">
        <v>462612.48</v>
      </c>
      <c r="F225" s="79" t="n">
        <v>0.3494585943657624</v>
      </c>
      <c r="G225" s="33" t="inlineStr"/>
      <c r="H225" s="79" t="n">
        <v>0.2666666666666667</v>
      </c>
      <c r="I225" s="100" t="n">
        <v>0.08279192769909571</v>
      </c>
      <c r="J225" s="12" t="inlineStr">
        <is>
          <t>Over +8.3%</t>
        </is>
      </c>
    </row>
    <row r="226" ht="30" customHeight="1">
      <c r="A226" s="12" t="inlineStr">
        <is>
          <t>US Small Cap</t>
        </is>
      </c>
      <c r="B226" s="78" t="n">
        <v>105230.52</v>
      </c>
      <c r="C226" s="79" t="n">
        <v>0.0794913911608659</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0.08607553922617431</v>
      </c>
      <c r="D227" s="99" t="inlineStr"/>
      <c r="E227" s="78" t="n">
        <v>113946.6</v>
      </c>
      <c r="F227" s="79" t="n">
        <v>0.08607553922617431</v>
      </c>
      <c r="G227" s="33" t="inlineStr"/>
      <c r="H227" s="79" t="n">
        <v>0.06666666666666667</v>
      </c>
      <c r="I227" s="101" t="n">
        <v>0.01940887255950764</v>
      </c>
      <c r="J227" s="12" t="inlineStr">
        <is>
          <t>✓ On target</t>
        </is>
      </c>
    </row>
    <row r="228" ht="45" customHeight="1">
      <c r="A228" s="12" t="inlineStr">
        <is>
          <t>Cash</t>
        </is>
      </c>
      <c r="B228" s="78" t="n">
        <v>67.58</v>
      </c>
      <c r="C228" s="79" t="n">
        <v>5.105009663214927e-05</v>
      </c>
      <c r="D228" s="41" t="inlineStr">
        <is>
          <t>→</t>
        </is>
      </c>
      <c r="E228" s="80" t="n">
        <v>153898.58</v>
      </c>
      <c r="F228" s="81" t="n">
        <v>0.1162553622454951</v>
      </c>
      <c r="G228" s="33" t="inlineStr"/>
      <c r="H228" s="64" t="inlineStr"/>
      <c r="I228" s="64" t="inlineStr"/>
      <c r="J228" s="33" t="inlineStr"/>
    </row>
    <row r="229"/>
    <row r="230" ht="15" customHeight="1">
      <c r="A230" s="10" t="inlineStr">
        <is>
          <t>Member_1_Roth  —  Total: $137,425</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28293.634</v>
      </c>
      <c r="C232" s="79" t="n">
        <v>0.2058834831152865</v>
      </c>
      <c r="D232" s="41" t="inlineStr">
        <is>
          <t>→</t>
        </is>
      </c>
      <c r="E232" s="80" t="n">
        <v>0</v>
      </c>
      <c r="F232" s="81" t="n">
        <v>0</v>
      </c>
      <c r="G232" s="33" t="inlineStr"/>
      <c r="H232" s="79" t="n">
        <v>0.4666666666666666</v>
      </c>
      <c r="I232" s="100" t="n">
        <v>-0.4666666666666666</v>
      </c>
      <c r="J232" s="12" t="inlineStr">
        <is>
          <t>Under -46.7%</t>
        </is>
      </c>
    </row>
    <row r="233" ht="45" customHeight="1">
      <c r="A233" s="12" t="inlineStr">
        <is>
          <t>International</t>
        </is>
      </c>
      <c r="B233" s="78" t="n">
        <v>46886.4</v>
      </c>
      <c r="C233" s="79" t="n">
        <v>0.3411769355161861</v>
      </c>
      <c r="D233" s="41" t="inlineStr">
        <is>
          <t>→</t>
        </is>
      </c>
      <c r="E233" s="80" t="n">
        <v>28096.4</v>
      </c>
      <c r="F233" s="81" t="n">
        <v>0.2044482760680489</v>
      </c>
      <c r="G233" s="33" t="inlineStr"/>
      <c r="H233" s="79" t="n">
        <v>0.2666666666666667</v>
      </c>
      <c r="I233" s="100" t="n">
        <v>-0.06221839059861772</v>
      </c>
      <c r="J233" s="12" t="inlineStr">
        <is>
          <t>Under -6.2%</t>
        </is>
      </c>
    </row>
    <row r="234" ht="45" customHeight="1">
      <c r="A234" s="12" t="inlineStr">
        <is>
          <t>US Small Cap</t>
        </is>
      </c>
      <c r="B234" s="78" t="n">
        <v>62235.4539</v>
      </c>
      <c r="C234" s="79" t="n">
        <v>0.4528669601859147</v>
      </c>
      <c r="D234" s="99" t="inlineStr"/>
      <c r="E234" s="78" t="n">
        <v>62235.4539</v>
      </c>
      <c r="F234" s="79" t="n">
        <v>0.4528669601859147</v>
      </c>
      <c r="G234" s="33" t="inlineStr"/>
      <c r="H234" s="79" t="n">
        <v>0.06666666666666667</v>
      </c>
      <c r="I234" s="100" t="n">
        <v>0.386200293519248</v>
      </c>
      <c r="J234" s="12" t="inlineStr">
        <is>
          <t>Over +38.6%</t>
        </is>
      </c>
    </row>
    <row r="235" ht="45" customHeight="1">
      <c r="A235" s="12" t="inlineStr">
        <is>
          <t>Cash</t>
        </is>
      </c>
      <c r="B235" s="78" t="n">
        <v>9.98</v>
      </c>
      <c r="C235" s="79" t="n">
        <v>7.262118261268804e-05</v>
      </c>
      <c r="D235" s="99" t="inlineStr"/>
      <c r="E235" s="78" t="n">
        <v>9.979999999995925</v>
      </c>
      <c r="F235" s="79" t="n">
        <v>7.262118261265839e-05</v>
      </c>
      <c r="G235" s="33" t="inlineStr"/>
      <c r="H235" s="64" t="inlineStr"/>
      <c r="I235" s="64" t="inlineStr"/>
      <c r="J235" s="33" t="inlineStr"/>
    </row>
    <row r="236" ht="45" customHeight="1">
      <c r="A236" s="12" t="inlineStr">
        <is>
          <t>Emerging Markets</t>
        </is>
      </c>
      <c r="B236" s="78" t="n">
        <v>0</v>
      </c>
      <c r="C236" s="79" t="n">
        <v>0</v>
      </c>
      <c r="D236" s="41" t="inlineStr">
        <is>
          <t>→</t>
        </is>
      </c>
      <c r="E236" s="80" t="n">
        <v>47084</v>
      </c>
      <c r="F236" s="81" t="n">
        <v>0.3426148058252309</v>
      </c>
      <c r="G236" s="33" t="inlineStr"/>
      <c r="H236" s="79" t="n">
        <v>0.06666666666666667</v>
      </c>
      <c r="I236" s="100" t="n">
        <v>0.2759481391585642</v>
      </c>
      <c r="J236" s="12" t="inlineStr">
        <is>
          <t>Over +27.6%</t>
        </is>
      </c>
    </row>
    <row r="237"/>
    <row r="238" ht="15" customHeight="1">
      <c r="A238" s="10" t="inlineStr">
        <is>
          <t>Member_1_Trust  —  Total: $206,380</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105829.40872</v>
      </c>
      <c r="C240" s="79" t="n">
        <v>0.5127880318121684</v>
      </c>
      <c r="D240" s="99" t="inlineStr"/>
      <c r="E240" s="78" t="n">
        <v>105829.40872</v>
      </c>
      <c r="F240" s="79" t="n">
        <v>0.5127880318121684</v>
      </c>
      <c r="G240" s="33" t="inlineStr"/>
      <c r="H240" s="79" t="n">
        <v>0.4666666666666666</v>
      </c>
      <c r="I240" s="100" t="n">
        <v>0.04612136514550175</v>
      </c>
      <c r="J240" s="12" t="inlineStr">
        <is>
          <t>Over +4.6%</t>
        </is>
      </c>
    </row>
    <row r="241" ht="30" customHeight="1">
      <c r="A241" s="12" t="inlineStr">
        <is>
          <t>International</t>
        </is>
      </c>
      <c r="B241" s="78" t="n">
        <v>90268.16</v>
      </c>
      <c r="C241" s="79" t="n">
        <v>0.4373872315981122</v>
      </c>
      <c r="D241" s="99" t="inlineStr"/>
      <c r="E241" s="78" t="n">
        <v>90268.16</v>
      </c>
      <c r="F241" s="79" t="n">
        <v>0.4373872315981122</v>
      </c>
      <c r="G241" s="33" t="inlineStr"/>
      <c r="H241" s="79" t="n">
        <v>0.2666666666666667</v>
      </c>
      <c r="I241" s="100" t="n">
        <v>0.1707205649314456</v>
      </c>
      <c r="J241" s="12" t="inlineStr">
        <is>
          <t>Over +17.1%</t>
        </is>
      </c>
    </row>
    <row r="242" ht="45" customHeight="1">
      <c r="A242" s="12" t="inlineStr">
        <is>
          <t>Cash</t>
        </is>
      </c>
      <c r="B242" s="78" t="n">
        <v>10282.85</v>
      </c>
      <c r="C242" s="79" t="n">
        <v>0.04982473658971943</v>
      </c>
      <c r="D242" s="99" t="inlineStr"/>
      <c r="E242" s="78" t="n">
        <v>10282.85</v>
      </c>
      <c r="F242" s="79" t="n">
        <v>0.04982473658971943</v>
      </c>
      <c r="G242" s="33" t="inlineStr"/>
      <c r="H242" s="64" t="inlineStr"/>
      <c r="I242" s="64" t="inlineStr"/>
      <c r="J242" s="33" t="inlineStr"/>
    </row>
    <row r="243"/>
    <row r="244" ht="15" customHeight="1">
      <c r="A244" s="10" t="inlineStr">
        <is>
          <t>Member_2_IRA  —  Total: $459,373</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45" customHeight="1">
      <c r="A246" s="12" t="inlineStr">
        <is>
          <t>US Large Cap</t>
        </is>
      </c>
      <c r="B246" s="78" t="n">
        <v>213330.4257</v>
      </c>
      <c r="C246" s="79" t="n">
        <v>0.4643948319783646</v>
      </c>
      <c r="D246" s="99" t="inlineStr"/>
      <c r="E246" s="78" t="n">
        <v>213330.4257</v>
      </c>
      <c r="F246" s="79" t="n">
        <v>0.4643948319783646</v>
      </c>
      <c r="G246" s="33" t="inlineStr"/>
      <c r="H246" s="79" t="n">
        <v>0.4666666666666666</v>
      </c>
      <c r="I246" s="101" t="n">
        <v>-0.002271834688302055</v>
      </c>
      <c r="J246" s="12" t="inlineStr">
        <is>
          <t>✓ On target</t>
        </is>
      </c>
    </row>
    <row r="247" ht="45" customHeight="1">
      <c r="A247" s="12" t="inlineStr">
        <is>
          <t>International</t>
        </is>
      </c>
      <c r="B247" s="78" t="n">
        <v>154925.042916</v>
      </c>
      <c r="C247" s="79" t="n">
        <v>0.3372532963272325</v>
      </c>
      <c r="D247" s="41" t="inlineStr">
        <is>
          <t>→</t>
        </is>
      </c>
      <c r="E247" s="80" t="n">
        <v>9628.042916000006</v>
      </c>
      <c r="F247" s="81" t="n">
        <v>0.0209590983451373</v>
      </c>
      <c r="G247" s="33" t="inlineStr"/>
      <c r="H247" s="79" t="n">
        <v>0.2666666666666667</v>
      </c>
      <c r="I247" s="100" t="n">
        <v>-0.2457075683215293</v>
      </c>
      <c r="J247" s="12" t="inlineStr">
        <is>
          <t>Under -24.6%</t>
        </is>
      </c>
    </row>
    <row r="248" ht="45" customHeight="1">
      <c r="A248" s="12" t="inlineStr">
        <is>
          <t>US Small Cap</t>
        </is>
      </c>
      <c r="B248" s="78" t="n">
        <v>38167.95519399999</v>
      </c>
      <c r="C248" s="79" t="n">
        <v>0.08308707527824231</v>
      </c>
      <c r="D248" s="41" t="inlineStr">
        <is>
          <t>→</t>
        </is>
      </c>
      <c r="E248" s="80" t="n">
        <v>6664.955193999995</v>
      </c>
      <c r="F248" s="81" t="n">
        <v>0.01450881062701107</v>
      </c>
      <c r="G248" s="33" t="inlineStr"/>
      <c r="H248" s="79" t="n">
        <v>0.06666666666666667</v>
      </c>
      <c r="I248" s="100" t="n">
        <v>-0.05215785603965559</v>
      </c>
      <c r="J248" s="12" t="inlineStr">
        <is>
          <t>Under -5.2%</t>
        </is>
      </c>
    </row>
    <row r="249" ht="45" customHeight="1">
      <c r="A249" s="12" t="inlineStr">
        <is>
          <t>Commodities</t>
        </is>
      </c>
      <c r="B249" s="78" t="n">
        <v>52767.75</v>
      </c>
      <c r="C249" s="79" t="n">
        <v>0.1148690830889124</v>
      </c>
      <c r="D249" s="41" t="inlineStr">
        <is>
          <t>→</t>
        </is>
      </c>
      <c r="E249" s="80" t="n">
        <v>57810.75</v>
      </c>
      <c r="F249" s="81" t="n">
        <v>0.1258470911718302</v>
      </c>
      <c r="G249" s="33" t="inlineStr"/>
      <c r="H249" s="79" t="n">
        <v>0.06666666666666667</v>
      </c>
      <c r="I249" s="100" t="n">
        <v>0.05918042450516352</v>
      </c>
      <c r="J249" s="12" t="inlineStr">
        <is>
          <t>Over +5.9%</t>
        </is>
      </c>
    </row>
    <row r="250" ht="45" customHeight="1">
      <c r="A250" s="12" t="inlineStr">
        <is>
          <t>Cash</t>
        </is>
      </c>
      <c r="B250" s="78" t="n">
        <v>181.78</v>
      </c>
      <c r="C250" s="79" t="n">
        <v>0.0003957133272482244</v>
      </c>
      <c r="D250" s="99" t="inlineStr"/>
      <c r="E250" s="78" t="n">
        <v>181.7799999999988</v>
      </c>
      <c r="F250" s="79" t="n">
        <v>0.0003957133272482219</v>
      </c>
      <c r="G250" s="33" t="inlineStr"/>
      <c r="H250" s="64" t="inlineStr"/>
      <c r="I250" s="64" t="inlineStr"/>
      <c r="J250" s="33" t="inlineStr"/>
    </row>
    <row r="251" ht="45" customHeight="1">
      <c r="A251" s="12" t="inlineStr">
        <is>
          <t>US Mid Cap</t>
        </is>
      </c>
      <c r="B251" s="78" t="n">
        <v>0</v>
      </c>
      <c r="C251" s="79" t="n">
        <v>0</v>
      </c>
      <c r="D251" s="41" t="inlineStr">
        <is>
          <t>→</t>
        </is>
      </c>
      <c r="E251" s="80" t="n">
        <v>171757</v>
      </c>
      <c r="F251" s="81" t="n">
        <v>0.3738944545504087</v>
      </c>
      <c r="G251" s="33" t="inlineStr"/>
      <c r="H251" s="79" t="n">
        <v>0.06666666666666667</v>
      </c>
      <c r="I251" s="100" t="n">
        <v>0.307227787883742</v>
      </c>
      <c r="J251" s="12" t="inlineStr">
        <is>
          <t>Over +30.7%</t>
        </is>
      </c>
    </row>
    <row r="252"/>
    <row r="253" ht="15" customHeight="1">
      <c r="A253" s="10" t="inlineStr">
        <is>
          <t>Member_2_Roth  —  Total: $205,169</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43557.37806</v>
      </c>
      <c r="C255" s="79" t="n">
        <v>0.2122995579646404</v>
      </c>
      <c r="D255" s="41" t="inlineStr">
        <is>
          <t>→</t>
        </is>
      </c>
      <c r="E255" s="80" t="n">
        <v>1456.378060000003</v>
      </c>
      <c r="F255" s="81" t="n">
        <v>0.007098416666436994</v>
      </c>
      <c r="G255" s="33" t="inlineStr"/>
      <c r="H255" s="79" t="n">
        <v>0.4666666666666666</v>
      </c>
      <c r="I255" s="100" t="n">
        <v>-0.4595682500002296</v>
      </c>
      <c r="J255" s="12" t="inlineStr">
        <is>
          <t>Under -46.0%</t>
        </is>
      </c>
    </row>
    <row r="256" ht="45" customHeight="1">
      <c r="A256" s="12" t="inlineStr">
        <is>
          <t>International</t>
        </is>
      </c>
      <c r="B256" s="78" t="n">
        <v>69397.898304</v>
      </c>
      <c r="C256" s="79" t="n">
        <v>0.3382467859594179</v>
      </c>
      <c r="D256" s="41" t="inlineStr">
        <is>
          <t>→</t>
        </is>
      </c>
      <c r="E256" s="80" t="n">
        <v>19171.898304</v>
      </c>
      <c r="F256" s="81" t="n">
        <v>0.09344422728281727</v>
      </c>
      <c r="G256" s="33" t="inlineStr"/>
      <c r="H256" s="79" t="n">
        <v>0.2666666666666667</v>
      </c>
      <c r="I256" s="100" t="n">
        <v>-0.1732224393838494</v>
      </c>
      <c r="J256" s="12" t="inlineStr">
        <is>
          <t>Under -17.3%</t>
        </is>
      </c>
    </row>
    <row r="257" ht="30" customHeight="1">
      <c r="A257" s="12" t="inlineStr">
        <is>
          <t>US Small Cap</t>
        </is>
      </c>
      <c r="B257" s="78" t="n">
        <v>91988.35781</v>
      </c>
      <c r="C257" s="79" t="n">
        <v>0.4483531509645733</v>
      </c>
      <c r="D257" s="99" t="inlineStr"/>
      <c r="E257" s="78" t="n">
        <v>91988.35781</v>
      </c>
      <c r="F257" s="79" t="n">
        <v>0.4483531509645733</v>
      </c>
      <c r="G257" s="33" t="inlineStr"/>
      <c r="H257" s="79" t="n">
        <v>0.06666666666666667</v>
      </c>
      <c r="I257" s="100" t="n">
        <v>0.3816864842979066</v>
      </c>
      <c r="J257" s="12" t="inlineStr">
        <is>
          <t>Over +38.2%</t>
        </is>
      </c>
    </row>
    <row r="258" ht="45" customHeight="1">
      <c r="A258" s="12" t="inlineStr">
        <is>
          <t>Cash</t>
        </is>
      </c>
      <c r="B258" s="78" t="n">
        <v>225.79</v>
      </c>
      <c r="C258" s="79" t="n">
        <v>0.001100505111368408</v>
      </c>
      <c r="D258" s="99" t="inlineStr"/>
      <c r="E258" s="78" t="n">
        <v>226.7900000000081</v>
      </c>
      <c r="F258" s="79" t="n">
        <v>0.001105379131968866</v>
      </c>
      <c r="G258" s="33" t="inlineStr"/>
      <c r="H258" s="64" t="inlineStr"/>
      <c r="I258" s="64" t="inlineStr"/>
      <c r="J258" s="33" t="inlineStr"/>
    </row>
    <row r="259" ht="30" customHeight="1">
      <c r="A259" s="12" t="inlineStr">
        <is>
          <t>Emerging Markets</t>
        </is>
      </c>
      <c r="B259" s="78" t="n">
        <v>0</v>
      </c>
      <c r="C259" s="79" t="n">
        <v>0</v>
      </c>
      <c r="D259" s="41" t="inlineStr">
        <is>
          <t>→</t>
        </is>
      </c>
      <c r="E259" s="80" t="n">
        <v>92326</v>
      </c>
      <c r="F259" s="81" t="n">
        <v>0.4499988259542036</v>
      </c>
      <c r="G259" s="33" t="inlineStr"/>
      <c r="H259" s="79" t="n">
        <v>0.06666666666666667</v>
      </c>
      <c r="I259" s="100" t="n">
        <v>0.3833321592875369</v>
      </c>
      <c r="J259" s="12" t="inlineStr">
        <is>
          <t>Over +38.3%</t>
        </is>
      </c>
    </row>
    <row r="260"/>
    <row r="261" ht="15" customHeight="1">
      <c r="A261" s="10" t="inlineStr">
        <is>
          <t>Member_2_Trust  —  Total: $331,192</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249084.10464</v>
      </c>
      <c r="C263" s="79" t="n">
        <v>0.7520835401298254</v>
      </c>
      <c r="D263" s="99" t="inlineStr"/>
      <c r="E263" s="78" t="n">
        <v>249084.10464</v>
      </c>
      <c r="F263" s="79" t="n">
        <v>0.7520835401298254</v>
      </c>
      <c r="G263" s="33" t="inlineStr"/>
      <c r="H263" s="79" t="n">
        <v>0.4666666666666666</v>
      </c>
      <c r="I263" s="100" t="n">
        <v>0.2854168734631587</v>
      </c>
      <c r="J263" s="12" t="inlineStr">
        <is>
          <t>Over +28.5%</t>
        </is>
      </c>
    </row>
    <row r="264" ht="30" customHeight="1">
      <c r="A264" s="12" t="inlineStr">
        <is>
          <t>International</t>
        </is>
      </c>
      <c r="B264" s="78" t="n">
        <v>77251.54558800001</v>
      </c>
      <c r="C264" s="79" t="n">
        <v>0.2332530049249619</v>
      </c>
      <c r="D264" s="99" t="inlineStr"/>
      <c r="E264" s="78" t="n">
        <v>77251.54558800001</v>
      </c>
      <c r="F264" s="79" t="n">
        <v>0.2332530049249619</v>
      </c>
      <c r="G264" s="33" t="inlineStr"/>
      <c r="H264" s="79" t="n">
        <v>0.2666666666666667</v>
      </c>
      <c r="I264" s="100" t="n">
        <v>-0.03341366174170476</v>
      </c>
      <c r="J264" s="12" t="inlineStr">
        <is>
          <t>Under -3.3%</t>
        </is>
      </c>
    </row>
    <row r="265" ht="45" customHeight="1">
      <c r="A265" s="12" t="inlineStr">
        <is>
          <t>Cash</t>
        </is>
      </c>
      <c r="B265" s="78" t="n">
        <v>4856.42</v>
      </c>
      <c r="C265" s="79" t="n">
        <v>0.0146634549452127</v>
      </c>
      <c r="D265" s="99" t="inlineStr"/>
      <c r="E265" s="78" t="n">
        <v>4856.42</v>
      </c>
      <c r="F265" s="79" t="n">
        <v>0.0146634549452127</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1353642.63264</v>
      </c>
      <c r="C270" s="79" t="n">
        <v>0.4925710641877349</v>
      </c>
      <c r="D270" s="41" t="inlineStr">
        <is>
          <t>→</t>
        </is>
      </c>
      <c r="E270" s="80" t="n">
        <v>1202300.99864</v>
      </c>
      <c r="F270" s="81" t="n">
        <v>0.4375000226012986</v>
      </c>
      <c r="G270" s="33" t="inlineStr"/>
      <c r="H270" s="79" t="n">
        <v>0.4666666666666666</v>
      </c>
      <c r="I270" s="100" t="n">
        <v>-0.02916664406536806</v>
      </c>
      <c r="J270" s="12" t="inlineStr">
        <is>
          <t>Under -2.9%</t>
        </is>
      </c>
    </row>
    <row r="271" ht="45" customHeight="1">
      <c r="A271" s="2" t="inlineStr">
        <is>
          <t>International</t>
        </is>
      </c>
      <c r="B271" s="78" t="n">
        <v>901341.5268080001</v>
      </c>
      <c r="C271" s="79" t="n">
        <v>0.3279852040346377</v>
      </c>
      <c r="D271" s="41" t="inlineStr">
        <is>
          <t>→</t>
        </is>
      </c>
      <c r="E271" s="80" t="n">
        <v>687028.5268080001</v>
      </c>
      <c r="F271" s="81" t="n">
        <v>0.2499997890264057</v>
      </c>
      <c r="G271" s="33" t="inlineStr"/>
      <c r="H271" s="79" t="n">
        <v>0.2666666666666667</v>
      </c>
      <c r="I271" s="101" t="n">
        <v>-0.01666687764026095</v>
      </c>
      <c r="J271" s="12" t="inlineStr">
        <is>
          <t>✓ On target</t>
        </is>
      </c>
    </row>
    <row r="272" ht="45" customHeight="1">
      <c r="A272" s="2" t="inlineStr">
        <is>
          <t>US Small Cap</t>
        </is>
      </c>
      <c r="B272" s="78" t="n">
        <v>308491.166904</v>
      </c>
      <c r="C272" s="79" t="n">
        <v>0.1122554939615524</v>
      </c>
      <c r="D272" s="41" t="inlineStr">
        <is>
          <t>→</t>
        </is>
      </c>
      <c r="E272" s="80" t="n">
        <v>171757.646904</v>
      </c>
      <c r="F272" s="81" t="n">
        <v>0.0625001347311913</v>
      </c>
      <c r="G272" s="33" t="inlineStr"/>
      <c r="H272" s="79" t="n">
        <v>0.06666666666666667</v>
      </c>
      <c r="I272" s="101" t="n">
        <v>-0.004166531935475365</v>
      </c>
      <c r="J272" s="12" t="inlineStr">
        <is>
          <t>✓ On target</t>
        </is>
      </c>
    </row>
    <row r="273" ht="45" customHeight="1">
      <c r="A273" s="2" t="inlineStr">
        <is>
          <t>Commodities</t>
        </is>
      </c>
      <c r="B273" s="78" t="n">
        <v>166714.35</v>
      </c>
      <c r="C273" s="79" t="n">
        <v>0.06066495160152501</v>
      </c>
      <c r="D273" s="41" t="inlineStr">
        <is>
          <t>→</t>
        </is>
      </c>
      <c r="E273" s="80" t="n">
        <v>171757.35</v>
      </c>
      <c r="F273" s="81" t="n">
        <v>0.06250002669210054</v>
      </c>
      <c r="G273" s="33" t="inlineStr"/>
      <c r="H273" s="79" t="n">
        <v>0.06666666666666667</v>
      </c>
      <c r="I273" s="101" t="n">
        <v>-0.004166639974566122</v>
      </c>
      <c r="J273" s="12" t="inlineStr">
        <is>
          <t>✓ On target</t>
        </is>
      </c>
    </row>
    <row r="274" ht="45" customHeight="1">
      <c r="A274" s="2" t="inlineStr">
        <is>
          <t>Cash</t>
        </is>
      </c>
      <c r="B274" s="78" t="n">
        <v>17926.75</v>
      </c>
      <c r="C274" s="79" t="n">
        <v>0.006523286214549849</v>
      </c>
      <c r="D274" s="41" t="inlineStr">
        <is>
          <t>→</t>
        </is>
      </c>
      <c r="E274" s="80" t="n">
        <v>171758.7500000001</v>
      </c>
      <c r="F274" s="81" t="n">
        <v>0.06250053613194329</v>
      </c>
      <c r="G274" s="33" t="inlineStr"/>
      <c r="H274" s="64" t="inlineStr"/>
      <c r="I274" s="64" t="inlineStr"/>
      <c r="J274" s="33" t="inlineStr"/>
    </row>
    <row r="275" ht="45" customHeight="1">
      <c r="A275" s="2" t="inlineStr">
        <is>
          <t>Emerging Markets</t>
        </is>
      </c>
      <c r="B275" s="78" t="n">
        <v>0</v>
      </c>
      <c r="C275" s="79" t="n">
        <v>0</v>
      </c>
      <c r="D275" s="41" t="inlineStr">
        <is>
          <t>→</t>
        </is>
      </c>
      <c r="E275" s="80" t="n">
        <v>171757</v>
      </c>
      <c r="F275" s="81" t="n">
        <v>0.06249989933213988</v>
      </c>
      <c r="G275" s="33" t="inlineStr"/>
      <c r="H275" s="79" t="n">
        <v>0.06666666666666667</v>
      </c>
      <c r="I275" s="101" t="n">
        <v>-0.00416676733452679</v>
      </c>
      <c r="J275" s="12" t="inlineStr">
        <is>
          <t>✓ On target</t>
        </is>
      </c>
    </row>
    <row r="276" ht="45" customHeight="1">
      <c r="A276" s="2" t="inlineStr">
        <is>
          <t>US Mid Cap</t>
        </is>
      </c>
      <c r="B276" s="78" t="n">
        <v>0</v>
      </c>
      <c r="C276" s="79" t="n">
        <v>0</v>
      </c>
      <c r="D276" s="41" t="inlineStr">
        <is>
          <t>→</t>
        </is>
      </c>
      <c r="E276" s="80" t="n">
        <v>171757</v>
      </c>
      <c r="F276" s="81" t="n">
        <v>0.06249989933213988</v>
      </c>
      <c r="G276" s="33" t="inlineStr"/>
      <c r="H276" s="79" t="n">
        <v>0.06666666666666667</v>
      </c>
      <c r="I276" s="101" t="n">
        <v>-0.00416676733452679</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1796066.05389</v>
      </c>
      <c r="C303" s="104" t="inlineStr">
        <is>
          <t>67%</t>
        </is>
      </c>
    </row>
    <row r="304" ht="30" customHeight="1">
      <c r="A304" s="12" t="inlineStr">
        <is>
          <t>Tax-Free (Roth)</t>
        </is>
      </c>
      <c r="B304" s="103" t="n">
        <v>342594.892074</v>
      </c>
      <c r="C304" s="104" t="inlineStr">
        <is>
          <t>13%</t>
        </is>
      </c>
    </row>
    <row r="305" ht="30" customHeight="1">
      <c r="A305" s="12" t="inlineStr">
        <is>
          <t>Taxable (Trust)</t>
        </is>
      </c>
      <c r="B305" s="103" t="n">
        <v>537572.488948</v>
      </c>
      <c r="C305" s="104" t="inlineStr">
        <is>
          <t>20%</t>
        </is>
      </c>
    </row>
    <row r="306" ht="30" customHeight="1">
      <c r="A306" s="2" t="inlineStr">
        <is>
          <t>Total Investable</t>
        </is>
      </c>
      <c r="B306" s="105" t="n">
        <v>2676233.434912</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774.1043840851202</v>
      </c>
      <c r="C310" s="78" t="n">
        <v>1644.97181618088</v>
      </c>
      <c r="D310" s="78" t="n">
        <v>2419.076200266</v>
      </c>
    </row>
    <row r="311" ht="60" customHeight="1">
      <c r="A311" s="2" t="inlineStr">
        <is>
          <t>Optimized (bonds→IRA, equities→Roth/taxable)</t>
        </is>
      </c>
      <c r="B311" s="83" t="n">
        <v>0</v>
      </c>
      <c r="C311" s="83" t="n">
        <v>1935.2609602128</v>
      </c>
      <c r="D311" s="83" t="n">
        <v>1935.2609602128</v>
      </c>
    </row>
    <row r="312"/>
    <row r="313" ht="15" customHeight="1">
      <c r="A313" s="20" t="inlineStr">
        <is>
          <t>Estimated Savings</t>
        </is>
      </c>
      <c r="B313" s="3" t="n"/>
      <c r="C313" s="4" t="n"/>
    </row>
    <row r="314" ht="30" customHeight="1">
      <c r="A314" s="2" t="inlineStr">
        <is>
          <t>Annual tax drag reduction</t>
        </is>
      </c>
      <c r="B314" s="105" t="n">
        <v>483.8152400531999</v>
      </c>
    </row>
    <row r="315" ht="45" customHeight="1">
      <c r="A315" s="2" t="inlineStr">
        <is>
          <t>Compounded over 30 years (at 6.0%)</t>
        </is>
      </c>
      <c r="B315" s="106" t="n">
        <v>40544.52866240095</v>
      </c>
    </row>
    <row r="316"/>
    <row r="317" ht="15" customHeight="1">
      <c r="A317" s="13" t="inlineStr">
        <is>
          <t>Placement Recommendations</t>
        </is>
      </c>
      <c r="B317" s="3" t="n"/>
      <c r="C317" s="3" t="n"/>
      <c r="D317" s="3" t="n"/>
      <c r="E317" s="4" t="n"/>
    </row>
    <row r="318" ht="30" customHeight="1">
      <c r="A318" s="12" t="inlineStr">
        <is>
          <t>• Hold all bond/income assets ($401,435) inside the IRA — ordinary-income yield is sheltered from annual tax.</t>
        </is>
      </c>
      <c r="B318" s="3" t="n"/>
      <c r="C318" s="3" t="n"/>
      <c r="D318" s="3" t="n"/>
      <c r="E318" s="3" t="n"/>
      <c r="F318" s="3" t="n"/>
      <c r="G318" s="4" t="n"/>
    </row>
    <row r="319" ht="30" customHeight="1">
      <c r="A319" s="12" t="inlineStr">
        <is>
          <t>• Hold the highest-growth equities ($342,595)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1338100.19938275</v>
      </c>
      <c r="C9" s="107" t="inlineStr">
        <is>
          <t>Exempt in IL (retirement distribution)</t>
        </is>
      </c>
    </row>
    <row r="10" ht="30" customHeight="1">
      <c r="A10" s="2" t="inlineStr">
        <is>
          <t>Total AGI</t>
        </is>
      </c>
      <c r="B10" s="105" t="n">
        <v>6922293.899919151</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195246.7828397877</v>
      </c>
      <c r="F14" s="105" t="n">
        <v>166120.3611690585</v>
      </c>
      <c r="G14" s="105" t="n">
        <v>1726989.648400038</v>
      </c>
      <c r="H14" s="2" t="inlineStr">
        <is>
          <t>Baseline</t>
        </is>
      </c>
      <c r="I14" s="2" t="inlineStr">
        <is>
          <t>Exempt</t>
        </is>
      </c>
    </row>
    <row r="15" ht="30" customHeight="1">
      <c r="A15" s="12" t="inlineStr">
        <is>
          <t>New York</t>
        </is>
      </c>
      <c r="B15" s="12" t="inlineStr">
        <is>
          <t>6.9%</t>
        </is>
      </c>
      <c r="C15" s="103" t="n">
        <v>219266.4891950962</v>
      </c>
      <c r="D15" s="108" t="n">
        <v>1030988.053870389</v>
      </c>
      <c r="E15" s="108" t="n">
        <v>178511.344310663</v>
      </c>
      <c r="F15" s="108" t="n">
        <v>0</v>
      </c>
      <c r="G15" s="109" t="n">
        <v>1428765.887376148</v>
      </c>
      <c r="H15" s="109" t="n">
        <v>-298223.7610238891</v>
      </c>
      <c r="I15" s="110" t="n">
        <v>4021345.877869186</v>
      </c>
    </row>
    <row r="16" ht="15" customHeight="1">
      <c r="A16" s="12" t="inlineStr">
        <is>
          <t>Texas</t>
        </is>
      </c>
      <c r="B16" s="12" t="inlineStr">
        <is>
          <t>None</t>
        </is>
      </c>
      <c r="C16" s="103" t="n">
        <v>0</v>
      </c>
      <c r="D16" s="108" t="n">
        <v>1104630.057718274</v>
      </c>
      <c r="E16" s="108" t="n">
        <v>182974.1279184296</v>
      </c>
      <c r="F16" s="108" t="n">
        <v>0</v>
      </c>
      <c r="G16" s="109" t="n">
        <v>1287604.185636704</v>
      </c>
      <c r="H16" s="109" t="n">
        <v>-439385.4627633335</v>
      </c>
      <c r="I16" s="75" t="inlineStr">
        <is>
          <t>Exempt</t>
        </is>
      </c>
    </row>
    <row r="17" ht="30" customHeight="1">
      <c r="A17" s="12" t="inlineStr">
        <is>
          <t>North Carolina</t>
        </is>
      </c>
      <c r="B17" s="12" t="inlineStr">
        <is>
          <t>4.5%</t>
        </is>
      </c>
      <c r="C17" s="103" t="n">
        <v>211805.6567543604</v>
      </c>
      <c r="D17" s="108" t="n">
        <v>521630.8605891851</v>
      </c>
      <c r="E17" s="108" t="n">
        <v>156197.4262718301</v>
      </c>
      <c r="F17" s="108" t="n">
        <v>0</v>
      </c>
      <c r="G17" s="109" t="n">
        <v>889633.9436153757</v>
      </c>
      <c r="H17" s="109" t="n">
        <v>-837355.7047846619</v>
      </c>
      <c r="I17" s="110" t="n">
        <v>4021345.877869186</v>
      </c>
    </row>
    <row r="18" ht="30" customHeight="1">
      <c r="A18" s="12" t="inlineStr">
        <is>
          <t>California</t>
        </is>
      </c>
      <c r="B18" s="12" t="inlineStr">
        <is>
          <t>9.3%</t>
        </is>
      </c>
      <c r="C18" s="103" t="n">
        <v>239887.2341628002</v>
      </c>
      <c r="D18" s="108" t="n">
        <v>447988.8567413002</v>
      </c>
      <c r="E18" s="108" t="n">
        <v>195246.7828397877</v>
      </c>
      <c r="F18" s="108" t="n">
        <v>0</v>
      </c>
      <c r="G18" s="109" t="n">
        <v>883122.873743888</v>
      </c>
      <c r="H18" s="109" t="n">
        <v>-843866.7746561496</v>
      </c>
      <c r="I18" s="110" t="n">
        <v>4021345.877869186</v>
      </c>
    </row>
    <row r="19" ht="30" customHeight="1">
      <c r="A19" s="12" t="inlineStr">
        <is>
          <t>Indiana</t>
        </is>
      </c>
      <c r="B19" s="12" t="inlineStr">
        <is>
          <t>3.0%</t>
        </is>
      </c>
      <c r="C19" s="103" t="n">
        <v>143557.1673557331</v>
      </c>
      <c r="D19" s="108" t="n">
        <v>533904.5278971659</v>
      </c>
      <c r="E19" s="108" t="n">
        <v>156197.4262718301</v>
      </c>
      <c r="F19" s="108" t="n">
        <v>0</v>
      </c>
      <c r="G19" s="109" t="n">
        <v>833659.1215247291</v>
      </c>
      <c r="H19" s="109" t="n">
        <v>-893330.5268753085</v>
      </c>
      <c r="I19" s="110" t="n">
        <v>4021345.877869186</v>
      </c>
    </row>
    <row r="20" ht="30" customHeight="1">
      <c r="A20" s="12" t="inlineStr">
        <is>
          <t>Arizona</t>
        </is>
      </c>
      <c r="B20" s="12" t="inlineStr">
        <is>
          <t>2.5%</t>
        </is>
      </c>
      <c r="C20" s="103" t="n">
        <v>117669.809307978</v>
      </c>
      <c r="D20" s="108" t="n">
        <v>386620.520201396</v>
      </c>
      <c r="E20" s="108" t="n">
        <v>187436.9115261962</v>
      </c>
      <c r="F20" s="108" t="n">
        <v>0</v>
      </c>
      <c r="G20" s="109" t="n">
        <v>691727.2410355702</v>
      </c>
      <c r="H20" s="109" t="n">
        <v>-1035262.407364467</v>
      </c>
      <c r="I20" s="110" t="n">
        <v>4021345.877869186</v>
      </c>
    </row>
    <row r="21" ht="30" customHeight="1">
      <c r="A21" s="12" t="inlineStr">
        <is>
          <t>Colorado</t>
        </is>
      </c>
      <c r="B21" s="12" t="inlineStr">
        <is>
          <t>4.4%</t>
        </is>
      </c>
      <c r="C21" s="103" t="n">
        <v>175220.3363820412</v>
      </c>
      <c r="D21" s="108" t="n">
        <v>337525.8509694727</v>
      </c>
      <c r="E21" s="108" t="n">
        <v>171817.1688990131</v>
      </c>
      <c r="F21" s="108" t="n">
        <v>0</v>
      </c>
      <c r="G21" s="109" t="n">
        <v>684563.3562505271</v>
      </c>
      <c r="H21" s="109" t="n">
        <v>-1042426.29214951</v>
      </c>
      <c r="I21" s="110" t="n">
        <v>3296833.877869186</v>
      </c>
    </row>
    <row r="22" ht="15" customHeight="1">
      <c r="A22" s="12" t="inlineStr">
        <is>
          <t>Florida</t>
        </is>
      </c>
      <c r="B22" s="12" t="inlineStr">
        <is>
          <t>None</t>
        </is>
      </c>
      <c r="C22" s="103" t="n">
        <v>0</v>
      </c>
      <c r="D22" s="108" t="n">
        <v>509357.1932812044</v>
      </c>
      <c r="E22" s="108" t="n">
        <v>157759.4005345484</v>
      </c>
      <c r="F22" s="108" t="n">
        <v>0</v>
      </c>
      <c r="G22" s="109" t="n">
        <v>667116.5938157528</v>
      </c>
      <c r="H22" s="109" t="n">
        <v>-1059873.054584285</v>
      </c>
      <c r="I22" s="75" t="inlineStr">
        <is>
          <t>Exempt</t>
        </is>
      </c>
    </row>
    <row r="23" ht="15" customHeight="1">
      <c r="A23" s="12" t="inlineStr">
        <is>
          <t>Tennessee</t>
        </is>
      </c>
      <c r="B23" s="12" t="inlineStr">
        <is>
          <t>None</t>
        </is>
      </c>
      <c r="C23" s="103" t="n">
        <v>0</v>
      </c>
      <c r="D23" s="108" t="n">
        <v>435715.1894333194</v>
      </c>
      <c r="E23" s="108" t="n">
        <v>213097.917270854</v>
      </c>
      <c r="F23" s="108" t="n">
        <v>0</v>
      </c>
      <c r="G23" s="109" t="n">
        <v>648813.1067041734</v>
      </c>
      <c r="H23" s="109" t="n">
        <v>-1078176.541695864</v>
      </c>
      <c r="I23" s="75" t="inlineStr">
        <is>
          <t>Exempt</t>
        </is>
      </c>
    </row>
    <row r="24" ht="15" customHeight="1">
      <c r="A24" s="12" t="inlineStr">
        <is>
          <t>Nevada</t>
        </is>
      </c>
      <c r="B24" s="12" t="inlineStr">
        <is>
          <t>None</t>
        </is>
      </c>
      <c r="C24" s="103" t="n">
        <v>0</v>
      </c>
      <c r="D24" s="108" t="n">
        <v>337525.8509694727</v>
      </c>
      <c r="E24" s="108" t="n">
        <v>183643.5454595946</v>
      </c>
      <c r="F24" s="108" t="n">
        <v>0</v>
      </c>
      <c r="G24" s="109" t="n">
        <v>521169.3964290673</v>
      </c>
      <c r="H24" s="109" t="n">
        <v>-1205820.25197097</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3800549.776006829</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633729.2931313227</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12166820.82787268</v>
      </c>
      <c r="E12" s="111" t="n">
        <v>9916308.350467447</v>
      </c>
      <c r="F12" s="111" t="n">
        <v>3839803.835854216</v>
      </c>
      <c r="G12" s="111" t="n">
        <v>3861406.753164189</v>
      </c>
      <c r="H12" s="111" t="n">
        <v>1143284.257048528</v>
      </c>
      <c r="I12" s="111" t="n">
        <v>1533652.675758956</v>
      </c>
      <c r="J12" s="111" t="n">
        <v>77241.60000000001</v>
      </c>
    </row>
    <row r="13" ht="15" customHeight="1">
      <c r="A13" s="12" t="n">
        <v>2</v>
      </c>
      <c r="B13" s="12" t="n">
        <v>62</v>
      </c>
      <c r="C13" s="12" t="n">
        <v>63</v>
      </c>
      <c r="D13" s="108" t="n">
        <v>12052374.90615644</v>
      </c>
      <c r="E13" s="108" t="n">
        <v>9805190.007915383</v>
      </c>
      <c r="F13" s="108" t="n">
        <v>3728685.493302152</v>
      </c>
      <c r="G13" s="108" t="n">
        <v>3828424.589535601</v>
      </c>
      <c r="H13" s="108" t="n">
        <v>1110302.09341994</v>
      </c>
      <c r="I13" s="108" t="n">
        <v>1503998.091294545</v>
      </c>
      <c r="J13" s="108" t="n">
        <v>77241.60000000001</v>
      </c>
    </row>
    <row r="14" ht="15" customHeight="1">
      <c r="A14" s="12" t="n">
        <v>3</v>
      </c>
      <c r="B14" s="12" t="n">
        <v>63</v>
      </c>
      <c r="C14" s="12" t="n">
        <v>62</v>
      </c>
      <c r="D14" s="108" t="n">
        <v>12026468.97304437</v>
      </c>
      <c r="E14" s="108" t="n">
        <v>9782013.380322475</v>
      </c>
      <c r="F14" s="108" t="n">
        <v>3705508.865709243</v>
      </c>
      <c r="G14" s="108" t="n">
        <v>3818675.058887597</v>
      </c>
      <c r="H14" s="108" t="n">
        <v>1100552.562771935</v>
      </c>
      <c r="I14" s="108" t="n">
        <v>1496977.866165706</v>
      </c>
      <c r="J14" s="108" t="n">
        <v>77241.60000000001</v>
      </c>
    </row>
    <row r="15" ht="15" customHeight="1">
      <c r="A15" s="12" t="n">
        <v>4</v>
      </c>
      <c r="B15" s="12" t="n">
        <v>62</v>
      </c>
      <c r="C15" s="12" t="n">
        <v>64</v>
      </c>
      <c r="D15" s="108" t="n">
        <v>11957108.63411079</v>
      </c>
      <c r="E15" s="108" t="n">
        <v>9708496.965120735</v>
      </c>
      <c r="F15" s="108" t="n">
        <v>3631992.450507503</v>
      </c>
      <c r="G15" s="108" t="n">
        <v>3796089.134997769</v>
      </c>
      <c r="H15" s="108" t="n">
        <v>1077966.638882108</v>
      </c>
      <c r="I15" s="108" t="n">
        <v>1472403.066007708</v>
      </c>
      <c r="J15" s="108" t="n">
        <v>75074.39999999999</v>
      </c>
    </row>
    <row r="16" ht="15" customHeight="1">
      <c r="A16" s="12" t="n">
        <v>5</v>
      </c>
      <c r="B16" s="12" t="n">
        <v>63</v>
      </c>
      <c r="C16" s="12" t="n">
        <v>63</v>
      </c>
      <c r="D16" s="108" t="n">
        <v>11927728.90510882</v>
      </c>
      <c r="E16" s="108" t="n">
        <v>9682187.189500852</v>
      </c>
      <c r="F16" s="108" t="n">
        <v>3605682.67488762</v>
      </c>
      <c r="G16" s="108" t="n">
        <v>3785692.895259009</v>
      </c>
      <c r="H16" s="108" t="n">
        <v>1067570.399143348</v>
      </c>
      <c r="I16" s="108" t="n">
        <v>1465076.779651038</v>
      </c>
      <c r="J16" s="108" t="n">
        <v>75074.39999999999</v>
      </c>
    </row>
    <row r="17" ht="15" customHeight="1">
      <c r="A17" s="12" t="n">
        <v>6</v>
      </c>
      <c r="B17" s="12" t="n">
        <v>64</v>
      </c>
      <c r="C17" s="12" t="n">
        <v>62</v>
      </c>
      <c r="D17" s="108" t="n">
        <v>11902149.07253634</v>
      </c>
      <c r="E17" s="108" t="n">
        <v>9659727.227337182</v>
      </c>
      <c r="F17" s="108" t="n">
        <v>3583222.71272395</v>
      </c>
      <c r="G17" s="108" t="n">
        <v>3776781.240969369</v>
      </c>
      <c r="H17" s="108" t="n">
        <v>1058658.744853708</v>
      </c>
      <c r="I17" s="108" t="n">
        <v>1459284.99577021</v>
      </c>
      <c r="J17" s="108" t="n">
        <v>75074.39999999999</v>
      </c>
    </row>
    <row r="18" ht="15" customHeight="1">
      <c r="A18" s="12" t="n">
        <v>7</v>
      </c>
      <c r="B18" s="12" t="n">
        <v>62</v>
      </c>
      <c r="C18" s="12" t="n">
        <v>65</v>
      </c>
      <c r="D18" s="108" t="n">
        <v>11865931.78564143</v>
      </c>
      <c r="E18" s="108" t="n">
        <v>9611334.9635038</v>
      </c>
      <c r="F18" s="108" t="n">
        <v>3534830.448890569</v>
      </c>
      <c r="G18" s="108" t="n">
        <v>3764387.708980287</v>
      </c>
      <c r="H18" s="108" t="n">
        <v>1046265.212864626</v>
      </c>
      <c r="I18" s="108" t="n">
        <v>1439475.68684266</v>
      </c>
      <c r="J18" s="108" t="n">
        <v>70315.2</v>
      </c>
    </row>
    <row r="19" ht="15" customHeight="1">
      <c r="A19" s="12" t="n">
        <v>8</v>
      </c>
      <c r="B19" s="12" t="n">
        <v>63</v>
      </c>
      <c r="C19" s="12" t="n">
        <v>64</v>
      </c>
      <c r="D19" s="108" t="n">
        <v>11836613.20341106</v>
      </c>
      <c r="E19" s="108" t="n">
        <v>9585729.573158037</v>
      </c>
      <c r="F19" s="108" t="n">
        <v>3509225.058544805</v>
      </c>
      <c r="G19" s="108" t="n">
        <v>3753357.440721177</v>
      </c>
      <c r="H19" s="108" t="n">
        <v>1035234.944605516</v>
      </c>
      <c r="I19" s="108" t="n">
        <v>1432158.610468154</v>
      </c>
      <c r="J19" s="108" t="n">
        <v>70315.2</v>
      </c>
    </row>
    <row r="20" ht="15" customHeight="1">
      <c r="A20" s="12" t="n">
        <v>9</v>
      </c>
      <c r="B20" s="12" t="n">
        <v>64</v>
      </c>
      <c r="C20" s="12" t="n">
        <v>63</v>
      </c>
      <c r="D20" s="108" t="n">
        <v>11809733.57791299</v>
      </c>
      <c r="E20" s="108" t="n">
        <v>9561929.562208254</v>
      </c>
      <c r="F20" s="108" t="n">
        <v>3485425.047595022</v>
      </c>
      <c r="G20" s="108" t="n">
        <v>3743799.077340781</v>
      </c>
      <c r="H20" s="108" t="n">
        <v>1025676.58122512</v>
      </c>
      <c r="I20" s="108" t="n">
        <v>1425679.861636043</v>
      </c>
      <c r="J20" s="108" t="n">
        <v>70315.2</v>
      </c>
    </row>
    <row r="21" ht="15" customHeight="1">
      <c r="A21" s="12" t="n">
        <v>10</v>
      </c>
      <c r="B21" s="12" t="n">
        <v>63</v>
      </c>
      <c r="C21" s="12" t="n">
        <v>65</v>
      </c>
      <c r="D21" s="108" t="n">
        <v>11750031.47165059</v>
      </c>
      <c r="E21" s="108" t="n">
        <v>9500428.340511341</v>
      </c>
      <c r="F21" s="108" t="n">
        <v>3423923.825898109</v>
      </c>
      <c r="G21" s="108" t="n">
        <v>3721656.014703695</v>
      </c>
      <c r="H21" s="108" t="n">
        <v>1003533.518588034</v>
      </c>
      <c r="I21" s="108" t="n">
        <v>1404365.683564449</v>
      </c>
      <c r="J21" s="108" t="n">
        <v>67687.2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12166820.82787268</v>
      </c>
      <c r="D26" s="111" t="n">
        <v>9916308.350467447</v>
      </c>
      <c r="E26" s="111" t="n">
        <v>3839803.835854216</v>
      </c>
      <c r="F26" s="111" t="n">
        <v>3861406.753164189</v>
      </c>
      <c r="G26" s="111" t="n">
        <v>1143284.257048528</v>
      </c>
      <c r="H26" s="111" t="n">
        <v>1533652.675758956</v>
      </c>
      <c r="I26" s="111" t="n">
        <v>77241.60000000001</v>
      </c>
      <c r="J26" s="75" t="n">
        <v>2</v>
      </c>
    </row>
    <row r="27" ht="30" customHeight="1">
      <c r="A27" s="12" t="n">
        <v>62</v>
      </c>
      <c r="B27" s="12" t="n">
        <v>63</v>
      </c>
      <c r="C27" s="103" t="n">
        <v>12052374.90615644</v>
      </c>
      <c r="D27" s="108" t="n">
        <v>9805190.007915383</v>
      </c>
      <c r="E27" s="108" t="n">
        <v>3728685.493302152</v>
      </c>
      <c r="F27" s="108" t="n">
        <v>3828424.589535601</v>
      </c>
      <c r="G27" s="108" t="n">
        <v>1110302.09341994</v>
      </c>
      <c r="H27" s="108" t="n">
        <v>1503998.091294545</v>
      </c>
      <c r="I27" s="108" t="n">
        <v>77241.60000000001</v>
      </c>
      <c r="J27" s="33" t="n">
        <v>2</v>
      </c>
    </row>
    <row r="28" ht="30" customHeight="1">
      <c r="A28" s="12" t="n">
        <v>62</v>
      </c>
      <c r="B28" s="12" t="n">
        <v>64</v>
      </c>
      <c r="C28" s="103" t="n">
        <v>11957108.63411079</v>
      </c>
      <c r="D28" s="108" t="n">
        <v>9708496.965120735</v>
      </c>
      <c r="E28" s="108" t="n">
        <v>3631992.450507503</v>
      </c>
      <c r="F28" s="108" t="n">
        <v>3796089.134997769</v>
      </c>
      <c r="G28" s="108" t="n">
        <v>1077966.638882108</v>
      </c>
      <c r="H28" s="108" t="n">
        <v>1472403.066007708</v>
      </c>
      <c r="I28" s="108" t="n">
        <v>75074.39999999999</v>
      </c>
      <c r="J28" s="33" t="n">
        <v>2</v>
      </c>
    </row>
    <row r="29" ht="30" customHeight="1">
      <c r="A29" s="12" t="n">
        <v>62</v>
      </c>
      <c r="B29" s="12" t="n">
        <v>65</v>
      </c>
      <c r="C29" s="103" t="n">
        <v>11865931.78564143</v>
      </c>
      <c r="D29" s="108" t="n">
        <v>9611334.9635038</v>
      </c>
      <c r="E29" s="108" t="n">
        <v>3534830.448890569</v>
      </c>
      <c r="F29" s="108" t="n">
        <v>3764387.708980287</v>
      </c>
      <c r="G29" s="108" t="n">
        <v>1046265.212864626</v>
      </c>
      <c r="H29" s="108" t="n">
        <v>1439475.68684266</v>
      </c>
      <c r="I29" s="108" t="n">
        <v>70315.2</v>
      </c>
      <c r="J29" s="33" t="n">
        <v>2</v>
      </c>
    </row>
    <row r="30" ht="30" customHeight="1">
      <c r="A30" s="12" t="n">
        <v>62</v>
      </c>
      <c r="B30" s="12" t="n">
        <v>66</v>
      </c>
      <c r="C30" s="103" t="n">
        <v>11572612.59054733</v>
      </c>
      <c r="D30" s="108" t="n">
        <v>9283470.073349059</v>
      </c>
      <c r="E30" s="108" t="n">
        <v>3206965.558735827</v>
      </c>
      <c r="F30" s="108" t="n">
        <v>3684201.997198442</v>
      </c>
      <c r="G30" s="108" t="n">
        <v>966079.5010827812</v>
      </c>
      <c r="H30" s="108" t="n">
        <v>1333020.680000171</v>
      </c>
      <c r="I30" s="108" t="n">
        <v>62038.8</v>
      </c>
      <c r="J30" s="33" t="n">
        <v>3</v>
      </c>
    </row>
    <row r="31" ht="30" customHeight="1">
      <c r="A31" s="12" t="n">
        <v>62</v>
      </c>
      <c r="B31" s="12" t="n">
        <v>67</v>
      </c>
      <c r="C31" s="103" t="n">
        <v>11363305.10094419</v>
      </c>
      <c r="D31" s="108" t="n">
        <v>9031525.817425845</v>
      </c>
      <c r="E31" s="108" t="n">
        <v>2955021.302812614</v>
      </c>
      <c r="F31" s="108" t="n">
        <v>3605588.554275065</v>
      </c>
      <c r="G31" s="108" t="n">
        <v>887466.058159404</v>
      </c>
      <c r="H31" s="108" t="n">
        <v>1222638.870756716</v>
      </c>
      <c r="I31" s="108" t="n">
        <v>51170.39999999999</v>
      </c>
      <c r="J31" s="33" t="n">
        <v>4</v>
      </c>
    </row>
    <row r="32" ht="30" customHeight="1">
      <c r="A32" s="12" t="n">
        <v>62</v>
      </c>
      <c r="B32" s="12" t="n">
        <v>68</v>
      </c>
      <c r="C32" s="103" t="n">
        <v>11134271.48630422</v>
      </c>
      <c r="D32" s="108" t="n">
        <v>8793168.959338017</v>
      </c>
      <c r="E32" s="108" t="n">
        <v>2716664.444724785</v>
      </c>
      <c r="F32" s="108" t="n">
        <v>3528516.551409009</v>
      </c>
      <c r="G32" s="108" t="n">
        <v>810394.0552933477</v>
      </c>
      <c r="H32" s="108" t="n">
        <v>1144944.824442808</v>
      </c>
      <c r="I32" s="108" t="n">
        <v>42469.2</v>
      </c>
      <c r="J32" s="33" t="n">
        <v>5</v>
      </c>
    </row>
    <row r="33" ht="30" customHeight="1">
      <c r="A33" s="12" t="n">
        <v>62</v>
      </c>
      <c r="B33" s="12" t="n">
        <v>69</v>
      </c>
      <c r="C33" s="103" t="n">
        <v>10891830.6779986</v>
      </c>
      <c r="D33" s="108" t="n">
        <v>8563677.165698394</v>
      </c>
      <c r="E33" s="108" t="n">
        <v>2487172.651085163</v>
      </c>
      <c r="F33" s="108" t="n">
        <v>3452955.764285424</v>
      </c>
      <c r="G33" s="108" t="n">
        <v>734833.268169763</v>
      </c>
      <c r="H33" s="108" t="n">
        <v>1084500.251985222</v>
      </c>
      <c r="I33" s="108" t="n">
        <v>40302</v>
      </c>
      <c r="J33" s="33" t="n">
        <v>6</v>
      </c>
    </row>
    <row r="34" ht="30" customHeight="1">
      <c r="A34" s="12" t="n">
        <v>62</v>
      </c>
      <c r="B34" s="12" t="n">
        <v>70</v>
      </c>
      <c r="C34" s="103" t="n">
        <v>10568235.85404488</v>
      </c>
      <c r="D34" s="108" t="n">
        <v>8274838.042471794</v>
      </c>
      <c r="E34" s="108" t="n">
        <v>2198333.527858563</v>
      </c>
      <c r="F34" s="108" t="n">
        <v>3378876.561223086</v>
      </c>
      <c r="G34" s="108" t="n">
        <v>660754.0651074252</v>
      </c>
      <c r="H34" s="108" t="n">
        <v>1045176.749650003</v>
      </c>
      <c r="I34" s="108" t="n">
        <v>40302</v>
      </c>
      <c r="J34" s="33" t="n">
        <v>7</v>
      </c>
    </row>
    <row r="35" ht="30" customHeight="1">
      <c r="A35" s="12" t="n">
        <v>63</v>
      </c>
      <c r="B35" s="12" t="n">
        <v>62</v>
      </c>
      <c r="C35" s="103" t="n">
        <v>12026468.97304437</v>
      </c>
      <c r="D35" s="108" t="n">
        <v>9782013.380322475</v>
      </c>
      <c r="E35" s="108" t="n">
        <v>3705508.865709243</v>
      </c>
      <c r="F35" s="108" t="n">
        <v>3818675.058887597</v>
      </c>
      <c r="G35" s="108" t="n">
        <v>1100552.562771935</v>
      </c>
      <c r="H35" s="108" t="n">
        <v>1496977.866165706</v>
      </c>
      <c r="I35" s="108" t="n">
        <v>77241.60000000001</v>
      </c>
      <c r="J35" s="33" t="n">
        <v>2</v>
      </c>
    </row>
    <row r="36" ht="30" customHeight="1">
      <c r="A36" s="12" t="n">
        <v>63</v>
      </c>
      <c r="B36" s="12" t="n">
        <v>63</v>
      </c>
      <c r="C36" s="103" t="n">
        <v>11927728.90510882</v>
      </c>
      <c r="D36" s="108" t="n">
        <v>9682187.189500852</v>
      </c>
      <c r="E36" s="108" t="n">
        <v>3605682.67488762</v>
      </c>
      <c r="F36" s="108" t="n">
        <v>3785692.895259009</v>
      </c>
      <c r="G36" s="108" t="n">
        <v>1067570.399143348</v>
      </c>
      <c r="H36" s="108" t="n">
        <v>1465076.779651038</v>
      </c>
      <c r="I36" s="108" t="n">
        <v>75074.39999999999</v>
      </c>
      <c r="J36" s="33" t="n">
        <v>2</v>
      </c>
    </row>
    <row r="37" ht="30" customHeight="1">
      <c r="A37" s="12" t="n">
        <v>63</v>
      </c>
      <c r="B37" s="12" t="n">
        <v>64</v>
      </c>
      <c r="C37" s="103" t="n">
        <v>11836613.20341106</v>
      </c>
      <c r="D37" s="108" t="n">
        <v>9585729.573158037</v>
      </c>
      <c r="E37" s="108" t="n">
        <v>3509225.058544805</v>
      </c>
      <c r="F37" s="108" t="n">
        <v>3753357.440721177</v>
      </c>
      <c r="G37" s="108" t="n">
        <v>1035234.944605516</v>
      </c>
      <c r="H37" s="108" t="n">
        <v>1432158.610468154</v>
      </c>
      <c r="I37" s="108" t="n">
        <v>70315.2</v>
      </c>
      <c r="J37" s="33" t="n">
        <v>2</v>
      </c>
    </row>
    <row r="38" ht="30" customHeight="1">
      <c r="A38" s="12" t="n">
        <v>63</v>
      </c>
      <c r="B38" s="12" t="n">
        <v>65</v>
      </c>
      <c r="C38" s="103" t="n">
        <v>11750031.47165059</v>
      </c>
      <c r="D38" s="108" t="n">
        <v>9500428.340511341</v>
      </c>
      <c r="E38" s="108" t="n">
        <v>3423923.825898109</v>
      </c>
      <c r="F38" s="108" t="n">
        <v>3721656.014703695</v>
      </c>
      <c r="G38" s="108" t="n">
        <v>1003533.518588034</v>
      </c>
      <c r="H38" s="108" t="n">
        <v>1404365.683564449</v>
      </c>
      <c r="I38" s="108" t="n">
        <v>67687.2</v>
      </c>
      <c r="J38" s="33" t="n">
        <v>2</v>
      </c>
    </row>
    <row r="39" ht="30" customHeight="1">
      <c r="A39" s="12" t="n">
        <v>63</v>
      </c>
      <c r="B39" s="12" t="n">
        <v>66</v>
      </c>
      <c r="C39" s="103" t="n">
        <v>11475813.44446997</v>
      </c>
      <c r="D39" s="108" t="n">
        <v>9193577.444505546</v>
      </c>
      <c r="E39" s="108" t="n">
        <v>3117072.929892315</v>
      </c>
      <c r="F39" s="108" t="n">
        <v>3641470.30292185</v>
      </c>
      <c r="G39" s="108" t="n">
        <v>923347.806806189</v>
      </c>
      <c r="H39" s="108" t="n">
        <v>1299362.702957423</v>
      </c>
      <c r="I39" s="108" t="n">
        <v>59871.6</v>
      </c>
      <c r="J39" s="33" t="n">
        <v>3</v>
      </c>
    </row>
    <row r="40" ht="30" customHeight="1">
      <c r="A40" s="12" t="n">
        <v>63</v>
      </c>
      <c r="B40" s="12" t="n">
        <v>67</v>
      </c>
      <c r="C40" s="103" t="n">
        <v>11267774.42162572</v>
      </c>
      <c r="D40" s="108" t="n">
        <v>8950363.669497542</v>
      </c>
      <c r="E40" s="108" t="n">
        <v>2873859.15488431</v>
      </c>
      <c r="F40" s="108" t="n">
        <v>3562856.859998473</v>
      </c>
      <c r="G40" s="108" t="n">
        <v>844734.3638828117</v>
      </c>
      <c r="H40" s="108" t="n">
        <v>1196442.907870296</v>
      </c>
      <c r="I40" s="108" t="n">
        <v>49003.2</v>
      </c>
      <c r="J40" s="33" t="n">
        <v>4</v>
      </c>
    </row>
    <row r="41" ht="30" customHeight="1">
      <c r="A41" s="12" t="n">
        <v>63</v>
      </c>
      <c r="B41" s="12" t="n">
        <v>68</v>
      </c>
      <c r="C41" s="103" t="n">
        <v>11033291.22549866</v>
      </c>
      <c r="D41" s="108" t="n">
        <v>8712537.488602407</v>
      </c>
      <c r="E41" s="108" t="n">
        <v>2636032.973989176</v>
      </c>
      <c r="F41" s="108" t="n">
        <v>3485784.857132417</v>
      </c>
      <c r="G41" s="108" t="n">
        <v>767662.3610167555</v>
      </c>
      <c r="H41" s="108" t="n">
        <v>1124729.120236166</v>
      </c>
      <c r="I41" s="108" t="n">
        <v>40302</v>
      </c>
      <c r="J41" s="33" t="n">
        <v>5</v>
      </c>
    </row>
    <row r="42" ht="30" customHeight="1">
      <c r="A42" s="12" t="n">
        <v>63</v>
      </c>
      <c r="B42" s="12" t="n">
        <v>69</v>
      </c>
      <c r="C42" s="103" t="n">
        <v>10753455.63205743</v>
      </c>
      <c r="D42" s="108" t="n">
        <v>8452712.480012879</v>
      </c>
      <c r="E42" s="108" t="n">
        <v>2376207.965399647</v>
      </c>
      <c r="F42" s="108" t="n">
        <v>3410224.070008832</v>
      </c>
      <c r="G42" s="108" t="n">
        <v>692101.5738931708</v>
      </c>
      <c r="H42" s="108" t="n">
        <v>1069178.917964285</v>
      </c>
      <c r="I42" s="108" t="n">
        <v>40302</v>
      </c>
      <c r="J42" s="33" t="n">
        <v>6</v>
      </c>
    </row>
    <row r="43" ht="30" customHeight="1">
      <c r="A43" s="12" t="n">
        <v>63</v>
      </c>
      <c r="B43" s="12" t="n">
        <v>70</v>
      </c>
      <c r="C43" s="103" t="n">
        <v>10440112.91561578</v>
      </c>
      <c r="D43" s="108" t="n">
        <v>8177348.529557707</v>
      </c>
      <c r="E43" s="108" t="n">
        <v>2100844.014944475</v>
      </c>
      <c r="F43" s="108" t="n">
        <v>3336144.866946495</v>
      </c>
      <c r="G43" s="108" t="n">
        <v>618022.3708308334</v>
      </c>
      <c r="H43" s="108" t="n">
        <v>1033078.480888421</v>
      </c>
      <c r="I43" s="108" t="n">
        <v>40302</v>
      </c>
      <c r="J43" s="33" t="n">
        <v>7</v>
      </c>
    </row>
    <row r="44" ht="30" customHeight="1">
      <c r="A44" s="12" t="n">
        <v>64</v>
      </c>
      <c r="B44" s="12" t="n">
        <v>62</v>
      </c>
      <c r="C44" s="103" t="n">
        <v>11902149.07253634</v>
      </c>
      <c r="D44" s="108" t="n">
        <v>9659727.227337182</v>
      </c>
      <c r="E44" s="108" t="n">
        <v>3583222.71272395</v>
      </c>
      <c r="F44" s="108" t="n">
        <v>3776781.240969369</v>
      </c>
      <c r="G44" s="108" t="n">
        <v>1058658.744853708</v>
      </c>
      <c r="H44" s="108" t="n">
        <v>1459284.99577021</v>
      </c>
      <c r="I44" s="108" t="n">
        <v>75074.39999999999</v>
      </c>
      <c r="J44" s="33" t="n">
        <v>2</v>
      </c>
    </row>
    <row r="45" ht="30" customHeight="1">
      <c r="A45" s="12" t="n">
        <v>64</v>
      </c>
      <c r="B45" s="12" t="n">
        <v>63</v>
      </c>
      <c r="C45" s="103" t="n">
        <v>11809733.57791299</v>
      </c>
      <c r="D45" s="108" t="n">
        <v>9561929.562208254</v>
      </c>
      <c r="E45" s="108" t="n">
        <v>3485425.047595022</v>
      </c>
      <c r="F45" s="108" t="n">
        <v>3743799.077340781</v>
      </c>
      <c r="G45" s="108" t="n">
        <v>1025676.58122512</v>
      </c>
      <c r="H45" s="108" t="n">
        <v>1425679.861636043</v>
      </c>
      <c r="I45" s="108" t="n">
        <v>70315.2</v>
      </c>
      <c r="J45" s="33" t="n">
        <v>2</v>
      </c>
    </row>
    <row r="46" ht="30" customHeight="1">
      <c r="A46" s="12" t="n">
        <v>64</v>
      </c>
      <c r="B46" s="12" t="n">
        <v>64</v>
      </c>
      <c r="C46" s="103" t="n">
        <v>11727460.27416021</v>
      </c>
      <c r="D46" s="108" t="n">
        <v>9477749.599268643</v>
      </c>
      <c r="E46" s="108" t="n">
        <v>3401245.084655412</v>
      </c>
      <c r="F46" s="108" t="n">
        <v>3711463.62280295</v>
      </c>
      <c r="G46" s="108" t="n">
        <v>993341.1266872883</v>
      </c>
      <c r="H46" s="108" t="n">
        <v>1396232.947911385</v>
      </c>
      <c r="I46" s="108" t="n">
        <v>65520</v>
      </c>
      <c r="J46" s="33" t="n">
        <v>2</v>
      </c>
    </row>
    <row r="47" ht="30" customHeight="1">
      <c r="A47" s="12" t="n">
        <v>64</v>
      </c>
      <c r="B47" s="12" t="n">
        <v>65</v>
      </c>
      <c r="C47" s="103" t="n">
        <v>11638206.97466979</v>
      </c>
      <c r="D47" s="108" t="n">
        <v>9391597.925870679</v>
      </c>
      <c r="E47" s="108" t="n">
        <v>3315093.411257448</v>
      </c>
      <c r="F47" s="108" t="n">
        <v>3679762.196785468</v>
      </c>
      <c r="G47" s="108" t="n">
        <v>961639.7006698065</v>
      </c>
      <c r="H47" s="108" t="n">
        <v>1367633.147986361</v>
      </c>
      <c r="I47" s="108" t="n">
        <v>65520</v>
      </c>
      <c r="J47" s="33" t="n">
        <v>2</v>
      </c>
    </row>
    <row r="48" ht="30" customHeight="1">
      <c r="A48" s="12" t="n">
        <v>64</v>
      </c>
      <c r="B48" s="12" t="n">
        <v>66</v>
      </c>
      <c r="C48" s="103" t="n">
        <v>11402574.9518307</v>
      </c>
      <c r="D48" s="108" t="n">
        <v>9124520.950733865</v>
      </c>
      <c r="E48" s="108" t="n">
        <v>3048016.436120633</v>
      </c>
      <c r="F48" s="108" t="n">
        <v>3599576.485003623</v>
      </c>
      <c r="G48" s="108" t="n">
        <v>881453.9888879615</v>
      </c>
      <c r="H48" s="108" t="n">
        <v>1265459.683906784</v>
      </c>
      <c r="I48" s="108" t="n">
        <v>56062.8</v>
      </c>
      <c r="J48" s="33" t="n">
        <v>3</v>
      </c>
    </row>
    <row r="49" ht="30" customHeight="1">
      <c r="A49" s="12" t="n">
        <v>64</v>
      </c>
      <c r="B49" s="12" t="n">
        <v>67</v>
      </c>
      <c r="C49" s="103" t="n">
        <v>11156100.48600633</v>
      </c>
      <c r="D49" s="108" t="n">
        <v>8851481.768177487</v>
      </c>
      <c r="E49" s="108" t="n">
        <v>2774977.253564255</v>
      </c>
      <c r="F49" s="108" t="n">
        <v>3520963.042080245</v>
      </c>
      <c r="G49" s="108" t="n">
        <v>802840.5459645842</v>
      </c>
      <c r="H49" s="108" t="n">
        <v>1170591.924251408</v>
      </c>
      <c r="I49" s="108" t="n">
        <v>45752.4</v>
      </c>
      <c r="J49" s="33" t="n">
        <v>4</v>
      </c>
    </row>
    <row r="50" ht="30" customHeight="1">
      <c r="A50" s="12" t="n">
        <v>64</v>
      </c>
      <c r="B50" s="12" t="n">
        <v>68</v>
      </c>
      <c r="C50" s="103" t="n">
        <v>10928610.22115862</v>
      </c>
      <c r="D50" s="108" t="n">
        <v>8631408.902831122</v>
      </c>
      <c r="E50" s="108" t="n">
        <v>2554904.388217891</v>
      </c>
      <c r="F50" s="108" t="n">
        <v>3443891.039214189</v>
      </c>
      <c r="G50" s="108" t="n">
        <v>725768.5430985279</v>
      </c>
      <c r="H50" s="108" t="n">
        <v>1106387.720886691</v>
      </c>
      <c r="I50" s="108" t="n">
        <v>40302</v>
      </c>
      <c r="J50" s="33" t="n">
        <v>5</v>
      </c>
    </row>
    <row r="51" ht="30" customHeight="1">
      <c r="A51" s="12" t="n">
        <v>64</v>
      </c>
      <c r="B51" s="12" t="n">
        <v>69</v>
      </c>
      <c r="C51" s="103" t="n">
        <v>10614096.90026129</v>
      </c>
      <c r="D51" s="108" t="n">
        <v>8341999.392867204</v>
      </c>
      <c r="E51" s="108" t="n">
        <v>2265494.878253972</v>
      </c>
      <c r="F51" s="108" t="n">
        <v>3368330.252090605</v>
      </c>
      <c r="G51" s="108" t="n">
        <v>650207.7559749437</v>
      </c>
      <c r="H51" s="108" t="n">
        <v>1055930.744696523</v>
      </c>
      <c r="I51" s="108" t="n">
        <v>40302</v>
      </c>
      <c r="J51" s="33" t="n">
        <v>6</v>
      </c>
    </row>
    <row r="52" ht="30" customHeight="1">
      <c r="A52" s="12" t="n">
        <v>64</v>
      </c>
      <c r="B52" s="12" t="n">
        <v>70</v>
      </c>
      <c r="C52" s="103" t="n">
        <v>10312418.42405636</v>
      </c>
      <c r="D52" s="108" t="n">
        <v>8080801.960549613</v>
      </c>
      <c r="E52" s="108" t="n">
        <v>2004297.445936381</v>
      </c>
      <c r="F52" s="108" t="n">
        <v>3294251.049028267</v>
      </c>
      <c r="G52" s="108" t="n">
        <v>576128.5529126055</v>
      </c>
      <c r="H52" s="108" t="n">
        <v>1022332.585521516</v>
      </c>
      <c r="I52" s="108" t="n">
        <v>40302</v>
      </c>
      <c r="J52" s="33" t="n">
        <v>7</v>
      </c>
    </row>
    <row r="53" ht="30" customHeight="1">
      <c r="A53" s="12" t="n">
        <v>65</v>
      </c>
      <c r="B53" s="12" t="n">
        <v>62</v>
      </c>
      <c r="C53" s="103" t="n">
        <v>11542481.38808095</v>
      </c>
      <c r="D53" s="108" t="n">
        <v>9254266.421771713</v>
      </c>
      <c r="E53" s="108" t="n">
        <v>3177761.907158481</v>
      </c>
      <c r="F53" s="108" t="n">
        <v>3675944.16457895</v>
      </c>
      <c r="G53" s="108" t="n">
        <v>957821.6684632888</v>
      </c>
      <c r="H53" s="108" t="n">
        <v>1325690.39826971</v>
      </c>
      <c r="I53" s="108" t="n">
        <v>62038.8</v>
      </c>
      <c r="J53" s="33" t="n">
        <v>3</v>
      </c>
    </row>
    <row r="54" ht="30" customHeight="1">
      <c r="A54" s="12" t="n">
        <v>65</v>
      </c>
      <c r="B54" s="12" t="n">
        <v>63</v>
      </c>
      <c r="C54" s="103" t="n">
        <v>11467821.67782185</v>
      </c>
      <c r="D54" s="108" t="n">
        <v>9182405.660889296</v>
      </c>
      <c r="E54" s="108" t="n">
        <v>3105901.146276064</v>
      </c>
      <c r="F54" s="108" t="n">
        <v>3642962.000950362</v>
      </c>
      <c r="G54" s="108" t="n">
        <v>924839.5048347008</v>
      </c>
      <c r="H54" s="108" t="n">
        <v>1297674.384017808</v>
      </c>
      <c r="I54" s="108" t="n">
        <v>59871.6</v>
      </c>
      <c r="J54" s="33" t="n">
        <v>3</v>
      </c>
    </row>
    <row r="55" ht="30" customHeight="1">
      <c r="A55" s="12" t="n">
        <v>65</v>
      </c>
      <c r="B55" s="12" t="n">
        <v>64</v>
      </c>
      <c r="C55" s="103" t="n">
        <v>11418986.69634509</v>
      </c>
      <c r="D55" s="108" t="n">
        <v>9133193.796914347</v>
      </c>
      <c r="E55" s="108" t="n">
        <v>3056689.282301115</v>
      </c>
      <c r="F55" s="108" t="n">
        <v>3610626.54641253</v>
      </c>
      <c r="G55" s="108" t="n">
        <v>892504.0502968691</v>
      </c>
      <c r="H55" s="108" t="n">
        <v>1268770.846981792</v>
      </c>
      <c r="I55" s="108" t="n">
        <v>56062.8</v>
      </c>
      <c r="J55" s="33" t="n">
        <v>3</v>
      </c>
    </row>
    <row r="56" ht="30" customHeight="1">
      <c r="A56" s="12" t="n">
        <v>65</v>
      </c>
      <c r="B56" s="12" t="n">
        <v>65</v>
      </c>
      <c r="C56" s="103" t="n">
        <v>11328298.39746416</v>
      </c>
      <c r="D56" s="108" t="n">
        <v>9048215.381928243</v>
      </c>
      <c r="E56" s="108" t="n">
        <v>2971710.867315011</v>
      </c>
      <c r="F56" s="108" t="n">
        <v>3578925.120395049</v>
      </c>
      <c r="G56" s="108" t="n">
        <v>860802.6242793873</v>
      </c>
      <c r="H56" s="108" t="n">
        <v>1244420.904859134</v>
      </c>
      <c r="I56" s="108" t="n">
        <v>54421.2</v>
      </c>
      <c r="J56" s="33" t="n">
        <v>3</v>
      </c>
    </row>
    <row r="57" ht="30" customHeight="1">
      <c r="A57" s="12" t="n">
        <v>65</v>
      </c>
      <c r="B57" s="12" t="n">
        <v>66</v>
      </c>
      <c r="C57" s="103" t="n">
        <v>11080546.27562734</v>
      </c>
      <c r="D57" s="108" t="n">
        <v>8787288.387663748</v>
      </c>
      <c r="E57" s="108" t="n">
        <v>2710783.873050516</v>
      </c>
      <c r="F57" s="108" t="n">
        <v>3498739.408613204</v>
      </c>
      <c r="G57" s="108" t="n">
        <v>780616.9124975423</v>
      </c>
      <c r="H57" s="108" t="n">
        <v>1163617.120649611</v>
      </c>
      <c r="I57" s="108" t="n">
        <v>41864.39999999999</v>
      </c>
      <c r="J57" s="33" t="n">
        <v>2</v>
      </c>
    </row>
    <row r="58" ht="30" customHeight="1">
      <c r="A58" s="12" t="n">
        <v>65</v>
      </c>
      <c r="B58" s="12" t="n">
        <v>67</v>
      </c>
      <c r="C58" s="103" t="n">
        <v>10813198.47545006</v>
      </c>
      <c r="D58" s="108" t="n">
        <v>8528053.744118579</v>
      </c>
      <c r="E58" s="108" t="n">
        <v>2451549.229505347</v>
      </c>
      <c r="F58" s="108" t="n">
        <v>3420125.965689826</v>
      </c>
      <c r="G58" s="108" t="n">
        <v>702003.4695741651</v>
      </c>
      <c r="H58" s="108" t="n">
        <v>1095284.034358346</v>
      </c>
      <c r="I58" s="108" t="n">
        <v>39697.2</v>
      </c>
      <c r="J58" s="33" t="n">
        <v>3</v>
      </c>
    </row>
    <row r="59" ht="30" customHeight="1">
      <c r="A59" s="12" t="n">
        <v>65</v>
      </c>
      <c r="B59" s="12" t="n">
        <v>68</v>
      </c>
      <c r="C59" s="103" t="n">
        <v>10510054.46765418</v>
      </c>
      <c r="D59" s="108" t="n">
        <v>8248949.717635066</v>
      </c>
      <c r="E59" s="108" t="n">
        <v>2172445.203021835</v>
      </c>
      <c r="F59" s="108" t="n">
        <v>3343053.96282377</v>
      </c>
      <c r="G59" s="108" t="n">
        <v>624931.4667081088</v>
      </c>
      <c r="H59" s="108" t="n">
        <v>1045535.212804653</v>
      </c>
      <c r="I59" s="108" t="n">
        <v>36414</v>
      </c>
      <c r="J59" s="33" t="n">
        <v>4</v>
      </c>
    </row>
    <row r="60" ht="30" customHeight="1">
      <c r="A60" s="12" t="n">
        <v>65</v>
      </c>
      <c r="B60" s="12" t="n">
        <v>69</v>
      </c>
      <c r="C60" s="103" t="n">
        <v>10188338.06917747</v>
      </c>
      <c r="D60" s="108" t="n">
        <v>7964714.038766063</v>
      </c>
      <c r="E60" s="108" t="n">
        <v>1888209.524152831</v>
      </c>
      <c r="F60" s="108" t="n">
        <v>3267493.175700185</v>
      </c>
      <c r="G60" s="108" t="n">
        <v>549370.6795845241</v>
      </c>
      <c r="H60" s="108" t="n">
        <v>1007455.145288772</v>
      </c>
      <c r="I60" s="108" t="n">
        <v>36414</v>
      </c>
      <c r="J60" s="33" t="n">
        <v>5</v>
      </c>
    </row>
    <row r="61" ht="30" customHeight="1">
      <c r="A61" s="12" t="n">
        <v>65</v>
      </c>
      <c r="B61" s="12" t="n">
        <v>70</v>
      </c>
      <c r="C61" s="103" t="n">
        <v>9890941.405416261</v>
      </c>
      <c r="D61" s="108" t="n">
        <v>7715643.181716006</v>
      </c>
      <c r="E61" s="108" t="n">
        <v>1639138.667102775</v>
      </c>
      <c r="F61" s="108" t="n">
        <v>3193413.972637848</v>
      </c>
      <c r="G61" s="108" t="n">
        <v>475291.4765221863</v>
      </c>
      <c r="H61" s="108" t="n">
        <v>981701.7489375917</v>
      </c>
      <c r="I61" s="108" t="n">
        <v>36414</v>
      </c>
      <c r="J61" s="33" t="n">
        <v>6</v>
      </c>
    </row>
    <row r="62" ht="30" customHeight="1">
      <c r="A62" s="12" t="n">
        <v>66</v>
      </c>
      <c r="B62" s="12" t="n">
        <v>62</v>
      </c>
      <c r="C62" s="103" t="n">
        <v>11284449.64125429</v>
      </c>
      <c r="D62" s="108" t="n">
        <v>8952238.922829885</v>
      </c>
      <c r="E62" s="108" t="n">
        <v>2875734.408216653</v>
      </c>
      <c r="F62" s="108" t="n">
        <v>3577084.285764813</v>
      </c>
      <c r="G62" s="108" t="n">
        <v>858961.7896491522</v>
      </c>
      <c r="H62" s="108" t="n">
        <v>1195870.367340414</v>
      </c>
      <c r="I62" s="108" t="n">
        <v>49003.2</v>
      </c>
      <c r="J62" s="33" t="n">
        <v>4</v>
      </c>
    </row>
    <row r="63" ht="30" customHeight="1">
      <c r="A63" s="12" t="n">
        <v>66</v>
      </c>
      <c r="B63" s="12" t="n">
        <v>63</v>
      </c>
      <c r="C63" s="103" t="n">
        <v>11182498.48110307</v>
      </c>
      <c r="D63" s="108" t="n">
        <v>8862016.432751652</v>
      </c>
      <c r="E63" s="108" t="n">
        <v>2785511.91813842</v>
      </c>
      <c r="F63" s="108" t="n">
        <v>3544102.122136225</v>
      </c>
      <c r="G63" s="108" t="n">
        <v>825979.6260205642</v>
      </c>
      <c r="H63" s="108" t="n">
        <v>1175700.473784806</v>
      </c>
      <c r="I63" s="108" t="n">
        <v>47919.6</v>
      </c>
      <c r="J63" s="33" t="n">
        <v>4</v>
      </c>
    </row>
    <row r="64" ht="30" customHeight="1">
      <c r="A64" s="12" t="n">
        <v>66</v>
      </c>
      <c r="B64" s="12" t="n">
        <v>64</v>
      </c>
      <c r="C64" s="103" t="n">
        <v>11114983.84599011</v>
      </c>
      <c r="D64" s="108" t="n">
        <v>8805692.934749328</v>
      </c>
      <c r="E64" s="108" t="n">
        <v>2729188.420136096</v>
      </c>
      <c r="F64" s="108" t="n">
        <v>3511766.667598394</v>
      </c>
      <c r="G64" s="108" t="n">
        <v>793644.1714827325</v>
      </c>
      <c r="H64" s="108" t="n">
        <v>1156723.356357606</v>
      </c>
      <c r="I64" s="108" t="n">
        <v>45752.4</v>
      </c>
      <c r="J64" s="33" t="n">
        <v>4</v>
      </c>
    </row>
    <row r="65" ht="30" customHeight="1">
      <c r="A65" s="12" t="n">
        <v>66</v>
      </c>
      <c r="B65" s="12" t="n">
        <v>65</v>
      </c>
      <c r="C65" s="103" t="n">
        <v>11046090.1949792</v>
      </c>
      <c r="D65" s="108" t="n">
        <v>8744465.56085474</v>
      </c>
      <c r="E65" s="108" t="n">
        <v>2667961.046241509</v>
      </c>
      <c r="F65" s="108" t="n">
        <v>3480065.241580912</v>
      </c>
      <c r="G65" s="108" t="n">
        <v>761942.7454652512</v>
      </c>
      <c r="H65" s="108" t="n">
        <v>1138138.607456455</v>
      </c>
      <c r="I65" s="108" t="n">
        <v>40302</v>
      </c>
      <c r="J65" s="33" t="n">
        <v>4</v>
      </c>
    </row>
    <row r="66" ht="30" customHeight="1">
      <c r="A66" s="12" t="n">
        <v>66</v>
      </c>
      <c r="B66" s="12" t="n">
        <v>66</v>
      </c>
      <c r="C66" s="103" t="n">
        <v>10726133.74452679</v>
      </c>
      <c r="D66" s="108" t="n">
        <v>8448842.362789679</v>
      </c>
      <c r="E66" s="108" t="n">
        <v>2372337.848176448</v>
      </c>
      <c r="F66" s="108" t="n">
        <v>3399879.529799067</v>
      </c>
      <c r="G66" s="108" t="n">
        <v>681757.0336834057</v>
      </c>
      <c r="H66" s="108" t="n">
        <v>1082890.948061954</v>
      </c>
      <c r="I66" s="108" t="n">
        <v>39697.2</v>
      </c>
      <c r="J66" s="33" t="n">
        <v>3</v>
      </c>
    </row>
    <row r="67" ht="30" customHeight="1">
      <c r="A67" s="12" t="n">
        <v>66</v>
      </c>
      <c r="B67" s="12" t="n">
        <v>67</v>
      </c>
      <c r="C67" s="103" t="n">
        <v>10425773.03060067</v>
      </c>
      <c r="D67" s="108" t="n">
        <v>8165554.828602648</v>
      </c>
      <c r="E67" s="108" t="n">
        <v>2089050.313989417</v>
      </c>
      <c r="F67" s="108" t="n">
        <v>3321266.08687569</v>
      </c>
      <c r="G67" s="108" t="n">
        <v>603143.5907600285</v>
      </c>
      <c r="H67" s="108" t="n">
        <v>1027917.08487767</v>
      </c>
      <c r="I67" s="108" t="n">
        <v>33130.8</v>
      </c>
      <c r="J67" s="33" t="n">
        <v>2</v>
      </c>
    </row>
    <row r="68" ht="30" customHeight="1">
      <c r="A68" s="12" t="n">
        <v>66</v>
      </c>
      <c r="B68" s="12" t="n">
        <v>68</v>
      </c>
      <c r="C68" s="103" t="n">
        <v>10126495.56233219</v>
      </c>
      <c r="D68" s="108" t="n">
        <v>7903010.557266885</v>
      </c>
      <c r="E68" s="108" t="n">
        <v>1826506.042653654</v>
      </c>
      <c r="F68" s="108" t="n">
        <v>3244194.084009633</v>
      </c>
      <c r="G68" s="108" t="n">
        <v>526071.5878939722</v>
      </c>
      <c r="H68" s="108" t="n">
        <v>990861.4789443252</v>
      </c>
      <c r="I68" s="108" t="n">
        <v>29847.6</v>
      </c>
      <c r="J68" s="33" t="n">
        <v>3</v>
      </c>
    </row>
    <row r="69" ht="30" customHeight="1">
      <c r="A69" s="12" t="n">
        <v>66</v>
      </c>
      <c r="B69" s="12" t="n">
        <v>69</v>
      </c>
      <c r="C69" s="103" t="n">
        <v>9815007.020507732</v>
      </c>
      <c r="D69" s="108" t="n">
        <v>7640497.08963007</v>
      </c>
      <c r="E69" s="108" t="n">
        <v>1563992.575016838</v>
      </c>
      <c r="F69" s="108" t="n">
        <v>3168633.296886049</v>
      </c>
      <c r="G69" s="108" t="n">
        <v>450510.8007703875</v>
      </c>
      <c r="H69" s="108" t="n">
        <v>964275.7660083856</v>
      </c>
      <c r="I69" s="108" t="n">
        <v>29847.6</v>
      </c>
      <c r="J69" s="33" t="n">
        <v>4</v>
      </c>
    </row>
    <row r="70" ht="30" customHeight="1">
      <c r="A70" s="12" t="n">
        <v>66</v>
      </c>
      <c r="B70" s="12" t="n">
        <v>70</v>
      </c>
      <c r="C70" s="103" t="n">
        <v>9513570.725187195</v>
      </c>
      <c r="D70" s="108" t="n">
        <v>7393435.045535496</v>
      </c>
      <c r="E70" s="108" t="n">
        <v>1316930.530922264</v>
      </c>
      <c r="F70" s="108" t="n">
        <v>3094554.093823711</v>
      </c>
      <c r="G70" s="108" t="n">
        <v>376431.5977080502</v>
      </c>
      <c r="H70" s="108" t="n">
        <v>944570.8141720099</v>
      </c>
      <c r="I70" s="108" t="n">
        <v>29847.6</v>
      </c>
      <c r="J70" s="33" t="n">
        <v>5</v>
      </c>
    </row>
    <row r="71" ht="30" customHeight="1">
      <c r="A71" s="12" t="n">
        <v>67</v>
      </c>
      <c r="B71" s="12" t="n">
        <v>62</v>
      </c>
      <c r="C71" s="103" t="n">
        <v>10973238.29288001</v>
      </c>
      <c r="D71" s="108" t="n">
        <v>8641852.576837378</v>
      </c>
      <c r="E71" s="108" t="n">
        <v>2565348.062224146</v>
      </c>
      <c r="F71" s="108" t="n">
        <v>3480162.835947033</v>
      </c>
      <c r="G71" s="108" t="n">
        <v>762040.3398313713</v>
      </c>
      <c r="H71" s="108" t="n">
        <v>1108475.119904398</v>
      </c>
      <c r="I71" s="108" t="n">
        <v>40302</v>
      </c>
      <c r="J71" s="33" t="n">
        <v>5</v>
      </c>
    </row>
    <row r="72" ht="30" customHeight="1">
      <c r="A72" s="12" t="n">
        <v>67</v>
      </c>
      <c r="B72" s="12" t="n">
        <v>63</v>
      </c>
      <c r="C72" s="103" t="n">
        <v>10887648.29172895</v>
      </c>
      <c r="D72" s="108" t="n">
        <v>8575742.670876216</v>
      </c>
      <c r="E72" s="108" t="n">
        <v>2499238.156262984</v>
      </c>
      <c r="F72" s="108" t="n">
        <v>3447180.672318445</v>
      </c>
      <c r="G72" s="108" t="n">
        <v>729058.1762027834</v>
      </c>
      <c r="H72" s="108" t="n">
        <v>1094973.051465715</v>
      </c>
      <c r="I72" s="108" t="n">
        <v>40302</v>
      </c>
      <c r="J72" s="33" t="n">
        <v>5</v>
      </c>
    </row>
    <row r="73" ht="30" customHeight="1">
      <c r="A73" s="12" t="n">
        <v>67</v>
      </c>
      <c r="B73" s="12" t="n">
        <v>64</v>
      </c>
      <c r="C73" s="103" t="n">
        <v>10777797.0408778</v>
      </c>
      <c r="D73" s="108" t="n">
        <v>8485171.191283233</v>
      </c>
      <c r="E73" s="108" t="n">
        <v>2408666.676670002</v>
      </c>
      <c r="F73" s="108" t="n">
        <v>3414845.217780613</v>
      </c>
      <c r="G73" s="108" t="n">
        <v>696722.7216649521</v>
      </c>
      <c r="H73" s="108" t="n">
        <v>1081917.368186042</v>
      </c>
      <c r="I73" s="108" t="n">
        <v>40302</v>
      </c>
      <c r="J73" s="33" t="n">
        <v>5</v>
      </c>
    </row>
    <row r="74" ht="30" customHeight="1">
      <c r="A74" s="12" t="n">
        <v>67</v>
      </c>
      <c r="B74" s="12" t="n">
        <v>65</v>
      </c>
      <c r="C74" s="103" t="n">
        <v>10725034.14063444</v>
      </c>
      <c r="D74" s="108" t="n">
        <v>8446705.081872225</v>
      </c>
      <c r="E74" s="108" t="n">
        <v>2370200.567258993</v>
      </c>
      <c r="F74" s="108" t="n">
        <v>3383143.791763131</v>
      </c>
      <c r="G74" s="108" t="n">
        <v>665021.2956474698</v>
      </c>
      <c r="H74" s="108" t="n">
        <v>1067795.933000911</v>
      </c>
      <c r="I74" s="108" t="n">
        <v>37018.8</v>
      </c>
      <c r="J74" s="33" t="n">
        <v>5</v>
      </c>
    </row>
    <row r="75" ht="30" customHeight="1">
      <c r="A75" s="12" t="n">
        <v>67</v>
      </c>
      <c r="B75" s="12" t="n">
        <v>66</v>
      </c>
      <c r="C75" s="103" t="n">
        <v>10340105.75678455</v>
      </c>
      <c r="D75" s="108" t="n">
        <v>8098710.928486476</v>
      </c>
      <c r="E75" s="108" t="n">
        <v>2022206.413873244</v>
      </c>
      <c r="F75" s="108" t="n">
        <v>3302958.079981287</v>
      </c>
      <c r="G75" s="108" t="n">
        <v>584835.5838656253</v>
      </c>
      <c r="H75" s="108" t="n">
        <v>1025149.251683209</v>
      </c>
      <c r="I75" s="108" t="n">
        <v>36414</v>
      </c>
      <c r="J75" s="33" t="n">
        <v>4</v>
      </c>
    </row>
    <row r="76" ht="30" customHeight="1">
      <c r="A76" s="12" t="n">
        <v>67</v>
      </c>
      <c r="B76" s="12" t="n">
        <v>67</v>
      </c>
      <c r="C76" s="103" t="n">
        <v>10050628.62445541</v>
      </c>
      <c r="D76" s="108" t="n">
        <v>7839771.690651459</v>
      </c>
      <c r="E76" s="108" t="n">
        <v>1763267.176038227</v>
      </c>
      <c r="F76" s="108" t="n">
        <v>3224344.637057909</v>
      </c>
      <c r="G76" s="108" t="n">
        <v>506222.1409422476</v>
      </c>
      <c r="H76" s="108" t="n">
        <v>983640.1032539577</v>
      </c>
      <c r="I76" s="108" t="n">
        <v>29847.6</v>
      </c>
      <c r="J76" s="33" t="n">
        <v>3</v>
      </c>
    </row>
    <row r="77" ht="30" customHeight="1">
      <c r="A77" s="12" t="n">
        <v>67</v>
      </c>
      <c r="B77" s="12" t="n">
        <v>68</v>
      </c>
      <c r="C77" s="103" t="n">
        <v>9720580.801372113</v>
      </c>
      <c r="D77" s="108" t="n">
        <v>7559691.969836607</v>
      </c>
      <c r="E77" s="108" t="n">
        <v>1483187.455223375</v>
      </c>
      <c r="F77" s="108" t="n">
        <v>3147272.634191853</v>
      </c>
      <c r="G77" s="108" t="n">
        <v>429150.1380761913</v>
      </c>
      <c r="H77" s="108" t="n">
        <v>956536.2026563466</v>
      </c>
      <c r="I77" s="108" t="n">
        <v>29847.6</v>
      </c>
      <c r="J77" s="33" t="n">
        <v>2</v>
      </c>
    </row>
    <row r="78" ht="30" customHeight="1">
      <c r="A78" s="12" t="n">
        <v>67</v>
      </c>
      <c r="B78" s="12" t="n">
        <v>69</v>
      </c>
      <c r="C78" s="103" t="n">
        <v>9394076.496693723</v>
      </c>
      <c r="D78" s="108" t="n">
        <v>7290781.162930779</v>
      </c>
      <c r="E78" s="108" t="n">
        <v>1214276.648317548</v>
      </c>
      <c r="F78" s="108" t="n">
        <v>3071711.847068268</v>
      </c>
      <c r="G78" s="108" t="n">
        <v>353589.3509526071</v>
      </c>
      <c r="H78" s="108" t="n">
        <v>938568.9133053247</v>
      </c>
      <c r="I78" s="108" t="n">
        <v>29847.6</v>
      </c>
      <c r="J78" s="33" t="n">
        <v>3</v>
      </c>
    </row>
    <row r="79" ht="30" customHeight="1">
      <c r="A79" s="12" t="n">
        <v>67</v>
      </c>
      <c r="B79" s="12" t="n">
        <v>70</v>
      </c>
      <c r="C79" s="103" t="n">
        <v>9086784.994952671</v>
      </c>
      <c r="D79" s="108" t="n">
        <v>7043464.514516597</v>
      </c>
      <c r="E79" s="108" t="n">
        <v>966959.999903365</v>
      </c>
      <c r="F79" s="108" t="n">
        <v>2997632.644005931</v>
      </c>
      <c r="G79" s="108" t="n">
        <v>279510.1478902693</v>
      </c>
      <c r="H79" s="108" t="n">
        <v>924464.5635698567</v>
      </c>
      <c r="I79" s="108" t="n">
        <v>29847.6</v>
      </c>
      <c r="J79" s="33" t="n">
        <v>4</v>
      </c>
    </row>
    <row r="80" ht="30" customHeight="1">
      <c r="A80" s="12" t="n">
        <v>68</v>
      </c>
      <c r="B80" s="12" t="n">
        <v>62</v>
      </c>
      <c r="C80" s="103" t="n">
        <v>10600903.10857433</v>
      </c>
      <c r="D80" s="108" t="n">
        <v>8304118.265957515</v>
      </c>
      <c r="E80" s="108" t="n">
        <v>2227613.751344283</v>
      </c>
      <c r="F80" s="108" t="n">
        <v>3385141.806713914</v>
      </c>
      <c r="G80" s="108" t="n">
        <v>667019.3105982528</v>
      </c>
      <c r="H80" s="108" t="n">
        <v>1048054.964097099</v>
      </c>
      <c r="I80" s="108" t="n">
        <v>40302</v>
      </c>
      <c r="J80" s="33" t="n">
        <v>6</v>
      </c>
    </row>
    <row r="81" ht="30" customHeight="1">
      <c r="A81" s="12" t="n">
        <v>68</v>
      </c>
      <c r="B81" s="12" t="n">
        <v>63</v>
      </c>
      <c r="C81" s="103" t="n">
        <v>10497623.51706874</v>
      </c>
      <c r="D81" s="108" t="n">
        <v>8223954.465954894</v>
      </c>
      <c r="E81" s="108" t="n">
        <v>2147449.951341663</v>
      </c>
      <c r="F81" s="108" t="n">
        <v>3352159.643085326</v>
      </c>
      <c r="G81" s="108" t="n">
        <v>634037.1469696648</v>
      </c>
      <c r="H81" s="108" t="n">
        <v>1038188.591971476</v>
      </c>
      <c r="I81" s="108" t="n">
        <v>40302</v>
      </c>
      <c r="J81" s="33" t="n">
        <v>6</v>
      </c>
    </row>
    <row r="82" ht="30" customHeight="1">
      <c r="A82" s="12" t="n">
        <v>68</v>
      </c>
      <c r="B82" s="12" t="n">
        <v>64</v>
      </c>
      <c r="C82" s="103" t="n">
        <v>10396025.02646998</v>
      </c>
      <c r="D82" s="108" t="n">
        <v>8145233.391043104</v>
      </c>
      <c r="E82" s="108" t="n">
        <v>2068728.876429873</v>
      </c>
      <c r="F82" s="108" t="n">
        <v>3319824.188547494</v>
      </c>
      <c r="G82" s="108" t="n">
        <v>601701.6924318331</v>
      </c>
      <c r="H82" s="108" t="n">
        <v>1028730.553120618</v>
      </c>
      <c r="I82" s="108" t="n">
        <v>40302</v>
      </c>
      <c r="J82" s="33" t="n">
        <v>6</v>
      </c>
    </row>
    <row r="83" ht="30" customHeight="1">
      <c r="A83" s="12" t="n">
        <v>68</v>
      </c>
      <c r="B83" s="12" t="n">
        <v>65</v>
      </c>
      <c r="C83" s="103" t="n">
        <v>10318148.24599647</v>
      </c>
      <c r="D83" s="108" t="n">
        <v>8085053.463011683</v>
      </c>
      <c r="E83" s="108" t="n">
        <v>2008548.948398451</v>
      </c>
      <c r="F83" s="108" t="n">
        <v>3288122.762530013</v>
      </c>
      <c r="G83" s="108" t="n">
        <v>570000.2664143518</v>
      </c>
      <c r="H83" s="108" t="n">
        <v>1018009.17954523</v>
      </c>
      <c r="I83" s="108" t="n">
        <v>37018.8</v>
      </c>
      <c r="J83" s="33" t="n">
        <v>6</v>
      </c>
    </row>
    <row r="84" ht="30" customHeight="1">
      <c r="A84" s="12" t="n">
        <v>68</v>
      </c>
      <c r="B84" s="12" t="n">
        <v>66</v>
      </c>
      <c r="C84" s="103" t="n">
        <v>9960368.341133848</v>
      </c>
      <c r="D84" s="108" t="n">
        <v>7774633.609411729</v>
      </c>
      <c r="E84" s="108" t="n">
        <v>1698129.094798497</v>
      </c>
      <c r="F84" s="108" t="n">
        <v>3207937.050748168</v>
      </c>
      <c r="G84" s="108" t="n">
        <v>489814.5546325068</v>
      </c>
      <c r="H84" s="108" t="n">
        <v>985788.3190260496</v>
      </c>
      <c r="I84" s="108" t="n">
        <v>36414</v>
      </c>
      <c r="J84" s="33" t="n">
        <v>5</v>
      </c>
    </row>
    <row r="85" ht="30" customHeight="1">
      <c r="A85" s="12" t="n">
        <v>68</v>
      </c>
      <c r="B85" s="12" t="n">
        <v>67</v>
      </c>
      <c r="C85" s="103" t="n">
        <v>9661878.739560572</v>
      </c>
      <c r="D85" s="108" t="n">
        <v>7515687.814726272</v>
      </c>
      <c r="E85" s="108" t="n">
        <v>1439183.30011304</v>
      </c>
      <c r="F85" s="108" t="n">
        <v>3129323.60782479</v>
      </c>
      <c r="G85" s="108" t="n">
        <v>411201.1117091291</v>
      </c>
      <c r="H85" s="108" t="n">
        <v>953285.0829904899</v>
      </c>
      <c r="I85" s="108" t="n">
        <v>29847.6</v>
      </c>
      <c r="J85" s="33" t="n">
        <v>4</v>
      </c>
    </row>
    <row r="86" ht="30" customHeight="1">
      <c r="A86" s="12" t="n">
        <v>68</v>
      </c>
      <c r="B86" s="12" t="n">
        <v>68</v>
      </c>
      <c r="C86" s="103" t="n">
        <v>9317555.101080528</v>
      </c>
      <c r="D86" s="108" t="n">
        <v>7229696.505070577</v>
      </c>
      <c r="E86" s="108" t="n">
        <v>1153191.990457346</v>
      </c>
      <c r="F86" s="108" t="n">
        <v>3052251.604958734</v>
      </c>
      <c r="G86" s="108" t="n">
        <v>334129.1088430728</v>
      </c>
      <c r="H86" s="108" t="n">
        <v>934545.408948785</v>
      </c>
      <c r="I86" s="108" t="n">
        <v>29847.6</v>
      </c>
      <c r="J86" s="33" t="n">
        <v>3</v>
      </c>
    </row>
    <row r="87" ht="30" customHeight="1">
      <c r="A87" s="12" t="n">
        <v>68</v>
      </c>
      <c r="B87" s="12" t="n">
        <v>69</v>
      </c>
      <c r="C87" s="103" t="n">
        <v>8986130.617414843</v>
      </c>
      <c r="D87" s="108" t="n">
        <v>6960785.69816475</v>
      </c>
      <c r="E87" s="108" t="n">
        <v>884281.1835515182</v>
      </c>
      <c r="F87" s="108" t="n">
        <v>2976690.81783515</v>
      </c>
      <c r="G87" s="108" t="n">
        <v>258568.3217194886</v>
      </c>
      <c r="H87" s="108" t="n">
        <v>921498.2985850575</v>
      </c>
      <c r="I87" s="108" t="n">
        <v>29847.6</v>
      </c>
      <c r="J87" s="33" t="n">
        <v>2</v>
      </c>
    </row>
    <row r="88" ht="30" customHeight="1">
      <c r="A88" s="12" t="n">
        <v>68</v>
      </c>
      <c r="B88" s="12" t="n">
        <v>70</v>
      </c>
      <c r="C88" s="103" t="n">
        <v>8674469.494953956</v>
      </c>
      <c r="D88" s="108" t="n">
        <v>6713435.729514547</v>
      </c>
      <c r="E88" s="108" t="n">
        <v>636931.214901315</v>
      </c>
      <c r="F88" s="108" t="n">
        <v>2902611.614772812</v>
      </c>
      <c r="G88" s="108" t="n">
        <v>184489.1186571508</v>
      </c>
      <c r="H88" s="108" t="n">
        <v>911730.2493334014</v>
      </c>
      <c r="I88" s="108" t="n">
        <v>29847.6</v>
      </c>
      <c r="J88" s="33" t="n">
        <v>3</v>
      </c>
    </row>
    <row r="89" ht="30" customHeight="1">
      <c r="A89" s="12" t="n">
        <v>69</v>
      </c>
      <c r="B89" s="12" t="n">
        <v>62</v>
      </c>
      <c r="C89" s="103" t="n">
        <v>10239489.48278574</v>
      </c>
      <c r="D89" s="108" t="n">
        <v>7998390.405178181</v>
      </c>
      <c r="E89" s="108" t="n">
        <v>1921885.890564949</v>
      </c>
      <c r="F89" s="108" t="n">
        <v>3292103.233900905</v>
      </c>
      <c r="G89" s="108" t="n">
        <v>573980.7377852439</v>
      </c>
      <c r="H89" s="108" t="n">
        <v>1010702.156293345</v>
      </c>
      <c r="I89" s="108" t="n">
        <v>40302</v>
      </c>
      <c r="J89" s="33" t="n">
        <v>7</v>
      </c>
    </row>
    <row r="90" ht="30" customHeight="1">
      <c r="A90" s="12" t="n">
        <v>69</v>
      </c>
      <c r="B90" s="12" t="n">
        <v>63</v>
      </c>
      <c r="C90" s="103" t="n">
        <v>10133910.57712207</v>
      </c>
      <c r="D90" s="108" t="n">
        <v>7918097.655162276</v>
      </c>
      <c r="E90" s="108" t="n">
        <v>1841593.140549044</v>
      </c>
      <c r="F90" s="108" t="n">
        <v>3259001.771288151</v>
      </c>
      <c r="G90" s="108" t="n">
        <v>540879.2751724902</v>
      </c>
      <c r="H90" s="108" t="n">
        <v>1002886.849328354</v>
      </c>
      <c r="I90" s="108" t="n">
        <v>40302</v>
      </c>
      <c r="J90" s="33" t="n">
        <v>7</v>
      </c>
    </row>
    <row r="91" ht="30" customHeight="1">
      <c r="A91" s="12" t="n">
        <v>69</v>
      </c>
      <c r="B91" s="12" t="n">
        <v>64</v>
      </c>
      <c r="C91" s="103" t="n">
        <v>10030314.69398144</v>
      </c>
      <c r="D91" s="108" t="n">
        <v>7839480.532766274</v>
      </c>
      <c r="E91" s="108" t="n">
        <v>1762976.018153043</v>
      </c>
      <c r="F91" s="108" t="n">
        <v>3226666.31675032</v>
      </c>
      <c r="G91" s="108" t="n">
        <v>508543.8206346589</v>
      </c>
      <c r="H91" s="108" t="n">
        <v>995530.1555351565</v>
      </c>
      <c r="I91" s="108" t="n">
        <v>40302</v>
      </c>
      <c r="J91" s="33" t="n">
        <v>7</v>
      </c>
    </row>
    <row r="92" ht="30" customHeight="1">
      <c r="A92" s="12" t="n">
        <v>69</v>
      </c>
      <c r="B92" s="12" t="n">
        <v>65</v>
      </c>
      <c r="C92" s="103" t="n">
        <v>9951049.92797509</v>
      </c>
      <c r="D92" s="108" t="n">
        <v>7779364.125771759</v>
      </c>
      <c r="E92" s="108" t="n">
        <v>1702859.611158527</v>
      </c>
      <c r="F92" s="108" t="n">
        <v>3194964.890732838</v>
      </c>
      <c r="G92" s="108" t="n">
        <v>476842.3946171771</v>
      </c>
      <c r="H92" s="108" t="n">
        <v>986260.2885295053</v>
      </c>
      <c r="I92" s="108" t="n">
        <v>37018.8</v>
      </c>
      <c r="J92" s="33" t="n">
        <v>7</v>
      </c>
    </row>
    <row r="93" ht="30" customHeight="1">
      <c r="A93" s="12" t="n">
        <v>69</v>
      </c>
      <c r="B93" s="12" t="n">
        <v>66</v>
      </c>
      <c r="C93" s="103" t="n">
        <v>9593983.218321197</v>
      </c>
      <c r="D93" s="108" t="n">
        <v>7474031.39053221</v>
      </c>
      <c r="E93" s="108" t="n">
        <v>1397526.875918979</v>
      </c>
      <c r="F93" s="108" t="n">
        <v>3114779.178950993</v>
      </c>
      <c r="G93" s="108" t="n">
        <v>396656.6828353321</v>
      </c>
      <c r="H93" s="108" t="n">
        <v>958413.3511620073</v>
      </c>
      <c r="I93" s="108" t="n">
        <v>36414</v>
      </c>
      <c r="J93" s="33" t="n">
        <v>6</v>
      </c>
    </row>
    <row r="94" ht="30" customHeight="1">
      <c r="A94" s="12" t="n">
        <v>69</v>
      </c>
      <c r="B94" s="12" t="n">
        <v>67</v>
      </c>
      <c r="C94" s="103" t="n">
        <v>9285299.47911403</v>
      </c>
      <c r="D94" s="108" t="n">
        <v>7211088.880319082</v>
      </c>
      <c r="E94" s="108" t="n">
        <v>1134584.365705851</v>
      </c>
      <c r="F94" s="108" t="n">
        <v>3036165.736027616</v>
      </c>
      <c r="G94" s="108" t="n">
        <v>318043.2399119544</v>
      </c>
      <c r="H94" s="108" t="n">
        <v>932107.5372326683</v>
      </c>
      <c r="I94" s="108" t="n">
        <v>29847.6</v>
      </c>
      <c r="J94" s="33" t="n">
        <v>5</v>
      </c>
    </row>
    <row r="95" ht="30" customHeight="1">
      <c r="A95" s="12" t="n">
        <v>69</v>
      </c>
      <c r="B95" s="12" t="n">
        <v>68</v>
      </c>
      <c r="C95" s="103" t="n">
        <v>8932908.055360699</v>
      </c>
      <c r="D95" s="108" t="n">
        <v>6922703.209082425</v>
      </c>
      <c r="E95" s="108" t="n">
        <v>846198.694469193</v>
      </c>
      <c r="F95" s="108" t="n">
        <v>2959093.73316156</v>
      </c>
      <c r="G95" s="108" t="n">
        <v>240971.2370458986</v>
      </c>
      <c r="H95" s="108" t="n">
        <v>919041.2868832843</v>
      </c>
      <c r="I95" s="108" t="n">
        <v>29847.6</v>
      </c>
      <c r="J95" s="33" t="n">
        <v>4</v>
      </c>
    </row>
    <row r="96" ht="30" customHeight="1">
      <c r="A96" s="12" t="n">
        <v>69</v>
      </c>
      <c r="B96" s="12" t="n">
        <v>69</v>
      </c>
      <c r="C96" s="103" t="n">
        <v>8600334.026759332</v>
      </c>
      <c r="D96" s="108" t="n">
        <v>6656131.460823778</v>
      </c>
      <c r="E96" s="108" t="n">
        <v>579626.9462105464</v>
      </c>
      <c r="F96" s="108" t="n">
        <v>2883532.946037975</v>
      </c>
      <c r="G96" s="108" t="n">
        <v>165410.4499223139</v>
      </c>
      <c r="H96" s="108" t="n">
        <v>909482.7801024215</v>
      </c>
      <c r="I96" s="108" t="n">
        <v>29847.6</v>
      </c>
      <c r="J96" s="33" t="n">
        <v>3</v>
      </c>
    </row>
    <row r="97" ht="30" customHeight="1">
      <c r="A97" s="12" t="n">
        <v>69</v>
      </c>
      <c r="B97" s="12" t="n">
        <v>70</v>
      </c>
      <c r="C97" s="103" t="n">
        <v>8279851.926980636</v>
      </c>
      <c r="D97" s="108" t="n">
        <v>6404391.852316474</v>
      </c>
      <c r="E97" s="108" t="n">
        <v>327887.337703242</v>
      </c>
      <c r="F97" s="108" t="n">
        <v>2809453.742975637</v>
      </c>
      <c r="G97" s="108" t="n">
        <v>91331.24685997609</v>
      </c>
      <c r="H97" s="108" t="n">
        <v>904146.0683114746</v>
      </c>
      <c r="I97" s="108" t="n">
        <v>29847.6</v>
      </c>
      <c r="J97" s="33" t="n">
        <v>2</v>
      </c>
    </row>
    <row r="98" ht="30" customHeight="1">
      <c r="A98" s="12" t="n">
        <v>70</v>
      </c>
      <c r="B98" s="12" t="n">
        <v>62</v>
      </c>
      <c r="C98" s="103" t="n">
        <v>9890869.106037479</v>
      </c>
      <c r="D98" s="108" t="n">
        <v>7713750.302619591</v>
      </c>
      <c r="E98" s="108" t="n">
        <v>1637245.78800636</v>
      </c>
      <c r="F98" s="108" t="n">
        <v>3202359.136392723</v>
      </c>
      <c r="G98" s="108" t="n">
        <v>484236.6402770616</v>
      </c>
      <c r="H98" s="108" t="n">
        <v>984938.332974836</v>
      </c>
      <c r="I98" s="108" t="n">
        <v>40302</v>
      </c>
      <c r="J98" s="33" t="n">
        <v>8</v>
      </c>
    </row>
    <row r="99" ht="30" customHeight="1">
      <c r="A99" s="12" t="n">
        <v>70</v>
      </c>
      <c r="B99" s="12" t="n">
        <v>63</v>
      </c>
      <c r="C99" s="103" t="n">
        <v>9781153.963117907</v>
      </c>
      <c r="D99" s="108" t="n">
        <v>7632009.792664357</v>
      </c>
      <c r="E99" s="108" t="n">
        <v>1555505.278051125</v>
      </c>
      <c r="F99" s="108" t="n">
        <v>3167787.484216573</v>
      </c>
      <c r="G99" s="108" t="n">
        <v>449664.988100912</v>
      </c>
      <c r="H99" s="108" t="n">
        <v>978341.3137630227</v>
      </c>
      <c r="I99" s="108" t="n">
        <v>40302</v>
      </c>
      <c r="J99" s="33" t="n">
        <v>8</v>
      </c>
    </row>
    <row r="100" ht="30" customHeight="1">
      <c r="A100" s="12" t="n">
        <v>70</v>
      </c>
      <c r="B100" s="12" t="n">
        <v>64</v>
      </c>
      <c r="C100" s="103" t="n">
        <v>9676010.176367091</v>
      </c>
      <c r="D100" s="108" t="n">
        <v>7553120.264571477</v>
      </c>
      <c r="E100" s="108" t="n">
        <v>1476615.749958245</v>
      </c>
      <c r="F100" s="108" t="n">
        <v>3135335.069890344</v>
      </c>
      <c r="G100" s="108" t="n">
        <v>417212.5737746828</v>
      </c>
      <c r="H100" s="108" t="n">
        <v>972143.1580947294</v>
      </c>
      <c r="I100" s="108" t="n">
        <v>40302</v>
      </c>
      <c r="J100" s="33" t="n">
        <v>8</v>
      </c>
    </row>
    <row r="101" ht="30" customHeight="1">
      <c r="A101" s="12" t="n">
        <v>70</v>
      </c>
      <c r="B101" s="12" t="n">
        <v>65</v>
      </c>
      <c r="C101" s="103" t="n">
        <v>9596119.341724815</v>
      </c>
      <c r="D101" s="108" t="n">
        <v>7492925.022154565</v>
      </c>
      <c r="E101" s="108" t="n">
        <v>1416420.507541333</v>
      </c>
      <c r="F101" s="108" t="n">
        <v>3103633.643872862</v>
      </c>
      <c r="G101" s="108" t="n">
        <v>385511.147757201</v>
      </c>
      <c r="H101" s="108" t="n">
        <v>963420.5243026118</v>
      </c>
      <c r="I101" s="108" t="n">
        <v>37018.8</v>
      </c>
      <c r="J101" s="33" t="n">
        <v>8</v>
      </c>
    </row>
    <row r="102" ht="30" customHeight="1">
      <c r="A102" s="12" t="n">
        <v>70</v>
      </c>
      <c r="B102" s="12" t="n">
        <v>66</v>
      </c>
      <c r="C102" s="103" t="n">
        <v>9232020.978939315</v>
      </c>
      <c r="D102" s="108" t="n">
        <v>7184739.419046877</v>
      </c>
      <c r="E102" s="108" t="n">
        <v>1108234.904433645</v>
      </c>
      <c r="F102" s="108" t="n">
        <v>3023447.932091017</v>
      </c>
      <c r="G102" s="108" t="n">
        <v>305325.435975356</v>
      </c>
      <c r="H102" s="108" t="n">
        <v>939752.3721985797</v>
      </c>
      <c r="I102" s="108" t="n">
        <v>36414</v>
      </c>
      <c r="J102" s="33" t="n">
        <v>7</v>
      </c>
    </row>
    <row r="103" ht="30" customHeight="1">
      <c r="A103" s="12" t="n">
        <v>70</v>
      </c>
      <c r="B103" s="12" t="n">
        <v>67</v>
      </c>
      <c r="C103" s="103" t="n">
        <v>8918891.00157911</v>
      </c>
      <c r="D103" s="108" t="n">
        <v>6921796.90883375</v>
      </c>
      <c r="E103" s="108" t="n">
        <v>845292.3942205179</v>
      </c>
      <c r="F103" s="108" t="n">
        <v>2944834.48916764</v>
      </c>
      <c r="G103" s="108" t="n">
        <v>226711.9930519788</v>
      </c>
      <c r="H103" s="108" t="n">
        <v>917892.7964222804</v>
      </c>
      <c r="I103" s="108" t="n">
        <v>29847.6</v>
      </c>
      <c r="J103" s="33" t="n">
        <v>6</v>
      </c>
    </row>
    <row r="104" ht="30" customHeight="1">
      <c r="A104" s="12" t="n">
        <v>70</v>
      </c>
      <c r="B104" s="12" t="n">
        <v>68</v>
      </c>
      <c r="C104" s="103" t="n">
        <v>8565389.16544502</v>
      </c>
      <c r="D104" s="108" t="n">
        <v>6635777.673934264</v>
      </c>
      <c r="E104" s="108" t="n">
        <v>559273.1593210325</v>
      </c>
      <c r="F104" s="108" t="n">
        <v>2867762.486301584</v>
      </c>
      <c r="G104" s="108" t="n">
        <v>149639.9901859225</v>
      </c>
      <c r="H104" s="108" t="n">
        <v>908303.3947908282</v>
      </c>
      <c r="I104" s="108" t="n">
        <v>29847.6</v>
      </c>
      <c r="J104" s="33" t="n">
        <v>5</v>
      </c>
    </row>
    <row r="105" ht="30" customHeight="1">
      <c r="A105" s="12" t="n">
        <v>70</v>
      </c>
      <c r="B105" s="12" t="n">
        <v>69</v>
      </c>
      <c r="C105" s="103" t="n">
        <v>8226300.873262992</v>
      </c>
      <c r="D105" s="108" t="n">
        <v>6366839.489338448</v>
      </c>
      <c r="E105" s="108" t="n">
        <v>290334.9747252166</v>
      </c>
      <c r="F105" s="108" t="n">
        <v>2792201.699177999</v>
      </c>
      <c r="G105" s="108" t="n">
        <v>74079.20306233782</v>
      </c>
      <c r="H105" s="108" t="n">
        <v>902892.7152534552</v>
      </c>
      <c r="I105" s="108" t="n">
        <v>29847.6</v>
      </c>
      <c r="J105" s="33" t="n">
        <v>4</v>
      </c>
    </row>
    <row r="106" ht="30" customHeight="1">
      <c r="A106" s="112" t="n">
        <v>70</v>
      </c>
      <c r="B106" s="112" t="n">
        <v>70</v>
      </c>
      <c r="C106" s="113" t="n">
        <v>7904110.087948647</v>
      </c>
      <c r="D106" s="113" t="n">
        <v>6115758.574460618</v>
      </c>
      <c r="E106" s="113" t="n">
        <v>39254.05984738655</v>
      </c>
      <c r="F106" s="113" t="n">
        <v>2718122.496115661</v>
      </c>
      <c r="G106" s="113" t="n">
        <v>0</v>
      </c>
      <c r="H106" s="113" t="n">
        <v>899923.3826276331</v>
      </c>
      <c r="I106" s="113" t="n">
        <v>29847.6</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6100097.039276908</v>
      </c>
    </row>
    <row r="5" ht="30" customHeight="1">
      <c r="A5" s="11" t="inlineStr">
        <is>
          <t>At Second Death (2056)</t>
        </is>
      </c>
      <c r="B5" s="105" t="n">
        <v>6076504.514613232</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6076504.514613232</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2076504.514613232</v>
      </c>
    </row>
    <row r="16" ht="45" customHeight="1">
      <c r="A16" s="2" t="inlineStr">
        <is>
          <t>Est. IL Estate Tax (cliff/interrelated calc)</t>
        </is>
      </c>
      <c r="B16" s="116" t="n">
        <v>470696.8919362416</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6076504.514613232</v>
      </c>
    </row>
    <row r="7" ht="30" customHeight="1">
      <c r="A7" s="121" t="inlineStr">
        <is>
          <t>Monte Carlo success</t>
        </is>
      </c>
      <c r="B7" s="70" t="n">
        <v>0.6875</v>
      </c>
    </row>
    <row r="8" ht="30" customHeight="1">
      <c r="A8" s="121" t="inlineStr">
        <is>
          <t>Core annual spending</t>
        </is>
      </c>
      <c r="B8" s="103" t="n">
        <v>137606</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$2,841,262</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5209377.522036022</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9692702.487859083</v>
      </c>
      <c r="G34" s="4" t="n"/>
      <c r="H34" s="128" t="inlineStr">
        <is>
          <t>On Track</t>
        </is>
      </c>
      <c r="I34" s="3" t="n"/>
      <c r="J34" s="4" t="n"/>
    </row>
    <row r="35" ht="15" customHeight="1">
      <c r="A35" s="11" t="inlineStr">
        <is>
          <t>P90 Terminal Liquid Assets</t>
        </is>
      </c>
      <c r="B35" s="3" t="n"/>
      <c r="C35" s="3" t="n"/>
      <c r="D35" s="3" t="n"/>
      <c r="E35" s="4" t="n"/>
      <c r="F35" s="83" t="n">
        <v>17456852.8832895</v>
      </c>
      <c r="G35" s="4" t="n"/>
      <c r="H35" s="128" t="inlineStr">
        <is>
          <t>On Track</t>
        </is>
      </c>
      <c r="I35" s="3" t="n"/>
      <c r="J35" s="4" t="n"/>
    </row>
    <row r="36" ht="15" customHeight="1">
      <c r="A36" s="11" t="inlineStr">
        <is>
          <t>Mean Terminal Liquid Assets</t>
        </is>
      </c>
      <c r="B36" s="3" t="n"/>
      <c r="C36" s="3" t="n"/>
      <c r="D36" s="3" t="n"/>
      <c r="E36" s="4" t="n"/>
      <c r="F36" s="83" t="n">
        <v>7008736.674777348</v>
      </c>
      <c r="G36" s="4" t="n"/>
      <c r="H36" s="128" t="inlineStr">
        <is>
          <t>On Track</t>
        </is>
      </c>
      <c r="I36" s="3" t="n"/>
      <c r="J36" s="4" t="n"/>
    </row>
    <row r="37" ht="15" customHeight="1">
      <c r="A37" s="11" t="inlineStr">
        <is>
          <t>Median Terminal Total Net Worth</t>
        </is>
      </c>
      <c r="B37" s="3" t="n"/>
      <c r="C37" s="3" t="n"/>
      <c r="D37" s="3" t="n"/>
      <c r="E37" s="4" t="n"/>
      <c r="F37" s="83" t="n">
        <v>8632099.416141002</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6076504.514613232</v>
      </c>
      <c r="D41" s="4" t="n"/>
      <c r="E41" s="78" t="n">
        <v>3390274.137803574</v>
      </c>
      <c r="F41" s="83" t="n">
        <v>8632099.416141002</v>
      </c>
      <c r="G41" s="78" t="n">
        <v>20878721.8898881</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2686230.376809658</v>
      </c>
      <c r="D42" s="4" t="n"/>
      <c r="E42" s="78" t="n">
        <v>0</v>
      </c>
      <c r="F42" s="83" t="n">
        <v>5209377.522036022</v>
      </c>
      <c r="G42" s="78" t="n">
        <v>17456852.8832895</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-5209377.522036022</v>
      </c>
      <c r="F47" s="4" t="n"/>
      <c r="G47" s="12" t="inlineStr">
        <is>
          <t>Catastrophic — total portfolio loss</t>
        </is>
      </c>
      <c r="H47" s="3" t="n"/>
      <c r="I47" s="3" t="n"/>
      <c r="J47" s="4" t="n"/>
    </row>
    <row r="48" ht="15" customHeight="1">
      <c r="A48" s="41" t="inlineStr">
        <is>
          <t>P5</t>
        </is>
      </c>
      <c r="B48" s="78" t="n">
        <v>0</v>
      </c>
      <c r="C48" s="3" t="n"/>
      <c r="D48" s="4" t="n"/>
      <c r="E48" s="27" t="n">
        <v>-5209377.522036022</v>
      </c>
      <c r="F48" s="4" t="n"/>
      <c r="G48" s="12" t="inlineStr">
        <is>
          <t>Very bad luck — significant shortfall</t>
        </is>
      </c>
      <c r="H48" s="3" t="n"/>
      <c r="I48" s="3" t="n"/>
      <c r="J48" s="4" t="n"/>
    </row>
    <row r="49" ht="15" customHeight="1">
      <c r="A49" s="41" t="inlineStr">
        <is>
          <t>P10</t>
        </is>
      </c>
      <c r="B49" s="78" t="n">
        <v>0</v>
      </c>
      <c r="C49" s="3" t="n"/>
      <c r="D49" s="4" t="n"/>
      <c r="E49" s="27" t="n">
        <v>-5209377.522036022</v>
      </c>
      <c r="F49" s="4" t="n"/>
      <c r="G49" s="12" t="inlineStr">
        <is>
          <t>Poor sequence — stress-test floor</t>
        </is>
      </c>
      <c r="H49" s="3" t="n"/>
      <c r="I49" s="3" t="n"/>
      <c r="J49" s="4" t="n"/>
    </row>
    <row r="50" ht="15" customHeight="1">
      <c r="A50" s="130" t="inlineStr">
        <is>
          <t>P25</t>
        </is>
      </c>
      <c r="B50" s="131" t="n">
        <v>0</v>
      </c>
      <c r="C50" s="3" t="n"/>
      <c r="D50" s="4" t="n"/>
      <c r="E50" s="131" t="n">
        <v>-5209377.522036022</v>
      </c>
      <c r="F50" s="4" t="n"/>
      <c r="G50" s="97" t="inlineStr">
        <is>
          <t>1-in-4 downside scenario</t>
        </is>
      </c>
      <c r="H50" s="3" t="n"/>
      <c r="I50" s="3" t="n"/>
      <c r="J50" s="4" t="n"/>
    </row>
    <row r="51" ht="15" customHeight="1">
      <c r="A51" s="132" t="inlineStr">
        <is>
          <t>P50</t>
        </is>
      </c>
      <c r="B51" s="133" t="n">
        <v>5209377.522036022</v>
      </c>
      <c r="C51" s="3" t="n"/>
      <c r="D51" s="4" t="n"/>
      <c r="E51" s="134" t="n">
        <v>0</v>
      </c>
      <c r="F51" s="4" t="n"/>
      <c r="G51" s="19" t="inlineStr">
        <is>
          <t>Base case — median outcome</t>
        </is>
      </c>
      <c r="H51" s="3" t="n"/>
      <c r="I51" s="3" t="n"/>
      <c r="J51" s="4" t="n"/>
    </row>
    <row r="52" ht="15" customHeight="1">
      <c r="A52" s="130" t="inlineStr">
        <is>
          <t>P75</t>
        </is>
      </c>
      <c r="B52" s="131" t="n">
        <v>9692702.487859083</v>
      </c>
      <c r="C52" s="3" t="n"/>
      <c r="D52" s="4" t="n"/>
      <c r="E52" s="131" t="n">
        <v>4483324.965823062</v>
      </c>
      <c r="F52" s="4" t="n"/>
      <c r="G52" s="97" t="inlineStr">
        <is>
          <t>3-in-4 scenarios end above this</t>
        </is>
      </c>
      <c r="H52" s="3" t="n"/>
      <c r="I52" s="3" t="n"/>
      <c r="J52" s="4" t="n"/>
    </row>
    <row r="53" ht="15" customHeight="1">
      <c r="A53" s="41" t="inlineStr">
        <is>
          <t>P90</t>
        </is>
      </c>
      <c r="B53" s="78" t="n">
        <v>17456852.8832895</v>
      </c>
      <c r="C53" s="3" t="n"/>
      <c r="D53" s="4" t="n"/>
      <c r="E53" s="27" t="n">
        <v>12247475.36125348</v>
      </c>
      <c r="F53" s="4" t="n"/>
      <c r="G53" s="12" t="inlineStr">
        <is>
          <t>Good sequence — upside scenario</t>
        </is>
      </c>
      <c r="H53" s="3" t="n"/>
      <c r="I53" s="3" t="n"/>
      <c r="J53" s="4" t="n"/>
    </row>
    <row r="54" ht="15" customHeight="1">
      <c r="A54" s="41" t="inlineStr">
        <is>
          <t>P95</t>
        </is>
      </c>
      <c r="B54" s="78" t="n">
        <v>21267743.45372006</v>
      </c>
      <c r="C54" s="3" t="n"/>
      <c r="D54" s="4" t="n"/>
      <c r="E54" s="27" t="n">
        <v>16058365.93168403</v>
      </c>
      <c r="F54" s="4" t="n"/>
      <c r="G54" s="12" t="inlineStr">
        <is>
          <t>Very good luck</t>
        </is>
      </c>
      <c r="H54" s="3" t="n"/>
      <c r="I54" s="3" t="n"/>
      <c r="J54" s="4" t="n"/>
    </row>
    <row r="55" ht="15" customHeight="1">
      <c r="A55" s="41" t="inlineStr">
        <is>
          <t>P99</t>
        </is>
      </c>
      <c r="B55" s="78" t="n">
        <v>25883133.77385234</v>
      </c>
      <c r="C55" s="3" t="n"/>
      <c r="D55" s="4" t="n"/>
      <c r="E55" s="27" t="n">
        <v>20673756.25181632</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5" t="n">
        <v>2026</v>
      </c>
      <c r="B59" s="135" t="n">
        <v>64</v>
      </c>
      <c r="C59" s="135" t="n">
        <v>65</v>
      </c>
      <c r="D59" s="108" t="n">
        <v>2863723.035559134</v>
      </c>
      <c r="E59" s="108" t="n">
        <v>2930227.261704545</v>
      </c>
      <c r="F59" s="136" t="n">
        <v>3087385.037747717</v>
      </c>
      <c r="G59" s="103" t="n">
        <v>3217752.170692185</v>
      </c>
      <c r="H59" s="108" t="n">
        <v>3313017.648014432</v>
      </c>
      <c r="I59" s="108" t="n">
        <v>3048015.134099424</v>
      </c>
      <c r="J59" s="137" t="n">
        <v>1</v>
      </c>
    </row>
    <row r="60" ht="30" customHeight="1">
      <c r="A60" s="135" t="n">
        <v>2027</v>
      </c>
      <c r="B60" s="135" t="n">
        <v>65</v>
      </c>
      <c r="C60" s="135" t="n">
        <v>66</v>
      </c>
      <c r="D60" s="108" t="n">
        <v>2293349.470585057</v>
      </c>
      <c r="E60" s="108" t="n">
        <v>2697761.625977639</v>
      </c>
      <c r="F60" s="136" t="n">
        <v>2996898.805464655</v>
      </c>
      <c r="G60" s="103" t="n">
        <v>3228640.65137721</v>
      </c>
      <c r="H60" s="108" t="n">
        <v>3527123.627071122</v>
      </c>
      <c r="I60" s="108" t="n">
        <v>2928008.275227892</v>
      </c>
      <c r="J60" s="137" t="n">
        <v>1</v>
      </c>
    </row>
    <row r="61" ht="30" customHeight="1">
      <c r="A61" s="135" t="n">
        <v>2028</v>
      </c>
      <c r="B61" s="135" t="n">
        <v>66</v>
      </c>
      <c r="C61" s="135" t="n">
        <v>67</v>
      </c>
      <c r="D61" s="108" t="n">
        <v>2082725.146067176</v>
      </c>
      <c r="E61" s="108" t="n">
        <v>2430731.675602769</v>
      </c>
      <c r="F61" s="136" t="n">
        <v>2907755.142084565</v>
      </c>
      <c r="G61" s="103" t="n">
        <v>3197408.472651773</v>
      </c>
      <c r="H61" s="108" t="n">
        <v>3747404.668492444</v>
      </c>
      <c r="I61" s="108" t="n">
        <v>2881731.189551914</v>
      </c>
      <c r="J61" s="137" t="n">
        <v>1</v>
      </c>
    </row>
    <row r="62" ht="30" customHeight="1">
      <c r="A62" s="135" t="n">
        <v>2029</v>
      </c>
      <c r="B62" s="135" t="n">
        <v>67</v>
      </c>
      <c r="C62" s="135" t="n">
        <v>68</v>
      </c>
      <c r="D62" s="108" t="n">
        <v>1767810.864282496</v>
      </c>
      <c r="E62" s="108" t="n">
        <v>2356320.307347361</v>
      </c>
      <c r="F62" s="136" t="n">
        <v>3115621.35564638</v>
      </c>
      <c r="G62" s="103" t="n">
        <v>3486614.698920734</v>
      </c>
      <c r="H62" s="108" t="n">
        <v>4012782.977568381</v>
      </c>
      <c r="I62" s="108" t="n">
        <v>2947084.24520774</v>
      </c>
      <c r="J62" s="137" t="n">
        <v>1</v>
      </c>
    </row>
    <row r="63" ht="30" customHeight="1">
      <c r="A63" s="135" t="n">
        <v>2030</v>
      </c>
      <c r="B63" s="135" t="n">
        <v>68</v>
      </c>
      <c r="C63" s="135" t="n">
        <v>69</v>
      </c>
      <c r="D63" s="108" t="n">
        <v>1602080.481860098</v>
      </c>
      <c r="E63" s="108" t="n">
        <v>2251641.670671569</v>
      </c>
      <c r="F63" s="136" t="n">
        <v>3187977.665088045</v>
      </c>
      <c r="G63" s="103" t="n">
        <v>3745476.822073362</v>
      </c>
      <c r="H63" s="108" t="n">
        <v>4488886.88711358</v>
      </c>
      <c r="I63" s="108" t="n">
        <v>3016940.609217527</v>
      </c>
      <c r="J63" s="137" t="n">
        <v>1</v>
      </c>
    </row>
    <row r="64" ht="30" customHeight="1">
      <c r="A64" s="135" t="n">
        <v>2031</v>
      </c>
      <c r="B64" s="135" t="n">
        <v>69</v>
      </c>
      <c r="C64" s="135" t="n">
        <v>70</v>
      </c>
      <c r="D64" s="108" t="n">
        <v>1492344.518939739</v>
      </c>
      <c r="E64" s="108" t="n">
        <v>2369919.929908937</v>
      </c>
      <c r="F64" s="136" t="n">
        <v>3305833.455448821</v>
      </c>
      <c r="G64" s="103" t="n">
        <v>4162423.023305142</v>
      </c>
      <c r="H64" s="108" t="n">
        <v>4549291.721767062</v>
      </c>
      <c r="I64" s="108" t="n">
        <v>3198233.453514274</v>
      </c>
      <c r="J64" s="137" t="n">
        <v>1</v>
      </c>
    </row>
    <row r="65" ht="30" customHeight="1">
      <c r="A65" s="135" t="n">
        <v>2032</v>
      </c>
      <c r="B65" s="135" t="n">
        <v>70</v>
      </c>
      <c r="C65" s="135" t="n">
        <v>71</v>
      </c>
      <c r="D65" s="108" t="n">
        <v>1174717.502401789</v>
      </c>
      <c r="E65" s="108" t="n">
        <v>2078023.794527987</v>
      </c>
      <c r="F65" s="136" t="n">
        <v>3265567.487458886</v>
      </c>
      <c r="G65" s="103" t="n">
        <v>4152898.004158023</v>
      </c>
      <c r="H65" s="108" t="n">
        <v>5028609.403194603</v>
      </c>
      <c r="I65" s="108" t="n">
        <v>3178489.125529915</v>
      </c>
      <c r="J65" s="137" t="n">
        <v>1</v>
      </c>
    </row>
    <row r="66" ht="30" customHeight="1">
      <c r="A66" s="135" t="n">
        <v>2033</v>
      </c>
      <c r="B66" s="135" t="n">
        <v>71</v>
      </c>
      <c r="C66" s="135" t="n">
        <v>72</v>
      </c>
      <c r="D66" s="108" t="n">
        <v>1310883.45348726</v>
      </c>
      <c r="E66" s="108" t="n">
        <v>2042949.316505007</v>
      </c>
      <c r="F66" s="136" t="n">
        <v>3392693.713268149</v>
      </c>
      <c r="G66" s="103" t="n">
        <v>4333237.328078001</v>
      </c>
      <c r="H66" s="108" t="n">
        <v>5760536.633981301</v>
      </c>
      <c r="I66" s="108" t="n">
        <v>3383627.878277303</v>
      </c>
      <c r="J66" s="137" t="n">
        <v>1</v>
      </c>
    </row>
    <row r="67" ht="30" customHeight="1">
      <c r="A67" s="135" t="n">
        <v>2034</v>
      </c>
      <c r="B67" s="135" t="n">
        <v>72</v>
      </c>
      <c r="C67" s="135" t="n">
        <v>73</v>
      </c>
      <c r="D67" s="108" t="n">
        <v>1100004.179230338</v>
      </c>
      <c r="E67" s="108" t="n">
        <v>2086862.572062959</v>
      </c>
      <c r="F67" s="136" t="n">
        <v>3265964.133645714</v>
      </c>
      <c r="G67" s="103" t="n">
        <v>4123295.948595394</v>
      </c>
      <c r="H67" s="108" t="n">
        <v>5628484.835001695</v>
      </c>
      <c r="I67" s="108" t="n">
        <v>3391694.952726897</v>
      </c>
      <c r="J67" s="137" t="n">
        <v>1</v>
      </c>
    </row>
    <row r="68" ht="30" customHeight="1">
      <c r="A68" s="135" t="n">
        <v>2035</v>
      </c>
      <c r="B68" s="135" t="n">
        <v>73</v>
      </c>
      <c r="C68" s="135" t="n">
        <v>74</v>
      </c>
      <c r="D68" s="108" t="n">
        <v>860521.5698105921</v>
      </c>
      <c r="E68" s="108" t="n">
        <v>1889452.487919726</v>
      </c>
      <c r="F68" s="136" t="n">
        <v>3417275.451006904</v>
      </c>
      <c r="G68" s="103" t="n">
        <v>3919011.181370936</v>
      </c>
      <c r="H68" s="108" t="n">
        <v>5623031.631123925</v>
      </c>
      <c r="I68" s="108" t="n">
        <v>3223056.91386336</v>
      </c>
      <c r="J68" s="137" t="n">
        <v>1</v>
      </c>
    </row>
    <row r="69" ht="15" customHeight="1">
      <c r="A69" s="135" t="n">
        <v>2036</v>
      </c>
      <c r="B69" s="135" t="n">
        <v>74</v>
      </c>
      <c r="C69" s="135" t="n">
        <v>75</v>
      </c>
      <c r="D69" s="108" t="n">
        <v>784103.7558471086</v>
      </c>
      <c r="E69" s="108" t="n">
        <v>1595550.231949089</v>
      </c>
      <c r="F69" s="136" t="n">
        <v>3545493.203551207</v>
      </c>
      <c r="G69" s="103" t="n">
        <v>4228236.13654805</v>
      </c>
      <c r="H69" s="108" t="n">
        <v>6793534.652429727</v>
      </c>
      <c r="I69" s="108" t="n">
        <v>3361121.902198802</v>
      </c>
      <c r="J69" s="137" t="n">
        <v>0.9375</v>
      </c>
    </row>
    <row r="70" ht="30" customHeight="1">
      <c r="A70" s="135" t="n">
        <v>2037</v>
      </c>
      <c r="B70" s="135" t="n">
        <v>75</v>
      </c>
      <c r="C70" s="135" t="n">
        <v>76</v>
      </c>
      <c r="D70" s="108" t="n">
        <v>619314.3895881063</v>
      </c>
      <c r="E70" s="108" t="n">
        <v>1214481.587760557</v>
      </c>
      <c r="F70" s="136" t="n">
        <v>3366675.038425255</v>
      </c>
      <c r="G70" s="103" t="n">
        <v>4390302.511703191</v>
      </c>
      <c r="H70" s="108" t="n">
        <v>6659506.451904333</v>
      </c>
      <c r="I70" s="108" t="n">
        <v>3374429.401312429</v>
      </c>
      <c r="J70" s="137" t="n">
        <v>0.9375</v>
      </c>
    </row>
    <row r="71" ht="30" customHeight="1">
      <c r="A71" s="135" t="n">
        <v>2038</v>
      </c>
      <c r="B71" s="135" t="n">
        <v>76</v>
      </c>
      <c r="C71" s="135" t="n">
        <v>77</v>
      </c>
      <c r="D71" s="108" t="n">
        <v>513432.307569475</v>
      </c>
      <c r="E71" s="108" t="n">
        <v>1207140.389279462</v>
      </c>
      <c r="F71" s="136" t="n">
        <v>3210323.122997846</v>
      </c>
      <c r="G71" s="103" t="n">
        <v>4822711.553949092</v>
      </c>
      <c r="H71" s="108" t="n">
        <v>6862649.096400621</v>
      </c>
      <c r="I71" s="108" t="n">
        <v>3406034.536422902</v>
      </c>
      <c r="J71" s="137" t="n">
        <v>0.9375</v>
      </c>
    </row>
    <row r="72" ht="30" customHeight="1">
      <c r="A72" s="135" t="n">
        <v>2039</v>
      </c>
      <c r="B72" s="135" t="n">
        <v>77</v>
      </c>
      <c r="C72" s="135" t="n">
        <v>78</v>
      </c>
      <c r="D72" s="108" t="n">
        <v>410305.8578869107</v>
      </c>
      <c r="E72" s="108" t="n">
        <v>1104869.018381518</v>
      </c>
      <c r="F72" s="136" t="n">
        <v>2986153.017237859</v>
      </c>
      <c r="G72" s="103" t="n">
        <v>5014358.741387617</v>
      </c>
      <c r="H72" s="108" t="n">
        <v>7380211.402040678</v>
      </c>
      <c r="I72" s="108" t="n">
        <v>3562049.870094992</v>
      </c>
      <c r="J72" s="137" t="n">
        <v>0.9375</v>
      </c>
    </row>
    <row r="73" ht="30" customHeight="1">
      <c r="A73" s="135" t="n">
        <v>2040</v>
      </c>
      <c r="B73" s="135" t="n">
        <v>78</v>
      </c>
      <c r="C73" s="135" t="n">
        <v>79</v>
      </c>
      <c r="D73" s="108" t="n">
        <v>265932.3478416223</v>
      </c>
      <c r="E73" s="108" t="n">
        <v>956726.8878456932</v>
      </c>
      <c r="F73" s="136" t="n">
        <v>2914372.511042493</v>
      </c>
      <c r="G73" s="103" t="n">
        <v>5416516.383015892</v>
      </c>
      <c r="H73" s="108" t="n">
        <v>7377676.174312927</v>
      </c>
      <c r="I73" s="108" t="n">
        <v>3472797.550772327</v>
      </c>
      <c r="J73" s="137" t="n">
        <v>0.9375</v>
      </c>
    </row>
    <row r="74" ht="30" customHeight="1">
      <c r="A74" s="135" t="n">
        <v>2041</v>
      </c>
      <c r="B74" s="135" t="n">
        <v>79</v>
      </c>
      <c r="C74" s="135" t="n">
        <v>80</v>
      </c>
      <c r="D74" s="108" t="n">
        <v>136038.5633318483</v>
      </c>
      <c r="E74" s="108" t="n">
        <v>816479.6176821763</v>
      </c>
      <c r="F74" s="136" t="n">
        <v>2770723.016987651</v>
      </c>
      <c r="G74" s="103" t="n">
        <v>5952364.435179751</v>
      </c>
      <c r="H74" s="108" t="n">
        <v>8351482.205740654</v>
      </c>
      <c r="I74" s="108" t="n">
        <v>3672226.498977039</v>
      </c>
      <c r="J74" s="137" t="n">
        <v>0.9375</v>
      </c>
    </row>
    <row r="75" ht="30" customHeight="1">
      <c r="A75" s="138" t="n">
        <v>2042</v>
      </c>
      <c r="B75" s="138" t="n">
        <v>80</v>
      </c>
      <c r="C75" s="138" t="n">
        <v>81</v>
      </c>
      <c r="D75" s="139" t="n">
        <v>0</v>
      </c>
      <c r="E75" s="139" t="n">
        <v>626102.8642091268</v>
      </c>
      <c r="F75" s="76" t="n">
        <v>2990717.707190168</v>
      </c>
      <c r="G75" s="139" t="n">
        <v>5464085.991746349</v>
      </c>
      <c r="H75" s="139" t="n">
        <v>8254542.713301482</v>
      </c>
      <c r="I75" s="139" t="n">
        <v>3618821.187929031</v>
      </c>
      <c r="J75" s="140" t="n">
        <v>0.8125</v>
      </c>
    </row>
    <row r="76" ht="30" customHeight="1">
      <c r="A76" s="138" t="n">
        <v>2043</v>
      </c>
      <c r="B76" s="138" t="n">
        <v>81</v>
      </c>
      <c r="C76" s="138" t="n">
        <v>82</v>
      </c>
      <c r="D76" s="139" t="n">
        <v>0</v>
      </c>
      <c r="E76" s="139" t="n">
        <v>471781.2434172659</v>
      </c>
      <c r="F76" s="76" t="n">
        <v>2951664.086432576</v>
      </c>
      <c r="G76" s="139" t="n">
        <v>5950580.321511447</v>
      </c>
      <c r="H76" s="139" t="n">
        <v>7551021.075563642</v>
      </c>
      <c r="I76" s="139" t="n">
        <v>3565603.858154862</v>
      </c>
      <c r="J76" s="140" t="n">
        <v>0.8125</v>
      </c>
    </row>
    <row r="77" ht="30" customHeight="1">
      <c r="A77" s="138" t="n">
        <v>2044</v>
      </c>
      <c r="B77" s="138" t="n">
        <v>82</v>
      </c>
      <c r="C77" s="138" t="n">
        <v>83</v>
      </c>
      <c r="D77" s="139" t="n">
        <v>0</v>
      </c>
      <c r="E77" s="139" t="n">
        <v>329275.4125351101</v>
      </c>
      <c r="F77" s="76" t="n">
        <v>3265704.315189118</v>
      </c>
      <c r="G77" s="139" t="n">
        <v>5273723.437854933</v>
      </c>
      <c r="H77" s="139" t="n">
        <v>7658079.70569803</v>
      </c>
      <c r="I77" s="139" t="n">
        <v>3522672.629042453</v>
      </c>
      <c r="J77" s="140" t="n">
        <v>0.8125</v>
      </c>
    </row>
    <row r="78" ht="30" customHeight="1">
      <c r="A78" s="138" t="n">
        <v>2045</v>
      </c>
      <c r="B78" s="138" t="n">
        <v>83</v>
      </c>
      <c r="C78" s="138" t="n">
        <v>84</v>
      </c>
      <c r="D78" s="139" t="n">
        <v>0</v>
      </c>
      <c r="E78" s="139" t="n">
        <v>142460.6241574135</v>
      </c>
      <c r="F78" s="76" t="n">
        <v>3141355.016845999</v>
      </c>
      <c r="G78" s="139" t="n">
        <v>5402519.274762175</v>
      </c>
      <c r="H78" s="139" t="n">
        <v>7386687.81338064</v>
      </c>
      <c r="I78" s="139" t="n">
        <v>3517468.122770649</v>
      </c>
      <c r="J78" s="140" t="n">
        <v>0.8125</v>
      </c>
    </row>
    <row r="79" ht="30" customHeight="1">
      <c r="A79" s="138" t="n">
        <v>2046</v>
      </c>
      <c r="B79" s="138" t="n">
        <v>84</v>
      </c>
      <c r="C79" s="138" t="n">
        <v>85</v>
      </c>
      <c r="D79" s="139" t="n">
        <v>0</v>
      </c>
      <c r="E79" s="139" t="n">
        <v>20258.15637343191</v>
      </c>
      <c r="F79" s="76" t="n">
        <v>3461474.483905148</v>
      </c>
      <c r="G79" s="139" t="n">
        <v>5630050.2057059</v>
      </c>
      <c r="H79" s="139" t="n">
        <v>8265804.092977682</v>
      </c>
      <c r="I79" s="139" t="n">
        <v>3863850.239369918</v>
      </c>
      <c r="J79" s="140" t="n">
        <v>0.75</v>
      </c>
    </row>
    <row r="80" ht="30" customHeight="1">
      <c r="A80" s="141" t="n">
        <v>2047</v>
      </c>
      <c r="B80" s="141" t="n">
        <v>85</v>
      </c>
      <c r="C80" s="141" t="n">
        <v>86</v>
      </c>
      <c r="D80" s="142" t="n">
        <v>0</v>
      </c>
      <c r="E80" s="142" t="n">
        <v>0</v>
      </c>
      <c r="F80" s="116" t="n">
        <v>3549843.529655376</v>
      </c>
      <c r="G80" s="142" t="n">
        <v>6526867.966361426</v>
      </c>
      <c r="H80" s="142" t="n">
        <v>9054308.160468135</v>
      </c>
      <c r="I80" s="142" t="n">
        <v>4181901.448765238</v>
      </c>
      <c r="J80" s="143" t="n">
        <v>0.6875</v>
      </c>
    </row>
    <row r="81" ht="30" customHeight="1">
      <c r="A81" s="141" t="n">
        <v>2048</v>
      </c>
      <c r="B81" s="141" t="n">
        <v>86</v>
      </c>
      <c r="C81" s="141" t="n">
        <v>87</v>
      </c>
      <c r="D81" s="142" t="n">
        <v>0</v>
      </c>
      <c r="E81" s="142" t="n">
        <v>0</v>
      </c>
      <c r="F81" s="116" t="n">
        <v>3798093.277276365</v>
      </c>
      <c r="G81" s="142" t="n">
        <v>7416325.891713116</v>
      </c>
      <c r="H81" s="142" t="n">
        <v>9313933.858346056</v>
      </c>
      <c r="I81" s="142" t="n">
        <v>4352255.211952942</v>
      </c>
      <c r="J81" s="143" t="n">
        <v>0.6875</v>
      </c>
    </row>
    <row r="82" ht="30" customHeight="1">
      <c r="A82" s="141" t="n">
        <v>2049</v>
      </c>
      <c r="B82" s="141" t="n">
        <v>87</v>
      </c>
      <c r="C82" s="141" t="n">
        <v>88</v>
      </c>
      <c r="D82" s="142" t="n">
        <v>0</v>
      </c>
      <c r="E82" s="142" t="n">
        <v>0</v>
      </c>
      <c r="F82" s="116" t="n">
        <v>4293921.19953455</v>
      </c>
      <c r="G82" s="142" t="n">
        <v>7840825.753624555</v>
      </c>
      <c r="H82" s="142" t="n">
        <v>10484097.92117305</v>
      </c>
      <c r="I82" s="142" t="n">
        <v>4507864.200682761</v>
      </c>
      <c r="J82" s="143" t="n">
        <v>0.6875</v>
      </c>
    </row>
    <row r="83" ht="30" customHeight="1">
      <c r="A83" s="141" t="n">
        <v>2050</v>
      </c>
      <c r="B83" s="141" t="n">
        <v>88</v>
      </c>
      <c r="C83" s="141" t="n">
        <v>89</v>
      </c>
      <c r="D83" s="142" t="n">
        <v>0</v>
      </c>
      <c r="E83" s="142" t="n">
        <v>0</v>
      </c>
      <c r="F83" s="116" t="n">
        <v>4590487.252358224</v>
      </c>
      <c r="G83" s="142" t="n">
        <v>8275063.646109138</v>
      </c>
      <c r="H83" s="142" t="n">
        <v>9546756.753945325</v>
      </c>
      <c r="I83" s="142" t="n">
        <v>4799323.317727199</v>
      </c>
      <c r="J83" s="143" t="n">
        <v>0.6875</v>
      </c>
    </row>
    <row r="84" ht="30" customHeight="1">
      <c r="A84" s="141" t="n">
        <v>2051</v>
      </c>
      <c r="B84" s="141" t="n">
        <v>89</v>
      </c>
      <c r="C84" s="141" t="n">
        <v>90</v>
      </c>
      <c r="D84" s="142" t="n">
        <v>0</v>
      </c>
      <c r="E84" s="142" t="n">
        <v>0</v>
      </c>
      <c r="F84" s="116" t="n">
        <v>4601486.331376703</v>
      </c>
      <c r="G84" s="142" t="n">
        <v>8802507.475430898</v>
      </c>
      <c r="H84" s="142" t="n">
        <v>9962285.621546052</v>
      </c>
      <c r="I84" s="142" t="n">
        <v>5065607.018347154</v>
      </c>
      <c r="J84" s="143" t="n">
        <v>0.6875</v>
      </c>
    </row>
    <row r="85" ht="30" customHeight="1">
      <c r="A85" s="141" t="n">
        <v>2052</v>
      </c>
      <c r="B85" s="141" t="n">
        <v>90</v>
      </c>
      <c r="C85" s="141" t="n">
        <v>91</v>
      </c>
      <c r="D85" s="142" t="n">
        <v>0</v>
      </c>
      <c r="E85" s="142" t="n">
        <v>0</v>
      </c>
      <c r="F85" s="116" t="n">
        <v>4745083.543417566</v>
      </c>
      <c r="G85" s="142" t="n">
        <v>8292779.521219631</v>
      </c>
      <c r="H85" s="142" t="n">
        <v>9957064.00597853</v>
      </c>
      <c r="I85" s="142" t="n">
        <v>5086585.26203409</v>
      </c>
      <c r="J85" s="143" t="n">
        <v>0.6875</v>
      </c>
    </row>
    <row r="86" ht="30" customHeight="1">
      <c r="A86" s="141" t="n">
        <v>2053</v>
      </c>
      <c r="B86" s="141" t="n">
        <v>91</v>
      </c>
      <c r="C86" s="141" t="n">
        <v>92</v>
      </c>
      <c r="D86" s="142" t="n">
        <v>0</v>
      </c>
      <c r="E86" s="142" t="n">
        <v>0</v>
      </c>
      <c r="F86" s="116" t="n">
        <v>4713816.691773283</v>
      </c>
      <c r="G86" s="142" t="n">
        <v>10202908.43786718</v>
      </c>
      <c r="H86" s="142" t="n">
        <v>10742244.15263739</v>
      </c>
      <c r="I86" s="142" t="n">
        <v>5565219.115984954</v>
      </c>
      <c r="J86" s="143" t="n">
        <v>0.6875</v>
      </c>
    </row>
    <row r="87" ht="30" customHeight="1">
      <c r="A87" s="141" t="n">
        <v>2054</v>
      </c>
      <c r="B87" s="141" t="n">
        <v>92</v>
      </c>
      <c r="C87" s="141" t="n">
        <v>93</v>
      </c>
      <c r="D87" s="142" t="n">
        <v>0</v>
      </c>
      <c r="E87" s="142" t="n">
        <v>0</v>
      </c>
      <c r="F87" s="116" t="n">
        <v>4953332.072095212</v>
      </c>
      <c r="G87" s="142" t="n">
        <v>10527576.09198017</v>
      </c>
      <c r="H87" s="142" t="n">
        <v>13059372.94909251</v>
      </c>
      <c r="I87" s="142" t="n">
        <v>6017478.416545628</v>
      </c>
      <c r="J87" s="143" t="n">
        <v>0.6875</v>
      </c>
    </row>
    <row r="88" ht="30" customHeight="1">
      <c r="A88" s="141" t="n">
        <v>2055</v>
      </c>
      <c r="B88" s="141" t="n">
        <v>93</v>
      </c>
      <c r="C88" s="141" t="n">
        <v>94</v>
      </c>
      <c r="D88" s="142" t="n">
        <v>0</v>
      </c>
      <c r="E88" s="142" t="n">
        <v>0</v>
      </c>
      <c r="F88" s="116" t="n">
        <v>4900341.741039533</v>
      </c>
      <c r="G88" s="142" t="n">
        <v>9807097.497409374</v>
      </c>
      <c r="H88" s="142" t="n">
        <v>14630071.48324818</v>
      </c>
      <c r="I88" s="142" t="n">
        <v>6380925.876718743</v>
      </c>
      <c r="J88" s="143" t="n">
        <v>0.6875</v>
      </c>
    </row>
    <row r="89" ht="30" customHeight="1">
      <c r="A89" s="141" t="n">
        <v>2056</v>
      </c>
      <c r="B89" s="141" t="n">
        <v>94</v>
      </c>
      <c r="C89" s="141" t="n">
        <v>95</v>
      </c>
      <c r="D89" s="142" t="n">
        <v>0</v>
      </c>
      <c r="E89" s="142" t="n">
        <v>0</v>
      </c>
      <c r="F89" s="116" t="n">
        <v>5209377.522036022</v>
      </c>
      <c r="G89" s="142" t="n">
        <v>9692702.487859083</v>
      </c>
      <c r="H89" s="142" t="n">
        <v>17456852.8832895</v>
      </c>
      <c r="I89" s="142" t="n">
        <v>7008736.674777348</v>
      </c>
      <c r="J89" s="143" t="n">
        <v>0.6875</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993175.2968324928</v>
      </c>
      <c r="F94" s="149" t="n">
        <v>413823.040346872</v>
      </c>
      <c r="G94" s="151" t="n">
        <v>0.3333333333333333</v>
      </c>
      <c r="H94" s="82" t="inlineStr">
        <is>
          <t>Below-avg early returns: monitor spending levels</t>
        </is>
      </c>
      <c r="I94" s="3" t="n"/>
      <c r="J94" s="4" t="n"/>
    </row>
    <row r="95" ht="30" customHeight="1">
      <c r="A95" s="118" t="inlineStr">
        <is>
          <t>Q3 — Middle 20%</t>
        </is>
      </c>
      <c r="B95" s="152" t="n">
        <v>0.09500277248619693</v>
      </c>
      <c r="C95" s="153" t="n">
        <v>4506239.675917262</v>
      </c>
      <c r="D95" s="154" t="n">
        <v>6014296.673091747</v>
      </c>
      <c r="E95" s="153" t="n">
        <v>7477778.106289334</v>
      </c>
      <c r="F95" s="153" t="n">
        <v>5995723.521434706</v>
      </c>
      <c r="G95" s="155" t="n">
        <v>1</v>
      </c>
      <c r="H95" s="112" t="inlineStr">
        <is>
          <t>Middle outcome: plan as modeled</t>
        </is>
      </c>
      <c r="I95" s="3" t="n"/>
      <c r="J95" s="4" t="n"/>
    </row>
    <row r="96" ht="30" customHeight="1">
      <c r="A96" s="92" t="inlineStr">
        <is>
          <t>Q4</t>
        </is>
      </c>
      <c r="B96" s="81" t="n">
        <v>0.1232819867766737</v>
      </c>
      <c r="C96" s="80" t="n">
        <v>7237276.219511156</v>
      </c>
      <c r="D96" s="93" t="n">
        <v>15239864.55767014</v>
      </c>
      <c r="E96" s="80" t="n">
        <v>15503206.20186528</v>
      </c>
      <c r="F96" s="80" t="n">
        <v>12015178.43518521</v>
      </c>
      <c r="G96" s="156" t="n">
        <v>1</v>
      </c>
      <c r="H96" s="75" t="inlineStr">
        <is>
          <t>Above-avg early returns: strong buffer builds fast</t>
        </is>
      </c>
      <c r="I96" s="3" t="n"/>
      <c r="J96" s="4" t="n"/>
    </row>
    <row r="97" ht="30" customHeight="1">
      <c r="A97" s="119" t="inlineStr">
        <is>
          <t>Q5 — Best 20%</t>
        </is>
      </c>
      <c r="B97" s="157" t="n">
        <v>0.1603843853249111</v>
      </c>
      <c r="C97" s="158" t="n">
        <v>5206068.805057752</v>
      </c>
      <c r="D97" s="159" t="n">
        <v>5301840.388886229</v>
      </c>
      <c r="E97" s="158" t="n">
        <v>16536099.4007092</v>
      </c>
      <c r="F97" s="158" t="n">
        <v>9942876.817217266</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0.6666666666666666</v>
      </c>
      <c r="D103" s="162" t="n">
        <v>0</v>
      </c>
      <c r="E103" s="162" t="n">
        <v>0</v>
      </c>
      <c r="F103" s="162" t="n">
        <v>0.6666666666666666</v>
      </c>
      <c r="G103" s="156" t="n">
        <v>0.6666666666666666</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57" t="n">
        <v>1</v>
      </c>
      <c r="C106" s="162" t="n">
        <v>0.3333333333333333</v>
      </c>
      <c r="D106" s="162" t="n">
        <v>0.3333333333333333</v>
      </c>
      <c r="E106" s="162" t="n">
        <v>0.3333333333333333</v>
      </c>
      <c r="F106" s="162" t="n">
        <v>0.6666666666666666</v>
      </c>
      <c r="G106" s="156" t="n">
        <v>1</v>
      </c>
    </row>
    <row r="107" ht="30" customHeight="1">
      <c r="A107" s="130" t="inlineStr">
        <is>
          <t>μ=8%</t>
        </is>
      </c>
      <c r="B107" s="157" t="n">
        <v>1</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$5,209,378 and median total net worth of $8,632,099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33%–100%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6076504.514613232</v>
      </c>
      <c r="F5" s="97" t="inlineStr">
        <is>
          <t>Baseline</t>
        </is>
      </c>
      <c r="G5" s="139" t="n">
        <v>906966.7243909074</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7546386.208910888</v>
      </c>
      <c r="F6" s="109" t="n">
        <v>1469881.694297656</v>
      </c>
      <c r="G6" s="108" t="n">
        <v>813819.0096133025</v>
      </c>
      <c r="H6" s="108" t="n">
        <v>-93147.71477760491</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4997802.585692891</v>
      </c>
      <c r="F7" s="172" t="n">
        <v>-1078701.928920341</v>
      </c>
      <c r="G7" s="108" t="n">
        <v>917129.9201937775</v>
      </c>
      <c r="H7" s="108" t="n">
        <v>10163.19580287009</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6194265.581782838</v>
      </c>
      <c r="F8" s="109" t="n">
        <v>117761.0671696067</v>
      </c>
      <c r="G8" s="108" t="n">
        <v>826907.8201079302</v>
      </c>
      <c r="H8" s="108" t="n">
        <v>-80058.90428297722</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5026143.873993598</v>
      </c>
      <c r="F9" s="172" t="n">
        <v>-1050360.640619634</v>
      </c>
      <c r="G9" s="108" t="n">
        <v>923243.5964938207</v>
      </c>
      <c r="H9" s="108" t="n">
        <v>16276.87210291321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1" t="n">
        <v>5088900.531692014</v>
      </c>
      <c r="F10" s="172" t="n">
        <v>-987603.9829212176</v>
      </c>
      <c r="G10" s="108" t="n">
        <v>569330.4702904242</v>
      </c>
      <c r="H10" s="108" t="n">
        <v>-337636.2541004833</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2748116.426352</v>
      </c>
      <c r="E26" s="103" t="n">
        <v>0</v>
      </c>
      <c r="F26" s="75" t="inlineStr">
        <is>
          <t>Gap Covered</t>
        </is>
      </c>
    </row>
    <row r="27" ht="30" customHeight="1">
      <c r="A27" s="12" t="inlineStr">
        <is>
          <t>Mortgage Payoff</t>
        </is>
      </c>
      <c r="B27" s="103" t="n">
        <v>290769.34</v>
      </c>
      <c r="C27" s="103" t="n">
        <v>0</v>
      </c>
      <c r="D27" s="103" t="n">
        <v>2748116.426352</v>
      </c>
      <c r="E27" s="103" t="n">
        <v>0</v>
      </c>
      <c r="F27" s="75" t="inlineStr">
        <is>
          <t>Gap Covered</t>
        </is>
      </c>
    </row>
    <row r="28" ht="30" customHeight="1">
      <c r="A28" s="12" t="inlineStr">
        <is>
          <t>Estate Liquidity</t>
        </is>
      </c>
      <c r="B28" s="103" t="n">
        <v>500000</v>
      </c>
      <c r="C28" s="103" t="n">
        <v>1362852</v>
      </c>
      <c r="D28" s="103" t="n">
        <v>2748116.426352</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2026-07-03</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07/02/2026 08:54 PM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07/02/2026 08:54 PM</t>
        </is>
      </c>
      <c r="C33" s="12" t="inlineStr">
        <is>
          <t>text</t>
        </is>
      </c>
      <c r="D33" s="12" t="inlineStr">
        <is>
          <t>Cached quotes were used as of 07/02/2026 08:54 PM; cache TTL is 24.0 hours. CACHE mode checks the cache before calling live providers; the cache is still valid until 07/03/2026 08:54 PM. Ticker-level source counts: cash: 1, fresh_cache_24h_from_yahoo: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0.612717398392318</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0.2168076948157433</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0.1131170581647356</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0.0573578486272032</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Member_1_HSA</t>
        </is>
      </c>
      <c r="C7" s="12" t="inlineStr">
        <is>
          <t>Matthew</t>
        </is>
      </c>
      <c r="D7" s="41" t="inlineStr">
        <is>
          <t>hsa</t>
        </is>
      </c>
      <c r="E7" s="12" t="inlineStr">
        <is>
          <t>hsa</t>
        </is>
      </c>
      <c r="F7" s="27" t="n">
        <v>71882.99144</v>
      </c>
      <c r="G7" s="27" t="n">
        <v>7575</v>
      </c>
      <c r="H7" s="27" t="n">
        <v>0</v>
      </c>
      <c r="I7" s="27" t="n">
        <v>0</v>
      </c>
      <c r="J7" s="27" t="n">
        <v>0</v>
      </c>
      <c r="K7" s="27" t="n">
        <v>0</v>
      </c>
      <c r="L7" s="27" t="n">
        <v>0</v>
      </c>
      <c r="M7" s="27" t="n">
        <v>4767.4794864</v>
      </c>
      <c r="N7" s="27" t="n">
        <v>84225.4709264</v>
      </c>
      <c r="O7" s="27" t="n">
        <v>84225.4709264</v>
      </c>
      <c r="P7" s="27" t="n">
        <v>0</v>
      </c>
      <c r="Q7" s="12" t="inlineStr">
        <is>
          <t>deposit</t>
        </is>
      </c>
    </row>
    <row r="8" ht="30" customHeight="1">
      <c r="A8" s="26" t="n">
        <v>2026</v>
      </c>
      <c r="B8" s="12" t="inlineStr">
        <is>
          <t>Member_1_401k</t>
        </is>
      </c>
      <c r="C8" s="12" t="inlineStr">
        <is>
          <t>Matthew</t>
        </is>
      </c>
      <c r="D8" s="41" t="inlineStr">
        <is>
          <t>pre_tax</t>
        </is>
      </c>
      <c r="E8" s="12" t="inlineStr">
        <is>
          <t>401k</t>
        </is>
      </c>
      <c r="F8" s="27" t="n">
        <v>12895.41</v>
      </c>
      <c r="G8" s="27" t="n">
        <v>24000</v>
      </c>
      <c r="H8" s="27" t="n">
        <v>0</v>
      </c>
      <c r="I8" s="27" t="n">
        <v>0</v>
      </c>
      <c r="J8" s="27" t="n">
        <v>0</v>
      </c>
      <c r="K8" s="27" t="n">
        <v>0</v>
      </c>
      <c r="L8" s="27" t="n">
        <v>0</v>
      </c>
      <c r="M8" s="27" t="n">
        <v>2213.7246</v>
      </c>
      <c r="N8" s="27" t="n">
        <v>39109.1346</v>
      </c>
      <c r="O8" s="27" t="n">
        <v>39109.1346</v>
      </c>
      <c r="P8" s="27" t="n">
        <v>0</v>
      </c>
      <c r="Q8" s="12" t="inlineStr">
        <is>
          <t>deposit</t>
        </is>
      </c>
    </row>
    <row r="9" ht="30" customHeight="1">
      <c r="A9" s="26" t="n">
        <v>2026</v>
      </c>
      <c r="B9" s="12" t="inlineStr">
        <is>
          <t>Member_1_IRA</t>
        </is>
      </c>
      <c r="C9" s="12" t="inlineStr">
        <is>
          <t>Matthew</t>
        </is>
      </c>
      <c r="D9" s="41" t="inlineStr">
        <is>
          <t>pre_tax</t>
        </is>
      </c>
      <c r="E9" s="12" t="inlineStr">
        <is>
          <t>traditional_ira</t>
        </is>
      </c>
      <c r="F9" s="27" t="n">
        <v>1323797.69008</v>
      </c>
      <c r="G9" s="27" t="n">
        <v>0</v>
      </c>
      <c r="H9" s="27" t="n">
        <v>0</v>
      </c>
      <c r="I9" s="27" t="n">
        <v>0</v>
      </c>
      <c r="J9" s="27" t="n">
        <v>0</v>
      </c>
      <c r="K9" s="27" t="n">
        <v>0</v>
      </c>
      <c r="L9" s="27" t="n">
        <v>0</v>
      </c>
      <c r="M9" s="27" t="n">
        <v>79427.8614048</v>
      </c>
      <c r="N9" s="27" t="n">
        <v>1403225.5514848</v>
      </c>
      <c r="O9" s="27" t="n">
        <v>1403225.5514848</v>
      </c>
      <c r="P9" s="27" t="n">
        <v>0</v>
      </c>
      <c r="Q9" s="33" t="inlineStr"/>
    </row>
    <row r="10" ht="30" customHeight="1">
      <c r="A10" s="26" t="n">
        <v>2026</v>
      </c>
      <c r="B10" s="12" t="inlineStr">
        <is>
          <t>Member_1_Roth</t>
        </is>
      </c>
      <c r="C10" s="12" t="inlineStr">
        <is>
          <t>Matthew</t>
        </is>
      </c>
      <c r="D10" s="41" t="inlineStr">
        <is>
          <t>roth</t>
        </is>
      </c>
      <c r="E10" s="12" t="inlineStr">
        <is>
          <t>roth_ira</t>
        </is>
      </c>
      <c r="F10" s="27" t="n">
        <v>137425.4679</v>
      </c>
      <c r="G10" s="27" t="n">
        <v>0</v>
      </c>
      <c r="H10" s="27" t="n">
        <v>0</v>
      </c>
      <c r="I10" s="27" t="n">
        <v>0</v>
      </c>
      <c r="J10" s="27" t="n">
        <v>0</v>
      </c>
      <c r="K10" s="27" t="n">
        <v>0</v>
      </c>
      <c r="L10" s="27" t="n">
        <v>0</v>
      </c>
      <c r="M10" s="27" t="n">
        <v>8245.528074000002</v>
      </c>
      <c r="N10" s="27" t="n">
        <v>145670.995974</v>
      </c>
      <c r="O10" s="27" t="n">
        <v>145670.995974</v>
      </c>
      <c r="P10" s="27" t="n">
        <v>0</v>
      </c>
      <c r="Q10" s="33" t="inlineStr"/>
    </row>
    <row r="11" ht="30" customHeight="1">
      <c r="A11" s="26" t="n">
        <v>2026</v>
      </c>
      <c r="B11" s="12" t="inlineStr">
        <is>
          <t>Member_1_Trust</t>
        </is>
      </c>
      <c r="C11" s="12" t="inlineStr">
        <is>
          <t>Matthew</t>
        </is>
      </c>
      <c r="D11" s="41" t="inlineStr">
        <is>
          <t>taxable</t>
        </is>
      </c>
      <c r="E11" s="12" t="inlineStr">
        <is>
          <t>trust</t>
        </is>
      </c>
      <c r="F11" s="27" t="n">
        <v>206380.41872</v>
      </c>
      <c r="G11" s="27" t="n">
        <v>61628.24333700014</v>
      </c>
      <c r="H11" s="27" t="n">
        <v>0</v>
      </c>
      <c r="I11" s="27" t="n">
        <v>0</v>
      </c>
      <c r="J11" s="27" t="n">
        <v>0</v>
      </c>
      <c r="K11" s="27" t="n">
        <v>0</v>
      </c>
      <c r="L11" s="27" t="n">
        <v>0</v>
      </c>
      <c r="M11" s="27" t="n">
        <v>10372.70062081468</v>
      </c>
      <c r="N11" s="27" t="n">
        <v>278381.3626778148</v>
      </c>
      <c r="O11" s="27" t="n">
        <v>278381.3626778148</v>
      </c>
      <c r="P11" s="27" t="n">
        <v>0</v>
      </c>
      <c r="Q11" s="12" t="inlineStr">
        <is>
          <t>deposit</t>
        </is>
      </c>
    </row>
    <row r="12" ht="30" customHeight="1">
      <c r="A12" s="26" t="n">
        <v>2026</v>
      </c>
      <c r="B12" s="12" t="inlineStr">
        <is>
          <t>Member_2_IRA</t>
        </is>
      </c>
      <c r="C12" s="12" t="inlineStr">
        <is>
          <t>Patricia</t>
        </is>
      </c>
      <c r="D12" s="41" t="inlineStr">
        <is>
          <t>pre_tax</t>
        </is>
      </c>
      <c r="E12" s="12" t="inlineStr">
        <is>
          <t>traditional_ira</t>
        </is>
      </c>
      <c r="F12" s="27" t="n">
        <v>459372.95381</v>
      </c>
      <c r="G12" s="27" t="n">
        <v>0</v>
      </c>
      <c r="H12" s="27" t="n">
        <v>0</v>
      </c>
      <c r="I12" s="27" t="n">
        <v>0</v>
      </c>
      <c r="J12" s="27" t="n">
        <v>0</v>
      </c>
      <c r="K12" s="27" t="n">
        <v>0</v>
      </c>
      <c r="L12" s="27" t="n">
        <v>0</v>
      </c>
      <c r="M12" s="27" t="n">
        <v>27562.3772286</v>
      </c>
      <c r="N12" s="27" t="n">
        <v>486935.3310386</v>
      </c>
      <c r="O12" s="27" t="n">
        <v>486935.3310386</v>
      </c>
      <c r="P12" s="27" t="n">
        <v>0</v>
      </c>
      <c r="Q12" s="33" t="inlineStr"/>
    </row>
    <row r="13" ht="30" customHeight="1">
      <c r="A13" s="26" t="n">
        <v>2026</v>
      </c>
      <c r="B13" s="12" t="inlineStr">
        <is>
          <t>Member_2_Roth</t>
        </is>
      </c>
      <c r="C13" s="12" t="inlineStr">
        <is>
          <t>Patricia</t>
        </is>
      </c>
      <c r="D13" s="41" t="inlineStr">
        <is>
          <t>roth</t>
        </is>
      </c>
      <c r="E13" s="12" t="inlineStr">
        <is>
          <t>roth_ira</t>
        </is>
      </c>
      <c r="F13" s="27" t="n">
        <v>205169.424174</v>
      </c>
      <c r="G13" s="27" t="n">
        <v>0</v>
      </c>
      <c r="H13" s="27" t="n">
        <v>0</v>
      </c>
      <c r="I13" s="27" t="n">
        <v>0</v>
      </c>
      <c r="J13" s="27" t="n">
        <v>0</v>
      </c>
      <c r="K13" s="27" t="n">
        <v>0</v>
      </c>
      <c r="L13" s="27" t="n">
        <v>0</v>
      </c>
      <c r="M13" s="27" t="n">
        <v>12310.16545044</v>
      </c>
      <c r="N13" s="27" t="n">
        <v>217479.58962444</v>
      </c>
      <c r="O13" s="27" t="n">
        <v>217479.58962444</v>
      </c>
      <c r="P13" s="27" t="n">
        <v>0</v>
      </c>
      <c r="Q13" s="33" t="inlineStr"/>
    </row>
    <row r="14" ht="30" customHeight="1">
      <c r="A14" s="26" t="n">
        <v>2026</v>
      </c>
      <c r="B14" s="12" t="inlineStr">
        <is>
          <t>Member_2_Trust</t>
        </is>
      </c>
      <c r="C14" s="12" t="inlineStr">
        <is>
          <t>Patricia</t>
        </is>
      </c>
      <c r="D14" s="41" t="inlineStr">
        <is>
          <t>taxable</t>
        </is>
      </c>
      <c r="E14" s="12" t="inlineStr">
        <is>
          <t>trust</t>
        </is>
      </c>
      <c r="F14" s="27" t="n">
        <v>331192.070228</v>
      </c>
      <c r="G14" s="27" t="n">
        <v>0</v>
      </c>
      <c r="H14" s="27" t="n">
        <v>0</v>
      </c>
      <c r="I14" s="27" t="n">
        <v>0</v>
      </c>
      <c r="J14" s="27" t="n">
        <v>0</v>
      </c>
      <c r="K14" s="27" t="n">
        <v>0</v>
      </c>
      <c r="L14" s="27" t="n">
        <v>0</v>
      </c>
      <c r="M14" s="27" t="n">
        <v>13969.67198108</v>
      </c>
      <c r="N14" s="27" t="n">
        <v>345161.74220908</v>
      </c>
      <c r="O14" s="27" t="n">
        <v>345161.74220908</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Member_1_HSA</t>
        </is>
      </c>
      <c r="C17" s="12" t="inlineStr">
        <is>
          <t>Matthew</t>
        </is>
      </c>
      <c r="D17" s="41" t="inlineStr">
        <is>
          <t>hsa</t>
        </is>
      </c>
      <c r="E17" s="12" t="inlineStr">
        <is>
          <t>hsa</t>
        </is>
      </c>
      <c r="F17" s="27" t="n">
        <v>84225.4709264</v>
      </c>
      <c r="G17" s="27" t="n">
        <v>0</v>
      </c>
      <c r="H17" s="27" t="n">
        <v>0</v>
      </c>
      <c r="I17" s="27" t="n">
        <v>0</v>
      </c>
      <c r="J17" s="27" t="n">
        <v>0</v>
      </c>
      <c r="K17" s="27" t="n">
        <v>0</v>
      </c>
      <c r="L17" s="27" t="n">
        <v>0</v>
      </c>
      <c r="M17" s="27" t="n">
        <v>5053.528255583999</v>
      </c>
      <c r="N17" s="27" t="n">
        <v>89278.99918198399</v>
      </c>
      <c r="O17" s="27" t="n">
        <v>89278.99918198399</v>
      </c>
      <c r="P17" s="27" t="n">
        <v>0</v>
      </c>
      <c r="Q17" s="33" t="inlineStr"/>
    </row>
    <row r="18" ht="30" customHeight="1">
      <c r="A18" s="26" t="n">
        <v>2027</v>
      </c>
      <c r="B18" s="12" t="inlineStr">
        <is>
          <t>Member_1_401k</t>
        </is>
      </c>
      <c r="C18" s="12" t="inlineStr">
        <is>
          <t>Matthew</t>
        </is>
      </c>
      <c r="D18" s="41" t="inlineStr">
        <is>
          <t>pre_tax</t>
        </is>
      </c>
      <c r="E18" s="12" t="inlineStr">
        <is>
          <t>401k</t>
        </is>
      </c>
      <c r="F18" s="27" t="n">
        <v>39109.1346</v>
      </c>
      <c r="G18" s="27" t="n">
        <v>0</v>
      </c>
      <c r="H18" s="27" t="n">
        <v>0</v>
      </c>
      <c r="I18" s="27" t="n">
        <v>0</v>
      </c>
      <c r="J18" s="27" t="n">
        <v>0</v>
      </c>
      <c r="K18" s="27" t="n">
        <v>0</v>
      </c>
      <c r="L18" s="27" t="n">
        <v>0.0001766126888086016</v>
      </c>
      <c r="M18" s="27" t="n">
        <v>2346.548065403239</v>
      </c>
      <c r="N18" s="27" t="n">
        <v>41455.68248879055</v>
      </c>
      <c r="O18" s="27" t="n">
        <v>41455.68248879055</v>
      </c>
      <c r="P18" s="27" t="n">
        <v>0</v>
      </c>
      <c r="Q18" s="12" t="inlineStr">
        <is>
          <t>withdrawal</t>
        </is>
      </c>
    </row>
    <row r="19" ht="30" customHeight="1">
      <c r="A19" s="26" t="n">
        <v>2027</v>
      </c>
      <c r="B19" s="12" t="inlineStr">
        <is>
          <t>Member_1_IRA</t>
        </is>
      </c>
      <c r="C19" s="12" t="inlineStr">
        <is>
          <t>Matthew</t>
        </is>
      </c>
      <c r="D19" s="41" t="inlineStr">
        <is>
          <t>pre_tax</t>
        </is>
      </c>
      <c r="E19" s="12" t="inlineStr">
        <is>
          <t>traditional_ira</t>
        </is>
      </c>
      <c r="F19" s="27" t="n">
        <v>1403225.5514848</v>
      </c>
      <c r="G19" s="27" t="n">
        <v>0</v>
      </c>
      <c r="H19" s="27" t="n">
        <v>0</v>
      </c>
      <c r="I19" s="27" t="n">
        <v>0</v>
      </c>
      <c r="J19" s="27" t="n">
        <v>0</v>
      </c>
      <c r="K19" s="27" t="n">
        <v>0</v>
      </c>
      <c r="L19" s="27" t="n">
        <v>0.006336817221536356</v>
      </c>
      <c r="M19" s="27" t="n">
        <v>84193.53270887896</v>
      </c>
      <c r="N19" s="27" t="n">
        <v>1487419.077856862</v>
      </c>
      <c r="O19" s="27" t="n">
        <v>1487419.077856862</v>
      </c>
      <c r="P19" s="27" t="n">
        <v>0</v>
      </c>
      <c r="Q19" s="12" t="inlineStr">
        <is>
          <t>withdrawal</t>
        </is>
      </c>
    </row>
    <row r="20" ht="30" customHeight="1">
      <c r="A20" s="26" t="n">
        <v>2027</v>
      </c>
      <c r="B20" s="12" t="inlineStr">
        <is>
          <t>Member_1_Roth</t>
        </is>
      </c>
      <c r="C20" s="12" t="inlineStr">
        <is>
          <t>Matthew</t>
        </is>
      </c>
      <c r="D20" s="41" t="inlineStr">
        <is>
          <t>roth</t>
        </is>
      </c>
      <c r="E20" s="12" t="inlineStr">
        <is>
          <t>roth_ira</t>
        </is>
      </c>
      <c r="F20" s="27" t="n">
        <v>145670.995974</v>
      </c>
      <c r="G20" s="27" t="n">
        <v>0</v>
      </c>
      <c r="H20" s="27" t="n">
        <v>0</v>
      </c>
      <c r="I20" s="27" t="n">
        <v>0</v>
      </c>
      <c r="J20" s="27" t="n">
        <v>0</v>
      </c>
      <c r="K20" s="27" t="n">
        <v>0</v>
      </c>
      <c r="L20" s="27" t="n">
        <v>0</v>
      </c>
      <c r="M20" s="27" t="n">
        <v>8740.259758440001</v>
      </c>
      <c r="N20" s="27" t="n">
        <v>154411.25573244</v>
      </c>
      <c r="O20" s="27" t="n">
        <v>154411.25573244</v>
      </c>
      <c r="P20" s="27" t="n">
        <v>0</v>
      </c>
      <c r="Q20" s="33" t="inlineStr"/>
    </row>
    <row r="21" ht="30" customHeight="1">
      <c r="A21" s="26" t="n">
        <v>2027</v>
      </c>
      <c r="B21" s="12" t="inlineStr">
        <is>
          <t>Member_1_Trust</t>
        </is>
      </c>
      <c r="C21" s="12" t="inlineStr">
        <is>
          <t>Matthew</t>
        </is>
      </c>
      <c r="D21" s="41" t="inlineStr">
        <is>
          <t>taxable</t>
        </is>
      </c>
      <c r="E21" s="12" t="inlineStr">
        <is>
          <t>trust</t>
        </is>
      </c>
      <c r="F21" s="27" t="n">
        <v>278381.3626778148</v>
      </c>
      <c r="G21" s="27" t="n">
        <v>0</v>
      </c>
      <c r="H21" s="27" t="n">
        <v>0</v>
      </c>
      <c r="I21" s="27" t="n">
        <v>0</v>
      </c>
      <c r="J21" s="27" t="n">
        <v>0</v>
      </c>
      <c r="K21" s="27" t="n">
        <v>0</v>
      </c>
      <c r="L21" s="27" t="n">
        <v>148834.4083306003</v>
      </c>
      <c r="M21" s="27" t="n">
        <v>5013.837103131443</v>
      </c>
      <c r="N21" s="27" t="n">
        <v>134560.7914503459</v>
      </c>
      <c r="O21" s="27" t="n">
        <v>134560.791450346</v>
      </c>
      <c r="P21" s="27" t="n">
        <v>2.91038304567337e-11</v>
      </c>
      <c r="Q21" s="12" t="inlineStr">
        <is>
          <t>withdrawal</t>
        </is>
      </c>
    </row>
    <row r="22" ht="60" customHeight="1">
      <c r="A22" s="26" t="n">
        <v>2027</v>
      </c>
      <c r="B22" s="12" t="inlineStr">
        <is>
          <t>Member_2_IRA</t>
        </is>
      </c>
      <c r="C22" s="12" t="inlineStr">
        <is>
          <t>Patricia</t>
        </is>
      </c>
      <c r="D22" s="41" t="inlineStr">
        <is>
          <t>pre_tax</t>
        </is>
      </c>
      <c r="E22" s="12" t="inlineStr">
        <is>
          <t>traditional_ira</t>
        </is>
      </c>
      <c r="F22" s="27" t="n">
        <v>486935.3310386</v>
      </c>
      <c r="G22" s="27" t="n">
        <v>0</v>
      </c>
      <c r="H22" s="27" t="n">
        <v>0</v>
      </c>
      <c r="I22" s="27" t="n">
        <v>0</v>
      </c>
      <c r="J22" s="27" t="n">
        <v>0</v>
      </c>
      <c r="K22" s="27" t="n">
        <v>224604.4798075588</v>
      </c>
      <c r="L22" s="27" t="n">
        <v>0.00118465819986115</v>
      </c>
      <c r="M22" s="27" t="n">
        <v>15739.85100278297</v>
      </c>
      <c r="N22" s="27" t="n">
        <v>278070.7010491659</v>
      </c>
      <c r="O22" s="27" t="n">
        <v>278070.7010491659</v>
      </c>
      <c r="P22" s="27" t="n">
        <v>0</v>
      </c>
      <c r="Q22" s="12" t="inlineStr">
        <is>
          <t>Roth conversion; withdrawal</t>
        </is>
      </c>
    </row>
    <row r="23" ht="30" customHeight="1">
      <c r="A23" s="26" t="n">
        <v>2027</v>
      </c>
      <c r="B23" s="12" t="inlineStr">
        <is>
          <t>Member_2_Roth</t>
        </is>
      </c>
      <c r="C23" s="12" t="inlineStr">
        <is>
          <t>Patricia</t>
        </is>
      </c>
      <c r="D23" s="41" t="inlineStr">
        <is>
          <t>roth</t>
        </is>
      </c>
      <c r="E23" s="12" t="inlineStr">
        <is>
          <t>roth_ira</t>
        </is>
      </c>
      <c r="F23" s="27" t="n">
        <v>217479.58962444</v>
      </c>
      <c r="G23" s="27" t="n">
        <v>0</v>
      </c>
      <c r="H23" s="27" t="n">
        <v>0</v>
      </c>
      <c r="I23" s="27" t="n">
        <v>0</v>
      </c>
      <c r="J23" s="27" t="n">
        <v>224604.4798075588</v>
      </c>
      <c r="K23" s="27" t="n">
        <v>0</v>
      </c>
      <c r="L23" s="27" t="n">
        <v>0</v>
      </c>
      <c r="M23" s="27" t="n">
        <v>26525.04416591993</v>
      </c>
      <c r="N23" s="27" t="n">
        <v>468609.1135979188</v>
      </c>
      <c r="O23" s="27" t="n">
        <v>468609.1135979188</v>
      </c>
      <c r="P23" s="27" t="n">
        <v>0</v>
      </c>
      <c r="Q23" s="12" t="inlineStr">
        <is>
          <t>Roth conversion</t>
        </is>
      </c>
    </row>
    <row r="24" ht="30" customHeight="1">
      <c r="A24" s="26" t="n">
        <v>2027</v>
      </c>
      <c r="B24" s="12" t="inlineStr">
        <is>
          <t>Member_2_Trust</t>
        </is>
      </c>
      <c r="C24" s="12" t="inlineStr">
        <is>
          <t>Patricia</t>
        </is>
      </c>
      <c r="D24" s="41" t="inlineStr">
        <is>
          <t>taxable</t>
        </is>
      </c>
      <c r="E24" s="12" t="inlineStr">
        <is>
          <t>trust</t>
        </is>
      </c>
      <c r="F24" s="27" t="n">
        <v>345161.74220908</v>
      </c>
      <c r="G24" s="27" t="n">
        <v>0</v>
      </c>
      <c r="H24" s="27" t="n">
        <v>0</v>
      </c>
      <c r="I24" s="27" t="n">
        <v>0</v>
      </c>
      <c r="J24" s="27" t="n">
        <v>0</v>
      </c>
      <c r="K24" s="27" t="n">
        <v>0</v>
      </c>
      <c r="L24" s="27" t="n">
        <v>184538.0135576928</v>
      </c>
      <c r="M24" s="27" t="n">
        <v>6775.104247191537</v>
      </c>
      <c r="N24" s="27" t="n">
        <v>167398.8328985788</v>
      </c>
      <c r="O24" s="27" t="n">
        <v>167398.8328985788</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Member_1_HSA</t>
        </is>
      </c>
      <c r="C27" s="12" t="inlineStr">
        <is>
          <t>Matthew</t>
        </is>
      </c>
      <c r="D27" s="41" t="inlineStr">
        <is>
          <t>hsa</t>
        </is>
      </c>
      <c r="E27" s="12" t="inlineStr">
        <is>
          <t>hsa</t>
        </is>
      </c>
      <c r="F27" s="27" t="n">
        <v>89278.99918198399</v>
      </c>
      <c r="G27" s="27" t="n">
        <v>0</v>
      </c>
      <c r="H27" s="27" t="n">
        <v>0</v>
      </c>
      <c r="I27" s="27" t="n">
        <v>0</v>
      </c>
      <c r="J27" s="27" t="n">
        <v>0</v>
      </c>
      <c r="K27" s="27" t="n">
        <v>0</v>
      </c>
      <c r="L27" s="27" t="n">
        <v>0</v>
      </c>
      <c r="M27" s="27" t="n">
        <v>5356.739950919039</v>
      </c>
      <c r="N27" s="27" t="n">
        <v>94635.73913290304</v>
      </c>
      <c r="O27" s="27" t="n">
        <v>94635.73913290304</v>
      </c>
      <c r="P27" s="27" t="n">
        <v>0</v>
      </c>
      <c r="Q27" s="33" t="inlineStr"/>
    </row>
    <row r="28" ht="30" customHeight="1">
      <c r="A28" s="26" t="n">
        <v>2028</v>
      </c>
      <c r="B28" s="12" t="inlineStr">
        <is>
          <t>Member_1_401k</t>
        </is>
      </c>
      <c r="C28" s="12" t="inlineStr">
        <is>
          <t>Matthew</t>
        </is>
      </c>
      <c r="D28" s="41" t="inlineStr">
        <is>
          <t>pre_tax</t>
        </is>
      </c>
      <c r="E28" s="12" t="inlineStr">
        <is>
          <t>401k</t>
        </is>
      </c>
      <c r="F28" s="27" t="n">
        <v>41455.68248879055</v>
      </c>
      <c r="G28" s="27" t="n">
        <v>0</v>
      </c>
      <c r="H28" s="27" t="n">
        <v>0</v>
      </c>
      <c r="I28" s="27" t="n">
        <v>0</v>
      </c>
      <c r="J28" s="27" t="n">
        <v>0</v>
      </c>
      <c r="K28" s="27" t="n">
        <v>0</v>
      </c>
      <c r="L28" s="27" t="n">
        <v>0</v>
      </c>
      <c r="M28" s="27" t="n">
        <v>2487.340949327433</v>
      </c>
      <c r="N28" s="27" t="n">
        <v>43943.02343811798</v>
      </c>
      <c r="O28" s="27" t="n">
        <v>43943.02343811798</v>
      </c>
      <c r="P28" s="27" t="n">
        <v>0</v>
      </c>
      <c r="Q28" s="33" t="inlineStr"/>
    </row>
    <row r="29" ht="30" customHeight="1">
      <c r="A29" s="26" t="n">
        <v>2028</v>
      </c>
      <c r="B29" s="12" t="inlineStr">
        <is>
          <t>Member_1_IRA</t>
        </is>
      </c>
      <c r="C29" s="12" t="inlineStr">
        <is>
          <t>Matthew</t>
        </is>
      </c>
      <c r="D29" s="41" t="inlineStr">
        <is>
          <t>pre_tax</t>
        </is>
      </c>
      <c r="E29" s="12" t="inlineStr">
        <is>
          <t>traditional_ira</t>
        </is>
      </c>
      <c r="F29" s="27" t="n">
        <v>1487419.077856862</v>
      </c>
      <c r="G29" s="27" t="n">
        <v>0</v>
      </c>
      <c r="H29" s="27" t="n">
        <v>0</v>
      </c>
      <c r="I29" s="27" t="n">
        <v>0</v>
      </c>
      <c r="J29" s="27" t="n">
        <v>0</v>
      </c>
      <c r="K29" s="27" t="n">
        <v>0</v>
      </c>
      <c r="L29" s="27" t="n">
        <v>0</v>
      </c>
      <c r="M29" s="27" t="n">
        <v>89245.1446714117</v>
      </c>
      <c r="N29" s="27" t="n">
        <v>1576664.222528273</v>
      </c>
      <c r="O29" s="27" t="n">
        <v>1576664.222528273</v>
      </c>
      <c r="P29" s="27" t="n">
        <v>0</v>
      </c>
      <c r="Q29" s="33" t="inlineStr"/>
    </row>
    <row r="30" ht="30" customHeight="1">
      <c r="A30" s="26" t="n">
        <v>2028</v>
      </c>
      <c r="B30" s="12" t="inlineStr">
        <is>
          <t>Member_1_Roth</t>
        </is>
      </c>
      <c r="C30" s="12" t="inlineStr">
        <is>
          <t>Matthew</t>
        </is>
      </c>
      <c r="D30" s="41" t="inlineStr">
        <is>
          <t>roth</t>
        </is>
      </c>
      <c r="E30" s="12" t="inlineStr">
        <is>
          <t>roth_ira</t>
        </is>
      </c>
      <c r="F30" s="27" t="n">
        <v>154411.25573244</v>
      </c>
      <c r="G30" s="27" t="n">
        <v>0</v>
      </c>
      <c r="H30" s="27" t="n">
        <v>0</v>
      </c>
      <c r="I30" s="27" t="n">
        <v>0</v>
      </c>
      <c r="J30" s="27" t="n">
        <v>0</v>
      </c>
      <c r="K30" s="27" t="n">
        <v>0</v>
      </c>
      <c r="L30" s="27" t="n">
        <v>0</v>
      </c>
      <c r="M30" s="27" t="n">
        <v>9264.675343946401</v>
      </c>
      <c r="N30" s="27" t="n">
        <v>163675.9310763864</v>
      </c>
      <c r="O30" s="27" t="n">
        <v>163675.9310763864</v>
      </c>
      <c r="P30" s="27" t="n">
        <v>0</v>
      </c>
      <c r="Q30" s="33" t="inlineStr"/>
    </row>
    <row r="31" ht="30" customHeight="1">
      <c r="A31" s="26" t="n">
        <v>2028</v>
      </c>
      <c r="B31" s="12" t="inlineStr">
        <is>
          <t>Member_1_Trust</t>
        </is>
      </c>
      <c r="C31" s="12" t="inlineStr">
        <is>
          <t>Matthew</t>
        </is>
      </c>
      <c r="D31" s="41" t="inlineStr">
        <is>
          <t>taxable</t>
        </is>
      </c>
      <c r="E31" s="12" t="inlineStr">
        <is>
          <t>trust</t>
        </is>
      </c>
      <c r="F31" s="27" t="n">
        <v>134560.791450346</v>
      </c>
      <c r="G31" s="27" t="n">
        <v>0</v>
      </c>
      <c r="H31" s="27" t="n">
        <v>0</v>
      </c>
      <c r="I31" s="27" t="n">
        <v>0</v>
      </c>
      <c r="J31" s="27" t="n">
        <v>0</v>
      </c>
      <c r="K31" s="27" t="n">
        <v>0</v>
      </c>
      <c r="L31" s="27" t="n">
        <v>123305.9123255405</v>
      </c>
      <c r="M31" s="27" t="n">
        <v>435.5959646566738</v>
      </c>
      <c r="N31" s="27" t="n">
        <v>11690.47508946211</v>
      </c>
      <c r="O31" s="27" t="n">
        <v>11690.4750894621</v>
      </c>
      <c r="P31" s="27" t="n">
        <v>-3.637978807091713e-12</v>
      </c>
      <c r="Q31" s="12" t="inlineStr">
        <is>
          <t>withdrawal</t>
        </is>
      </c>
    </row>
    <row r="32" ht="30" customHeight="1">
      <c r="A32" s="26" t="n">
        <v>2028</v>
      </c>
      <c r="B32" s="12" t="inlineStr">
        <is>
          <t>Member_2_IRA</t>
        </is>
      </c>
      <c r="C32" s="12" t="inlineStr">
        <is>
          <t>Patricia</t>
        </is>
      </c>
      <c r="D32" s="41" t="inlineStr">
        <is>
          <t>pre_tax</t>
        </is>
      </c>
      <c r="E32" s="12" t="inlineStr">
        <is>
          <t>traditional_ira</t>
        </is>
      </c>
      <c r="F32" s="27" t="n">
        <v>278070.7010491659</v>
      </c>
      <c r="G32" s="27" t="n">
        <v>0</v>
      </c>
      <c r="H32" s="27" t="n">
        <v>0</v>
      </c>
      <c r="I32" s="27" t="n">
        <v>0</v>
      </c>
      <c r="J32" s="27" t="n">
        <v>0</v>
      </c>
      <c r="K32" s="27" t="n">
        <v>213404.940168267</v>
      </c>
      <c r="L32" s="27" t="n">
        <v>0</v>
      </c>
      <c r="M32" s="27" t="n">
        <v>3879.945652853937</v>
      </c>
      <c r="N32" s="27" t="n">
        <v>68545.70653375288</v>
      </c>
      <c r="O32" s="27" t="n">
        <v>68545.70653375288</v>
      </c>
      <c r="P32" s="27" t="n">
        <v>0</v>
      </c>
      <c r="Q32" s="12" t="inlineStr">
        <is>
          <t>Roth conversion</t>
        </is>
      </c>
    </row>
    <row r="33" ht="30" customHeight="1">
      <c r="A33" s="26" t="n">
        <v>2028</v>
      </c>
      <c r="B33" s="12" t="inlineStr">
        <is>
          <t>Member_2_Roth</t>
        </is>
      </c>
      <c r="C33" s="12" t="inlineStr">
        <is>
          <t>Patricia</t>
        </is>
      </c>
      <c r="D33" s="41" t="inlineStr">
        <is>
          <t>roth</t>
        </is>
      </c>
      <c r="E33" s="12" t="inlineStr">
        <is>
          <t>roth_ira</t>
        </is>
      </c>
      <c r="F33" s="27" t="n">
        <v>468609.1135979188</v>
      </c>
      <c r="G33" s="27" t="n">
        <v>0</v>
      </c>
      <c r="H33" s="27" t="n">
        <v>0</v>
      </c>
      <c r="I33" s="27" t="n">
        <v>0</v>
      </c>
      <c r="J33" s="27" t="n">
        <v>213404.940168267</v>
      </c>
      <c r="K33" s="27" t="n">
        <v>0</v>
      </c>
      <c r="L33" s="27" t="n">
        <v>0</v>
      </c>
      <c r="M33" s="27" t="n">
        <v>40920.84322597115</v>
      </c>
      <c r="N33" s="27" t="n">
        <v>722934.8969921569</v>
      </c>
      <c r="O33" s="27" t="n">
        <v>722934.8969921569</v>
      </c>
      <c r="P33" s="27" t="n">
        <v>0</v>
      </c>
      <c r="Q33" s="12" t="inlineStr">
        <is>
          <t>Roth conversion</t>
        </is>
      </c>
    </row>
    <row r="34" ht="30" customHeight="1">
      <c r="A34" s="26" t="n">
        <v>2028</v>
      </c>
      <c r="B34" s="12" t="inlineStr">
        <is>
          <t>Member_2_Trust</t>
        </is>
      </c>
      <c r="C34" s="12" t="inlineStr">
        <is>
          <t>Patricia</t>
        </is>
      </c>
      <c r="D34" s="41" t="inlineStr">
        <is>
          <t>taxable</t>
        </is>
      </c>
      <c r="E34" s="12" t="inlineStr">
        <is>
          <t>trust</t>
        </is>
      </c>
      <c r="F34" s="27" t="n">
        <v>167398.8328985788</v>
      </c>
      <c r="G34" s="27" t="n">
        <v>0</v>
      </c>
      <c r="H34" s="27" t="n">
        <v>0</v>
      </c>
      <c r="I34" s="27" t="n">
        <v>0</v>
      </c>
      <c r="J34" s="27" t="n">
        <v>0</v>
      </c>
      <c r="K34" s="27" t="n">
        <v>0</v>
      </c>
      <c r="L34" s="27" t="n">
        <v>153397.3276339323</v>
      </c>
      <c r="M34" s="27" t="n">
        <v>590.5830887008324</v>
      </c>
      <c r="N34" s="27" t="n">
        <v>14592.08835334726</v>
      </c>
      <c r="O34" s="27" t="n">
        <v>14592.08835334726</v>
      </c>
      <c r="P34" s="27" t="n">
        <v>-9.094947017729282e-12</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Member_1_HSA</t>
        </is>
      </c>
      <c r="C37" s="12" t="inlineStr">
        <is>
          <t>Matthew</t>
        </is>
      </c>
      <c r="D37" s="41" t="inlineStr">
        <is>
          <t>hsa</t>
        </is>
      </c>
      <c r="E37" s="12" t="inlineStr">
        <is>
          <t>hsa</t>
        </is>
      </c>
      <c r="F37" s="27" t="n">
        <v>94635.73913290304</v>
      </c>
      <c r="G37" s="27" t="n">
        <v>0</v>
      </c>
      <c r="H37" s="27" t="n">
        <v>0</v>
      </c>
      <c r="I37" s="27" t="n">
        <v>0</v>
      </c>
      <c r="J37" s="27" t="n">
        <v>0</v>
      </c>
      <c r="K37" s="27" t="n">
        <v>0</v>
      </c>
      <c r="L37" s="27" t="n">
        <v>0</v>
      </c>
      <c r="M37" s="27" t="n">
        <v>5678.144347974182</v>
      </c>
      <c r="N37" s="27" t="n">
        <v>100313.8834808772</v>
      </c>
      <c r="O37" s="27" t="n">
        <v>100313.8834808772</v>
      </c>
      <c r="P37" s="27" t="n">
        <v>0</v>
      </c>
      <c r="Q37" s="33" t="inlineStr"/>
    </row>
    <row r="38" ht="30" customHeight="1">
      <c r="A38" s="26" t="n">
        <v>2029</v>
      </c>
      <c r="B38" s="12" t="inlineStr">
        <is>
          <t>Member_1_401k</t>
        </is>
      </c>
      <c r="C38" s="12" t="inlineStr">
        <is>
          <t>Matthew</t>
        </is>
      </c>
      <c r="D38" s="41" t="inlineStr">
        <is>
          <t>pre_tax</t>
        </is>
      </c>
      <c r="E38" s="12" t="inlineStr">
        <is>
          <t>401k</t>
        </is>
      </c>
      <c r="F38" s="27" t="n">
        <v>43943.02343811798</v>
      </c>
      <c r="G38" s="27" t="n">
        <v>0</v>
      </c>
      <c r="H38" s="27" t="n">
        <v>0</v>
      </c>
      <c r="I38" s="27" t="n">
        <v>0</v>
      </c>
      <c r="J38" s="27" t="n">
        <v>0</v>
      </c>
      <c r="K38" s="27" t="n">
        <v>43943.02343811798</v>
      </c>
      <c r="L38" s="27" t="n">
        <v>0</v>
      </c>
      <c r="M38" s="27" t="n">
        <v>0</v>
      </c>
      <c r="N38" s="27" t="n">
        <v>0</v>
      </c>
      <c r="O38" s="27" t="n">
        <v>0</v>
      </c>
      <c r="P38" s="27" t="n">
        <v>0</v>
      </c>
      <c r="Q38" s="12" t="inlineStr">
        <is>
          <t>Roth conversion</t>
        </is>
      </c>
    </row>
    <row r="39" ht="60" customHeight="1">
      <c r="A39" s="26" t="n">
        <v>2029</v>
      </c>
      <c r="B39" s="12" t="inlineStr">
        <is>
          <t>Member_1_IRA</t>
        </is>
      </c>
      <c r="C39" s="12" t="inlineStr">
        <is>
          <t>Matthew</t>
        </is>
      </c>
      <c r="D39" s="41" t="inlineStr">
        <is>
          <t>pre_tax</t>
        </is>
      </c>
      <c r="E39" s="12" t="inlineStr">
        <is>
          <t>traditional_ira</t>
        </is>
      </c>
      <c r="F39" s="27" t="n">
        <v>1576664.222528273</v>
      </c>
      <c r="G39" s="27" t="n">
        <v>0</v>
      </c>
      <c r="H39" s="27" t="n">
        <v>0</v>
      </c>
      <c r="I39" s="27" t="n">
        <v>0</v>
      </c>
      <c r="J39" s="27" t="n">
        <v>0</v>
      </c>
      <c r="K39" s="27" t="n">
        <v>32662.93985746196</v>
      </c>
      <c r="L39" s="27" t="n">
        <v>168940.6968774778</v>
      </c>
      <c r="M39" s="27" t="n">
        <v>82503.63514760003</v>
      </c>
      <c r="N39" s="27" t="n">
        <v>1457564.220940934</v>
      </c>
      <c r="O39" s="27" t="n">
        <v>1457564.220940934</v>
      </c>
      <c r="P39" s="27" t="n">
        <v>0</v>
      </c>
      <c r="Q39" s="12" t="inlineStr">
        <is>
          <t>Roth conversion; withdrawal</t>
        </is>
      </c>
    </row>
    <row r="40" ht="30" customHeight="1">
      <c r="A40" s="26" t="n">
        <v>2029</v>
      </c>
      <c r="B40" s="12" t="inlineStr">
        <is>
          <t>Member_1_Roth</t>
        </is>
      </c>
      <c r="C40" s="12" t="inlineStr">
        <is>
          <t>Matthew</t>
        </is>
      </c>
      <c r="D40" s="41" t="inlineStr">
        <is>
          <t>roth</t>
        </is>
      </c>
      <c r="E40" s="12" t="inlineStr">
        <is>
          <t>roth_ira</t>
        </is>
      </c>
      <c r="F40" s="27" t="n">
        <v>163675.9310763864</v>
      </c>
      <c r="G40" s="27" t="n">
        <v>0</v>
      </c>
      <c r="H40" s="27" t="n">
        <v>0</v>
      </c>
      <c r="I40" s="27" t="n">
        <v>0</v>
      </c>
      <c r="J40" s="27" t="n">
        <v>76605.96329557995</v>
      </c>
      <c r="K40" s="27" t="n">
        <v>0</v>
      </c>
      <c r="L40" s="27" t="n">
        <v>0</v>
      </c>
      <c r="M40" s="27" t="n">
        <v>14416.91366231798</v>
      </c>
      <c r="N40" s="27" t="n">
        <v>254698.8080342844</v>
      </c>
      <c r="O40" s="27" t="n">
        <v>254698.8080342844</v>
      </c>
      <c r="P40" s="27" t="n">
        <v>0</v>
      </c>
      <c r="Q40" s="12" t="inlineStr">
        <is>
          <t>Roth conversion</t>
        </is>
      </c>
    </row>
    <row r="41" ht="30" customHeight="1">
      <c r="A41" s="26" t="n">
        <v>2029</v>
      </c>
      <c r="B41" s="12" t="inlineStr">
        <is>
          <t>Member_1_Trust</t>
        </is>
      </c>
      <c r="C41" s="12" t="inlineStr">
        <is>
          <t>Matthew</t>
        </is>
      </c>
      <c r="D41" s="41" t="inlineStr">
        <is>
          <t>taxable</t>
        </is>
      </c>
      <c r="E41" s="12" t="inlineStr">
        <is>
          <t>trust</t>
        </is>
      </c>
      <c r="F41" s="27" t="n">
        <v>11690.4750894621</v>
      </c>
      <c r="G41" s="27" t="n">
        <v>0</v>
      </c>
      <c r="H41" s="27" t="n">
        <v>0</v>
      </c>
      <c r="I41" s="27" t="n">
        <v>0</v>
      </c>
      <c r="J41" s="27" t="n">
        <v>0</v>
      </c>
      <c r="K41" s="27" t="n">
        <v>0</v>
      </c>
      <c r="L41" s="27" t="n">
        <v>11690.4750894621</v>
      </c>
      <c r="M41" s="27" t="n">
        <v>0</v>
      </c>
      <c r="N41" s="27" t="n">
        <v>0</v>
      </c>
      <c r="O41" s="27" t="n">
        <v>0</v>
      </c>
      <c r="P41" s="27" t="n">
        <v>0</v>
      </c>
      <c r="Q41" s="12" t="inlineStr">
        <is>
          <t>withdrawal</t>
        </is>
      </c>
    </row>
    <row r="42" ht="30" customHeight="1">
      <c r="A42" s="26" t="n">
        <v>2029</v>
      </c>
      <c r="B42" s="12" t="inlineStr">
        <is>
          <t>Member_2_IRA</t>
        </is>
      </c>
      <c r="C42" s="12" t="inlineStr">
        <is>
          <t>Patricia</t>
        </is>
      </c>
      <c r="D42" s="41" t="inlineStr">
        <is>
          <t>pre_tax</t>
        </is>
      </c>
      <c r="E42" s="12" t="inlineStr">
        <is>
          <t>traditional_ira</t>
        </is>
      </c>
      <c r="F42" s="27" t="n">
        <v>68545.70653375288</v>
      </c>
      <c r="G42" s="27" t="n">
        <v>0</v>
      </c>
      <c r="H42" s="27" t="n">
        <v>0</v>
      </c>
      <c r="I42" s="27" t="n">
        <v>0</v>
      </c>
      <c r="J42" s="27" t="n">
        <v>0</v>
      </c>
      <c r="K42" s="27" t="n">
        <v>68545.70653375288</v>
      </c>
      <c r="L42" s="27" t="n">
        <v>0</v>
      </c>
      <c r="M42" s="27" t="n">
        <v>0</v>
      </c>
      <c r="N42" s="27" t="n">
        <v>0</v>
      </c>
      <c r="O42" s="27" t="n">
        <v>0</v>
      </c>
      <c r="P42" s="27" t="n">
        <v>0</v>
      </c>
      <c r="Q42" s="12" t="inlineStr">
        <is>
          <t>Roth conversion</t>
        </is>
      </c>
    </row>
    <row r="43" ht="30" customHeight="1">
      <c r="A43" s="26" t="n">
        <v>2029</v>
      </c>
      <c r="B43" s="12" t="inlineStr">
        <is>
          <t>Member_2_Roth</t>
        </is>
      </c>
      <c r="C43" s="12" t="inlineStr">
        <is>
          <t>Patricia</t>
        </is>
      </c>
      <c r="D43" s="41" t="inlineStr">
        <is>
          <t>roth</t>
        </is>
      </c>
      <c r="E43" s="12" t="inlineStr">
        <is>
          <t>roth_ira</t>
        </is>
      </c>
      <c r="F43" s="27" t="n">
        <v>722934.8969921569</v>
      </c>
      <c r="G43" s="27" t="n">
        <v>0</v>
      </c>
      <c r="H43" s="27" t="n">
        <v>0</v>
      </c>
      <c r="I43" s="27" t="n">
        <v>0</v>
      </c>
      <c r="J43" s="27" t="n">
        <v>68545.70653375288</v>
      </c>
      <c r="K43" s="27" t="n">
        <v>0</v>
      </c>
      <c r="L43" s="27" t="n">
        <v>0</v>
      </c>
      <c r="M43" s="27" t="n">
        <v>47488.83621155458</v>
      </c>
      <c r="N43" s="27" t="n">
        <v>838969.4397374643</v>
      </c>
      <c r="O43" s="27" t="n">
        <v>838969.4397374643</v>
      </c>
      <c r="P43" s="27" t="n">
        <v>0</v>
      </c>
      <c r="Q43" s="12" t="inlineStr">
        <is>
          <t>Roth conversion</t>
        </is>
      </c>
    </row>
    <row r="44" ht="30" customHeight="1">
      <c r="A44" s="26" t="n">
        <v>2029</v>
      </c>
      <c r="B44" s="12" t="inlineStr">
        <is>
          <t>Member_2_Trust</t>
        </is>
      </c>
      <c r="C44" s="12" t="inlineStr">
        <is>
          <t>Patricia</t>
        </is>
      </c>
      <c r="D44" s="41" t="inlineStr">
        <is>
          <t>taxable</t>
        </is>
      </c>
      <c r="E44" s="12" t="inlineStr">
        <is>
          <t>trust</t>
        </is>
      </c>
      <c r="F44" s="27" t="n">
        <v>14592.08835334726</v>
      </c>
      <c r="G44" s="27" t="n">
        <v>0</v>
      </c>
      <c r="H44" s="27" t="n">
        <v>0</v>
      </c>
      <c r="I44" s="27" t="n">
        <v>0</v>
      </c>
      <c r="J44" s="27" t="n">
        <v>0</v>
      </c>
      <c r="K44" s="27" t="n">
        <v>0</v>
      </c>
      <c r="L44" s="27" t="n">
        <v>14592.08835334726</v>
      </c>
      <c r="M44" s="27" t="n">
        <v>0</v>
      </c>
      <c r="N44" s="27" t="n">
        <v>0</v>
      </c>
      <c r="O44" s="27" t="n">
        <v>0</v>
      </c>
      <c r="P44" s="27" t="n">
        <v>0</v>
      </c>
      <c r="Q44" s="12" t="inlineStr">
        <is>
          <t>withdrawal</t>
        </is>
      </c>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Member_1_HSA</t>
        </is>
      </c>
      <c r="C47" s="12" t="inlineStr">
        <is>
          <t>Matthew</t>
        </is>
      </c>
      <c r="D47" s="41" t="inlineStr">
        <is>
          <t>hsa</t>
        </is>
      </c>
      <c r="E47" s="12" t="inlineStr">
        <is>
          <t>hsa</t>
        </is>
      </c>
      <c r="F47" s="27" t="n">
        <v>100313.8834808772</v>
      </c>
      <c r="G47" s="27" t="n">
        <v>0</v>
      </c>
      <c r="H47" s="27" t="n">
        <v>0</v>
      </c>
      <c r="I47" s="27" t="n">
        <v>0</v>
      </c>
      <c r="J47" s="27" t="n">
        <v>0</v>
      </c>
      <c r="K47" s="27" t="n">
        <v>0</v>
      </c>
      <c r="L47" s="27" t="n">
        <v>0</v>
      </c>
      <c r="M47" s="27" t="n">
        <v>6018.833008852633</v>
      </c>
      <c r="N47" s="27" t="n">
        <v>106332.7164897298</v>
      </c>
      <c r="O47" s="27" t="n">
        <v>106332.7164897298</v>
      </c>
      <c r="P47" s="27" t="n">
        <v>0</v>
      </c>
      <c r="Q47" s="33" t="inlineStr"/>
    </row>
    <row r="48" ht="30" customHeight="1">
      <c r="A48" s="26" t="n">
        <v>2030</v>
      </c>
      <c r="B48" s="12" t="inlineStr">
        <is>
          <t>Member_1_401k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Member_1_IRA</t>
        </is>
      </c>
      <c r="C49" s="12" t="inlineStr">
        <is>
          <t>Matthew</t>
        </is>
      </c>
      <c r="D49" s="41" t="inlineStr">
        <is>
          <t>pre_tax</t>
        </is>
      </c>
      <c r="E49" s="12" t="inlineStr">
        <is>
          <t>traditional_ira</t>
        </is>
      </c>
      <c r="F49" s="27" t="n">
        <v>1457564.220940934</v>
      </c>
      <c r="G49" s="27" t="n">
        <v>0</v>
      </c>
      <c r="H49" s="27" t="n">
        <v>0</v>
      </c>
      <c r="I49" s="27" t="n">
        <v>0</v>
      </c>
      <c r="J49" s="27" t="n">
        <v>0</v>
      </c>
      <c r="K49" s="27" t="n">
        <v>155300.0254142075</v>
      </c>
      <c r="L49" s="27" t="n">
        <v>134423.2031118674</v>
      </c>
      <c r="M49" s="27" t="n">
        <v>70070.45954489154</v>
      </c>
      <c r="N49" s="27" t="n">
        <v>1237911.45195975</v>
      </c>
      <c r="O49" s="27" t="n">
        <v>1237911.45195975</v>
      </c>
      <c r="P49" s="27" t="n">
        <v>0</v>
      </c>
      <c r="Q49" s="12" t="inlineStr">
        <is>
          <t>Roth conversion; withdrawal</t>
        </is>
      </c>
    </row>
    <row r="50" ht="30" customHeight="1">
      <c r="A50" s="26" t="n">
        <v>2030</v>
      </c>
      <c r="B50" s="12" t="inlineStr">
        <is>
          <t>Member_1_Roth</t>
        </is>
      </c>
      <c r="C50" s="12" t="inlineStr">
        <is>
          <t>Matthew</t>
        </is>
      </c>
      <c r="D50" s="41" t="inlineStr">
        <is>
          <t>roth</t>
        </is>
      </c>
      <c r="E50" s="12" t="inlineStr">
        <is>
          <t>roth_ira</t>
        </is>
      </c>
      <c r="F50" s="27" t="n">
        <v>254698.8080342844</v>
      </c>
      <c r="G50" s="27" t="n">
        <v>0</v>
      </c>
      <c r="H50" s="27" t="n">
        <v>0</v>
      </c>
      <c r="I50" s="27" t="n">
        <v>0</v>
      </c>
      <c r="J50" s="27" t="n">
        <v>155300.0254142075</v>
      </c>
      <c r="K50" s="27" t="n">
        <v>0</v>
      </c>
      <c r="L50" s="27" t="n">
        <v>0</v>
      </c>
      <c r="M50" s="27" t="n">
        <v>24599.93000690951</v>
      </c>
      <c r="N50" s="27" t="n">
        <v>434598.7634554014</v>
      </c>
      <c r="O50" s="27" t="n">
        <v>434598.7634554014</v>
      </c>
      <c r="P50" s="27" t="n">
        <v>0</v>
      </c>
      <c r="Q50" s="12" t="inlineStr">
        <is>
          <t>Roth conversion</t>
        </is>
      </c>
    </row>
    <row r="51" ht="45" customHeight="1">
      <c r="A51" s="26" t="n">
        <v>2030</v>
      </c>
      <c r="B51" s="12" t="inlineStr">
        <is>
          <t>Member_1_Trust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Member_2_IRA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Member_2_Roth</t>
        </is>
      </c>
      <c r="C53" s="12" t="inlineStr">
        <is>
          <t>Patricia</t>
        </is>
      </c>
      <c r="D53" s="41" t="inlineStr">
        <is>
          <t>roth</t>
        </is>
      </c>
      <c r="E53" s="12" t="inlineStr">
        <is>
          <t>roth_ira</t>
        </is>
      </c>
      <c r="F53" s="27" t="n">
        <v>838969.4397374643</v>
      </c>
      <c r="G53" s="27" t="n">
        <v>0</v>
      </c>
      <c r="H53" s="27" t="n">
        <v>0</v>
      </c>
      <c r="I53" s="27" t="n">
        <v>0</v>
      </c>
      <c r="J53" s="27" t="n">
        <v>0</v>
      </c>
      <c r="K53" s="27" t="n">
        <v>0</v>
      </c>
      <c r="L53" s="27" t="n">
        <v>0</v>
      </c>
      <c r="M53" s="27" t="n">
        <v>50338.16638424786</v>
      </c>
      <c r="N53" s="27" t="n">
        <v>889307.6061217121</v>
      </c>
      <c r="O53" s="27" t="n">
        <v>889307.6061217121</v>
      </c>
      <c r="P53" s="27" t="n">
        <v>0</v>
      </c>
      <c r="Q53" s="33" t="inlineStr"/>
    </row>
    <row r="54" ht="30" customHeight="1">
      <c r="A54" s="26" t="n">
        <v>2030</v>
      </c>
      <c r="B54" s="12" t="inlineStr">
        <is>
          <t>Member_2_Trust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Member_1_HSA</t>
        </is>
      </c>
      <c r="C57" s="12" t="inlineStr">
        <is>
          <t>Matthew</t>
        </is>
      </c>
      <c r="D57" s="41" t="inlineStr">
        <is>
          <t>hsa</t>
        </is>
      </c>
      <c r="E57" s="12" t="inlineStr">
        <is>
          <t>hsa</t>
        </is>
      </c>
      <c r="F57" s="27" t="n">
        <v>106332.7164897298</v>
      </c>
      <c r="G57" s="27" t="n">
        <v>0</v>
      </c>
      <c r="H57" s="27" t="n">
        <v>0</v>
      </c>
      <c r="I57" s="27" t="n">
        <v>0</v>
      </c>
      <c r="J57" s="27" t="n">
        <v>0</v>
      </c>
      <c r="K57" s="27" t="n">
        <v>0</v>
      </c>
      <c r="L57" s="27" t="n">
        <v>10633.27164897299</v>
      </c>
      <c r="M57" s="27" t="n">
        <v>5741.966690445412</v>
      </c>
      <c r="N57" s="27" t="n">
        <v>101441.4115312023</v>
      </c>
      <c r="O57" s="27" t="n">
        <v>101441.4115312023</v>
      </c>
      <c r="P57" s="27" t="n">
        <v>0</v>
      </c>
      <c r="Q57" s="12" t="inlineStr">
        <is>
          <t>withdrawal</t>
        </is>
      </c>
    </row>
    <row r="58" ht="30" customHeight="1">
      <c r="A58" s="26" t="n">
        <v>2031</v>
      </c>
      <c r="B58" s="12" t="inlineStr">
        <is>
          <t>Member_1_401k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Member_1_IRA</t>
        </is>
      </c>
      <c r="C59" s="12" t="inlineStr">
        <is>
          <t>Matthew</t>
        </is>
      </c>
      <c r="D59" s="41" t="inlineStr">
        <is>
          <t>pre_tax</t>
        </is>
      </c>
      <c r="E59" s="12" t="inlineStr">
        <is>
          <t>traditional_ira</t>
        </is>
      </c>
      <c r="F59" s="27" t="n">
        <v>1237911.45195975</v>
      </c>
      <c r="G59" s="27" t="n">
        <v>0</v>
      </c>
      <c r="H59" s="27" t="n">
        <v>0</v>
      </c>
      <c r="I59" s="27" t="n">
        <v>0</v>
      </c>
      <c r="J59" s="27" t="n">
        <v>0</v>
      </c>
      <c r="K59" s="27" t="n">
        <v>125267.2076368838</v>
      </c>
      <c r="L59" s="27" t="n">
        <v>122827.6579982681</v>
      </c>
      <c r="M59" s="27" t="n">
        <v>59388.99517947591</v>
      </c>
      <c r="N59" s="27" t="n">
        <v>1049205.581504074</v>
      </c>
      <c r="O59" s="27" t="n">
        <v>1049205.581504074</v>
      </c>
      <c r="P59" s="27" t="n">
        <v>0</v>
      </c>
      <c r="Q59" s="12" t="inlineStr">
        <is>
          <t>Roth conversion; withdrawal</t>
        </is>
      </c>
    </row>
    <row r="60" ht="30" customHeight="1">
      <c r="A60" s="26" t="n">
        <v>2031</v>
      </c>
      <c r="B60" s="12" t="inlineStr">
        <is>
          <t>Member_1_Roth</t>
        </is>
      </c>
      <c r="C60" s="12" t="inlineStr">
        <is>
          <t>Matthew</t>
        </is>
      </c>
      <c r="D60" s="41" t="inlineStr">
        <is>
          <t>roth</t>
        </is>
      </c>
      <c r="E60" s="12" t="inlineStr">
        <is>
          <t>roth_ira</t>
        </is>
      </c>
      <c r="F60" s="27" t="n">
        <v>434598.7634554014</v>
      </c>
      <c r="G60" s="27" t="n">
        <v>0</v>
      </c>
      <c r="H60" s="27" t="n">
        <v>0</v>
      </c>
      <c r="I60" s="27" t="n">
        <v>0</v>
      </c>
      <c r="J60" s="27" t="n">
        <v>125267.2076368838</v>
      </c>
      <c r="K60" s="27" t="n">
        <v>0</v>
      </c>
      <c r="L60" s="27" t="n">
        <v>0</v>
      </c>
      <c r="M60" s="27" t="n">
        <v>33591.95826553711</v>
      </c>
      <c r="N60" s="27" t="n">
        <v>593457.9293578224</v>
      </c>
      <c r="O60" s="27" t="n">
        <v>593457.9293578224</v>
      </c>
      <c r="P60" s="27" t="n">
        <v>0</v>
      </c>
      <c r="Q60" s="12" t="inlineStr">
        <is>
          <t>Roth conversion</t>
        </is>
      </c>
    </row>
    <row r="61" ht="30" customHeight="1">
      <c r="A61" s="26" t="n">
        <v>2031</v>
      </c>
      <c r="B61" s="12" t="inlineStr">
        <is>
          <t>Member_1_Trust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Member_2_IRA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Member_2_Roth</t>
        </is>
      </c>
      <c r="C63" s="12" t="inlineStr">
        <is>
          <t>Patricia</t>
        </is>
      </c>
      <c r="D63" s="41" t="inlineStr">
        <is>
          <t>roth</t>
        </is>
      </c>
      <c r="E63" s="12" t="inlineStr">
        <is>
          <t>roth_ira</t>
        </is>
      </c>
      <c r="F63" s="27" t="n">
        <v>889307.6061217121</v>
      </c>
      <c r="G63" s="27" t="n">
        <v>0</v>
      </c>
      <c r="H63" s="27" t="n">
        <v>0</v>
      </c>
      <c r="I63" s="27" t="n">
        <v>0</v>
      </c>
      <c r="J63" s="27" t="n">
        <v>0</v>
      </c>
      <c r="K63" s="27" t="n">
        <v>0</v>
      </c>
      <c r="L63" s="27" t="n">
        <v>0</v>
      </c>
      <c r="M63" s="27" t="n">
        <v>53358.45636730272</v>
      </c>
      <c r="N63" s="27" t="n">
        <v>942666.0624890148</v>
      </c>
      <c r="O63" s="27" t="n">
        <v>942666.0624890148</v>
      </c>
      <c r="P63" s="27" t="n">
        <v>0</v>
      </c>
      <c r="Q63" s="33" t="inlineStr"/>
    </row>
    <row r="64" ht="30" customHeight="1">
      <c r="A64" s="26" t="n">
        <v>2031</v>
      </c>
      <c r="B64" s="12" t="inlineStr">
        <is>
          <t>Member_2_Trust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Member_1_HSA</t>
        </is>
      </c>
      <c r="C67" s="12" t="inlineStr">
        <is>
          <t>Matthew</t>
        </is>
      </c>
      <c r="D67" s="41" t="inlineStr">
        <is>
          <t>hsa</t>
        </is>
      </c>
      <c r="E67" s="12" t="inlineStr">
        <is>
          <t>hsa</t>
        </is>
      </c>
      <c r="F67" s="27" t="n">
        <v>101441.4115312023</v>
      </c>
      <c r="G67" s="27" t="n">
        <v>0</v>
      </c>
      <c r="H67" s="27" t="n">
        <v>0</v>
      </c>
      <c r="I67" s="27" t="n">
        <v>0</v>
      </c>
      <c r="J67" s="27" t="n">
        <v>0</v>
      </c>
      <c r="K67" s="27" t="n">
        <v>0</v>
      </c>
      <c r="L67" s="27" t="n">
        <v>11271.26794791136</v>
      </c>
      <c r="M67" s="27" t="n">
        <v>5410.208614997454</v>
      </c>
      <c r="N67" s="27" t="n">
        <v>95580.35219828835</v>
      </c>
      <c r="O67" s="27" t="n">
        <v>95580.35219828835</v>
      </c>
      <c r="P67" s="27" t="n">
        <v>0</v>
      </c>
      <c r="Q67" s="12" t="inlineStr">
        <is>
          <t>withdrawal</t>
        </is>
      </c>
    </row>
    <row r="68" ht="30" customHeight="1">
      <c r="A68" s="26" t="n">
        <v>2032</v>
      </c>
      <c r="B68" s="12" t="inlineStr">
        <is>
          <t>Member_1_401k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Member_1_IRA</t>
        </is>
      </c>
      <c r="C69" s="12" t="inlineStr">
        <is>
          <t>Matthew</t>
        </is>
      </c>
      <c r="D69" s="41" t="inlineStr">
        <is>
          <t>pre_tax</t>
        </is>
      </c>
      <c r="E69" s="12" t="inlineStr">
        <is>
          <t>traditional_ira</t>
        </is>
      </c>
      <c r="F69" s="27" t="n">
        <v>1049205.581504074</v>
      </c>
      <c r="G69" s="27" t="n">
        <v>0</v>
      </c>
      <c r="H69" s="27" t="n">
        <v>0</v>
      </c>
      <c r="I69" s="27" t="n">
        <v>0</v>
      </c>
      <c r="J69" s="27" t="n">
        <v>0</v>
      </c>
      <c r="K69" s="27" t="n">
        <v>108908.4900564799</v>
      </c>
      <c r="L69" s="27" t="n">
        <v>227413.7690596166</v>
      </c>
      <c r="M69" s="27" t="n">
        <v>42772.99934327867</v>
      </c>
      <c r="N69" s="27" t="n">
        <v>755656.3217312566</v>
      </c>
      <c r="O69" s="27" t="n">
        <v>755656.3217312564</v>
      </c>
      <c r="P69" s="27" t="n">
        <v>-1.164153218269348e-10</v>
      </c>
      <c r="Q69" s="12" t="inlineStr">
        <is>
          <t>Roth conversion; withdrawal</t>
        </is>
      </c>
    </row>
    <row r="70" ht="30" customHeight="1">
      <c r="A70" s="26" t="n">
        <v>2032</v>
      </c>
      <c r="B70" s="12" t="inlineStr">
        <is>
          <t>Member_1_Roth</t>
        </is>
      </c>
      <c r="C70" s="12" t="inlineStr">
        <is>
          <t>Matthew</t>
        </is>
      </c>
      <c r="D70" s="41" t="inlineStr">
        <is>
          <t>roth</t>
        </is>
      </c>
      <c r="E70" s="12" t="inlineStr">
        <is>
          <t>roth_ira</t>
        </is>
      </c>
      <c r="F70" s="27" t="n">
        <v>593457.9293578224</v>
      </c>
      <c r="G70" s="27" t="n">
        <v>0</v>
      </c>
      <c r="H70" s="27" t="n">
        <v>0</v>
      </c>
      <c r="I70" s="27" t="n">
        <v>0</v>
      </c>
      <c r="J70" s="27" t="n">
        <v>108908.4900564799</v>
      </c>
      <c r="K70" s="27" t="n">
        <v>0</v>
      </c>
      <c r="L70" s="27" t="n">
        <v>0</v>
      </c>
      <c r="M70" s="27" t="n">
        <v>42141.98516485814</v>
      </c>
      <c r="N70" s="27" t="n">
        <v>744508.4045791605</v>
      </c>
      <c r="O70" s="27" t="n">
        <v>744508.4045791605</v>
      </c>
      <c r="P70" s="27" t="n">
        <v>0</v>
      </c>
      <c r="Q70" s="12" t="inlineStr">
        <is>
          <t>Roth conversion</t>
        </is>
      </c>
    </row>
    <row r="71" ht="30" customHeight="1">
      <c r="A71" s="26" t="n">
        <v>2032</v>
      </c>
      <c r="B71" s="12" t="inlineStr">
        <is>
          <t>Member_1_Trust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Member_2_IRA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Member_2_Roth</t>
        </is>
      </c>
      <c r="C73" s="12" t="inlineStr">
        <is>
          <t>Patricia</t>
        </is>
      </c>
      <c r="D73" s="41" t="inlineStr">
        <is>
          <t>roth</t>
        </is>
      </c>
      <c r="E73" s="12" t="inlineStr">
        <is>
          <t>roth_ira</t>
        </is>
      </c>
      <c r="F73" s="27" t="n">
        <v>942666.0624890148</v>
      </c>
      <c r="G73" s="27" t="n">
        <v>0</v>
      </c>
      <c r="H73" s="27" t="n">
        <v>0</v>
      </c>
      <c r="I73" s="27" t="n">
        <v>0</v>
      </c>
      <c r="J73" s="27" t="n">
        <v>0</v>
      </c>
      <c r="K73" s="27" t="n">
        <v>0</v>
      </c>
      <c r="L73" s="27" t="n">
        <v>0</v>
      </c>
      <c r="M73" s="27" t="n">
        <v>56559.96374934089</v>
      </c>
      <c r="N73" s="27" t="n">
        <v>999226.0262383557</v>
      </c>
      <c r="O73" s="27" t="n">
        <v>999226.0262383557</v>
      </c>
      <c r="P73" s="27" t="n">
        <v>0</v>
      </c>
      <c r="Q73" s="33" t="inlineStr"/>
    </row>
    <row r="74" ht="30" customHeight="1">
      <c r="A74" s="26" t="n">
        <v>2032</v>
      </c>
      <c r="B74" s="12" t="inlineStr">
        <is>
          <t>Member_2_Trust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Member_1_HSA</t>
        </is>
      </c>
      <c r="C77" s="12" t="inlineStr">
        <is>
          <t>Matthew</t>
        </is>
      </c>
      <c r="D77" s="41" t="inlineStr">
        <is>
          <t>hsa</t>
        </is>
      </c>
      <c r="E77" s="12" t="inlineStr">
        <is>
          <t>hsa</t>
        </is>
      </c>
      <c r="F77" s="27" t="n">
        <v>95580.35219828835</v>
      </c>
      <c r="G77" s="27" t="n">
        <v>0</v>
      </c>
      <c r="H77" s="27" t="n">
        <v>0</v>
      </c>
      <c r="I77" s="27" t="n">
        <v>0</v>
      </c>
      <c r="J77" s="27" t="n">
        <v>0</v>
      </c>
      <c r="K77" s="27" t="n">
        <v>0</v>
      </c>
      <c r="L77" s="27" t="n">
        <v>11947.54402478604</v>
      </c>
      <c r="M77" s="27" t="n">
        <v>5017.968490410139</v>
      </c>
      <c r="N77" s="27" t="n">
        <v>88650.77666391246</v>
      </c>
      <c r="O77" s="27" t="n">
        <v>88650.77666391246</v>
      </c>
      <c r="P77" s="27" t="n">
        <v>0</v>
      </c>
      <c r="Q77" s="12" t="inlineStr">
        <is>
          <t>withdrawal</t>
        </is>
      </c>
    </row>
    <row r="78" ht="30" customHeight="1">
      <c r="A78" s="26" t="n">
        <v>2033</v>
      </c>
      <c r="B78" s="12" t="inlineStr">
        <is>
          <t>Member_1_401k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Member_1_IRA</t>
        </is>
      </c>
      <c r="C79" s="12" t="inlineStr">
        <is>
          <t>Matthew</t>
        </is>
      </c>
      <c r="D79" s="41" t="inlineStr">
        <is>
          <t>pre_tax</t>
        </is>
      </c>
      <c r="E79" s="12" t="inlineStr">
        <is>
          <t>traditional_ira</t>
        </is>
      </c>
      <c r="F79" s="27" t="n">
        <v>755656.3217312564</v>
      </c>
      <c r="G79" s="27" t="n">
        <v>0</v>
      </c>
      <c r="H79" s="27" t="n">
        <v>0</v>
      </c>
      <c r="I79" s="27" t="n">
        <v>0</v>
      </c>
      <c r="J79" s="27" t="n">
        <v>0</v>
      </c>
      <c r="K79" s="27" t="n">
        <v>116223.4463601649</v>
      </c>
      <c r="L79" s="27" t="n">
        <v>107529.84250403</v>
      </c>
      <c r="M79" s="27" t="n">
        <v>31914.18197202369</v>
      </c>
      <c r="N79" s="27" t="n">
        <v>563817.2148390851</v>
      </c>
      <c r="O79" s="27" t="n">
        <v>563817.2148390852</v>
      </c>
      <c r="P79" s="27" t="n">
        <v>1.164153218269348e-10</v>
      </c>
      <c r="Q79" s="12" t="inlineStr">
        <is>
          <t>Roth conversion; withdrawal</t>
        </is>
      </c>
    </row>
    <row r="80" ht="30" customHeight="1">
      <c r="A80" s="26" t="n">
        <v>2033</v>
      </c>
      <c r="B80" s="12" t="inlineStr">
        <is>
          <t>Member_1_Roth</t>
        </is>
      </c>
      <c r="C80" s="12" t="inlineStr">
        <is>
          <t>Matthew</t>
        </is>
      </c>
      <c r="D80" s="41" t="inlineStr">
        <is>
          <t>roth</t>
        </is>
      </c>
      <c r="E80" s="12" t="inlineStr">
        <is>
          <t>roth_ira</t>
        </is>
      </c>
      <c r="F80" s="27" t="n">
        <v>744508.4045791605</v>
      </c>
      <c r="G80" s="27" t="n">
        <v>0</v>
      </c>
      <c r="H80" s="27" t="n">
        <v>0</v>
      </c>
      <c r="I80" s="27" t="n">
        <v>0</v>
      </c>
      <c r="J80" s="27" t="n">
        <v>116223.4463601649</v>
      </c>
      <c r="K80" s="27" t="n">
        <v>0</v>
      </c>
      <c r="L80" s="27" t="n">
        <v>0</v>
      </c>
      <c r="M80" s="27" t="n">
        <v>51643.91105635952</v>
      </c>
      <c r="N80" s="27" t="n">
        <v>912375.7619956849</v>
      </c>
      <c r="O80" s="27" t="n">
        <v>912375.7619956849</v>
      </c>
      <c r="P80" s="27" t="n">
        <v>0</v>
      </c>
      <c r="Q80" s="12" t="inlineStr">
        <is>
          <t>Roth conversion</t>
        </is>
      </c>
    </row>
    <row r="81" ht="30" customHeight="1">
      <c r="A81" s="26" t="n">
        <v>2033</v>
      </c>
      <c r="B81" s="12" t="inlineStr">
        <is>
          <t>Member_1_Trust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Member_2_IRA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Member_2_Roth</t>
        </is>
      </c>
      <c r="C83" s="12" t="inlineStr">
        <is>
          <t>Patricia</t>
        </is>
      </c>
      <c r="D83" s="41" t="inlineStr">
        <is>
          <t>roth</t>
        </is>
      </c>
      <c r="E83" s="12" t="inlineStr">
        <is>
          <t>roth_ira</t>
        </is>
      </c>
      <c r="F83" s="27" t="n">
        <v>999226.0262383557</v>
      </c>
      <c r="G83" s="27" t="n">
        <v>0</v>
      </c>
      <c r="H83" s="27" t="n">
        <v>0</v>
      </c>
      <c r="I83" s="27" t="n">
        <v>0</v>
      </c>
      <c r="J83" s="27" t="n">
        <v>0</v>
      </c>
      <c r="K83" s="27" t="n">
        <v>0</v>
      </c>
      <c r="L83" s="27" t="n">
        <v>0</v>
      </c>
      <c r="M83" s="27" t="n">
        <v>59953.56157430134</v>
      </c>
      <c r="N83" s="27" t="n">
        <v>1059179.587812657</v>
      </c>
      <c r="O83" s="27" t="n">
        <v>1059179.587812657</v>
      </c>
      <c r="P83" s="27" t="n">
        <v>0</v>
      </c>
      <c r="Q83" s="33" t="inlineStr"/>
    </row>
    <row r="84" ht="30" customHeight="1">
      <c r="A84" s="26" t="n">
        <v>2033</v>
      </c>
      <c r="B84" s="12" t="inlineStr">
        <is>
          <t>Member_2_Trust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Member_1_HSA</t>
        </is>
      </c>
      <c r="C87" s="12" t="inlineStr">
        <is>
          <t>Matthew</t>
        </is>
      </c>
      <c r="D87" s="41" t="inlineStr">
        <is>
          <t>hsa</t>
        </is>
      </c>
      <c r="E87" s="12" t="inlineStr">
        <is>
          <t>hsa</t>
        </is>
      </c>
      <c r="F87" s="27" t="n">
        <v>88650.77666391246</v>
      </c>
      <c r="G87" s="27" t="n">
        <v>0</v>
      </c>
      <c r="H87" s="27" t="n">
        <v>0</v>
      </c>
      <c r="I87" s="27" t="n">
        <v>0</v>
      </c>
      <c r="J87" s="27" t="n">
        <v>0</v>
      </c>
      <c r="K87" s="27" t="n">
        <v>0</v>
      </c>
      <c r="L87" s="27" t="n">
        <v>12664.39666627321</v>
      </c>
      <c r="M87" s="27" t="n">
        <v>4559.182799858355</v>
      </c>
      <c r="N87" s="27" t="n">
        <v>80545.56279749761</v>
      </c>
      <c r="O87" s="27" t="n">
        <v>80545.56279749761</v>
      </c>
      <c r="P87" s="27" t="n">
        <v>0</v>
      </c>
      <c r="Q87" s="12" t="inlineStr">
        <is>
          <t>withdrawal</t>
        </is>
      </c>
    </row>
    <row r="88" ht="30" customHeight="1">
      <c r="A88" s="26" t="n">
        <v>2034</v>
      </c>
      <c r="B88" s="12" t="inlineStr">
        <is>
          <t>Member_1_401k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Member_1_IRA</t>
        </is>
      </c>
      <c r="C89" s="12" t="inlineStr">
        <is>
          <t>Matthew</t>
        </is>
      </c>
      <c r="D89" s="41" t="inlineStr">
        <is>
          <t>pre_tax</t>
        </is>
      </c>
      <c r="E89" s="12" t="inlineStr">
        <is>
          <t>traditional_ira</t>
        </is>
      </c>
      <c r="F89" s="27" t="n">
        <v>563817.2148390852</v>
      </c>
      <c r="G89" s="27" t="n">
        <v>0</v>
      </c>
      <c r="H89" s="27" t="n">
        <v>0</v>
      </c>
      <c r="I89" s="27" t="n">
        <v>0</v>
      </c>
      <c r="J89" s="27" t="n">
        <v>0</v>
      </c>
      <c r="K89" s="27" t="n">
        <v>123594.1810203279</v>
      </c>
      <c r="L89" s="27" t="n">
        <v>197568.818317277</v>
      </c>
      <c r="M89" s="27" t="n">
        <v>14559.25293008882</v>
      </c>
      <c r="N89" s="27" t="n">
        <v>257213.4684315691</v>
      </c>
      <c r="O89" s="27" t="n">
        <v>257213.4684315691</v>
      </c>
      <c r="P89" s="27" t="n">
        <v>0</v>
      </c>
      <c r="Q89" s="12" t="inlineStr">
        <is>
          <t>Roth conversion; withdrawal</t>
        </is>
      </c>
    </row>
    <row r="90" ht="30" customHeight="1">
      <c r="A90" s="26" t="n">
        <v>2034</v>
      </c>
      <c r="B90" s="12" t="inlineStr">
        <is>
          <t>Member_1_Roth</t>
        </is>
      </c>
      <c r="C90" s="12" t="inlineStr">
        <is>
          <t>Matthew</t>
        </is>
      </c>
      <c r="D90" s="41" t="inlineStr">
        <is>
          <t>roth</t>
        </is>
      </c>
      <c r="E90" s="12" t="inlineStr">
        <is>
          <t>roth_ira</t>
        </is>
      </c>
      <c r="F90" s="27" t="n">
        <v>912375.7619956849</v>
      </c>
      <c r="G90" s="27" t="n">
        <v>0</v>
      </c>
      <c r="H90" s="27" t="n">
        <v>0</v>
      </c>
      <c r="I90" s="27" t="n">
        <v>0</v>
      </c>
      <c r="J90" s="27" t="n">
        <v>123594.1810203279</v>
      </c>
      <c r="K90" s="27" t="n">
        <v>0</v>
      </c>
      <c r="L90" s="27" t="n">
        <v>0</v>
      </c>
      <c r="M90" s="27" t="n">
        <v>62158.19658096077</v>
      </c>
      <c r="N90" s="27" t="n">
        <v>1098128.139596974</v>
      </c>
      <c r="O90" s="27" t="n">
        <v>1098128.139596974</v>
      </c>
      <c r="P90" s="27" t="n">
        <v>0</v>
      </c>
      <c r="Q90" s="12" t="inlineStr">
        <is>
          <t>Roth conversion</t>
        </is>
      </c>
    </row>
    <row r="91" ht="30" customHeight="1">
      <c r="A91" s="26" t="n">
        <v>2034</v>
      </c>
      <c r="B91" s="12" t="inlineStr">
        <is>
          <t>Member_1_Trust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Member_2_IRA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Member_2_Roth</t>
        </is>
      </c>
      <c r="C93" s="12" t="inlineStr">
        <is>
          <t>Patricia</t>
        </is>
      </c>
      <c r="D93" s="41" t="inlineStr">
        <is>
          <t>roth</t>
        </is>
      </c>
      <c r="E93" s="12" t="inlineStr">
        <is>
          <t>roth_ira</t>
        </is>
      </c>
      <c r="F93" s="27" t="n">
        <v>1059179.587812657</v>
      </c>
      <c r="G93" s="27" t="n">
        <v>0</v>
      </c>
      <c r="H93" s="27" t="n">
        <v>0</v>
      </c>
      <c r="I93" s="27" t="n">
        <v>0</v>
      </c>
      <c r="J93" s="27" t="n">
        <v>0</v>
      </c>
      <c r="K93" s="27" t="n">
        <v>0</v>
      </c>
      <c r="L93" s="27" t="n">
        <v>0</v>
      </c>
      <c r="M93" s="27" t="n">
        <v>63550.77526875942</v>
      </c>
      <c r="N93" s="27" t="n">
        <v>1122730.363081416</v>
      </c>
      <c r="O93" s="27" t="n">
        <v>1122730.363081416</v>
      </c>
      <c r="P93" s="27" t="n">
        <v>0</v>
      </c>
      <c r="Q93" s="33" t="inlineStr"/>
    </row>
    <row r="94" ht="30" customHeight="1">
      <c r="A94" s="26" t="n">
        <v>2034</v>
      </c>
      <c r="B94" s="12" t="inlineStr">
        <is>
          <t>Member_2_Trust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Member_1_HSA</t>
        </is>
      </c>
      <c r="C97" s="12" t="inlineStr">
        <is>
          <t>Matthew</t>
        </is>
      </c>
      <c r="D97" s="41" t="inlineStr">
        <is>
          <t>hsa</t>
        </is>
      </c>
      <c r="E97" s="12" t="inlineStr">
        <is>
          <t>hsa</t>
        </is>
      </c>
      <c r="F97" s="27" t="n">
        <v>80545.56279749761</v>
      </c>
      <c r="G97" s="27" t="n">
        <v>0</v>
      </c>
      <c r="H97" s="27" t="n">
        <v>0</v>
      </c>
      <c r="I97" s="27" t="n">
        <v>0</v>
      </c>
      <c r="J97" s="27" t="n">
        <v>0</v>
      </c>
      <c r="K97" s="27" t="n">
        <v>0</v>
      </c>
      <c r="L97" s="27" t="n">
        <v>13424.2604662496</v>
      </c>
      <c r="M97" s="27" t="n">
        <v>4027.27813987488</v>
      </c>
      <c r="N97" s="27" t="n">
        <v>71148.58047112288</v>
      </c>
      <c r="O97" s="27" t="n">
        <v>71148.58047112288</v>
      </c>
      <c r="P97" s="27" t="n">
        <v>0</v>
      </c>
      <c r="Q97" s="12" t="inlineStr">
        <is>
          <t>withdrawal</t>
        </is>
      </c>
    </row>
    <row r="98" ht="30" customHeight="1">
      <c r="A98" s="26" t="n">
        <v>2035</v>
      </c>
      <c r="B98" s="12" t="inlineStr">
        <is>
          <t>Member_1_401k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Member_1_IRA</t>
        </is>
      </c>
      <c r="C99" s="12" t="inlineStr">
        <is>
          <t>Matthew</t>
        </is>
      </c>
      <c r="D99" s="41" t="inlineStr">
        <is>
          <t>pre_tax</t>
        </is>
      </c>
      <c r="E99" s="12" t="inlineStr">
        <is>
          <t>traditional_ira</t>
        </is>
      </c>
      <c r="F99" s="27" t="n">
        <v>257213.4684315691</v>
      </c>
      <c r="G99" s="27" t="n">
        <v>0</v>
      </c>
      <c r="H99" s="27" t="n">
        <v>0</v>
      </c>
      <c r="I99" s="27" t="n">
        <v>0</v>
      </c>
      <c r="J99" s="27" t="n">
        <v>0</v>
      </c>
      <c r="K99" s="27" t="n">
        <v>125645.7590895275</v>
      </c>
      <c r="L99" s="27" t="n">
        <v>131567.7093420417</v>
      </c>
      <c r="M99" s="27" t="n">
        <v>0</v>
      </c>
      <c r="N99" s="27" t="n">
        <v>0</v>
      </c>
      <c r="O99" s="27" t="n">
        <v>0</v>
      </c>
      <c r="P99" s="27" t="n">
        <v>0</v>
      </c>
      <c r="Q99" s="12" t="inlineStr">
        <is>
          <t>Roth conversion; withdrawal</t>
        </is>
      </c>
    </row>
    <row r="100" ht="60" customHeight="1">
      <c r="A100" s="26" t="n">
        <v>2035</v>
      </c>
      <c r="B100" s="12" t="inlineStr">
        <is>
          <t>Member_1_Roth</t>
        </is>
      </c>
      <c r="C100" s="12" t="inlineStr">
        <is>
          <t>Matthew</t>
        </is>
      </c>
      <c r="D100" s="41" t="inlineStr">
        <is>
          <t>roth</t>
        </is>
      </c>
      <c r="E100" s="12" t="inlineStr">
        <is>
          <t>roth_ira</t>
        </is>
      </c>
      <c r="F100" s="27" t="n">
        <v>1098128.139596974</v>
      </c>
      <c r="G100" s="27" t="n">
        <v>0</v>
      </c>
      <c r="H100" s="27" t="n">
        <v>0</v>
      </c>
      <c r="I100" s="27" t="n">
        <v>0</v>
      </c>
      <c r="J100" s="27" t="n">
        <v>125645.7590895275</v>
      </c>
      <c r="K100" s="27" t="n">
        <v>0</v>
      </c>
      <c r="L100" s="27" t="n">
        <v>9477.174730325025</v>
      </c>
      <c r="M100" s="27" t="n">
        <v>72857.80343737056</v>
      </c>
      <c r="N100" s="27" t="n">
        <v>1287154.527393547</v>
      </c>
      <c r="O100" s="27" t="n">
        <v>1287154.527393547</v>
      </c>
      <c r="P100" s="27" t="n">
        <v>0</v>
      </c>
      <c r="Q100" s="12" t="inlineStr">
        <is>
          <t>Roth conversion; withdrawal</t>
        </is>
      </c>
    </row>
    <row r="101" ht="30" customHeight="1">
      <c r="A101" s="26" t="n">
        <v>2035</v>
      </c>
      <c r="B101" s="12" t="inlineStr">
        <is>
          <t>Member_1_Trust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Member_2_IRA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Member_2_Roth</t>
        </is>
      </c>
      <c r="C103" s="12" t="inlineStr">
        <is>
          <t>Patricia</t>
        </is>
      </c>
      <c r="D103" s="41" t="inlineStr">
        <is>
          <t>roth</t>
        </is>
      </c>
      <c r="E103" s="12" t="inlineStr">
        <is>
          <t>roth_ira</t>
        </is>
      </c>
      <c r="F103" s="27" t="n">
        <v>1122730.363081416</v>
      </c>
      <c r="G103" s="27" t="n">
        <v>0</v>
      </c>
      <c r="H103" s="27" t="n">
        <v>0</v>
      </c>
      <c r="I103" s="27" t="n">
        <v>0</v>
      </c>
      <c r="J103" s="27" t="n">
        <v>0</v>
      </c>
      <c r="K103" s="27" t="n">
        <v>0</v>
      </c>
      <c r="L103" s="27" t="n">
        <v>8694.671325629904</v>
      </c>
      <c r="M103" s="27" t="n">
        <v>66842.14150534719</v>
      </c>
      <c r="N103" s="27" t="n">
        <v>1180877.833261134</v>
      </c>
      <c r="O103" s="27" t="n">
        <v>1180877.833261134</v>
      </c>
      <c r="P103" s="27" t="n">
        <v>0</v>
      </c>
      <c r="Q103" s="12" t="inlineStr">
        <is>
          <t>withdrawal</t>
        </is>
      </c>
    </row>
    <row r="104" ht="30" customHeight="1">
      <c r="A104" s="26" t="n">
        <v>2035</v>
      </c>
      <c r="B104" s="12" t="inlineStr">
        <is>
          <t>Member_2_Trust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Member_1_HSA</t>
        </is>
      </c>
      <c r="C107" s="12" t="inlineStr">
        <is>
          <t>Matthew</t>
        </is>
      </c>
      <c r="D107" s="41" t="inlineStr">
        <is>
          <t>hsa</t>
        </is>
      </c>
      <c r="E107" s="12" t="inlineStr">
        <is>
          <t>hsa</t>
        </is>
      </c>
      <c r="F107" s="27" t="n">
        <v>71148.58047112288</v>
      </c>
      <c r="G107" s="27" t="n">
        <v>0</v>
      </c>
      <c r="H107" s="27" t="n">
        <v>0</v>
      </c>
      <c r="I107" s="27" t="n">
        <v>0</v>
      </c>
      <c r="J107" s="27" t="n">
        <v>0</v>
      </c>
      <c r="K107" s="27" t="n">
        <v>0</v>
      </c>
      <c r="L107" s="27" t="n">
        <v>14229.71609422458</v>
      </c>
      <c r="M107" s="27" t="n">
        <v>3415.131862613899</v>
      </c>
      <c r="N107" s="27" t="n">
        <v>60333.99623951221</v>
      </c>
      <c r="O107" s="27" t="n">
        <v>60333.99623951221</v>
      </c>
      <c r="P107" s="27" t="n">
        <v>0</v>
      </c>
      <c r="Q107" s="12" t="inlineStr">
        <is>
          <t>withdrawal</t>
        </is>
      </c>
    </row>
    <row r="108" ht="30" customHeight="1">
      <c r="A108" s="26" t="n">
        <v>2036</v>
      </c>
      <c r="B108" s="12" t="inlineStr">
        <is>
          <t>Member_1_401k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Member_1_IRA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Member_1_Roth</t>
        </is>
      </c>
      <c r="C110" s="12" t="inlineStr">
        <is>
          <t>Matthew</t>
        </is>
      </c>
      <c r="D110" s="41" t="inlineStr">
        <is>
          <t>roth</t>
        </is>
      </c>
      <c r="E110" s="12" t="inlineStr">
        <is>
          <t>roth_ira</t>
        </is>
      </c>
      <c r="F110" s="27" t="n">
        <v>1287154.527393547</v>
      </c>
      <c r="G110" s="27" t="n">
        <v>0</v>
      </c>
      <c r="H110" s="27" t="n">
        <v>0</v>
      </c>
      <c r="I110" s="27" t="n">
        <v>0</v>
      </c>
      <c r="J110" s="27" t="n">
        <v>0</v>
      </c>
      <c r="K110" s="27" t="n">
        <v>0</v>
      </c>
      <c r="L110" s="27" t="n">
        <v>46783.84288833154</v>
      </c>
      <c r="M110" s="27" t="n">
        <v>74422.2410703129</v>
      </c>
      <c r="N110" s="27" t="n">
        <v>1314792.925575528</v>
      </c>
      <c r="O110" s="27" t="n">
        <v>1314792.925575528</v>
      </c>
      <c r="P110" s="27" t="n">
        <v>0</v>
      </c>
      <c r="Q110" s="12" t="inlineStr">
        <is>
          <t>withdrawal</t>
        </is>
      </c>
    </row>
    <row r="111" ht="30" customHeight="1">
      <c r="A111" s="26" t="n">
        <v>2036</v>
      </c>
      <c r="B111" s="12" t="inlineStr">
        <is>
          <t>Member_1_Trust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5.632006777871267e-13</v>
      </c>
      <c r="N111" s="27" t="n">
        <v>5.632006777871267e-13</v>
      </c>
      <c r="O111" s="27" t="n">
        <v>1.511511590615398e-11</v>
      </c>
      <c r="P111" s="27" t="n">
        <v>1.455191522836685e-11</v>
      </c>
      <c r="Q111" s="33" t="inlineStr"/>
    </row>
    <row r="112" ht="30" customHeight="1">
      <c r="A112" s="26" t="n">
        <v>2036</v>
      </c>
      <c r="B112" s="12" t="inlineStr">
        <is>
          <t>Member_2_IRA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Member_2_Roth</t>
        </is>
      </c>
      <c r="C113" s="12" t="inlineStr">
        <is>
          <t>Patricia</t>
        </is>
      </c>
      <c r="D113" s="41" t="inlineStr">
        <is>
          <t>roth</t>
        </is>
      </c>
      <c r="E113" s="12" t="inlineStr">
        <is>
          <t>roth_ira</t>
        </is>
      </c>
      <c r="F113" s="27" t="n">
        <v>1180877.833261134</v>
      </c>
      <c r="G113" s="27" t="n">
        <v>0</v>
      </c>
      <c r="H113" s="27" t="n">
        <v>0</v>
      </c>
      <c r="I113" s="27" t="n">
        <v>0</v>
      </c>
      <c r="J113" s="27" t="n">
        <v>0</v>
      </c>
      <c r="K113" s="27" t="n">
        <v>0</v>
      </c>
      <c r="L113" s="27" t="n">
        <v>42921.03383536546</v>
      </c>
      <c r="M113" s="27" t="n">
        <v>68277.4079655461</v>
      </c>
      <c r="N113" s="27" t="n">
        <v>1206234.207391314</v>
      </c>
      <c r="O113" s="27" t="n">
        <v>1206234.207391314</v>
      </c>
      <c r="P113" s="27" t="n">
        <v>0</v>
      </c>
      <c r="Q113" s="12" t="inlineStr">
        <is>
          <t>withdrawal</t>
        </is>
      </c>
    </row>
    <row r="114" ht="30" customHeight="1">
      <c r="A114" s="26" t="n">
        <v>2036</v>
      </c>
      <c r="B114" s="12" t="inlineStr">
        <is>
          <t>Member_2_Trust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Member_1_HSA</t>
        </is>
      </c>
      <c r="C117" s="12" t="inlineStr">
        <is>
          <t>Matthew</t>
        </is>
      </c>
      <c r="D117" s="41" t="inlineStr">
        <is>
          <t>hsa</t>
        </is>
      </c>
      <c r="E117" s="12" t="inlineStr">
        <is>
          <t>hsa</t>
        </is>
      </c>
      <c r="F117" s="27" t="n">
        <v>60333.99623951221</v>
      </c>
      <c r="G117" s="27" t="n">
        <v>0</v>
      </c>
      <c r="H117" s="27" t="n">
        <v>0</v>
      </c>
      <c r="I117" s="27" t="n">
        <v>0</v>
      </c>
      <c r="J117" s="27" t="n">
        <v>0</v>
      </c>
      <c r="K117" s="27" t="n">
        <v>0</v>
      </c>
      <c r="L117" s="27" t="n">
        <v>15083.49905987805</v>
      </c>
      <c r="M117" s="27" t="n">
        <v>2715.029830778049</v>
      </c>
      <c r="N117" s="27" t="n">
        <v>47965.5270104122</v>
      </c>
      <c r="O117" s="27" t="n">
        <v>47965.5270104122</v>
      </c>
      <c r="P117" s="27" t="n">
        <v>0</v>
      </c>
      <c r="Q117" s="12" t="inlineStr">
        <is>
          <t>withdrawal</t>
        </is>
      </c>
    </row>
    <row r="118" ht="30" customHeight="1">
      <c r="A118" s="26" t="n">
        <v>2037</v>
      </c>
      <c r="B118" s="12" t="inlineStr">
        <is>
          <t>Member_1_401k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Member_1_IRA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Member_1_Roth</t>
        </is>
      </c>
      <c r="C120" s="12" t="inlineStr">
        <is>
          <t>Matthew</t>
        </is>
      </c>
      <c r="D120" s="41" t="inlineStr">
        <is>
          <t>roth</t>
        </is>
      </c>
      <c r="E120" s="12" t="inlineStr">
        <is>
          <t>roth_ira</t>
        </is>
      </c>
      <c r="F120" s="27" t="n">
        <v>1314792.925575528</v>
      </c>
      <c r="G120" s="27" t="n">
        <v>0</v>
      </c>
      <c r="H120" s="27" t="n">
        <v>0</v>
      </c>
      <c r="I120" s="27" t="n">
        <v>0</v>
      </c>
      <c r="J120" s="27" t="n">
        <v>0</v>
      </c>
      <c r="K120" s="27" t="n">
        <v>0</v>
      </c>
      <c r="L120" s="27" t="n">
        <v>50476.10408984103</v>
      </c>
      <c r="M120" s="27" t="n">
        <v>75859.00928914122</v>
      </c>
      <c r="N120" s="27" t="n">
        <v>1340175.830774828</v>
      </c>
      <c r="O120" s="27" t="n">
        <v>1340175.830774828</v>
      </c>
      <c r="P120" s="27" t="n">
        <v>0</v>
      </c>
      <c r="Q120" s="12" t="inlineStr">
        <is>
          <t>withdrawal</t>
        </is>
      </c>
    </row>
    <row r="121" ht="30" customHeight="1">
      <c r="A121" s="26" t="n">
        <v>2037</v>
      </c>
      <c r="B121" s="12" t="inlineStr">
        <is>
          <t>Member_1_Trust</t>
        </is>
      </c>
      <c r="C121" s="12" t="inlineStr">
        <is>
          <t>Matthew</t>
        </is>
      </c>
      <c r="D121" s="41" t="inlineStr">
        <is>
          <t>taxable</t>
        </is>
      </c>
      <c r="E121" s="12" t="inlineStr">
        <is>
          <t>trust</t>
        </is>
      </c>
      <c r="F121" s="27" t="n">
        <v>1.511511590615398e-11</v>
      </c>
      <c r="G121" s="27" t="n">
        <v>0</v>
      </c>
      <c r="H121" s="27" t="n">
        <v>0</v>
      </c>
      <c r="I121" s="27" t="n">
        <v>0</v>
      </c>
      <c r="J121" s="27" t="n">
        <v>0</v>
      </c>
      <c r="K121" s="27" t="n">
        <v>0</v>
      </c>
      <c r="L121" s="27" t="n">
        <v>0</v>
      </c>
      <c r="M121" s="27" t="n">
        <v>0</v>
      </c>
      <c r="N121" s="27" t="n">
        <v>1.511511590615398e-11</v>
      </c>
      <c r="O121" s="27" t="n">
        <v>0</v>
      </c>
      <c r="P121" s="27" t="n">
        <v>-1.511511590615398e-11</v>
      </c>
      <c r="Q121" s="33" t="inlineStr"/>
    </row>
    <row r="122" ht="30" customHeight="1">
      <c r="A122" s="26" t="n">
        <v>2037</v>
      </c>
      <c r="B122" s="12" t="inlineStr">
        <is>
          <t>Member_2_IRA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Member_2_Roth</t>
        </is>
      </c>
      <c r="C123" s="12" t="inlineStr">
        <is>
          <t>Patricia</t>
        </is>
      </c>
      <c r="D123" s="41" t="inlineStr">
        <is>
          <t>roth</t>
        </is>
      </c>
      <c r="E123" s="12" t="inlineStr">
        <is>
          <t>roth_ira</t>
        </is>
      </c>
      <c r="F123" s="27" t="n">
        <v>1206234.207391314</v>
      </c>
      <c r="G123" s="27" t="n">
        <v>0</v>
      </c>
      <c r="H123" s="27" t="n">
        <v>0</v>
      </c>
      <c r="I123" s="27" t="n">
        <v>0</v>
      </c>
      <c r="J123" s="27" t="n">
        <v>0</v>
      </c>
      <c r="K123" s="27" t="n">
        <v>0</v>
      </c>
      <c r="L123" s="27" t="n">
        <v>46308.4355145576</v>
      </c>
      <c r="M123" s="27" t="n">
        <v>69595.54631260539</v>
      </c>
      <c r="N123" s="27" t="n">
        <v>1229521.318189362</v>
      </c>
      <c r="O123" s="27" t="n">
        <v>1229521.318189362</v>
      </c>
      <c r="P123" s="27" t="n">
        <v>0</v>
      </c>
      <c r="Q123" s="12" t="inlineStr">
        <is>
          <t>withdrawal</t>
        </is>
      </c>
    </row>
    <row r="124" ht="30" customHeight="1">
      <c r="A124" s="26" t="n">
        <v>2037</v>
      </c>
      <c r="B124" s="12" t="inlineStr">
        <is>
          <t>Member_2_Trust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Member_1_HSA</t>
        </is>
      </c>
      <c r="C127" s="12" t="inlineStr">
        <is>
          <t>Matthew</t>
        </is>
      </c>
      <c r="D127" s="41" t="inlineStr">
        <is>
          <t>hsa</t>
        </is>
      </c>
      <c r="E127" s="12" t="inlineStr">
        <is>
          <t>hsa</t>
        </is>
      </c>
      <c r="F127" s="27" t="n">
        <v>47965.5270104122</v>
      </c>
      <c r="G127" s="27" t="n">
        <v>0</v>
      </c>
      <c r="H127" s="27" t="n">
        <v>0</v>
      </c>
      <c r="I127" s="27" t="n">
        <v>0</v>
      </c>
      <c r="J127" s="27" t="n">
        <v>0</v>
      </c>
      <c r="K127" s="27" t="n">
        <v>0</v>
      </c>
      <c r="L127" s="27" t="n">
        <v>15988.50900347073</v>
      </c>
      <c r="M127" s="27" t="n">
        <v>1918.621080416488</v>
      </c>
      <c r="N127" s="27" t="n">
        <v>33895.63908735796</v>
      </c>
      <c r="O127" s="27" t="n">
        <v>33895.63908735796</v>
      </c>
      <c r="P127" s="27" t="n">
        <v>0</v>
      </c>
      <c r="Q127" s="12" t="inlineStr">
        <is>
          <t>withdrawal</t>
        </is>
      </c>
    </row>
    <row r="128" ht="30" customHeight="1">
      <c r="A128" s="26" t="n">
        <v>2038</v>
      </c>
      <c r="B128" s="12" t="inlineStr">
        <is>
          <t>Member_1_401k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Member_1_IRA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Member_1_Roth</t>
        </is>
      </c>
      <c r="C130" s="12" t="inlineStr">
        <is>
          <t>Matthew</t>
        </is>
      </c>
      <c r="D130" s="41" t="inlineStr">
        <is>
          <t>roth</t>
        </is>
      </c>
      <c r="E130" s="12" t="inlineStr">
        <is>
          <t>roth_ira</t>
        </is>
      </c>
      <c r="F130" s="27" t="n">
        <v>1340175.830774828</v>
      </c>
      <c r="G130" s="27" t="n">
        <v>0</v>
      </c>
      <c r="H130" s="27" t="n">
        <v>0</v>
      </c>
      <c r="I130" s="27" t="n">
        <v>0</v>
      </c>
      <c r="J130" s="27" t="n">
        <v>0</v>
      </c>
      <c r="K130" s="27" t="n">
        <v>0</v>
      </c>
      <c r="L130" s="27" t="n">
        <v>53112.30460000095</v>
      </c>
      <c r="M130" s="27" t="n">
        <v>77223.81157048965</v>
      </c>
      <c r="N130" s="27" t="n">
        <v>1364287.337745317</v>
      </c>
      <c r="O130" s="27" t="n">
        <v>1364287.337745317</v>
      </c>
      <c r="P130" s="27" t="n">
        <v>0</v>
      </c>
      <c r="Q130" s="12" t="inlineStr">
        <is>
          <t>withdrawal</t>
        </is>
      </c>
    </row>
    <row r="131" ht="30" customHeight="1">
      <c r="A131" s="26" t="n">
        <v>2038</v>
      </c>
      <c r="B131" s="12" t="inlineStr">
        <is>
          <t>Member_1_Trust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Member_2_IRA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Member_2_Roth</t>
        </is>
      </c>
      <c r="C133" s="12" t="inlineStr">
        <is>
          <t>Patricia</t>
        </is>
      </c>
      <c r="D133" s="41" t="inlineStr">
        <is>
          <t>roth</t>
        </is>
      </c>
      <c r="E133" s="12" t="inlineStr">
        <is>
          <t>roth_ira</t>
        </is>
      </c>
      <c r="F133" s="27" t="n">
        <v>1229521.318189362</v>
      </c>
      <c r="G133" s="27" t="n">
        <v>0</v>
      </c>
      <c r="H133" s="27" t="n">
        <v>0</v>
      </c>
      <c r="I133" s="27" t="n">
        <v>0</v>
      </c>
      <c r="J133" s="27" t="n">
        <v>0</v>
      </c>
      <c r="K133" s="27" t="n">
        <v>0</v>
      </c>
      <c r="L133" s="27" t="n">
        <v>48726.97243473869</v>
      </c>
      <c r="M133" s="27" t="n">
        <v>70847.6607452774</v>
      </c>
      <c r="N133" s="27" t="n">
        <v>1251642.006499901</v>
      </c>
      <c r="O133" s="27" t="n">
        <v>1251642.006499901</v>
      </c>
      <c r="P133" s="27" t="n">
        <v>0</v>
      </c>
      <c r="Q133" s="12" t="inlineStr">
        <is>
          <t>withdrawal</t>
        </is>
      </c>
    </row>
    <row r="134" ht="30" customHeight="1">
      <c r="A134" s="26" t="n">
        <v>2038</v>
      </c>
      <c r="B134" s="12" t="inlineStr">
        <is>
          <t>Member_2_Trust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Member_1_HSA</t>
        </is>
      </c>
      <c r="C137" s="12" t="inlineStr">
        <is>
          <t>Matthew</t>
        </is>
      </c>
      <c r="D137" s="41" t="inlineStr">
        <is>
          <t>hsa</t>
        </is>
      </c>
      <c r="E137" s="12" t="inlineStr">
        <is>
          <t>hsa</t>
        </is>
      </c>
      <c r="F137" s="27" t="n">
        <v>33895.63908735796</v>
      </c>
      <c r="G137" s="27" t="n">
        <v>0</v>
      </c>
      <c r="H137" s="27" t="n">
        <v>0</v>
      </c>
      <c r="I137" s="27" t="n">
        <v>0</v>
      </c>
      <c r="J137" s="27" t="n">
        <v>0</v>
      </c>
      <c r="K137" s="27" t="n">
        <v>0</v>
      </c>
      <c r="L137" s="27" t="n">
        <v>16947.81954367898</v>
      </c>
      <c r="M137" s="27" t="n">
        <v>1016.869172620739</v>
      </c>
      <c r="N137" s="27" t="n">
        <v>17964.68871629972</v>
      </c>
      <c r="O137" s="27" t="n">
        <v>17964.68871629972</v>
      </c>
      <c r="P137" s="27" t="n">
        <v>0</v>
      </c>
      <c r="Q137" s="12" t="inlineStr">
        <is>
          <t>withdrawal</t>
        </is>
      </c>
    </row>
    <row r="138" ht="30" customHeight="1">
      <c r="A138" s="26" t="n">
        <v>2039</v>
      </c>
      <c r="B138" s="12" t="inlineStr">
        <is>
          <t>Member_1_401k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Member_1_IRA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Member_1_Roth</t>
        </is>
      </c>
      <c r="C140" s="12" t="inlineStr">
        <is>
          <t>Matthew</t>
        </is>
      </c>
      <c r="D140" s="41" t="inlineStr">
        <is>
          <t>roth</t>
        </is>
      </c>
      <c r="E140" s="12" t="inlineStr">
        <is>
          <t>roth_ira</t>
        </is>
      </c>
      <c r="F140" s="27" t="n">
        <v>1364287.337745317</v>
      </c>
      <c r="G140" s="27" t="n">
        <v>0</v>
      </c>
      <c r="H140" s="27" t="n">
        <v>0</v>
      </c>
      <c r="I140" s="27" t="n">
        <v>0</v>
      </c>
      <c r="J140" s="27" t="n">
        <v>0</v>
      </c>
      <c r="K140" s="27" t="n">
        <v>0</v>
      </c>
      <c r="L140" s="27" t="n">
        <v>56948.43796514178</v>
      </c>
      <c r="M140" s="27" t="n">
        <v>78440.33398681051</v>
      </c>
      <c r="N140" s="27" t="n">
        <v>1385779.233766986</v>
      </c>
      <c r="O140" s="27" t="n">
        <v>1385779.233766986</v>
      </c>
      <c r="P140" s="27" t="n">
        <v>0</v>
      </c>
      <c r="Q140" s="12" t="inlineStr">
        <is>
          <t>withdrawal</t>
        </is>
      </c>
    </row>
    <row r="141" ht="30" customHeight="1">
      <c r="A141" s="26" t="n">
        <v>2039</v>
      </c>
      <c r="B141" s="12" t="inlineStr">
        <is>
          <t>Member_1_Trust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Member_2_IRA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Member_2_Roth</t>
        </is>
      </c>
      <c r="C143" s="12" t="inlineStr">
        <is>
          <t>Patricia</t>
        </is>
      </c>
      <c r="D143" s="41" t="inlineStr">
        <is>
          <t>roth</t>
        </is>
      </c>
      <c r="E143" s="12" t="inlineStr">
        <is>
          <t>roth_ira</t>
        </is>
      </c>
      <c r="F143" s="27" t="n">
        <v>1251642.006499901</v>
      </c>
      <c r="G143" s="27" t="n">
        <v>0</v>
      </c>
      <c r="H143" s="27" t="n">
        <v>0</v>
      </c>
      <c r="I143" s="27" t="n">
        <v>0</v>
      </c>
      <c r="J143" s="27" t="n">
        <v>0</v>
      </c>
      <c r="K143" s="27" t="n">
        <v>0</v>
      </c>
      <c r="L143" s="27" t="n">
        <v>52246.36716157183</v>
      </c>
      <c r="M143" s="27" t="n">
        <v>71963.73836029973</v>
      </c>
      <c r="N143" s="27" t="n">
        <v>1271359.377698629</v>
      </c>
      <c r="O143" s="27" t="n">
        <v>1271359.377698629</v>
      </c>
      <c r="P143" s="27" t="n">
        <v>0</v>
      </c>
      <c r="Q143" s="12" t="inlineStr">
        <is>
          <t>withdrawal</t>
        </is>
      </c>
    </row>
    <row r="144" ht="30" customHeight="1">
      <c r="A144" s="26" t="n">
        <v>2039</v>
      </c>
      <c r="B144" s="12" t="inlineStr">
        <is>
          <t>Member_2_Trust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Member_1_HSA</t>
        </is>
      </c>
      <c r="C147" s="12" t="inlineStr">
        <is>
          <t>Matthew</t>
        </is>
      </c>
      <c r="D147" s="41" t="inlineStr">
        <is>
          <t>hsa</t>
        </is>
      </c>
      <c r="E147" s="12" t="inlineStr">
        <is>
          <t>hsa</t>
        </is>
      </c>
      <c r="F147" s="27" t="n">
        <v>17964.68871629972</v>
      </c>
      <c r="G147" s="27" t="n">
        <v>0</v>
      </c>
      <c r="H147" s="27" t="n">
        <v>0</v>
      </c>
      <c r="I147" s="27" t="n">
        <v>0</v>
      </c>
      <c r="J147" s="27" t="n">
        <v>0</v>
      </c>
      <c r="K147" s="27" t="n">
        <v>0</v>
      </c>
      <c r="L147" s="27" t="n">
        <v>17964.68871629972</v>
      </c>
      <c r="M147" s="27" t="n">
        <v>0</v>
      </c>
      <c r="N147" s="27" t="n">
        <v>0</v>
      </c>
      <c r="O147" s="27" t="n">
        <v>0</v>
      </c>
      <c r="P147" s="27" t="n">
        <v>0</v>
      </c>
      <c r="Q147" s="12" t="inlineStr">
        <is>
          <t>withdrawal</t>
        </is>
      </c>
    </row>
    <row r="148" ht="30" customHeight="1">
      <c r="A148" s="26" t="n">
        <v>2040</v>
      </c>
      <c r="B148" s="12" t="inlineStr">
        <is>
          <t>Member_1_401k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Member_1_IRA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Member_1_Roth</t>
        </is>
      </c>
      <c r="C150" s="12" t="inlineStr">
        <is>
          <t>Matthew</t>
        </is>
      </c>
      <c r="D150" s="41" t="inlineStr">
        <is>
          <t>roth</t>
        </is>
      </c>
      <c r="E150" s="12" t="inlineStr">
        <is>
          <t>roth_ira</t>
        </is>
      </c>
      <c r="F150" s="27" t="n">
        <v>1385779.233766986</v>
      </c>
      <c r="G150" s="27" t="n">
        <v>0</v>
      </c>
      <c r="H150" s="27" t="n">
        <v>0</v>
      </c>
      <c r="I150" s="27" t="n">
        <v>0</v>
      </c>
      <c r="J150" s="27" t="n">
        <v>0</v>
      </c>
      <c r="K150" s="27" t="n">
        <v>0</v>
      </c>
      <c r="L150" s="27" t="n">
        <v>60861.58947071186</v>
      </c>
      <c r="M150" s="27" t="n">
        <v>79495.05865777643</v>
      </c>
      <c r="N150" s="27" t="n">
        <v>1404412.70295405</v>
      </c>
      <c r="O150" s="27" t="n">
        <v>1404412.70295405</v>
      </c>
      <c r="P150" s="27" t="n">
        <v>0</v>
      </c>
      <c r="Q150" s="12" t="inlineStr">
        <is>
          <t>withdrawal</t>
        </is>
      </c>
    </row>
    <row r="151" ht="30" customHeight="1">
      <c r="A151" s="26" t="n">
        <v>2040</v>
      </c>
      <c r="B151" s="12" t="inlineStr">
        <is>
          <t>Member_1_Trust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Member_2_IRA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Member_2_Roth</t>
        </is>
      </c>
      <c r="C153" s="12" t="inlineStr">
        <is>
          <t>Patricia</t>
        </is>
      </c>
      <c r="D153" s="41" t="inlineStr">
        <is>
          <t>roth</t>
        </is>
      </c>
      <c r="E153" s="12" t="inlineStr">
        <is>
          <t>roth_ira</t>
        </is>
      </c>
      <c r="F153" s="27" t="n">
        <v>1271359.377698629</v>
      </c>
      <c r="G153" s="27" t="n">
        <v>0</v>
      </c>
      <c r="H153" s="27" t="n">
        <v>0</v>
      </c>
      <c r="I153" s="27" t="n">
        <v>0</v>
      </c>
      <c r="J153" s="27" t="n">
        <v>0</v>
      </c>
      <c r="K153" s="27" t="n">
        <v>0</v>
      </c>
      <c r="L153" s="27" t="n">
        <v>55836.42085969108</v>
      </c>
      <c r="M153" s="27" t="n">
        <v>72931.37741033627</v>
      </c>
      <c r="N153" s="27" t="n">
        <v>1288454.334249274</v>
      </c>
      <c r="O153" s="27" t="n">
        <v>1288454.334249274</v>
      </c>
      <c r="P153" s="27" t="n">
        <v>0</v>
      </c>
      <c r="Q153" s="12" t="inlineStr">
        <is>
          <t>withdrawal</t>
        </is>
      </c>
    </row>
    <row r="154" ht="30" customHeight="1">
      <c r="A154" s="26" t="n">
        <v>2040</v>
      </c>
      <c r="B154" s="12" t="inlineStr">
        <is>
          <t>Member_2_Trust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Member_1_HSA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Member_1_401k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Member_1_IRA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Member_1_Roth</t>
        </is>
      </c>
      <c r="C160" s="12" t="inlineStr">
        <is>
          <t>Matthew</t>
        </is>
      </c>
      <c r="D160" s="41" t="inlineStr">
        <is>
          <t>roth</t>
        </is>
      </c>
      <c r="E160" s="12" t="inlineStr">
        <is>
          <t>roth_ira</t>
        </is>
      </c>
      <c r="F160" s="27" t="n">
        <v>1404412.70295405</v>
      </c>
      <c r="G160" s="27" t="n">
        <v>0</v>
      </c>
      <c r="H160" s="27" t="n">
        <v>0</v>
      </c>
      <c r="I160" s="27" t="n">
        <v>0</v>
      </c>
      <c r="J160" s="27" t="n">
        <v>0</v>
      </c>
      <c r="K160" s="27" t="n">
        <v>0</v>
      </c>
      <c r="L160" s="27" t="n">
        <v>72255.34913268989</v>
      </c>
      <c r="M160" s="27" t="n">
        <v>79929.44122928161</v>
      </c>
      <c r="N160" s="27" t="n">
        <v>1412086.795050642</v>
      </c>
      <c r="O160" s="27" t="n">
        <v>1412086.795050642</v>
      </c>
      <c r="P160" s="27" t="n">
        <v>0</v>
      </c>
      <c r="Q160" s="12" t="inlineStr">
        <is>
          <t>withdrawal</t>
        </is>
      </c>
    </row>
    <row r="161" ht="30" customHeight="1">
      <c r="A161" s="26" t="n">
        <v>2041</v>
      </c>
      <c r="B161" s="12" t="inlineStr">
        <is>
          <t>Member_1_Trust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Member_2_IRA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Member_2_Roth</t>
        </is>
      </c>
      <c r="C163" s="12" t="inlineStr">
        <is>
          <t>Patricia</t>
        </is>
      </c>
      <c r="D163" s="41" t="inlineStr">
        <is>
          <t>roth</t>
        </is>
      </c>
      <c r="E163" s="12" t="inlineStr">
        <is>
          <t>roth_ira</t>
        </is>
      </c>
      <c r="F163" s="27" t="n">
        <v>1288454.334249274</v>
      </c>
      <c r="G163" s="27" t="n">
        <v>0</v>
      </c>
      <c r="H163" s="27" t="n">
        <v>0</v>
      </c>
      <c r="I163" s="27" t="n">
        <v>0</v>
      </c>
      <c r="J163" s="27" t="n">
        <v>0</v>
      </c>
      <c r="K163" s="27" t="n">
        <v>0</v>
      </c>
      <c r="L163" s="27" t="n">
        <v>66289.4301417856</v>
      </c>
      <c r="M163" s="27" t="n">
        <v>73329.89424644929</v>
      </c>
      <c r="N163" s="27" t="n">
        <v>1295494.798353937</v>
      </c>
      <c r="O163" s="27" t="n">
        <v>1295494.798353937</v>
      </c>
      <c r="P163" s="27" t="n">
        <v>0</v>
      </c>
      <c r="Q163" s="12" t="inlineStr">
        <is>
          <t>withdrawal</t>
        </is>
      </c>
    </row>
    <row r="164" ht="30" customHeight="1">
      <c r="A164" s="26" t="n">
        <v>2041</v>
      </c>
      <c r="B164" s="12" t="inlineStr">
        <is>
          <t>Member_2_Trust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Member_1_HSA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Member_1_401k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Member_1_IRA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Member_1_Roth</t>
        </is>
      </c>
      <c r="C170" s="12" t="inlineStr">
        <is>
          <t>Matthew</t>
        </is>
      </c>
      <c r="D170" s="41" t="inlineStr">
        <is>
          <t>roth</t>
        </is>
      </c>
      <c r="E170" s="12" t="inlineStr">
        <is>
          <t>roth_ira</t>
        </is>
      </c>
      <c r="F170" s="27" t="n">
        <v>1412086.795050642</v>
      </c>
      <c r="G170" s="27" t="n">
        <v>0</v>
      </c>
      <c r="H170" s="27" t="n">
        <v>0</v>
      </c>
      <c r="I170" s="27" t="n">
        <v>0</v>
      </c>
      <c r="J170" s="27" t="n">
        <v>0</v>
      </c>
      <c r="K170" s="27" t="n">
        <v>0</v>
      </c>
      <c r="L170" s="27" t="n">
        <v>74342.16546143225</v>
      </c>
      <c r="M170" s="27" t="n">
        <v>80264.67777535258</v>
      </c>
      <c r="N170" s="27" t="n">
        <v>1418009.307364562</v>
      </c>
      <c r="O170" s="27" t="n">
        <v>1418009.307364562</v>
      </c>
      <c r="P170" s="27" t="n">
        <v>0</v>
      </c>
      <c r="Q170" s="12" t="inlineStr">
        <is>
          <t>withdrawal</t>
        </is>
      </c>
    </row>
    <row r="171" ht="30" customHeight="1">
      <c r="A171" s="26" t="n">
        <v>2042</v>
      </c>
      <c r="B171" s="12" t="inlineStr">
        <is>
          <t>Member_1_Trust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Member_2_IRA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Member_2_Roth</t>
        </is>
      </c>
      <c r="C173" s="12" t="inlineStr">
        <is>
          <t>Patricia</t>
        </is>
      </c>
      <c r="D173" s="41" t="inlineStr">
        <is>
          <t>roth</t>
        </is>
      </c>
      <c r="E173" s="12" t="inlineStr">
        <is>
          <t>roth_ira</t>
        </is>
      </c>
      <c r="F173" s="27" t="n">
        <v>1295494.798353937</v>
      </c>
      <c r="G173" s="27" t="n">
        <v>0</v>
      </c>
      <c r="H173" s="27" t="n">
        <v>0</v>
      </c>
      <c r="I173" s="27" t="n">
        <v>0</v>
      </c>
      <c r="J173" s="27" t="n">
        <v>0</v>
      </c>
      <c r="K173" s="27" t="n">
        <v>0</v>
      </c>
      <c r="L173" s="27" t="n">
        <v>68203.94397229615</v>
      </c>
      <c r="M173" s="27" t="n">
        <v>73637.45126289848</v>
      </c>
      <c r="N173" s="27" t="n">
        <v>1300928.30564454</v>
      </c>
      <c r="O173" s="27" t="n">
        <v>1300928.30564454</v>
      </c>
      <c r="P173" s="27" t="n">
        <v>0</v>
      </c>
      <c r="Q173" s="12" t="inlineStr">
        <is>
          <t>withdrawal</t>
        </is>
      </c>
    </row>
    <row r="174" ht="30" customHeight="1">
      <c r="A174" s="26" t="n">
        <v>2042</v>
      </c>
      <c r="B174" s="12" t="inlineStr">
        <is>
          <t>Member_2_Trust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Member_1_HSA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Member_1_401k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Member_1_IRA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Member_1_Roth</t>
        </is>
      </c>
      <c r="C180" s="12" t="inlineStr">
        <is>
          <t>Matthew</t>
        </is>
      </c>
      <c r="D180" s="41" t="inlineStr">
        <is>
          <t>roth</t>
        </is>
      </c>
      <c r="E180" s="12" t="inlineStr">
        <is>
          <t>roth_ira</t>
        </is>
      </c>
      <c r="F180" s="27" t="n">
        <v>1418009.307364562</v>
      </c>
      <c r="G180" s="27" t="n">
        <v>0</v>
      </c>
      <c r="H180" s="27" t="n">
        <v>0</v>
      </c>
      <c r="I180" s="27" t="n">
        <v>0</v>
      </c>
      <c r="J180" s="27" t="n">
        <v>0</v>
      </c>
      <c r="K180" s="27" t="n">
        <v>0</v>
      </c>
      <c r="L180" s="27" t="n">
        <v>76499.12291724689</v>
      </c>
      <c r="M180" s="27" t="n">
        <v>80490.61106683893</v>
      </c>
      <c r="N180" s="27" t="n">
        <v>1422000.795514154</v>
      </c>
      <c r="O180" s="27" t="n">
        <v>1422000.795514154</v>
      </c>
      <c r="P180" s="27" t="n">
        <v>0</v>
      </c>
      <c r="Q180" s="12" t="inlineStr">
        <is>
          <t>withdrawal</t>
        </is>
      </c>
    </row>
    <row r="181" ht="30" customHeight="1">
      <c r="A181" s="26" t="n">
        <v>2043</v>
      </c>
      <c r="B181" s="12" t="inlineStr">
        <is>
          <t>Member_1_Trust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Member_2_IRA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Member_2_Roth</t>
        </is>
      </c>
      <c r="C183" s="12" t="inlineStr">
        <is>
          <t>Patricia</t>
        </is>
      </c>
      <c r="D183" s="41" t="inlineStr">
        <is>
          <t>roth</t>
        </is>
      </c>
      <c r="E183" s="12" t="inlineStr">
        <is>
          <t>roth_ira</t>
        </is>
      </c>
      <c r="F183" s="27" t="n">
        <v>1300928.30564454</v>
      </c>
      <c r="G183" s="27" t="n">
        <v>0</v>
      </c>
      <c r="H183" s="27" t="n">
        <v>0</v>
      </c>
      <c r="I183" s="27" t="n">
        <v>0</v>
      </c>
      <c r="J183" s="27" t="n">
        <v>0</v>
      </c>
      <c r="K183" s="27" t="n">
        <v>0</v>
      </c>
      <c r="L183" s="27" t="n">
        <v>70182.80757619976</v>
      </c>
      <c r="M183" s="27" t="n">
        <v>73844.72988410041</v>
      </c>
      <c r="N183" s="27" t="n">
        <v>1304590.227952441</v>
      </c>
      <c r="O183" s="27" t="n">
        <v>1304590.227952441</v>
      </c>
      <c r="P183" s="27" t="n">
        <v>0</v>
      </c>
      <c r="Q183" s="12" t="inlineStr">
        <is>
          <t>withdrawal</t>
        </is>
      </c>
    </row>
    <row r="184" ht="30" customHeight="1">
      <c r="A184" s="26" t="n">
        <v>2043</v>
      </c>
      <c r="B184" s="12" t="inlineStr">
        <is>
          <t>Member_2_Trust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Member_1_HSA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Member_1_401k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Member_1_IRA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Member_1_Roth</t>
        </is>
      </c>
      <c r="C190" s="12" t="inlineStr">
        <is>
          <t>Matthew</t>
        </is>
      </c>
      <c r="D190" s="41" t="inlineStr">
        <is>
          <t>roth</t>
        </is>
      </c>
      <c r="E190" s="12" t="inlineStr">
        <is>
          <t>roth_ira</t>
        </is>
      </c>
      <c r="F190" s="27" t="n">
        <v>1422000.795514154</v>
      </c>
      <c r="G190" s="27" t="n">
        <v>0</v>
      </c>
      <c r="H190" s="27" t="n">
        <v>0</v>
      </c>
      <c r="I190" s="27" t="n">
        <v>0</v>
      </c>
      <c r="J190" s="27" t="n">
        <v>0</v>
      </c>
      <c r="K190" s="27" t="n">
        <v>0</v>
      </c>
      <c r="L190" s="27" t="n">
        <v>78734.33975152354</v>
      </c>
      <c r="M190" s="27" t="n">
        <v>80595.98734575787</v>
      </c>
      <c r="N190" s="27" t="n">
        <v>1423862.443108389</v>
      </c>
      <c r="O190" s="27" t="n">
        <v>1423862.443108389</v>
      </c>
      <c r="P190" s="27" t="n">
        <v>0</v>
      </c>
      <c r="Q190" s="12" t="inlineStr">
        <is>
          <t>withdrawal</t>
        </is>
      </c>
    </row>
    <row r="191" ht="30" customHeight="1">
      <c r="A191" s="26" t="n">
        <v>2044</v>
      </c>
      <c r="B191" s="12" t="inlineStr">
        <is>
          <t>Member_1_Trust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Member_2_IRA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Member_2_Roth</t>
        </is>
      </c>
      <c r="C193" s="12" t="inlineStr">
        <is>
          <t>Patricia</t>
        </is>
      </c>
      <c r="D193" s="41" t="inlineStr">
        <is>
          <t>roth</t>
        </is>
      </c>
      <c r="E193" s="12" t="inlineStr">
        <is>
          <t>roth_ira</t>
        </is>
      </c>
      <c r="F193" s="27" t="n">
        <v>1304590.227952441</v>
      </c>
      <c r="G193" s="27" t="n">
        <v>0</v>
      </c>
      <c r="H193" s="27" t="n">
        <v>0</v>
      </c>
      <c r="I193" s="27" t="n">
        <v>0</v>
      </c>
      <c r="J193" s="27" t="n">
        <v>0</v>
      </c>
      <c r="K193" s="27" t="n">
        <v>0</v>
      </c>
      <c r="L193" s="27" t="n">
        <v>72233.46890392268</v>
      </c>
      <c r="M193" s="27" t="n">
        <v>73941.40554291106</v>
      </c>
      <c r="N193" s="27" t="n">
        <v>1306298.164591429</v>
      </c>
      <c r="O193" s="27" t="n">
        <v>1306298.164591429</v>
      </c>
      <c r="P193" s="27" t="n">
        <v>0</v>
      </c>
      <c r="Q193" s="12" t="inlineStr">
        <is>
          <t>withdrawal</t>
        </is>
      </c>
    </row>
    <row r="194" ht="30" customHeight="1">
      <c r="A194" s="26" t="n">
        <v>2044</v>
      </c>
      <c r="B194" s="12" t="inlineStr">
        <is>
          <t>Member_2_Trust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Member_1_HSA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Member_1_401k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Member_1_IRA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Member_1_Roth</t>
        </is>
      </c>
      <c r="C200" s="12" t="inlineStr">
        <is>
          <t>Matthew</t>
        </is>
      </c>
      <c r="D200" s="41" t="inlineStr">
        <is>
          <t>roth</t>
        </is>
      </c>
      <c r="E200" s="12" t="inlineStr">
        <is>
          <t>roth_ira</t>
        </is>
      </c>
      <c r="F200" s="27" t="n">
        <v>1423862.443108389</v>
      </c>
      <c r="G200" s="27" t="n">
        <v>0</v>
      </c>
      <c r="H200" s="27" t="n">
        <v>0</v>
      </c>
      <c r="I200" s="27" t="n">
        <v>0</v>
      </c>
      <c r="J200" s="27" t="n">
        <v>0</v>
      </c>
      <c r="K200" s="27" t="n">
        <v>0</v>
      </c>
      <c r="L200" s="27" t="n">
        <v>81056.12706986653</v>
      </c>
      <c r="M200" s="27" t="n">
        <v>80568.37896231134</v>
      </c>
      <c r="N200" s="27" t="n">
        <v>1423374.695000834</v>
      </c>
      <c r="O200" s="27" t="n">
        <v>1423374.695000834</v>
      </c>
      <c r="P200" s="27" t="n">
        <v>0</v>
      </c>
      <c r="Q200" s="12" t="inlineStr">
        <is>
          <t>withdrawal</t>
        </is>
      </c>
    </row>
    <row r="201" ht="30" customHeight="1">
      <c r="A201" s="26" t="n">
        <v>2045</v>
      </c>
      <c r="B201" s="12" t="inlineStr">
        <is>
          <t>Member_1_Trust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Member_2_IRA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Member_2_Roth</t>
        </is>
      </c>
      <c r="C203" s="12" t="inlineStr">
        <is>
          <t>Patricia</t>
        </is>
      </c>
      <c r="D203" s="41" t="inlineStr">
        <is>
          <t>roth</t>
        </is>
      </c>
      <c r="E203" s="12" t="inlineStr">
        <is>
          <t>roth_ira</t>
        </is>
      </c>
      <c r="F203" s="27" t="n">
        <v>1306298.164591429</v>
      </c>
      <c r="G203" s="27" t="n">
        <v>0</v>
      </c>
      <c r="H203" s="27" t="n">
        <v>0</v>
      </c>
      <c r="I203" s="27" t="n">
        <v>0</v>
      </c>
      <c r="J203" s="27" t="n">
        <v>0</v>
      </c>
      <c r="K203" s="27" t="n">
        <v>0</v>
      </c>
      <c r="L203" s="27" t="n">
        <v>74363.55283668093</v>
      </c>
      <c r="M203" s="27" t="n">
        <v>73916.07670528487</v>
      </c>
      <c r="N203" s="27" t="n">
        <v>1305850.688460033</v>
      </c>
      <c r="O203" s="27" t="n">
        <v>1305850.688460033</v>
      </c>
      <c r="P203" s="27" t="n">
        <v>0</v>
      </c>
      <c r="Q203" s="12" t="inlineStr">
        <is>
          <t>withdrawal</t>
        </is>
      </c>
    </row>
    <row r="204" ht="30" customHeight="1">
      <c r="A204" s="26" t="n">
        <v>2045</v>
      </c>
      <c r="B204" s="12" t="inlineStr">
        <is>
          <t>Member_2_Trust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Member_1_HSA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Member_1_401k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Member_1_IRA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Member_1_Roth</t>
        </is>
      </c>
      <c r="C210" s="12" t="inlineStr">
        <is>
          <t>Matthew</t>
        </is>
      </c>
      <c r="D210" s="41" t="inlineStr">
        <is>
          <t>roth</t>
        </is>
      </c>
      <c r="E210" s="12" t="inlineStr">
        <is>
          <t>roth_ira</t>
        </is>
      </c>
      <c r="F210" s="27" t="n">
        <v>1423374.695000834</v>
      </c>
      <c r="G210" s="27" t="n">
        <v>0</v>
      </c>
      <c r="H210" s="27" t="n">
        <v>0</v>
      </c>
      <c r="I210" s="27" t="n">
        <v>0</v>
      </c>
      <c r="J210" s="27" t="n">
        <v>0</v>
      </c>
      <c r="K210" s="27" t="n">
        <v>0</v>
      </c>
      <c r="L210" s="27" t="n">
        <v>62108.2951094584</v>
      </c>
      <c r="M210" s="27" t="n">
        <v>81675.98399348251</v>
      </c>
      <c r="N210" s="27" t="n">
        <v>1442942.383884858</v>
      </c>
      <c r="O210" s="27" t="n">
        <v>1442942.383884858</v>
      </c>
      <c r="P210" s="27" t="n">
        <v>0</v>
      </c>
      <c r="Q210" s="12" t="inlineStr">
        <is>
          <t>withdrawal</t>
        </is>
      </c>
    </row>
    <row r="211" ht="30" customHeight="1">
      <c r="A211" s="26" t="n">
        <v>2046</v>
      </c>
      <c r="B211" s="12" t="inlineStr">
        <is>
          <t>Member_1_Trust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5.632006777871267e-13</v>
      </c>
      <c r="N211" s="27" t="n">
        <v>5.632006777871267e-13</v>
      </c>
      <c r="O211" s="27" t="n">
        <v>1.511511590615398e-11</v>
      </c>
      <c r="P211" s="27" t="n">
        <v>1.455191522836685e-11</v>
      </c>
      <c r="Q211" s="33" t="inlineStr"/>
    </row>
    <row r="212" ht="30" customHeight="1">
      <c r="A212" s="26" t="n">
        <v>2046</v>
      </c>
      <c r="B212" s="12" t="inlineStr">
        <is>
          <t>Member_2_IRA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Member_2_Roth</t>
        </is>
      </c>
      <c r="C213" s="12" t="inlineStr">
        <is>
          <t>Patricia</t>
        </is>
      </c>
      <c r="D213" s="41" t="inlineStr">
        <is>
          <t>roth</t>
        </is>
      </c>
      <c r="E213" s="12" t="inlineStr">
        <is>
          <t>roth_ira</t>
        </is>
      </c>
      <c r="F213" s="27" t="n">
        <v>1305850.688460033</v>
      </c>
      <c r="G213" s="27" t="n">
        <v>0</v>
      </c>
      <c r="H213" s="27" t="n">
        <v>0</v>
      </c>
      <c r="I213" s="27" t="n">
        <v>0</v>
      </c>
      <c r="J213" s="27" t="n">
        <v>0</v>
      </c>
      <c r="K213" s="27" t="n">
        <v>0</v>
      </c>
      <c r="L213" s="27" t="n">
        <v>56980.18955417612</v>
      </c>
      <c r="M213" s="27" t="n">
        <v>74932.22993435139</v>
      </c>
      <c r="N213" s="27" t="n">
        <v>1323802.728840208</v>
      </c>
      <c r="O213" s="27" t="n">
        <v>1323802.728840208</v>
      </c>
      <c r="P213" s="27" t="n">
        <v>0</v>
      </c>
      <c r="Q213" s="12" t="inlineStr">
        <is>
          <t>withdrawal</t>
        </is>
      </c>
    </row>
    <row r="214" ht="30" customHeight="1">
      <c r="A214" s="26" t="n">
        <v>2046</v>
      </c>
      <c r="B214" s="12" t="inlineStr">
        <is>
          <t>Member_2_Trust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Member_1_HSA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Member_1_401k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Member_1_IRA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Member_1_Roth</t>
        </is>
      </c>
      <c r="C220" s="12" t="inlineStr">
        <is>
          <t>Matthew</t>
        </is>
      </c>
      <c r="D220" s="41" t="inlineStr">
        <is>
          <t>roth</t>
        </is>
      </c>
      <c r="E220" s="12" t="inlineStr">
        <is>
          <t>roth_ira</t>
        </is>
      </c>
      <c r="F220" s="27" t="n">
        <v>1442942.383884858</v>
      </c>
      <c r="G220" s="27" t="n">
        <v>0</v>
      </c>
      <c r="H220" s="27" t="n">
        <v>0</v>
      </c>
      <c r="I220" s="27" t="n">
        <v>0</v>
      </c>
      <c r="J220" s="27" t="n">
        <v>0</v>
      </c>
      <c r="K220" s="27" t="n">
        <v>0</v>
      </c>
      <c r="L220" s="27" t="n">
        <v>68172.44321075552</v>
      </c>
      <c r="M220" s="27" t="n">
        <v>82486.19644044615</v>
      </c>
      <c r="N220" s="27" t="n">
        <v>1457256.137114549</v>
      </c>
      <c r="O220" s="27" t="n">
        <v>1457256.137114549</v>
      </c>
      <c r="P220" s="27" t="n">
        <v>0</v>
      </c>
      <c r="Q220" s="12" t="inlineStr">
        <is>
          <t>withdrawal</t>
        </is>
      </c>
    </row>
    <row r="221" ht="30" customHeight="1">
      <c r="A221" s="26" t="n">
        <v>2047</v>
      </c>
      <c r="B221" s="12" t="inlineStr">
        <is>
          <t>Member_1_Trust</t>
        </is>
      </c>
      <c r="C221" s="12" t="inlineStr">
        <is>
          <t>Matthew</t>
        </is>
      </c>
      <c r="D221" s="41" t="inlineStr">
        <is>
          <t>taxable</t>
        </is>
      </c>
      <c r="E221" s="12" t="inlineStr">
        <is>
          <t>trust</t>
        </is>
      </c>
      <c r="F221" s="27" t="n">
        <v>1.511511590615398e-11</v>
      </c>
      <c r="G221" s="27" t="n">
        <v>0</v>
      </c>
      <c r="H221" s="27" t="n">
        <v>0</v>
      </c>
      <c r="I221" s="27" t="n">
        <v>0</v>
      </c>
      <c r="J221" s="27" t="n">
        <v>0</v>
      </c>
      <c r="K221" s="27" t="n">
        <v>0</v>
      </c>
      <c r="L221" s="27" t="n">
        <v>0</v>
      </c>
      <c r="M221" s="27" t="n">
        <v>0</v>
      </c>
      <c r="N221" s="27" t="n">
        <v>1.511511590615398e-11</v>
      </c>
      <c r="O221" s="27" t="n">
        <v>0</v>
      </c>
      <c r="P221" s="27" t="n">
        <v>-1.511511590615398e-11</v>
      </c>
      <c r="Q221" s="33" t="inlineStr"/>
    </row>
    <row r="222" ht="30" customHeight="1">
      <c r="A222" s="26" t="n">
        <v>2047</v>
      </c>
      <c r="B222" s="12" t="inlineStr">
        <is>
          <t>Member_2_IRA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Member_2_Roth</t>
        </is>
      </c>
      <c r="C223" s="12" t="inlineStr">
        <is>
          <t>Patricia</t>
        </is>
      </c>
      <c r="D223" s="41" t="inlineStr">
        <is>
          <t>roth</t>
        </is>
      </c>
      <c r="E223" s="12" t="inlineStr">
        <is>
          <t>roth_ira</t>
        </is>
      </c>
      <c r="F223" s="27" t="n">
        <v>1323802.728840208</v>
      </c>
      <c r="G223" s="27" t="n">
        <v>0</v>
      </c>
      <c r="H223" s="27" t="n">
        <v>0</v>
      </c>
      <c r="I223" s="27" t="n">
        <v>0</v>
      </c>
      <c r="J223" s="27" t="n">
        <v>0</v>
      </c>
      <c r="K223" s="27" t="n">
        <v>0</v>
      </c>
      <c r="L223" s="27" t="n">
        <v>62543.63816740146</v>
      </c>
      <c r="M223" s="27" t="n">
        <v>75675.54544036838</v>
      </c>
      <c r="N223" s="27" t="n">
        <v>1336934.636113175</v>
      </c>
      <c r="O223" s="27" t="n">
        <v>1336934.636113175</v>
      </c>
      <c r="P223" s="27" t="n">
        <v>0</v>
      </c>
      <c r="Q223" s="12" t="inlineStr">
        <is>
          <t>withdrawal</t>
        </is>
      </c>
    </row>
    <row r="224" ht="30" customHeight="1">
      <c r="A224" s="26" t="n">
        <v>2047</v>
      </c>
      <c r="B224" s="12" t="inlineStr">
        <is>
          <t>Member_2_Trust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Member_1_HSA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Member_1_401k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Member_1_IRA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Member_1_Roth</t>
        </is>
      </c>
      <c r="C230" s="12" t="inlineStr">
        <is>
          <t>Matthew</t>
        </is>
      </c>
      <c r="D230" s="41" t="inlineStr">
        <is>
          <t>roth</t>
        </is>
      </c>
      <c r="E230" s="12" t="inlineStr">
        <is>
          <t>roth_ira</t>
        </is>
      </c>
      <c r="F230" s="27" t="n">
        <v>1457256.137114549</v>
      </c>
      <c r="G230" s="27" t="n">
        <v>0</v>
      </c>
      <c r="H230" s="27" t="n">
        <v>0</v>
      </c>
      <c r="I230" s="27" t="n">
        <v>0</v>
      </c>
      <c r="J230" s="27" t="n">
        <v>0</v>
      </c>
      <c r="K230" s="27" t="n">
        <v>0</v>
      </c>
      <c r="L230" s="27" t="n">
        <v>80088.08445894622</v>
      </c>
      <c r="M230" s="27" t="n">
        <v>82630.08315933614</v>
      </c>
      <c r="N230" s="27" t="n">
        <v>1459798.135814938</v>
      </c>
      <c r="O230" s="27" t="n">
        <v>1459798.135814938</v>
      </c>
      <c r="P230" s="27" t="n">
        <v>0</v>
      </c>
      <c r="Q230" s="12" t="inlineStr">
        <is>
          <t>withdrawal</t>
        </is>
      </c>
    </row>
    <row r="231" ht="30" customHeight="1">
      <c r="A231" s="26" t="n">
        <v>2048</v>
      </c>
      <c r="B231" s="12" t="inlineStr">
        <is>
          <t>Member_1_Trust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Member_2_IRA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Member_2_Roth</t>
        </is>
      </c>
      <c r="C233" s="12" t="inlineStr">
        <is>
          <t>Patricia</t>
        </is>
      </c>
      <c r="D233" s="41" t="inlineStr">
        <is>
          <t>roth</t>
        </is>
      </c>
      <c r="E233" s="12" t="inlineStr">
        <is>
          <t>roth_ira</t>
        </is>
      </c>
      <c r="F233" s="27" t="n">
        <v>1336934.636113175</v>
      </c>
      <c r="G233" s="27" t="n">
        <v>0</v>
      </c>
      <c r="H233" s="27" t="n">
        <v>0</v>
      </c>
      <c r="I233" s="27" t="n">
        <v>0</v>
      </c>
      <c r="J233" s="27" t="n">
        <v>0</v>
      </c>
      <c r="K233" s="27" t="n">
        <v>0</v>
      </c>
      <c r="L233" s="27" t="n">
        <v>73475.43875514725</v>
      </c>
      <c r="M233" s="27" t="n">
        <v>75807.55184148165</v>
      </c>
      <c r="N233" s="27" t="n">
        <v>1339266.749199509</v>
      </c>
      <c r="O233" s="27" t="n">
        <v>1339266.749199509</v>
      </c>
      <c r="P233" s="27" t="n">
        <v>0</v>
      </c>
      <c r="Q233" s="12" t="inlineStr">
        <is>
          <t>withdrawal</t>
        </is>
      </c>
    </row>
    <row r="234" ht="30" customHeight="1">
      <c r="A234" s="26" t="n">
        <v>2048</v>
      </c>
      <c r="B234" s="12" t="inlineStr">
        <is>
          <t>Member_2_Trust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Member_1_HSA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Member_1_401k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Member_1_IRA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Member_1_Roth</t>
        </is>
      </c>
      <c r="C240" s="12" t="inlineStr">
        <is>
          <t>Matthew</t>
        </is>
      </c>
      <c r="D240" s="41" t="inlineStr">
        <is>
          <t>roth</t>
        </is>
      </c>
      <c r="E240" s="12" t="inlineStr">
        <is>
          <t>roth_ira</t>
        </is>
      </c>
      <c r="F240" s="27" t="n">
        <v>1459798.135814938</v>
      </c>
      <c r="G240" s="27" t="n">
        <v>0</v>
      </c>
      <c r="H240" s="27" t="n">
        <v>0</v>
      </c>
      <c r="I240" s="27" t="n">
        <v>0</v>
      </c>
      <c r="J240" s="27" t="n">
        <v>0</v>
      </c>
      <c r="K240" s="27" t="n">
        <v>0</v>
      </c>
      <c r="L240" s="27" t="n">
        <v>81775.02053697125</v>
      </c>
      <c r="M240" s="27" t="n">
        <v>82681.38691667804</v>
      </c>
      <c r="N240" s="27" t="n">
        <v>1460704.502194645</v>
      </c>
      <c r="O240" s="27" t="n">
        <v>1460704.502194645</v>
      </c>
      <c r="P240" s="27" t="n">
        <v>0</v>
      </c>
      <c r="Q240" s="12" t="inlineStr">
        <is>
          <t>withdrawal</t>
        </is>
      </c>
    </row>
    <row r="241" ht="30" customHeight="1">
      <c r="A241" s="26" t="n">
        <v>2049</v>
      </c>
      <c r="B241" s="12" t="inlineStr">
        <is>
          <t>Member_1_Trust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Member_2_IRA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Member_2_Roth</t>
        </is>
      </c>
      <c r="C243" s="12" t="inlineStr">
        <is>
          <t>Patricia</t>
        </is>
      </c>
      <c r="D243" s="41" t="inlineStr">
        <is>
          <t>roth</t>
        </is>
      </c>
      <c r="E243" s="12" t="inlineStr">
        <is>
          <t>roth_ira</t>
        </is>
      </c>
      <c r="F243" s="27" t="n">
        <v>1339266.749199509</v>
      </c>
      <c r="G243" s="27" t="n">
        <v>0</v>
      </c>
      <c r="H243" s="27" t="n">
        <v>0</v>
      </c>
      <c r="I243" s="27" t="n">
        <v>0</v>
      </c>
      <c r="J243" s="27" t="n">
        <v>0</v>
      </c>
      <c r="K243" s="27" t="n">
        <v>0</v>
      </c>
      <c r="L243" s="27" t="n">
        <v>75023.08931168307</v>
      </c>
      <c r="M243" s="27" t="n">
        <v>75854.61959326956</v>
      </c>
      <c r="N243" s="27" t="n">
        <v>1340098.279481096</v>
      </c>
      <c r="O243" s="27" t="n">
        <v>1340098.279481096</v>
      </c>
      <c r="P243" s="27" t="n">
        <v>0</v>
      </c>
      <c r="Q243" s="12" t="inlineStr">
        <is>
          <t>withdrawal</t>
        </is>
      </c>
    </row>
    <row r="244" ht="30" customHeight="1">
      <c r="A244" s="26" t="n">
        <v>2049</v>
      </c>
      <c r="B244" s="12" t="inlineStr">
        <is>
          <t>Member_2_Trust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Member_1_HSA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Member_1_401k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Member_1_IRA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Member_1_Roth</t>
        </is>
      </c>
      <c r="C250" s="12" t="inlineStr">
        <is>
          <t>Matthew</t>
        </is>
      </c>
      <c r="D250" s="41" t="inlineStr">
        <is>
          <t>roth</t>
        </is>
      </c>
      <c r="E250" s="12" t="inlineStr">
        <is>
          <t>roth_ira</t>
        </is>
      </c>
      <c r="F250" s="27" t="n">
        <v>1460704.502194645</v>
      </c>
      <c r="G250" s="27" t="n">
        <v>0</v>
      </c>
      <c r="H250" s="27" t="n">
        <v>0</v>
      </c>
      <c r="I250" s="27" t="n">
        <v>0</v>
      </c>
      <c r="J250" s="27" t="n">
        <v>0</v>
      </c>
      <c r="K250" s="27" t="n">
        <v>0</v>
      </c>
      <c r="L250" s="27" t="n">
        <v>83596.27749534851</v>
      </c>
      <c r="M250" s="27" t="n">
        <v>82626.49348195779</v>
      </c>
      <c r="N250" s="27" t="n">
        <v>1459734.718181254</v>
      </c>
      <c r="O250" s="27" t="n">
        <v>1459734.718181254</v>
      </c>
      <c r="P250" s="27" t="n">
        <v>0</v>
      </c>
      <c r="Q250" s="12" t="inlineStr">
        <is>
          <t>withdrawal</t>
        </is>
      </c>
    </row>
    <row r="251" ht="30" customHeight="1">
      <c r="A251" s="26" t="n">
        <v>2050</v>
      </c>
      <c r="B251" s="12" t="inlineStr">
        <is>
          <t>Member_1_Trust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Member_2_IRA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Member_2_Roth</t>
        </is>
      </c>
      <c r="C253" s="12" t="inlineStr">
        <is>
          <t>Patricia</t>
        </is>
      </c>
      <c r="D253" s="41" t="inlineStr">
        <is>
          <t>roth</t>
        </is>
      </c>
      <c r="E253" s="12" t="inlineStr">
        <is>
          <t>roth_ira</t>
        </is>
      </c>
      <c r="F253" s="27" t="n">
        <v>1340098.279481096</v>
      </c>
      <c r="G253" s="27" t="n">
        <v>0</v>
      </c>
      <c r="H253" s="27" t="n">
        <v>0</v>
      </c>
      <c r="I253" s="27" t="n">
        <v>0</v>
      </c>
      <c r="J253" s="27" t="n">
        <v>0</v>
      </c>
      <c r="K253" s="27" t="n">
        <v>0</v>
      </c>
      <c r="L253" s="27" t="n">
        <v>76693.97025491791</v>
      </c>
      <c r="M253" s="27" t="n">
        <v>75804.25855357067</v>
      </c>
      <c r="N253" s="27" t="n">
        <v>1339208.567779748</v>
      </c>
      <c r="O253" s="27" t="n">
        <v>1339208.567779748</v>
      </c>
      <c r="P253" s="27" t="n">
        <v>0</v>
      </c>
      <c r="Q253" s="12" t="inlineStr">
        <is>
          <t>withdrawal</t>
        </is>
      </c>
    </row>
    <row r="254" ht="30" customHeight="1">
      <c r="A254" s="26" t="n">
        <v>2050</v>
      </c>
      <c r="B254" s="12" t="inlineStr">
        <is>
          <t>Member_2_Trust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Member_1_HSA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Member_1_401k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Member_1_IRA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Member_1_Roth</t>
        </is>
      </c>
      <c r="C260" s="12" t="inlineStr">
        <is>
          <t>Matthew</t>
        </is>
      </c>
      <c r="D260" s="41" t="inlineStr">
        <is>
          <t>roth</t>
        </is>
      </c>
      <c r="E260" s="12" t="inlineStr">
        <is>
          <t>roth_ira</t>
        </is>
      </c>
      <c r="F260" s="27" t="n">
        <v>1459734.718181254</v>
      </c>
      <c r="G260" s="27" t="n">
        <v>0</v>
      </c>
      <c r="H260" s="27" t="n">
        <v>0</v>
      </c>
      <c r="I260" s="27" t="n">
        <v>0</v>
      </c>
      <c r="J260" s="27" t="n">
        <v>0</v>
      </c>
      <c r="K260" s="27" t="n">
        <v>0</v>
      </c>
      <c r="L260" s="27" t="n">
        <v>85561.15006455101</v>
      </c>
      <c r="M260" s="27" t="n">
        <v>82450.41408700219</v>
      </c>
      <c r="N260" s="27" t="n">
        <v>1456623.982203705</v>
      </c>
      <c r="O260" s="27" t="n">
        <v>1456623.982203705</v>
      </c>
      <c r="P260" s="27" t="n">
        <v>0</v>
      </c>
      <c r="Q260" s="12" t="inlineStr">
        <is>
          <t>withdrawal</t>
        </is>
      </c>
    </row>
    <row r="261" ht="30" customHeight="1">
      <c r="A261" s="26" t="n">
        <v>2051</v>
      </c>
      <c r="B261" s="12" t="inlineStr">
        <is>
          <t>Member_1_Trust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Member_2_IRA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Member_2_Roth</t>
        </is>
      </c>
      <c r="C263" s="12" t="inlineStr">
        <is>
          <t>Patricia</t>
        </is>
      </c>
      <c r="D263" s="41" t="inlineStr">
        <is>
          <t>roth</t>
        </is>
      </c>
      <c r="E263" s="12" t="inlineStr">
        <is>
          <t>roth_ira</t>
        </is>
      </c>
      <c r="F263" s="27" t="n">
        <v>1339208.567779748</v>
      </c>
      <c r="G263" s="27" t="n">
        <v>0</v>
      </c>
      <c r="H263" s="27" t="n">
        <v>0</v>
      </c>
      <c r="I263" s="27" t="n">
        <v>0</v>
      </c>
      <c r="J263" s="27" t="n">
        <v>0</v>
      </c>
      <c r="K263" s="27" t="n">
        <v>0</v>
      </c>
      <c r="L263" s="27" t="n">
        <v>78496.60887582427</v>
      </c>
      <c r="M263" s="27" t="n">
        <v>75642.71753423545</v>
      </c>
      <c r="N263" s="27" t="n">
        <v>1336354.67643816</v>
      </c>
      <c r="O263" s="27" t="n">
        <v>1336354.67643816</v>
      </c>
      <c r="P263" s="27" t="n">
        <v>0</v>
      </c>
      <c r="Q263" s="12" t="inlineStr">
        <is>
          <t>withdrawal</t>
        </is>
      </c>
    </row>
    <row r="264" ht="30" customHeight="1">
      <c r="A264" s="26" t="n">
        <v>2051</v>
      </c>
      <c r="B264" s="12" t="inlineStr">
        <is>
          <t>Member_2_Trust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Member_1_HSA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Member_1_401k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Member_1_IRA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Member_1_Roth</t>
        </is>
      </c>
      <c r="C270" s="12" t="inlineStr">
        <is>
          <t>Matthew</t>
        </is>
      </c>
      <c r="D270" s="41" t="inlineStr">
        <is>
          <t>roth</t>
        </is>
      </c>
      <c r="E270" s="12" t="inlineStr">
        <is>
          <t>roth_ira</t>
        </is>
      </c>
      <c r="F270" s="27" t="n">
        <v>1456623.982203705</v>
      </c>
      <c r="G270" s="27" t="n">
        <v>0</v>
      </c>
      <c r="H270" s="27" t="n">
        <v>0</v>
      </c>
      <c r="I270" s="27" t="n">
        <v>0</v>
      </c>
      <c r="J270" s="27" t="n">
        <v>0</v>
      </c>
      <c r="K270" s="27" t="n">
        <v>0</v>
      </c>
      <c r="L270" s="27" t="n">
        <v>87665.9483326364</v>
      </c>
      <c r="M270" s="27" t="n">
        <v>82137.48203226415</v>
      </c>
      <c r="N270" s="27" t="n">
        <v>1451095.515903333</v>
      </c>
      <c r="O270" s="27" t="n">
        <v>1451095.515903333</v>
      </c>
      <c r="P270" s="27" t="n">
        <v>0</v>
      </c>
      <c r="Q270" s="12" t="inlineStr">
        <is>
          <t>withdrawal</t>
        </is>
      </c>
    </row>
    <row r="271" ht="30" customHeight="1">
      <c r="A271" s="26" t="n">
        <v>2052</v>
      </c>
      <c r="B271" s="12" t="inlineStr">
        <is>
          <t>Member_1_Trust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Member_2_IRA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Member_2_Roth</t>
        </is>
      </c>
      <c r="C273" s="12" t="inlineStr">
        <is>
          <t>Patricia</t>
        </is>
      </c>
      <c r="D273" s="41" t="inlineStr">
        <is>
          <t>roth</t>
        </is>
      </c>
      <c r="E273" s="12" t="inlineStr">
        <is>
          <t>roth_ira</t>
        </is>
      </c>
      <c r="F273" s="27" t="n">
        <v>1336354.67643816</v>
      </c>
      <c r="G273" s="27" t="n">
        <v>0</v>
      </c>
      <c r="H273" s="27" t="n">
        <v>0</v>
      </c>
      <c r="I273" s="27" t="n">
        <v>0</v>
      </c>
      <c r="J273" s="27" t="n">
        <v>0</v>
      </c>
      <c r="K273" s="27" t="n">
        <v>0</v>
      </c>
      <c r="L273" s="27" t="n">
        <v>80427.61992801048</v>
      </c>
      <c r="M273" s="27" t="n">
        <v>75355.62339060893</v>
      </c>
      <c r="N273" s="27" t="n">
        <v>1331282.679900758</v>
      </c>
      <c r="O273" s="27" t="n">
        <v>1331282.679900758</v>
      </c>
      <c r="P273" s="27" t="n">
        <v>0</v>
      </c>
      <c r="Q273" s="12" t="inlineStr">
        <is>
          <t>withdrawal</t>
        </is>
      </c>
    </row>
    <row r="274" ht="30" customHeight="1">
      <c r="A274" s="26" t="n">
        <v>2052</v>
      </c>
      <c r="B274" s="12" t="inlineStr">
        <is>
          <t>Member_2_Trust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Member_1_HSA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Member_1_401k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Member_1_IRA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Member_1_Roth</t>
        </is>
      </c>
      <c r="C280" s="12" t="inlineStr">
        <is>
          <t>Matthew</t>
        </is>
      </c>
      <c r="D280" s="41" t="inlineStr">
        <is>
          <t>roth</t>
        </is>
      </c>
      <c r="E280" s="12" t="inlineStr">
        <is>
          <t>roth_ira</t>
        </is>
      </c>
      <c r="F280" s="27" t="n">
        <v>1451095.515903333</v>
      </c>
      <c r="G280" s="27" t="n">
        <v>0</v>
      </c>
      <c r="H280" s="27" t="n">
        <v>0</v>
      </c>
      <c r="I280" s="27" t="n">
        <v>0</v>
      </c>
      <c r="J280" s="27" t="n">
        <v>0</v>
      </c>
      <c r="K280" s="27" t="n">
        <v>0</v>
      </c>
      <c r="L280" s="27" t="n">
        <v>89882.64872386724</v>
      </c>
      <c r="M280" s="27" t="n">
        <v>81672.77203076796</v>
      </c>
      <c r="N280" s="27" t="n">
        <v>1442885.639210234</v>
      </c>
      <c r="O280" s="27" t="n">
        <v>1442885.639210234</v>
      </c>
      <c r="P280" s="27" t="n">
        <v>0</v>
      </c>
      <c r="Q280" s="12" t="inlineStr">
        <is>
          <t>withdrawal</t>
        </is>
      </c>
    </row>
    <row r="281" ht="30" customHeight="1">
      <c r="A281" s="26" t="n">
        <v>2053</v>
      </c>
      <c r="B281" s="12" t="inlineStr">
        <is>
          <t>Member_1_Trust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Member_2_IRA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Member_2_Roth</t>
        </is>
      </c>
      <c r="C283" s="12" t="inlineStr">
        <is>
          <t>Patricia</t>
        </is>
      </c>
      <c r="D283" s="41" t="inlineStr">
        <is>
          <t>roth</t>
        </is>
      </c>
      <c r="E283" s="12" t="inlineStr">
        <is>
          <t>roth_ira</t>
        </is>
      </c>
      <c r="F283" s="27" t="n">
        <v>1331282.679900758</v>
      </c>
      <c r="G283" s="27" t="n">
        <v>0</v>
      </c>
      <c r="H283" s="27" t="n">
        <v>0</v>
      </c>
      <c r="I283" s="27" t="n">
        <v>0</v>
      </c>
      <c r="J283" s="27" t="n">
        <v>0</v>
      </c>
      <c r="K283" s="27" t="n">
        <v>0</v>
      </c>
      <c r="L283" s="27" t="n">
        <v>82461.29366280786</v>
      </c>
      <c r="M283" s="27" t="n">
        <v>74929.28317427701</v>
      </c>
      <c r="N283" s="27" t="n">
        <v>1323750.669412227</v>
      </c>
      <c r="O283" s="27" t="n">
        <v>1323750.669412227</v>
      </c>
      <c r="P283" s="27" t="n">
        <v>0</v>
      </c>
      <c r="Q283" s="12" t="inlineStr">
        <is>
          <t>withdrawal</t>
        </is>
      </c>
    </row>
    <row r="284" ht="30" customHeight="1">
      <c r="A284" s="26" t="n">
        <v>2053</v>
      </c>
      <c r="B284" s="12" t="inlineStr">
        <is>
          <t>Member_2_Trust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Member_1_HSA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Member_1_401k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Member_1_IRA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Member_1_Roth</t>
        </is>
      </c>
      <c r="C290" s="12" t="inlineStr">
        <is>
          <t>Matthew</t>
        </is>
      </c>
      <c r="D290" s="41" t="inlineStr">
        <is>
          <t>roth</t>
        </is>
      </c>
      <c r="E290" s="12" t="inlineStr">
        <is>
          <t>roth_ira</t>
        </is>
      </c>
      <c r="F290" s="27" t="n">
        <v>1442885.639210234</v>
      </c>
      <c r="G290" s="27" t="n">
        <v>0</v>
      </c>
      <c r="H290" s="27" t="n">
        <v>0</v>
      </c>
      <c r="I290" s="27" t="n">
        <v>1442885.639210234</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Member_1_Trust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Member_2_IRA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Member_2_Roth</t>
        </is>
      </c>
      <c r="C293" s="12" t="inlineStr">
        <is>
          <t>Patricia</t>
        </is>
      </c>
      <c r="D293" s="41" t="inlineStr">
        <is>
          <t>roth</t>
        </is>
      </c>
      <c r="E293" s="12" t="inlineStr">
        <is>
          <t>roth_ira</t>
        </is>
      </c>
      <c r="F293" s="27" t="n">
        <v>1323750.669412227</v>
      </c>
      <c r="G293" s="27" t="n">
        <v>0</v>
      </c>
      <c r="H293" s="27" t="n">
        <v>1442885.639210234</v>
      </c>
      <c r="I293" s="27" t="n">
        <v>0</v>
      </c>
      <c r="J293" s="27" t="n">
        <v>0</v>
      </c>
      <c r="K293" s="27" t="n">
        <v>0</v>
      </c>
      <c r="L293" s="27" t="n">
        <v>176816.8470854895</v>
      </c>
      <c r="M293" s="27" t="n">
        <v>155389.1676922183</v>
      </c>
      <c r="N293" s="27" t="n">
        <v>2745208.62922919</v>
      </c>
      <c r="O293" s="27" t="n">
        <v>2745208.62922919</v>
      </c>
      <c r="P293" s="27" t="n">
        <v>0</v>
      </c>
      <c r="Q293" s="12" t="inlineStr">
        <is>
          <t>transfer/rollover; withdrawal</t>
        </is>
      </c>
    </row>
    <row r="294" ht="45" customHeight="1">
      <c r="A294" s="26" t="n">
        <v>2054</v>
      </c>
      <c r="B294" s="12" t="inlineStr">
        <is>
          <t>Member_2_Trust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Member_1_HSA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Member_1_401k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Member_1_IRA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Member_1_Roth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Member_1_Trust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Member_2_IRA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Member_2_Roth</t>
        </is>
      </c>
      <c r="C303" s="12" t="inlineStr">
        <is>
          <t>Patricia</t>
        </is>
      </c>
      <c r="D303" s="41" t="inlineStr">
        <is>
          <t>roth</t>
        </is>
      </c>
      <c r="E303" s="12" t="inlineStr">
        <is>
          <t>roth_ira</t>
        </is>
      </c>
      <c r="F303" s="27" t="n">
        <v>2745208.62922919</v>
      </c>
      <c r="G303" s="27" t="n">
        <v>0</v>
      </c>
      <c r="H303" s="27" t="n">
        <v>0</v>
      </c>
      <c r="I303" s="27" t="n">
        <v>0</v>
      </c>
      <c r="J303" s="27" t="n">
        <v>0</v>
      </c>
      <c r="K303" s="27" t="n">
        <v>0</v>
      </c>
      <c r="L303" s="27" t="n">
        <v>180648.461889412</v>
      </c>
      <c r="M303" s="27" t="n">
        <v>153873.6100403867</v>
      </c>
      <c r="N303" s="27" t="n">
        <v>2718433.777380165</v>
      </c>
      <c r="O303" s="27" t="n">
        <v>2718433.777380165</v>
      </c>
      <c r="P303" s="27" t="n">
        <v>0</v>
      </c>
      <c r="Q303" s="12" t="inlineStr">
        <is>
          <t>withdrawal</t>
        </is>
      </c>
    </row>
    <row r="304" ht="30" customHeight="1">
      <c r="A304" s="26" t="n">
        <v>2055</v>
      </c>
      <c r="B304" s="12" t="inlineStr">
        <is>
          <t>Member_2_Trust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Member_1_HSA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Member_1_401k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Member_1_IRA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Member_1_Roth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Member_1_Trust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Member_2_IRA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Member_2_Roth</t>
        </is>
      </c>
      <c r="C313" s="12" t="inlineStr">
        <is>
          <t>Patricia</t>
        </is>
      </c>
      <c r="D313" s="41" t="inlineStr">
        <is>
          <t>roth</t>
        </is>
      </c>
      <c r="E313" s="12" t="inlineStr">
        <is>
          <t>roth_ira</t>
        </is>
      </c>
      <c r="F313" s="27" t="n">
        <v>2718433.777380165</v>
      </c>
      <c r="G313" s="27" t="n">
        <v>0</v>
      </c>
      <c r="H313" s="27" t="n">
        <v>0</v>
      </c>
      <c r="I313" s="27" t="n">
        <v>0</v>
      </c>
      <c r="J313" s="27" t="n">
        <v>0</v>
      </c>
      <c r="K313" s="27" t="n">
        <v>0</v>
      </c>
      <c r="L313" s="27" t="n">
        <v>184254.1766163363</v>
      </c>
      <c r="M313" s="27" t="n">
        <v>152050.7760458297</v>
      </c>
      <c r="N313" s="27" t="n">
        <v>2686230.376809658</v>
      </c>
      <c r="O313" s="27" t="n">
        <v>2686230.376809658</v>
      </c>
      <c r="P313" s="27" t="n">
        <v>0</v>
      </c>
      <c r="Q313" s="12" t="inlineStr">
        <is>
          <t>withdrawal</t>
        </is>
      </c>
    </row>
    <row r="314" ht="30" customHeight="1">
      <c r="A314" s="26" t="n">
        <v>2056</v>
      </c>
      <c r="B314" s="12" t="inlineStr">
        <is>
          <t>Member_2_Trust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$6,076,505</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NW=5,970,101 vs projection Y0=5,970,101</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$2,768,116</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$906,967</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$1,338,100  Forced: $0  Voluntary: $1,338,100</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$470,697,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end=$5,209,378</t>
        </is>
      </c>
    </row>
    <row r="24" ht="30" customHeight="1">
      <c r="A24" s="97" t="inlineStr">
        <is>
          <t>17. LTC Stress Test</t>
        </is>
      </c>
      <c r="B24" s="12" t="inlineStr">
        <is>
          <t>Four scenarios modeled with plan-survives flag</t>
        </is>
      </c>
      <c r="C24" s="4" t="n"/>
      <c r="D24" s="128" t="inlineStr">
        <is>
          <t>PASS</t>
        </is>
      </c>
      <c r="E24" s="33" t="inlineStr"/>
    </row>
    <row r="25" ht="90" customHeight="1">
      <c r="A25" s="97" t="inlineStr">
        <is>
          <t>3B. Survivor</t>
        </is>
      </c>
      <c r="B25" s="12" t="inlineStr">
        <is>
          <t>5 early-death scenarios with full projection re-runs</t>
        </is>
      </c>
      <c r="C25" s="4" t="n"/>
      <c r="D25" s="128" t="inlineStr">
        <is>
          <t>PASS</t>
        </is>
      </c>
      <c r="E25" s="12" t="inlineStr">
        <is>
          <t>worst case: Both die at 75 (shortened plan) at $-987,604</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$40,545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$155,836 annualized</t>
        </is>
      </c>
    </row>
    <row r="33" ht="75" customHeight="1">
      <c r="A33" s="97" t="inlineStr">
        <is>
          <t>Spending Summary</t>
        </is>
      </c>
      <c r="B33" s="12" t="inlineStr">
        <is>
          <t>Taxonomy-aware spending summary, 7 tracking types</t>
        </is>
      </c>
      <c r="C33" s="4" t="n"/>
      <c r="D33" s="128" t="inlineStr">
        <is>
          <t>PASS</t>
        </is>
      </c>
      <c r="E33" s="12" t="inlineStr">
        <is>
          <t>$178,134 actual  |  $353,363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1442334.6860848</v>
      </c>
      <c r="H3" s="185" t="n">
        <v>39109.1346</v>
      </c>
      <c r="I3" s="186" t="n">
        <v>0</v>
      </c>
      <c r="J3" s="187" t="inlineStr">
        <is>
          <t>N/A</t>
        </is>
      </c>
      <c r="K3" s="185" t="n">
        <v>0</v>
      </c>
      <c r="L3" s="186" t="n">
        <v>0</v>
      </c>
      <c r="M3" s="185" t="n">
        <v>0</v>
      </c>
      <c r="N3" s="188" t="n"/>
      <c r="O3" s="186" t="n">
        <v>486935.3310386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1528874.760345652</v>
      </c>
      <c r="H4" s="185" t="n">
        <v>41455.68248879055</v>
      </c>
      <c r="I4" s="186" t="n">
        <v>0</v>
      </c>
      <c r="J4" s="187" t="inlineStr">
        <is>
          <t>N/A</t>
        </is>
      </c>
      <c r="K4" s="185" t="n">
        <v>0.006513429910344958</v>
      </c>
      <c r="L4" s="186" t="n">
        <v>0</v>
      </c>
      <c r="M4" s="185" t="n">
        <v>0.006513429910344958</v>
      </c>
      <c r="N4" s="188" t="n">
        <v>0</v>
      </c>
      <c r="O4" s="186" t="n">
        <v>278070.7010491659</v>
      </c>
      <c r="P4" s="189" t="n">
        <v>0</v>
      </c>
      <c r="Q4" s="184" t="inlineStr">
        <is>
          <t>N/A</t>
        </is>
      </c>
      <c r="R4" s="186" t="n">
        <v>0.00118465819986115</v>
      </c>
      <c r="S4" s="185" t="n">
        <v>224604.4798075588</v>
      </c>
      <c r="T4" s="186" t="n">
        <v>224604.4809922171</v>
      </c>
      <c r="U4" s="190" t="n">
        <v>0</v>
      </c>
      <c r="V4" s="185" t="n">
        <v>0</v>
      </c>
      <c r="W4" s="185" t="n">
        <v>0.007698088110206108</v>
      </c>
      <c r="X4" s="185" t="n">
        <v>224604.487505647</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1620607.245966391</v>
      </c>
      <c r="H5" s="185" t="n">
        <v>43943.02343811798</v>
      </c>
      <c r="I5" s="186" t="n">
        <v>0</v>
      </c>
      <c r="J5" s="187" t="inlineStr">
        <is>
          <t>N/A</t>
        </is>
      </c>
      <c r="K5" s="185" t="n">
        <v>0</v>
      </c>
      <c r="L5" s="186" t="n">
        <v>0</v>
      </c>
      <c r="M5" s="185" t="n">
        <v>0</v>
      </c>
      <c r="N5" s="188" t="n"/>
      <c r="O5" s="186" t="n">
        <v>68545.70653375288</v>
      </c>
      <c r="P5" s="189" t="n">
        <v>0</v>
      </c>
      <c r="Q5" s="184" t="inlineStr">
        <is>
          <t>N/A</t>
        </is>
      </c>
      <c r="R5" s="186" t="n">
        <v>0</v>
      </c>
      <c r="S5" s="185" t="n">
        <v>213404.940168267</v>
      </c>
      <c r="T5" s="186" t="n">
        <v>213404.940168267</v>
      </c>
      <c r="U5" s="190" t="n"/>
      <c r="V5" s="185" t="n">
        <v>0</v>
      </c>
      <c r="W5" s="185" t="n">
        <v>0</v>
      </c>
      <c r="X5" s="185" t="n">
        <v>213404.940168267</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1457564.220940934</v>
      </c>
      <c r="H6" s="185" t="n">
        <v>0</v>
      </c>
      <c r="I6" s="186" t="n">
        <v>0</v>
      </c>
      <c r="J6" s="187" t="inlineStr">
        <is>
          <t>N/A</t>
        </is>
      </c>
      <c r="K6" s="185" t="n">
        <v>168940.6968774778</v>
      </c>
      <c r="L6" s="186" t="n">
        <v>76605.96329557995</v>
      </c>
      <c r="M6" s="185" t="n">
        <v>245546.6601730577</v>
      </c>
      <c r="N6" s="188" t="n">
        <v>0</v>
      </c>
      <c r="O6" s="186" t="n">
        <v>0</v>
      </c>
      <c r="P6" s="189" t="n">
        <v>0</v>
      </c>
      <c r="Q6" s="184" t="inlineStr">
        <is>
          <t>N/A</t>
        </is>
      </c>
      <c r="R6" s="186" t="n">
        <v>0</v>
      </c>
      <c r="S6" s="185" t="n">
        <v>68545.70653375288</v>
      </c>
      <c r="T6" s="186" t="n">
        <v>68545.70653375288</v>
      </c>
      <c r="U6" s="190" t="n"/>
      <c r="V6" s="185" t="n">
        <v>0</v>
      </c>
      <c r="W6" s="185" t="n">
        <v>168940.6968774778</v>
      </c>
      <c r="X6" s="185" t="n">
        <v>314092.3667068106</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1237911.45195975</v>
      </c>
      <c r="H7" s="185" t="n">
        <v>0</v>
      </c>
      <c r="I7" s="186" t="n">
        <v>0</v>
      </c>
      <c r="J7" s="187" t="inlineStr">
        <is>
          <t>N/A</t>
        </is>
      </c>
      <c r="K7" s="185" t="n">
        <v>134423.2031118674</v>
      </c>
      <c r="L7" s="186" t="n">
        <v>155300.0254142075</v>
      </c>
      <c r="M7" s="185" t="n">
        <v>289723.2285260748</v>
      </c>
      <c r="N7" s="188" t="n">
        <v>0</v>
      </c>
      <c r="O7" s="186" t="n">
        <v>0</v>
      </c>
      <c r="P7" s="189" t="n">
        <v>0</v>
      </c>
      <c r="Q7" s="184" t="inlineStr">
        <is>
          <t>N/A</t>
        </is>
      </c>
      <c r="R7" s="186" t="n">
        <v>0</v>
      </c>
      <c r="S7" s="185" t="n">
        <v>0</v>
      </c>
      <c r="T7" s="186" t="n">
        <v>0</v>
      </c>
      <c r="U7" s="190" t="n"/>
      <c r="V7" s="185" t="n">
        <v>0</v>
      </c>
      <c r="W7" s="185" t="n">
        <v>134423.2031118674</v>
      </c>
      <c r="X7" s="185" t="n">
        <v>289723.2285260748</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1049205.581504074</v>
      </c>
      <c r="H8" s="185" t="n">
        <v>0</v>
      </c>
      <c r="I8" s="186" t="n">
        <v>0</v>
      </c>
      <c r="J8" s="187" t="inlineStr">
        <is>
          <t>N/A</t>
        </is>
      </c>
      <c r="K8" s="185" t="n">
        <v>122827.6579982681</v>
      </c>
      <c r="L8" s="186" t="n">
        <v>125267.2076368838</v>
      </c>
      <c r="M8" s="185" t="n">
        <v>248094.8656351519</v>
      </c>
      <c r="N8" s="188" t="n">
        <v>0</v>
      </c>
      <c r="O8" s="186" t="n">
        <v>0</v>
      </c>
      <c r="P8" s="189" t="n">
        <v>0</v>
      </c>
      <c r="Q8" s="184" t="inlineStr">
        <is>
          <t>N/A</t>
        </is>
      </c>
      <c r="R8" s="186" t="n">
        <v>0</v>
      </c>
      <c r="S8" s="185" t="n">
        <v>0</v>
      </c>
      <c r="T8" s="186" t="n">
        <v>0</v>
      </c>
      <c r="U8" s="190" t="n"/>
      <c r="V8" s="185" t="n">
        <v>0</v>
      </c>
      <c r="W8" s="185" t="n">
        <v>122827.6579982681</v>
      </c>
      <c r="X8" s="185" t="n">
        <v>248094.8656351519</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755656.3217312564</v>
      </c>
      <c r="H9" s="185" t="n">
        <v>0</v>
      </c>
      <c r="I9" s="186" t="n">
        <v>0</v>
      </c>
      <c r="J9" s="187" t="inlineStr">
        <is>
          <t>N/A</t>
        </is>
      </c>
      <c r="K9" s="185" t="n">
        <v>227413.7690596166</v>
      </c>
      <c r="L9" s="186" t="n">
        <v>108908.4900564799</v>
      </c>
      <c r="M9" s="185" t="n">
        <v>336322.2591160965</v>
      </c>
      <c r="N9" s="188" t="n">
        <v>0</v>
      </c>
      <c r="O9" s="186" t="n">
        <v>0</v>
      </c>
      <c r="P9" s="189" t="n">
        <v>0</v>
      </c>
      <c r="Q9" s="184" t="inlineStr">
        <is>
          <t>N/A</t>
        </is>
      </c>
      <c r="R9" s="186" t="n">
        <v>0</v>
      </c>
      <c r="S9" s="185" t="n">
        <v>0</v>
      </c>
      <c r="T9" s="186" t="n">
        <v>0</v>
      </c>
      <c r="U9" s="190" t="n"/>
      <c r="V9" s="185" t="n">
        <v>0</v>
      </c>
      <c r="W9" s="185" t="n">
        <v>227413.7690596166</v>
      </c>
      <c r="X9" s="185" t="n">
        <v>336322.2591160965</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563817.2148390852</v>
      </c>
      <c r="H10" s="185" t="n">
        <v>0</v>
      </c>
      <c r="I10" s="186" t="n">
        <v>0</v>
      </c>
      <c r="J10" s="187" t="inlineStr">
        <is>
          <t>N/A</t>
        </is>
      </c>
      <c r="K10" s="185" t="n">
        <v>107529.84250403</v>
      </c>
      <c r="L10" s="186" t="n">
        <v>116223.4463601649</v>
      </c>
      <c r="M10" s="185" t="n">
        <v>223753.2888641949</v>
      </c>
      <c r="N10" s="188" t="n">
        <v>0</v>
      </c>
      <c r="O10" s="186" t="n">
        <v>0</v>
      </c>
      <c r="P10" s="189" t="n">
        <v>0</v>
      </c>
      <c r="Q10" s="184" t="inlineStr">
        <is>
          <t>N/A</t>
        </is>
      </c>
      <c r="R10" s="186" t="n">
        <v>0</v>
      </c>
      <c r="S10" s="185" t="n">
        <v>0</v>
      </c>
      <c r="T10" s="186" t="n">
        <v>0</v>
      </c>
      <c r="U10" s="190" t="n"/>
      <c r="V10" s="185" t="n">
        <v>0</v>
      </c>
      <c r="W10" s="185" t="n">
        <v>107529.84250403</v>
      </c>
      <c r="X10" s="185" t="n">
        <v>223753.2888641949</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257213.4684315691</v>
      </c>
      <c r="H11" s="185" t="n">
        <v>0</v>
      </c>
      <c r="I11" s="186" t="n">
        <v>0</v>
      </c>
      <c r="J11" s="187" t="inlineStr">
        <is>
          <t>N/A</t>
        </is>
      </c>
      <c r="K11" s="185" t="n">
        <v>197568.818317277</v>
      </c>
      <c r="L11" s="186" t="n">
        <v>123594.1810203279</v>
      </c>
      <c r="M11" s="185" t="n">
        <v>321162.9993376049</v>
      </c>
      <c r="N11" s="188" t="n">
        <v>0</v>
      </c>
      <c r="O11" s="186" t="n">
        <v>0</v>
      </c>
      <c r="P11" s="189" t="n">
        <v>0</v>
      </c>
      <c r="Q11" s="184" t="inlineStr">
        <is>
          <t>N/A</t>
        </is>
      </c>
      <c r="R11" s="186" t="n">
        <v>0</v>
      </c>
      <c r="S11" s="185" t="n">
        <v>0</v>
      </c>
      <c r="T11" s="186" t="n">
        <v>0</v>
      </c>
      <c r="U11" s="190" t="n"/>
      <c r="V11" s="185" t="n">
        <v>0</v>
      </c>
      <c r="W11" s="185" t="n">
        <v>197568.818317277</v>
      </c>
      <c r="X11" s="185" t="n">
        <v>321162.9993376049</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0</v>
      </c>
      <c r="H12" s="185" t="n">
        <v>0</v>
      </c>
      <c r="I12" s="186" t="n">
        <v>0</v>
      </c>
      <c r="J12" s="187" t="inlineStr">
        <is>
          <t>N/A</t>
        </is>
      </c>
      <c r="K12" s="185" t="n">
        <v>131567.7093420417</v>
      </c>
      <c r="L12" s="186" t="n">
        <v>125645.7590895275</v>
      </c>
      <c r="M12" s="185" t="n">
        <v>257213.4684315691</v>
      </c>
      <c r="N12" s="188" t="n">
        <v>0</v>
      </c>
      <c r="O12" s="186" t="n">
        <v>0</v>
      </c>
      <c r="P12" s="189" t="n">
        <v>0</v>
      </c>
      <c r="Q12" s="184" t="inlineStr">
        <is>
          <t>N/A</t>
        </is>
      </c>
      <c r="R12" s="186" t="n">
        <v>0</v>
      </c>
      <c r="S12" s="185" t="n">
        <v>0</v>
      </c>
      <c r="T12" s="186" t="n">
        <v>0</v>
      </c>
      <c r="U12" s="190" t="n"/>
      <c r="V12" s="185" t="n">
        <v>0</v>
      </c>
      <c r="W12" s="185" t="n">
        <v>131567.7093420417</v>
      </c>
      <c r="X12" s="185" t="n">
        <v>257213.4684315691</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0</v>
      </c>
      <c r="H13" s="185" t="n">
        <v>0</v>
      </c>
      <c r="I13" s="186" t="n">
        <v>0</v>
      </c>
      <c r="J13" s="187" t="inlineStr">
        <is>
          <t>N/A</t>
        </is>
      </c>
      <c r="K13" s="185" t="n">
        <v>0</v>
      </c>
      <c r="L13" s="186" t="n">
        <v>0</v>
      </c>
      <c r="M13" s="185" t="n">
        <v>0</v>
      </c>
      <c r="N13" s="188" t="n"/>
      <c r="O13" s="186" t="n">
        <v>0</v>
      </c>
      <c r="P13" s="189" t="n">
        <v>0</v>
      </c>
      <c r="Q13" s="184" t="inlineStr">
        <is>
          <t>✓</t>
        </is>
      </c>
      <c r="R13" s="186" t="n">
        <v>0</v>
      </c>
      <c r="S13" s="185" t="n">
        <v>0</v>
      </c>
      <c r="T13" s="186" t="n">
        <v>0</v>
      </c>
      <c r="U13" s="190" t="n"/>
      <c r="V13" s="185" t="n">
        <v>0</v>
      </c>
      <c r="W13" s="185" t="n">
        <v>0</v>
      </c>
      <c r="X13" s="185" t="n">
        <v>0</v>
      </c>
      <c r="Y13" s="191" t="inlineStr">
        <is>
          <t>✓</t>
        </is>
      </c>
      <c r="Z13" s="192" t="inlineStr"/>
      <c r="AA13" s="192" t="inlineStr"/>
    </row>
    <row r="14" ht="15" customHeight="1">
      <c r="A14" s="182" t="n">
        <v>2037</v>
      </c>
      <c r="B14" s="183" t="n">
        <v>75</v>
      </c>
      <c r="C14" s="182" t="n">
        <v>76</v>
      </c>
      <c r="D14" s="184" t="inlineStr">
        <is>
          <t>MFJ</t>
        </is>
      </c>
      <c r="E14" s="184" t="inlineStr">
        <is>
          <t>ALIVE</t>
        </is>
      </c>
      <c r="F14" s="184" t="inlineStr">
        <is>
          <t>ALIVE</t>
        </is>
      </c>
      <c r="G14" s="185" t="n">
        <v>0</v>
      </c>
      <c r="H14" s="185" t="n">
        <v>0</v>
      </c>
      <c r="I14" s="186" t="n">
        <v>0</v>
      </c>
      <c r="J14" s="191" t="inlineStr">
        <is>
          <t>✓</t>
        </is>
      </c>
      <c r="K14" s="185" t="n">
        <v>0</v>
      </c>
      <c r="L14" s="186" t="n">
        <v>0</v>
      </c>
      <c r="M14" s="185" t="n">
        <v>0</v>
      </c>
      <c r="N14" s="188" t="n"/>
      <c r="O14" s="186" t="n">
        <v>0</v>
      </c>
      <c r="P14" s="189" t="n">
        <v>0</v>
      </c>
      <c r="Q14" s="184" t="inlineStr">
        <is>
          <t>✓</t>
        </is>
      </c>
      <c r="R14" s="186" t="n">
        <v>0</v>
      </c>
      <c r="S14" s="185" t="n">
        <v>0</v>
      </c>
      <c r="T14" s="186" t="n">
        <v>0</v>
      </c>
      <c r="U14" s="190" t="n"/>
      <c r="V14" s="185" t="n">
        <v>0</v>
      </c>
      <c r="W14" s="185" t="n">
        <v>0</v>
      </c>
      <c r="X14" s="185" t="n">
        <v>0</v>
      </c>
      <c r="Y14" s="191" t="inlineStr">
        <is>
          <t>✓</t>
        </is>
      </c>
      <c r="Z14" s="192" t="inlineStr"/>
      <c r="AA14" s="192" t="inlineStr"/>
    </row>
    <row r="15" ht="15" customHeight="1">
      <c r="A15" s="182" t="n">
        <v>2038</v>
      </c>
      <c r="B15" s="183" t="n">
        <v>76</v>
      </c>
      <c r="C15" s="182" t="n">
        <v>77</v>
      </c>
      <c r="D15" s="184" t="inlineStr">
        <is>
          <t>MFJ</t>
        </is>
      </c>
      <c r="E15" s="184" t="inlineStr">
        <is>
          <t>ALIVE</t>
        </is>
      </c>
      <c r="F15" s="184" t="inlineStr">
        <is>
          <t>ALIVE</t>
        </is>
      </c>
      <c r="G15" s="185" t="n">
        <v>0</v>
      </c>
      <c r="H15" s="185" t="n">
        <v>0</v>
      </c>
      <c r="I15" s="186" t="n">
        <v>0</v>
      </c>
      <c r="J15" s="191" t="inlineStr">
        <is>
          <t>✓</t>
        </is>
      </c>
      <c r="K15" s="185" t="n">
        <v>0</v>
      </c>
      <c r="L15" s="186" t="n">
        <v>0</v>
      </c>
      <c r="M15" s="185" t="n">
        <v>0</v>
      </c>
      <c r="N15" s="188" t="n"/>
      <c r="O15" s="186" t="n">
        <v>0</v>
      </c>
      <c r="P15" s="189" t="n">
        <v>0</v>
      </c>
      <c r="Q15" s="184" t="inlineStr">
        <is>
          <t>✓</t>
        </is>
      </c>
      <c r="R15" s="186" t="n">
        <v>0</v>
      </c>
      <c r="S15" s="185" t="n">
        <v>0</v>
      </c>
      <c r="T15" s="186" t="n">
        <v>0</v>
      </c>
      <c r="U15" s="190" t="n"/>
      <c r="V15" s="185" t="n">
        <v>0</v>
      </c>
      <c r="W15" s="185" t="n">
        <v>0</v>
      </c>
      <c r="X15" s="185" t="n">
        <v>0</v>
      </c>
      <c r="Y15" s="191" t="inlineStr">
        <is>
          <t>✓</t>
        </is>
      </c>
      <c r="Z15" s="192" t="inlineStr"/>
      <c r="AA15" s="192" t="inlineStr"/>
    </row>
    <row r="16" ht="15" customHeight="1">
      <c r="A16" s="182" t="n">
        <v>2039</v>
      </c>
      <c r="B16" s="183" t="n">
        <v>77</v>
      </c>
      <c r="C16" s="182" t="n">
        <v>78</v>
      </c>
      <c r="D16" s="184" t="inlineStr">
        <is>
          <t>MFJ</t>
        </is>
      </c>
      <c r="E16" s="184" t="inlineStr">
        <is>
          <t>ALIVE</t>
        </is>
      </c>
      <c r="F16" s="184" t="inlineStr">
        <is>
          <t>ALIVE</t>
        </is>
      </c>
      <c r="G16" s="185" t="n">
        <v>0</v>
      </c>
      <c r="H16" s="185" t="n">
        <v>0</v>
      </c>
      <c r="I16" s="186" t="n">
        <v>0</v>
      </c>
      <c r="J16" s="191" t="inlineStr">
        <is>
          <t>✓</t>
        </is>
      </c>
      <c r="K16" s="185" t="n">
        <v>0</v>
      </c>
      <c r="L16" s="186" t="n">
        <v>0</v>
      </c>
      <c r="M16" s="185" t="n">
        <v>0</v>
      </c>
      <c r="N16" s="188" t="n"/>
      <c r="O16" s="186" t="n">
        <v>0</v>
      </c>
      <c r="P16" s="189" t="n">
        <v>0</v>
      </c>
      <c r="Q16" s="184" t="inlineStr">
        <is>
          <t>✓</t>
        </is>
      </c>
      <c r="R16" s="186" t="n">
        <v>0</v>
      </c>
      <c r="S16" s="185" t="n">
        <v>0</v>
      </c>
      <c r="T16" s="186" t="n">
        <v>0</v>
      </c>
      <c r="U16" s="190" t="n"/>
      <c r="V16" s="185" t="n">
        <v>0</v>
      </c>
      <c r="W16" s="185" t="n">
        <v>0</v>
      </c>
      <c r="X16" s="185" t="n">
        <v>0</v>
      </c>
      <c r="Y16" s="191" t="inlineStr">
        <is>
          <t>✓</t>
        </is>
      </c>
      <c r="Z16" s="192" t="inlineStr"/>
      <c r="AA16" s="192" t="inlineStr"/>
    </row>
    <row r="17" ht="15" customHeight="1">
      <c r="A17" s="182" t="n">
        <v>2040</v>
      </c>
      <c r="B17" s="183" t="n">
        <v>78</v>
      </c>
      <c r="C17" s="182" t="n">
        <v>79</v>
      </c>
      <c r="D17" s="184" t="inlineStr">
        <is>
          <t>MFJ</t>
        </is>
      </c>
      <c r="E17" s="184" t="inlineStr">
        <is>
          <t>ALIVE</t>
        </is>
      </c>
      <c r="F17" s="184" t="inlineStr">
        <is>
          <t>ALIVE</t>
        </is>
      </c>
      <c r="G17" s="185" t="n">
        <v>0</v>
      </c>
      <c r="H17" s="185" t="n">
        <v>0</v>
      </c>
      <c r="I17" s="186" t="n">
        <v>0</v>
      </c>
      <c r="J17" s="191" t="inlineStr">
        <is>
          <t>✓</t>
        </is>
      </c>
      <c r="K17" s="185" t="n">
        <v>0</v>
      </c>
      <c r="L17" s="186" t="n">
        <v>0</v>
      </c>
      <c r="M17" s="185" t="n">
        <v>0</v>
      </c>
      <c r="N17" s="188" t="n"/>
      <c r="O17" s="186" t="n">
        <v>0</v>
      </c>
      <c r="P17" s="189" t="n">
        <v>0</v>
      </c>
      <c r="Q17" s="184" t="inlineStr">
        <is>
          <t>✓</t>
        </is>
      </c>
      <c r="R17" s="186" t="n">
        <v>0</v>
      </c>
      <c r="S17" s="185" t="n">
        <v>0</v>
      </c>
      <c r="T17" s="186" t="n">
        <v>0</v>
      </c>
      <c r="U17" s="190" t="n"/>
      <c r="V17" s="185" t="n">
        <v>0</v>
      </c>
      <c r="W17" s="185" t="n">
        <v>0</v>
      </c>
      <c r="X17" s="185" t="n">
        <v>0</v>
      </c>
      <c r="Y17" s="191" t="inlineStr">
        <is>
          <t>✓</t>
        </is>
      </c>
      <c r="Z17" s="192" t="inlineStr"/>
      <c r="AA17" s="192" t="inlineStr"/>
    </row>
    <row r="18" ht="15" customHeight="1">
      <c r="A18" s="182" t="n">
        <v>2041</v>
      </c>
      <c r="B18" s="183" t="n">
        <v>79</v>
      </c>
      <c r="C18" s="182" t="n">
        <v>80</v>
      </c>
      <c r="D18" s="184" t="inlineStr">
        <is>
          <t>MFJ</t>
        </is>
      </c>
      <c r="E18" s="184" t="inlineStr">
        <is>
          <t>ALIVE</t>
        </is>
      </c>
      <c r="F18" s="184" t="inlineStr">
        <is>
          <t>ALIVE</t>
        </is>
      </c>
      <c r="G18" s="185" t="n">
        <v>0</v>
      </c>
      <c r="H18" s="185" t="n">
        <v>0</v>
      </c>
      <c r="I18" s="186" t="n">
        <v>0</v>
      </c>
      <c r="J18" s="191" t="inlineStr">
        <is>
          <t>✓</t>
        </is>
      </c>
      <c r="K18" s="185" t="n">
        <v>0</v>
      </c>
      <c r="L18" s="186" t="n">
        <v>0</v>
      </c>
      <c r="M18" s="185" t="n">
        <v>0</v>
      </c>
      <c r="N18" s="188" t="n"/>
      <c r="O18" s="186" t="n">
        <v>0</v>
      </c>
      <c r="P18" s="189" t="n">
        <v>0</v>
      </c>
      <c r="Q18" s="184" t="inlineStr">
        <is>
          <t>✓</t>
        </is>
      </c>
      <c r="R18" s="186" t="n">
        <v>0</v>
      </c>
      <c r="S18" s="185" t="n">
        <v>0</v>
      </c>
      <c r="T18" s="186" t="n">
        <v>0</v>
      </c>
      <c r="U18" s="190" t="n"/>
      <c r="V18" s="185" t="n">
        <v>0</v>
      </c>
      <c r="W18" s="185" t="n">
        <v>0</v>
      </c>
      <c r="X18" s="185" t="n">
        <v>0</v>
      </c>
      <c r="Y18" s="191" t="inlineStr">
        <is>
          <t>✓</t>
        </is>
      </c>
      <c r="Z18" s="192" t="inlineStr"/>
      <c r="AA18" s="192" t="inlineStr"/>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193" t="n">
        <v>2054</v>
      </c>
      <c r="B31" s="193" t="n">
        <v>92</v>
      </c>
      <c r="C31" s="193" t="n">
        <v>93</v>
      </c>
      <c r="D31" s="194" t="inlineStr">
        <is>
          <t>MFJ</t>
        </is>
      </c>
      <c r="E31" s="194" t="inlineStr">
        <is>
          <t>ALIVE</t>
        </is>
      </c>
      <c r="F31" s="194" t="inlineStr">
        <is>
          <t>ALIVE</t>
        </is>
      </c>
      <c r="G31" s="195" t="n">
        <v>0</v>
      </c>
      <c r="H31" s="195" t="n">
        <v>0</v>
      </c>
      <c r="I31" s="196" t="n">
        <v>0</v>
      </c>
      <c r="J31" s="191" t="inlineStr">
        <is>
          <t>✓</t>
        </is>
      </c>
      <c r="K31" s="195" t="n">
        <v>0</v>
      </c>
      <c r="L31" s="196" t="n">
        <v>0</v>
      </c>
      <c r="M31" s="195" t="n">
        <v>0</v>
      </c>
      <c r="N31" s="197" t="n"/>
      <c r="O31" s="196" t="n">
        <v>0</v>
      </c>
      <c r="P31" s="198" t="n">
        <v>0</v>
      </c>
      <c r="Q31" s="194" t="inlineStr">
        <is>
          <t>✓</t>
        </is>
      </c>
      <c r="R31" s="196" t="n">
        <v>0</v>
      </c>
      <c r="S31" s="195" t="n">
        <v>0</v>
      </c>
      <c r="T31" s="196" t="n">
        <v>0</v>
      </c>
      <c r="U31" s="199" t="n"/>
      <c r="V31" s="195" t="n">
        <v>0</v>
      </c>
      <c r="W31" s="195" t="n">
        <v>0</v>
      </c>
      <c r="X31" s="195" t="n">
        <v>0</v>
      </c>
      <c r="Y31" s="191" t="inlineStr">
        <is>
          <t>✓</t>
        </is>
      </c>
      <c r="Z31" s="194" t="inlineStr">
        <is>
          <t>H→W (spousal rollover)</t>
        </is>
      </c>
      <c r="AA31" s="194" t="inlineStr">
        <is>
          <t>Rollover: H→W (spousal rollover)</t>
        </is>
      </c>
    </row>
    <row r="32" ht="15" customHeight="1">
      <c r="A32" s="200" t="n">
        <v>2055</v>
      </c>
      <c r="B32" s="200" t="n">
        <v>93</v>
      </c>
      <c r="C32" s="200" t="n">
        <v>94</v>
      </c>
      <c r="D32" s="187" t="inlineStr">
        <is>
          <t>Single</t>
        </is>
      </c>
      <c r="E32" s="187" t="inlineStr">
        <is>
          <t>DIED 2054</t>
        </is>
      </c>
      <c r="F32" s="187" t="inlineStr">
        <is>
          <t>ALIVE</t>
        </is>
      </c>
      <c r="G32" s="198" t="n">
        <v>0</v>
      </c>
      <c r="H32" s="198" t="n">
        <v>0</v>
      </c>
      <c r="I32" s="201" t="n">
        <v>0</v>
      </c>
      <c r="J32" s="187" t="inlineStr">
        <is>
          <t>N/A</t>
        </is>
      </c>
      <c r="K32" s="198" t="n">
        <v>0</v>
      </c>
      <c r="L32" s="201" t="n">
        <v>0</v>
      </c>
      <c r="M32" s="198" t="n">
        <v>0</v>
      </c>
      <c r="N32" s="202" t="n"/>
      <c r="O32" s="201" t="n">
        <v>0</v>
      </c>
      <c r="P32" s="198" t="n">
        <v>0</v>
      </c>
      <c r="Q32" s="187" t="inlineStr">
        <is>
          <t>✓</t>
        </is>
      </c>
      <c r="R32" s="201" t="n">
        <v>0</v>
      </c>
      <c r="S32" s="198" t="n">
        <v>0</v>
      </c>
      <c r="T32" s="201" t="n">
        <v>0</v>
      </c>
      <c r="U32" s="203" t="n"/>
      <c r="V32" s="198" t="n">
        <v>0</v>
      </c>
      <c r="W32" s="198" t="n">
        <v>0</v>
      </c>
      <c r="X32" s="198" t="n">
        <v>0</v>
      </c>
      <c r="Y32" s="191" t="inlineStr">
        <is>
          <t>✓</t>
        </is>
      </c>
      <c r="Z32" s="204" t="inlineStr"/>
      <c r="AA32" s="187" t="inlineStr">
        <is>
          <t>H died 2054</t>
        </is>
      </c>
    </row>
    <row r="33" ht="90" customHeight="1">
      <c r="A33" s="193" t="n">
        <v>2056</v>
      </c>
      <c r="B33" s="193" t="n">
        <v>94</v>
      </c>
      <c r="C33" s="193" t="n">
        <v>95</v>
      </c>
      <c r="D33" s="194" t="inlineStr">
        <is>
          <t>Single</t>
        </is>
      </c>
      <c r="E33" s="194" t="inlineStr">
        <is>
          <t>DIED 2054</t>
        </is>
      </c>
      <c r="F33" s="194" t="inlineStr">
        <is>
          <t>ALIVE</t>
        </is>
      </c>
      <c r="G33" s="195" t="n">
        <v>0</v>
      </c>
      <c r="H33" s="195" t="n">
        <v>0</v>
      </c>
      <c r="I33" s="196" t="n">
        <v>0</v>
      </c>
      <c r="J33" s="187" t="inlineStr">
        <is>
          <t>N/A</t>
        </is>
      </c>
      <c r="K33" s="195" t="n">
        <v>0</v>
      </c>
      <c r="L33" s="196" t="n">
        <v>0</v>
      </c>
      <c r="M33" s="195" t="n">
        <v>0</v>
      </c>
      <c r="N33" s="197" t="n"/>
      <c r="O33" s="196" t="n">
        <v>0</v>
      </c>
      <c r="P33" s="198" t="n">
        <v>0</v>
      </c>
      <c r="Q33" s="194" t="inlineStr">
        <is>
          <t>✓</t>
        </is>
      </c>
      <c r="R33" s="196" t="n">
        <v>0</v>
      </c>
      <c r="S33" s="195" t="n">
        <v>0</v>
      </c>
      <c r="T33" s="196" t="n">
        <v>0</v>
      </c>
      <c r="U33" s="199" t="n"/>
      <c r="V33" s="195" t="n">
        <v>0</v>
      </c>
      <c r="W33" s="195" t="n">
        <v>0</v>
      </c>
      <c r="X33" s="195" t="n">
        <v>0</v>
      </c>
      <c r="Y33" s="191" t="inlineStr">
        <is>
          <t>✓</t>
        </is>
      </c>
      <c r="Z33" s="194" t="inlineStr">
        <is>
          <t>W 2nd death — taxable → Member_2_Trust; IRAs/Roths inherited by beneficiaries</t>
        </is>
      </c>
      <c r="AA33" s="194" t="inlineStr">
        <is>
          <t>H died 2054; Rollover: W 2nd death — taxable → Member_2_Trust; IRAs/Roths inherited by beneficiaries</t>
        </is>
      </c>
    </row>
    <row r="34"/>
    <row r="35" ht="15" customHeight="1">
      <c r="A35" s="205" t="n"/>
      <c r="B35" s="206" t="inlineStr">
        <is>
          <t>RMD year — satisfied correctly</t>
        </is>
      </c>
    </row>
    <row r="36" ht="15" customHeight="1">
      <c r="A36" s="207" t="n"/>
      <c r="B36" s="206" t="inlineStr">
        <is>
          <t>RMD shortfall or CF mismatch</t>
        </is>
      </c>
    </row>
    <row r="37" ht="15" customHeight="1">
      <c r="A37" s="208" t="n"/>
      <c r="B37" s="206" t="inlineStr">
        <is>
          <t>Spousal rollover year</t>
        </is>
      </c>
    </row>
    <row r="38" ht="15" customHeight="1">
      <c r="A38" s="209" t="n"/>
      <c r="B38" s="206"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0" t="inlineStr">
        <is>
          <t>WHAT-IF SCENARIO ANALYSIS</t>
        </is>
      </c>
    </row>
    <row r="2"/>
    <row r="3">
      <c r="A3" s="211"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6076504.514613232</v>
      </c>
      <c r="D5" s="108" t="n">
        <v>906966.7243909074</v>
      </c>
      <c r="E5" s="212" t="inlineStr">
        <is>
          <t>YES</t>
        </is>
      </c>
      <c r="F5" s="108" t="n">
        <v>0</v>
      </c>
    </row>
    <row r="6">
      <c r="A6" s="33" t="inlineStr">
        <is>
          <t>Allocation — User Defined</t>
        </is>
      </c>
      <c r="B6" s="33" t="inlineStr">
        <is>
          <t>Use user-specified target_pct allocation; implied return 7.22%, volatility 14.02%, geometric approx 6.24%</t>
        </is>
      </c>
      <c r="C6" s="108" t="n">
        <v>9281055.948709797</v>
      </c>
      <c r="D6" s="108" t="n">
        <v>900995.0301370166</v>
      </c>
      <c r="E6" s="212" t="inlineStr">
        <is>
          <t>YES</t>
        </is>
      </c>
      <c r="F6" s="108" t="n">
        <v>3204551.434096565</v>
      </c>
    </row>
    <row r="7">
      <c r="A7" s="33" t="inlineStr">
        <is>
          <t>Allocation — Optimizer Defined</t>
        </is>
      </c>
      <c r="B7" s="33" t="inlineStr">
        <is>
          <t>Use optimizer allocation recommendation; implied return 6.96%, volatility 12.93%, geometric approx 6.13%</t>
        </is>
      </c>
      <c r="C7" s="108" t="n">
        <v>8492066.604061183</v>
      </c>
      <c r="D7" s="108" t="n">
        <v>900483.4499493585</v>
      </c>
      <c r="E7" s="212" t="inlineStr">
        <is>
          <t>YES</t>
        </is>
      </c>
      <c r="F7" s="108" t="n">
        <v>2415562.089447951</v>
      </c>
    </row>
    <row r="8">
      <c r="A8" s="33" t="inlineStr">
        <is>
          <t>Retire Later (2029)</t>
        </is>
      </c>
      <c r="B8" s="33" t="inlineStr">
        <is>
          <t>earn_end 2029 vs 2027; +2 yrs @ 0.0% growth, $50,000 salary</t>
        </is>
      </c>
      <c r="C8" s="108" t="n">
        <v>10096010.77256538</v>
      </c>
      <c r="D8" s="108" t="n">
        <v>1727207.34486856</v>
      </c>
      <c r="E8" s="212" t="inlineStr">
        <is>
          <t>YES</t>
        </is>
      </c>
      <c r="F8" s="108" t="n">
        <v>4019506.257952144</v>
      </c>
    </row>
    <row r="9">
      <c r="A9" s="33" t="inlineStr">
        <is>
          <t>Spend 19% More</t>
        </is>
      </c>
      <c r="B9" s="33" t="inlineStr">
        <is>
          <t>$165,127/yr vs $137,606 base</t>
        </is>
      </c>
      <c r="C9" s="108" t="n">
        <v>3390274.137803574</v>
      </c>
      <c r="D9" s="108" t="n">
        <v>868296.9318714881</v>
      </c>
      <c r="E9" s="212" t="inlineStr">
        <is>
          <t>YES</t>
        </is>
      </c>
      <c r="F9" s="108" t="n">
        <v>-2686230.376809658</v>
      </c>
    </row>
    <row r="10">
      <c r="A10" s="33" t="inlineStr">
        <is>
          <t>Sell Home 2045</t>
        </is>
      </c>
      <c r="B10" s="33" t="inlineStr">
        <is>
          <t>Gross $2,302,353 · basis $800,000 · net $2,055,711 → Member_2_Trust</t>
        </is>
      </c>
      <c r="C10" s="108" t="n">
        <v>7684002.674952138</v>
      </c>
      <c r="D10" s="108" t="n">
        <v>1124363.140197096</v>
      </c>
      <c r="E10" s="212" t="inlineStr">
        <is>
          <t>YES</t>
        </is>
      </c>
      <c r="F10" s="108" t="n">
        <v>1607498.160338907</v>
      </c>
    </row>
    <row r="11">
      <c r="A11" s="33" t="inlineStr">
        <is>
          <t>High Inflation 4.5%</t>
        </is>
      </c>
      <c r="B11" s="33" t="inlineStr">
        <is>
          <t>Inflation 4.5% vs 2.5%</t>
        </is>
      </c>
      <c r="C11" s="108" t="n">
        <v>3390274.137803574</v>
      </c>
      <c r="D11" s="108" t="n">
        <v>870471.8655697597</v>
      </c>
      <c r="E11" s="212" t="inlineStr">
        <is>
          <t>YES</t>
        </is>
      </c>
      <c r="F11" s="108" t="n">
        <v>-2686230.376809658</v>
      </c>
    </row>
    <row r="12">
      <c r="A12" s="33" t="inlineStr">
        <is>
          <t>Low Return 4.0%</t>
        </is>
      </c>
      <c r="B12" s="33" t="inlineStr">
        <is>
          <t>Portfolio return 4.0% vs 6.0%</t>
        </is>
      </c>
      <c r="C12" s="108" t="n">
        <v>3388951.097803574</v>
      </c>
      <c r="D12" s="108" t="n">
        <v>872842.9841548501</v>
      </c>
      <c r="E12" s="212" t="inlineStr">
        <is>
          <t>YES</t>
        </is>
      </c>
      <c r="F12" s="108" t="n">
        <v>-2687553.416809658</v>
      </c>
    </row>
    <row r="13">
      <c r="A13" s="33" t="inlineStr">
        <is>
          <t>PDIA Div 4.5%</t>
        </is>
      </c>
      <c r="B13" s="33" t="inlineStr">
        <is>
          <t>All annuity dividends at 4.5% (vs illustrated 5.50-5.75%). Annuity income at age 80: $104,395 vs $117,223 base</t>
        </is>
      </c>
      <c r="C13" s="108" t="n">
        <v>5453013.503573062</v>
      </c>
      <c r="D13" s="108" t="n">
        <v>833350.8730562443</v>
      </c>
      <c r="E13" s="212" t="inlineStr">
        <is>
          <t>YES</t>
        </is>
      </c>
      <c r="F13" s="108" t="n">
        <v>-623491.0110401697</v>
      </c>
    </row>
    <row r="14">
      <c r="A14" s="33" t="inlineStr">
        <is>
          <t>PDIA 50/50 Split</t>
        </is>
      </c>
      <c r="B14" s="33" t="inlineStr">
        <is>
          <t>50% cash / 50% reinvest (vs 80/20). Less cash now, more income growth later. Annuity income at age 80: $116,475 vs $117,223 base</t>
        </is>
      </c>
      <c r="C14" s="108" t="n">
        <v>5999412.702332519</v>
      </c>
      <c r="D14" s="108" t="n">
        <v>920052.2185360831</v>
      </c>
      <c r="E14" s="212" t="inlineStr">
        <is>
          <t>YES</t>
        </is>
      </c>
      <c r="F14" s="108" t="n">
        <v>-77091.81228071265</v>
      </c>
    </row>
    <row r="15">
      <c r="A15" s="33" t="inlineStr">
        <is>
          <t>COMBINED Stress Test</t>
        </is>
      </c>
      <c r="B15" s="33" t="inlineStr">
        <is>
          <t>Stacked: sell home, low return, pdia low div</t>
        </is>
      </c>
      <c r="C15" s="108" t="n">
        <v>3376304.048898361</v>
      </c>
      <c r="D15" s="108" t="n">
        <v>1048517.276077818</v>
      </c>
      <c r="E15" s="212" t="inlineStr">
        <is>
          <t>YES</t>
        </is>
      </c>
      <c r="F15" s="108" t="n">
        <v>-2700200.465714871</v>
      </c>
    </row>
    <row r="16"/>
    <row r="17"/>
    <row r="18">
      <c r="A18" s="213"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08" t="n">
        <v>137606</v>
      </c>
    </row>
    <row r="34">
      <c r="A34" s="33" t="inlineStr">
        <is>
          <t>Reduced Spending (−10%)</t>
        </is>
      </c>
      <c r="B34" s="108" t="n">
        <v>123845.4</v>
      </c>
    </row>
    <row r="35">
      <c r="A35" s="33" t="inlineStr">
        <is>
          <t>Terminal NW with Reduction</t>
        </is>
      </c>
      <c r="B35" s="108" t="n">
        <v>7664946.270266242</v>
      </c>
    </row>
    <row r="36">
      <c r="A36" s="215" t="inlineStr">
        <is>
          <t>Increase in Terminal NW</t>
        </is>
      </c>
      <c r="B36" s="136" t="n">
        <v>1588441.755653011</v>
      </c>
    </row>
    <row r="37">
      <c r="A37" s="33" t="inlineStr">
        <is>
          <t>A 10% spending reduction ($13,761/yr) adds $1,588,442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Patricia Single Ann</t>
        </is>
      </c>
      <c r="Q4" s="221" t="inlineStr">
        <is>
          <t>Patricia Joint Ann</t>
        </is>
      </c>
      <c r="R4" s="221" t="inlineStr">
        <is>
          <t>Matthew Single Ann</t>
        </is>
      </c>
      <c r="S4" s="221" t="inlineStr">
        <is>
          <t>Matthew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1929270</v>
      </c>
      <c r="D5" s="226" t="n">
        <v>363151</v>
      </c>
      <c r="E5" s="226" t="n">
        <v>623543</v>
      </c>
      <c r="F5" s="226" t="n">
        <v>84225</v>
      </c>
      <c r="G5" s="226" t="n">
        <v>1061621</v>
      </c>
      <c r="H5" s="226" t="n">
        <v>547626</v>
      </c>
      <c r="I5" s="227" t="n">
        <v>5970102</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137606</v>
      </c>
      <c r="AE5" s="226" t="n">
        <v>105600</v>
      </c>
      <c r="AF5" s="226" t="n">
        <v>21760</v>
      </c>
      <c r="AG5" s="226" t="n">
        <v>25000</v>
      </c>
      <c r="AH5" s="226" t="n">
        <v>0</v>
      </c>
      <c r="AI5" s="226" t="n">
        <v>44125</v>
      </c>
      <c r="AJ5" s="226" t="n">
        <v>15731</v>
      </c>
      <c r="AK5" s="226" t="n">
        <v>0</v>
      </c>
      <c r="AL5" s="226" t="n">
        <v>0</v>
      </c>
      <c r="AM5" s="226" t="n">
        <v>0</v>
      </c>
      <c r="AN5" s="227" t="n">
        <v>349822</v>
      </c>
      <c r="AQ5" s="225" t="n">
        <v>2026</v>
      </c>
      <c r="AR5" s="226" t="n">
        <v>5853935.13730513</v>
      </c>
      <c r="AS5" s="226" t="n">
        <v>5920439.363450543</v>
      </c>
      <c r="AT5" s="226" t="n">
        <v>6077597.139493715</v>
      </c>
      <c r="AU5" s="226" t="n">
        <v>6207964.272438183</v>
      </c>
      <c r="AV5" s="226" t="n">
        <v>6303229.749760429</v>
      </c>
    </row>
    <row r="6">
      <c r="A6" s="228" t="n">
        <v>2027</v>
      </c>
      <c r="B6" s="229" t="n">
        <v>1437523</v>
      </c>
      <c r="C6" s="229" t="n">
        <v>1806945</v>
      </c>
      <c r="D6" s="229" t="n">
        <v>623020</v>
      </c>
      <c r="E6" s="229" t="n">
        <v>301960</v>
      </c>
      <c r="F6" s="229" t="n">
        <v>89279</v>
      </c>
      <c r="G6" s="229" t="n">
        <v>1132406</v>
      </c>
      <c r="H6" s="229" t="n">
        <v>480568</v>
      </c>
      <c r="I6" s="230" t="n">
        <v>5871701</v>
      </c>
      <c r="K6" s="228" t="n">
        <v>2027</v>
      </c>
      <c r="L6" s="229" t="n">
        <v>0</v>
      </c>
      <c r="M6" s="229" t="n">
        <v>0</v>
      </c>
      <c r="N6" s="229" t="n">
        <v>0</v>
      </c>
      <c r="O6" s="229" t="n">
        <v>4512</v>
      </c>
      <c r="P6" s="229" t="n">
        <v>0</v>
      </c>
      <c r="Q6" s="229" t="n">
        <v>0</v>
      </c>
      <c r="R6" s="229" t="n">
        <v>0</v>
      </c>
      <c r="S6" s="229" t="n">
        <v>0</v>
      </c>
      <c r="T6" s="229" t="n">
        <v>91446</v>
      </c>
      <c r="U6" s="229" t="n">
        <v>0</v>
      </c>
      <c r="V6" s="229" t="n">
        <v>333372</v>
      </c>
      <c r="W6" s="229" t="n">
        <v>0</v>
      </c>
      <c r="X6" s="229" t="n">
        <v>0</v>
      </c>
      <c r="Y6" s="229" t="n">
        <v>0</v>
      </c>
      <c r="Z6" s="229" t="n">
        <v>0</v>
      </c>
      <c r="AA6" s="230" t="n">
        <v>429330</v>
      </c>
      <c r="AC6" s="228" t="n">
        <v>2027</v>
      </c>
      <c r="AD6" s="229" t="n">
        <v>141046</v>
      </c>
      <c r="AE6" s="229" t="n">
        <v>107340</v>
      </c>
      <c r="AF6" s="229" t="n">
        <v>35186</v>
      </c>
      <c r="AG6" s="229" t="n">
        <v>25625</v>
      </c>
      <c r="AH6" s="229" t="n">
        <v>100000</v>
      </c>
      <c r="AI6" s="229" t="n">
        <v>41329</v>
      </c>
      <c r="AJ6" s="229" t="n">
        <v>2190</v>
      </c>
      <c r="AK6" s="229" t="n">
        <v>888</v>
      </c>
      <c r="AL6" s="229" t="n">
        <v>0</v>
      </c>
      <c r="AM6" s="229" t="n">
        <v>0</v>
      </c>
      <c r="AN6" s="230" t="n">
        <v>453604</v>
      </c>
      <c r="AQ6" s="228" t="n">
        <v>2027</v>
      </c>
      <c r="AR6" s="229" t="n">
        <v>5364413.24308352</v>
      </c>
      <c r="AS6" s="229" t="n">
        <v>5769060.476121557</v>
      </c>
      <c r="AT6" s="229" t="n">
        <v>6068248.675885694</v>
      </c>
      <c r="AU6" s="229" t="n">
        <v>6299753.923463833</v>
      </c>
      <c r="AV6" s="229" t="n">
        <v>6598196.572169581</v>
      </c>
    </row>
    <row r="7">
      <c r="A7" s="225" t="n">
        <v>2028</v>
      </c>
      <c r="B7" s="226" t="n">
        <v>1518992</v>
      </c>
      <c r="C7" s="226" t="n">
        <v>1689153</v>
      </c>
      <c r="D7" s="226" t="n">
        <v>886611</v>
      </c>
      <c r="E7" s="226" t="n">
        <v>26283</v>
      </c>
      <c r="F7" s="226" t="n">
        <v>94636</v>
      </c>
      <c r="G7" s="226" t="n">
        <v>1205010</v>
      </c>
      <c r="H7" s="226" t="n">
        <v>413511</v>
      </c>
      <c r="I7" s="227" t="n">
        <v>5834196</v>
      </c>
      <c r="K7" s="225" t="n">
        <v>2028</v>
      </c>
      <c r="L7" s="226" t="n">
        <v>0</v>
      </c>
      <c r="M7" s="226" t="n">
        <v>0</v>
      </c>
      <c r="N7" s="226" t="n">
        <v>0</v>
      </c>
      <c r="O7" s="226" t="n">
        <v>4512</v>
      </c>
      <c r="P7" s="226" t="n">
        <v>0</v>
      </c>
      <c r="Q7" s="226" t="n">
        <v>27611</v>
      </c>
      <c r="R7" s="226" t="n">
        <v>0</v>
      </c>
      <c r="S7" s="226" t="n">
        <v>0</v>
      </c>
      <c r="T7" s="226" t="n">
        <v>86732</v>
      </c>
      <c r="U7" s="226" t="n">
        <v>0</v>
      </c>
      <c r="V7" s="226" t="n">
        <v>276703</v>
      </c>
      <c r="W7" s="226" t="n">
        <v>0</v>
      </c>
      <c r="X7" s="226" t="n">
        <v>0</v>
      </c>
      <c r="Y7" s="226" t="n">
        <v>0</v>
      </c>
      <c r="Z7" s="226" t="n">
        <v>0</v>
      </c>
      <c r="AA7" s="227" t="n">
        <v>395558</v>
      </c>
      <c r="AC7" s="225" t="n">
        <v>2028</v>
      </c>
      <c r="AD7" s="226" t="n">
        <v>144572</v>
      </c>
      <c r="AE7" s="226" t="n">
        <v>109124</v>
      </c>
      <c r="AF7" s="226" t="n">
        <v>36941</v>
      </c>
      <c r="AG7" s="226" t="n">
        <v>26266</v>
      </c>
      <c r="AH7" s="226" t="n">
        <v>50000</v>
      </c>
      <c r="AI7" s="226" t="n">
        <v>42256</v>
      </c>
      <c r="AJ7" s="226" t="n">
        <v>1648</v>
      </c>
      <c r="AK7" s="226" t="n">
        <v>1095</v>
      </c>
      <c r="AL7" s="226" t="n">
        <v>0</v>
      </c>
      <c r="AM7" s="226" t="n">
        <v>0</v>
      </c>
      <c r="AN7" s="227" t="n">
        <v>411902</v>
      </c>
      <c r="AQ7" s="225" t="n">
        <v>2028</v>
      </c>
      <c r="AR7" s="226" t="n">
        <v>5241131.036258385</v>
      </c>
      <c r="AS7" s="226" t="n">
        <v>5589331.717191074</v>
      </c>
      <c r="AT7" s="226" t="n">
        <v>6066405.469623856</v>
      </c>
      <c r="AU7" s="226" t="n">
        <v>6356016.145254076</v>
      </c>
      <c r="AV7" s="226" t="n">
        <v>6905761.604348293</v>
      </c>
    </row>
    <row r="8">
      <c r="A8" s="228" t="n">
        <v>2029</v>
      </c>
      <c r="B8" s="229" t="n">
        <v>1576080</v>
      </c>
      <c r="C8" s="229" t="n">
        <v>1457564</v>
      </c>
      <c r="D8" s="229" t="n">
        <v>1093668</v>
      </c>
      <c r="E8" s="229" t="n">
        <v>0</v>
      </c>
      <c r="F8" s="229" t="n">
        <v>100314</v>
      </c>
      <c r="G8" s="229" t="n">
        <v>1279481</v>
      </c>
      <c r="H8" s="229" t="n">
        <v>346454</v>
      </c>
      <c r="I8" s="230" t="n">
        <v>5853561</v>
      </c>
      <c r="K8" s="228" t="n">
        <v>2029</v>
      </c>
      <c r="L8" s="229" t="n">
        <v>0</v>
      </c>
      <c r="M8" s="229" t="n">
        <v>0</v>
      </c>
      <c r="N8" s="229" t="n">
        <v>0</v>
      </c>
      <c r="O8" s="229" t="n">
        <v>4512</v>
      </c>
      <c r="P8" s="229" t="n">
        <v>4600</v>
      </c>
      <c r="Q8" s="229" t="n">
        <v>27437</v>
      </c>
      <c r="R8" s="229" t="n">
        <v>8123</v>
      </c>
      <c r="S8" s="229" t="n">
        <v>71336</v>
      </c>
      <c r="T8" s="229" t="n">
        <v>82017</v>
      </c>
      <c r="U8" s="229" t="n">
        <v>0</v>
      </c>
      <c r="V8" s="229" t="n">
        <v>26283</v>
      </c>
      <c r="W8" s="229" t="n">
        <v>0</v>
      </c>
      <c r="X8" s="229" t="n">
        <v>0</v>
      </c>
      <c r="Y8" s="229" t="n">
        <v>168941</v>
      </c>
      <c r="Z8" s="229" t="n">
        <v>0</v>
      </c>
      <c r="AA8" s="230" t="n">
        <v>393249</v>
      </c>
      <c r="AC8" s="228" t="n">
        <v>2029</v>
      </c>
      <c r="AD8" s="229" t="n">
        <v>148187</v>
      </c>
      <c r="AE8" s="229" t="n">
        <v>110952</v>
      </c>
      <c r="AF8" s="229" t="n">
        <v>38790</v>
      </c>
      <c r="AG8" s="229" t="n">
        <v>26922</v>
      </c>
      <c r="AH8" s="229" t="n">
        <v>0</v>
      </c>
      <c r="AI8" s="229" t="n">
        <v>42745</v>
      </c>
      <c r="AJ8" s="229" t="n">
        <v>1636</v>
      </c>
      <c r="AK8" s="229" t="n">
        <v>1196</v>
      </c>
      <c r="AL8" s="229" t="n">
        <v>22821</v>
      </c>
      <c r="AM8" s="229" t="n">
        <v>0</v>
      </c>
      <c r="AN8" s="230" t="n">
        <v>393249</v>
      </c>
      <c r="AQ8" s="228" t="n">
        <v>2029</v>
      </c>
      <c r="AR8" s="229" t="n">
        <v>4991321.49961783</v>
      </c>
      <c r="AS8" s="229" t="n">
        <v>5579632.415110959</v>
      </c>
      <c r="AT8" s="229" t="n">
        <v>6338802.042741841</v>
      </c>
      <c r="AU8" s="229" t="n">
        <v>6709977.083100453</v>
      </c>
      <c r="AV8" s="229" t="n">
        <v>7235765.686993571</v>
      </c>
    </row>
    <row r="9">
      <c r="A9" s="225" t="n">
        <v>2030</v>
      </c>
      <c r="B9" s="226" t="n">
        <v>1547677</v>
      </c>
      <c r="C9" s="226" t="n">
        <v>1237911</v>
      </c>
      <c r="D9" s="226" t="n">
        <v>1323906</v>
      </c>
      <c r="E9" s="226" t="n">
        <v>0</v>
      </c>
      <c r="F9" s="226" t="n">
        <v>106333</v>
      </c>
      <c r="G9" s="226" t="n">
        <v>1355868</v>
      </c>
      <c r="H9" s="226" t="n">
        <v>213396</v>
      </c>
      <c r="I9" s="227" t="n">
        <v>5785091</v>
      </c>
      <c r="K9" s="225" t="n">
        <v>2030</v>
      </c>
      <c r="L9" s="226" t="n">
        <v>0</v>
      </c>
      <c r="M9" s="226" t="n">
        <v>0</v>
      </c>
      <c r="N9" s="226" t="n">
        <v>0</v>
      </c>
      <c r="O9" s="226" t="n">
        <v>4512</v>
      </c>
      <c r="P9" s="226" t="n">
        <v>4583</v>
      </c>
      <c r="Q9" s="226" t="n">
        <v>27268</v>
      </c>
      <c r="R9" s="226" t="n">
        <v>8088</v>
      </c>
      <c r="S9" s="226" t="n">
        <v>70915</v>
      </c>
      <c r="T9" s="226" t="n">
        <v>77303</v>
      </c>
      <c r="U9" s="226" t="n">
        <v>0</v>
      </c>
      <c r="V9" s="226" t="n">
        <v>66000</v>
      </c>
      <c r="W9" s="226" t="n">
        <v>0</v>
      </c>
      <c r="X9" s="226" t="n">
        <v>0</v>
      </c>
      <c r="Y9" s="226" t="n">
        <v>134423</v>
      </c>
      <c r="Z9" s="226" t="n">
        <v>0</v>
      </c>
      <c r="AA9" s="227" t="n">
        <v>393092</v>
      </c>
      <c r="AC9" s="225" t="n">
        <v>2030</v>
      </c>
      <c r="AD9" s="226" t="n">
        <v>151891</v>
      </c>
      <c r="AE9" s="226" t="n">
        <v>112825</v>
      </c>
      <c r="AF9" s="226" t="n">
        <v>40738</v>
      </c>
      <c r="AG9" s="226" t="n">
        <v>27595</v>
      </c>
      <c r="AH9" s="226" t="n">
        <v>0</v>
      </c>
      <c r="AI9" s="226" t="n">
        <v>44332</v>
      </c>
      <c r="AJ9" s="226" t="n">
        <v>1445</v>
      </c>
      <c r="AK9" s="226" t="n">
        <v>1109</v>
      </c>
      <c r="AL9" s="226" t="n">
        <v>13157</v>
      </c>
      <c r="AM9" s="226" t="n">
        <v>0</v>
      </c>
      <c r="AN9" s="227" t="n">
        <v>393092</v>
      </c>
      <c r="AQ9" s="225" t="n">
        <v>2030</v>
      </c>
      <c r="AR9" s="226" t="n">
        <v>4741129.25530567</v>
      </c>
      <c r="AS9" s="226" t="n">
        <v>5390252.946408404</v>
      </c>
      <c r="AT9" s="226" t="n">
        <v>6326478.943059698</v>
      </c>
      <c r="AU9" s="226" t="n">
        <v>6883385.383384022</v>
      </c>
      <c r="AV9" s="226" t="n">
        <v>7627414.659814335</v>
      </c>
    </row>
    <row r="10">
      <c r="A10" s="228" t="n">
        <v>2031</v>
      </c>
      <c r="B10" s="229" t="n">
        <v>1518250</v>
      </c>
      <c r="C10" s="229" t="n">
        <v>1049206</v>
      </c>
      <c r="D10" s="229" t="n">
        <v>1536124</v>
      </c>
      <c r="E10" s="229" t="n">
        <v>0</v>
      </c>
      <c r="F10" s="229" t="n">
        <v>101441</v>
      </c>
      <c r="G10" s="229" t="n">
        <v>1434223</v>
      </c>
      <c r="H10" s="229" t="n">
        <v>146339</v>
      </c>
      <c r="I10" s="230" t="n">
        <v>5785583</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10633</v>
      </c>
      <c r="X10" s="229" t="n">
        <v>0</v>
      </c>
      <c r="Y10" s="229" t="n">
        <v>122828</v>
      </c>
      <c r="Z10" s="229" t="n">
        <v>0</v>
      </c>
      <c r="AA10" s="230" t="n">
        <v>370883</v>
      </c>
      <c r="AC10" s="228" t="n">
        <v>2031</v>
      </c>
      <c r="AD10" s="229" t="n">
        <v>155689</v>
      </c>
      <c r="AE10" s="229" t="n">
        <v>86461</v>
      </c>
      <c r="AF10" s="229" t="n">
        <v>42792</v>
      </c>
      <c r="AG10" s="229" t="n">
        <v>28285</v>
      </c>
      <c r="AH10" s="229" t="n">
        <v>0</v>
      </c>
      <c r="AI10" s="229" t="n">
        <v>45235</v>
      </c>
      <c r="AJ10" s="229" t="n">
        <v>1140</v>
      </c>
      <c r="AK10" s="229" t="n">
        <v>0</v>
      </c>
      <c r="AL10" s="229" t="n">
        <v>11281</v>
      </c>
      <c r="AM10" s="229" t="n">
        <v>0</v>
      </c>
      <c r="AN10" s="230" t="n">
        <v>370883</v>
      </c>
      <c r="AQ10" s="228" t="n">
        <v>2031</v>
      </c>
      <c r="AR10" s="229" t="n">
        <v>4613737.518252967</v>
      </c>
      <c r="AS10" s="229" t="n">
        <v>5491174.821385344</v>
      </c>
      <c r="AT10" s="229" t="n">
        <v>6426621.119518094</v>
      </c>
      <c r="AU10" s="229" t="n">
        <v>7282735.79882037</v>
      </c>
      <c r="AV10" s="229" t="n">
        <v>7670254.571978144</v>
      </c>
    </row>
    <row r="11">
      <c r="A11" s="225" t="n">
        <v>2032</v>
      </c>
      <c r="B11" s="226" t="n">
        <v>1487715</v>
      </c>
      <c r="C11" s="226" t="n">
        <v>755656</v>
      </c>
      <c r="D11" s="226" t="n">
        <v>1743734</v>
      </c>
      <c r="E11" s="226" t="n">
        <v>0</v>
      </c>
      <c r="F11" s="226" t="n">
        <v>95580</v>
      </c>
      <c r="G11" s="226" t="n">
        <v>1514599</v>
      </c>
      <c r="H11" s="226" t="n">
        <v>79282</v>
      </c>
      <c r="I11" s="227" t="n">
        <v>5676566</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11271</v>
      </c>
      <c r="X11" s="226" t="n">
        <v>0</v>
      </c>
      <c r="Y11" s="226" t="n">
        <v>227414</v>
      </c>
      <c r="Z11" s="226" t="n">
        <v>0</v>
      </c>
      <c r="AA11" s="227" t="n">
        <v>503979</v>
      </c>
      <c r="AC11" s="225" t="n">
        <v>2032</v>
      </c>
      <c r="AD11" s="226" t="n">
        <v>159581</v>
      </c>
      <c r="AE11" s="226" t="n">
        <v>87722</v>
      </c>
      <c r="AF11" s="226" t="n">
        <v>44956</v>
      </c>
      <c r="AG11" s="226" t="n">
        <v>28992</v>
      </c>
      <c r="AH11" s="226" t="n">
        <v>100000</v>
      </c>
      <c r="AI11" s="226" t="n">
        <v>46156</v>
      </c>
      <c r="AJ11" s="226" t="n">
        <v>700</v>
      </c>
      <c r="AK11" s="226" t="n">
        <v>0</v>
      </c>
      <c r="AL11" s="226" t="n">
        <v>0</v>
      </c>
      <c r="AM11" s="226" t="n">
        <v>0</v>
      </c>
      <c r="AN11" s="227" t="n">
        <v>468107</v>
      </c>
      <c r="AQ11" s="225" t="n">
        <v>2032</v>
      </c>
      <c r="AR11" s="226" t="n">
        <v>4279285.823566097</v>
      </c>
      <c r="AS11" s="226" t="n">
        <v>5182623.076314959</v>
      </c>
      <c r="AT11" s="226" t="n">
        <v>6369515.277226933</v>
      </c>
      <c r="AU11" s="226" t="n">
        <v>7256429.273386573</v>
      </c>
      <c r="AV11" s="226" t="n">
        <v>8132264.676839182</v>
      </c>
    </row>
    <row r="12">
      <c r="A12" s="228" t="n">
        <v>2033</v>
      </c>
      <c r="B12" s="229" t="n">
        <v>1455962</v>
      </c>
      <c r="C12" s="229" t="n">
        <v>563817</v>
      </c>
      <c r="D12" s="229" t="n">
        <v>1971555</v>
      </c>
      <c r="E12" s="229" t="n">
        <v>0</v>
      </c>
      <c r="F12" s="229" t="n">
        <v>88651</v>
      </c>
      <c r="G12" s="229" t="n">
        <v>1597049</v>
      </c>
      <c r="H12" s="229" t="n">
        <v>20000</v>
      </c>
      <c r="I12" s="230" t="n">
        <v>5697034</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11948</v>
      </c>
      <c r="X12" s="229" t="n">
        <v>0</v>
      </c>
      <c r="Y12" s="229" t="n">
        <v>107530</v>
      </c>
      <c r="Z12" s="229" t="n">
        <v>0</v>
      </c>
      <c r="AA12" s="230" t="n">
        <v>383802</v>
      </c>
      <c r="AC12" s="228" t="n">
        <v>2033</v>
      </c>
      <c r="AD12" s="229" t="n">
        <v>163570</v>
      </c>
      <c r="AE12" s="229" t="n">
        <v>89015</v>
      </c>
      <c r="AF12" s="229" t="n">
        <v>47237</v>
      </c>
      <c r="AG12" s="229" t="n">
        <v>29717</v>
      </c>
      <c r="AH12" s="229" t="n">
        <v>0</v>
      </c>
      <c r="AI12" s="229" t="n">
        <v>47096</v>
      </c>
      <c r="AJ12" s="229" t="n">
        <v>588</v>
      </c>
      <c r="AK12" s="229" t="n">
        <v>0</v>
      </c>
      <c r="AL12" s="229" t="n">
        <v>6579</v>
      </c>
      <c r="AM12" s="229" t="n">
        <v>0</v>
      </c>
      <c r="AN12" s="230" t="n">
        <v>383802</v>
      </c>
      <c r="AQ12" s="228" t="n">
        <v>2033</v>
      </c>
      <c r="AR12" s="229" t="n">
        <v>4407118.800048514</v>
      </c>
      <c r="AS12" s="229" t="n">
        <v>5139453.740827113</v>
      </c>
      <c r="AT12" s="229" t="n">
        <v>6488175.626981753</v>
      </c>
      <c r="AU12" s="229" t="n">
        <v>7429459.61386293</v>
      </c>
      <c r="AV12" s="229" t="n">
        <v>8855963.047400989</v>
      </c>
    </row>
    <row r="13">
      <c r="A13" s="225" t="n">
        <v>2034</v>
      </c>
      <c r="B13" s="226" t="n">
        <v>1422877</v>
      </c>
      <c r="C13" s="226" t="n">
        <v>257213</v>
      </c>
      <c r="D13" s="226" t="n">
        <v>2220859</v>
      </c>
      <c r="E13" s="226" t="n">
        <v>0</v>
      </c>
      <c r="F13" s="226" t="n">
        <v>80546</v>
      </c>
      <c r="G13" s="226" t="n">
        <v>1681629</v>
      </c>
      <c r="H13" s="226" t="n">
        <v>20000</v>
      </c>
      <c r="I13" s="227" t="n">
        <v>5683124</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12664</v>
      </c>
      <c r="X13" s="226" t="n">
        <v>0</v>
      </c>
      <c r="Y13" s="226" t="n">
        <v>197569</v>
      </c>
      <c r="Z13" s="226" t="n">
        <v>0</v>
      </c>
      <c r="AA13" s="227" t="n">
        <v>414284</v>
      </c>
      <c r="AC13" s="225" t="n">
        <v>2034</v>
      </c>
      <c r="AD13" s="226" t="n">
        <v>167660</v>
      </c>
      <c r="AE13" s="226" t="n">
        <v>90341</v>
      </c>
      <c r="AF13" s="226" t="n">
        <v>49640</v>
      </c>
      <c r="AG13" s="226" t="n">
        <v>30460</v>
      </c>
      <c r="AH13" s="226" t="n">
        <v>0</v>
      </c>
      <c r="AI13" s="226" t="n">
        <v>48054</v>
      </c>
      <c r="AJ13" s="226" t="n">
        <v>476</v>
      </c>
      <c r="AK13" s="226" t="n">
        <v>0</v>
      </c>
      <c r="AL13" s="226" t="n">
        <v>27653</v>
      </c>
      <c r="AM13" s="226" t="n">
        <v>0</v>
      </c>
      <c r="AN13" s="227" t="n">
        <v>414284</v>
      </c>
      <c r="AQ13" s="225" t="n">
        <v>2034</v>
      </c>
      <c r="AR13" s="226" t="n">
        <v>4248147.361349855</v>
      </c>
      <c r="AS13" s="226" t="n">
        <v>5234256.285942571</v>
      </c>
      <c r="AT13" s="226" t="n">
        <v>6413686.575542797</v>
      </c>
      <c r="AU13" s="226" t="n">
        <v>7270833.110900594</v>
      </c>
      <c r="AV13" s="226" t="n">
        <v>8775757.154600721</v>
      </c>
    </row>
    <row r="14">
      <c r="A14" s="228" t="n">
        <v>2035</v>
      </c>
      <c r="B14" s="229" t="n">
        <v>1388342</v>
      </c>
      <c r="C14" s="229" t="n">
        <v>0</v>
      </c>
      <c r="D14" s="229" t="n">
        <v>2468032</v>
      </c>
      <c r="E14" s="229" t="n">
        <v>0</v>
      </c>
      <c r="F14" s="229" t="n">
        <v>71149</v>
      </c>
      <c r="G14" s="229" t="n">
        <v>1764562</v>
      </c>
      <c r="H14" s="229" t="n">
        <v>20000</v>
      </c>
      <c r="I14" s="230" t="n">
        <v>5712085</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13424</v>
      </c>
      <c r="X14" s="229" t="n">
        <v>18172</v>
      </c>
      <c r="Y14" s="229" t="n">
        <v>131568</v>
      </c>
      <c r="Z14" s="229" t="n">
        <v>0</v>
      </c>
      <c r="AA14" s="230" t="n">
        <v>371715</v>
      </c>
      <c r="AC14" s="228" t="n">
        <v>2035</v>
      </c>
      <c r="AD14" s="229" t="n">
        <v>171851</v>
      </c>
      <c r="AE14" s="229" t="n">
        <v>55699</v>
      </c>
      <c r="AF14" s="229" t="n">
        <v>52174</v>
      </c>
      <c r="AG14" s="229" t="n">
        <v>31222</v>
      </c>
      <c r="AH14" s="229" t="n">
        <v>0</v>
      </c>
      <c r="AI14" s="229" t="n">
        <v>49031</v>
      </c>
      <c r="AJ14" s="229" t="n">
        <v>475</v>
      </c>
      <c r="AK14" s="229" t="n">
        <v>0</v>
      </c>
      <c r="AL14" s="229" t="n">
        <v>11263</v>
      </c>
      <c r="AM14" s="229" t="n">
        <v>0</v>
      </c>
      <c r="AN14" s="230" t="n">
        <v>371715</v>
      </c>
      <c r="AQ14" s="228" t="n">
        <v>2035</v>
      </c>
      <c r="AR14" s="229" t="n">
        <v>4057468.598835173</v>
      </c>
      <c r="AS14" s="229" t="n">
        <v>5085684.187913529</v>
      </c>
      <c r="AT14" s="229" t="n">
        <v>6613032.484925913</v>
      </c>
      <c r="AU14" s="229" t="n">
        <v>7115445.851864461</v>
      </c>
      <c r="AV14" s="229" t="n">
        <v>8818789.059600389</v>
      </c>
    </row>
    <row r="15">
      <c r="A15" s="225" t="n">
        <v>2036</v>
      </c>
      <c r="B15" s="226" t="n">
        <v>1348892</v>
      </c>
      <c r="C15" s="226" t="n">
        <v>0</v>
      </c>
      <c r="D15" s="226" t="n">
        <v>2521027</v>
      </c>
      <c r="E15" s="226" t="n">
        <v>0</v>
      </c>
      <c r="F15" s="226" t="n">
        <v>60334</v>
      </c>
      <c r="G15" s="226" t="n">
        <v>1817499</v>
      </c>
      <c r="H15" s="226" t="n">
        <v>20000</v>
      </c>
      <c r="I15" s="227" t="n">
        <v>5767752</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14230</v>
      </c>
      <c r="X15" s="226" t="n">
        <v>89705</v>
      </c>
      <c r="Y15" s="226" t="n">
        <v>0</v>
      </c>
      <c r="Z15" s="226" t="n">
        <v>0</v>
      </c>
      <c r="AA15" s="227" t="n">
        <v>322218</v>
      </c>
      <c r="AC15" s="225" t="n">
        <v>2036</v>
      </c>
      <c r="AD15" s="226" t="n">
        <v>176147</v>
      </c>
      <c r="AE15" s="226" t="n">
        <v>57092</v>
      </c>
      <c r="AF15" s="226" t="n">
        <v>54844</v>
      </c>
      <c r="AG15" s="226" t="n">
        <v>32002</v>
      </c>
      <c r="AH15" s="226" t="n">
        <v>0</v>
      </c>
      <c r="AI15" s="226" t="n">
        <v>22498</v>
      </c>
      <c r="AJ15" s="226" t="n">
        <v>509</v>
      </c>
      <c r="AK15" s="226" t="n">
        <v>0</v>
      </c>
      <c r="AL15" s="226" t="n">
        <v>0</v>
      </c>
      <c r="AM15" s="226" t="n">
        <v>0</v>
      </c>
      <c r="AN15" s="227" t="n">
        <v>343092</v>
      </c>
      <c r="AQ15" s="225" t="n">
        <v>2036</v>
      </c>
      <c r="AR15" s="226" t="n">
        <v>3994842.725314166</v>
      </c>
      <c r="AS15" s="226" t="n">
        <v>4806421.205109831</v>
      </c>
      <c r="AT15" s="226" t="n">
        <v>6755265.007296207</v>
      </c>
      <c r="AU15" s="226" t="n">
        <v>7438327.286263248</v>
      </c>
      <c r="AV15" s="226" t="n">
        <v>10002768.74140752</v>
      </c>
    </row>
    <row r="16">
      <c r="A16" s="228" t="n">
        <v>2037</v>
      </c>
      <c r="B16" s="229" t="n">
        <v>1298724</v>
      </c>
      <c r="C16" s="229" t="n">
        <v>0</v>
      </c>
      <c r="D16" s="229" t="n">
        <v>2569697</v>
      </c>
      <c r="E16" s="229" t="n">
        <v>0</v>
      </c>
      <c r="F16" s="229" t="n">
        <v>47966</v>
      </c>
      <c r="G16" s="229" t="n">
        <v>1872024</v>
      </c>
      <c r="H16" s="229" t="n">
        <v>20000</v>
      </c>
      <c r="I16" s="230" t="n">
        <v>5808411</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15083</v>
      </c>
      <c r="X16" s="229" t="n">
        <v>96785</v>
      </c>
      <c r="Y16" s="229" t="n">
        <v>0</v>
      </c>
      <c r="Z16" s="229" t="n">
        <v>0</v>
      </c>
      <c r="AA16" s="230" t="n">
        <v>330716</v>
      </c>
      <c r="AC16" s="228" t="n">
        <v>2037</v>
      </c>
      <c r="AD16" s="229" t="n">
        <v>180551</v>
      </c>
      <c r="AE16" s="229" t="n">
        <v>58519</v>
      </c>
      <c r="AF16" s="229" t="n">
        <v>57659</v>
      </c>
      <c r="AG16" s="229" t="n">
        <v>32802</v>
      </c>
      <c r="AH16" s="229" t="n">
        <v>0</v>
      </c>
      <c r="AI16" s="229" t="n">
        <v>22130</v>
      </c>
      <c r="AJ16" s="229" t="n">
        <v>505</v>
      </c>
      <c r="AK16" s="229" t="n">
        <v>0</v>
      </c>
      <c r="AL16" s="229" t="n">
        <v>0</v>
      </c>
      <c r="AM16" s="229" t="n">
        <v>0</v>
      </c>
      <c r="AN16" s="230" t="n">
        <v>352166</v>
      </c>
      <c r="AQ16" s="228" t="n">
        <v>2037</v>
      </c>
      <c r="AR16" s="229" t="n">
        <v>3834900.036969407</v>
      </c>
      <c r="AS16" s="229" t="n">
        <v>4430110.367707588</v>
      </c>
      <c r="AT16" s="229" t="n">
        <v>6581217.001404017</v>
      </c>
      <c r="AU16" s="229" t="n">
        <v>7605249.532346657</v>
      </c>
      <c r="AV16" s="229" t="n">
        <v>9873738.240745662</v>
      </c>
    </row>
    <row r="17">
      <c r="A17" s="225" t="n">
        <v>2038</v>
      </c>
      <c r="B17" s="226" t="n">
        <v>1246954</v>
      </c>
      <c r="C17" s="226" t="n">
        <v>0</v>
      </c>
      <c r="D17" s="226" t="n">
        <v>2615929</v>
      </c>
      <c r="E17" s="226" t="n">
        <v>0</v>
      </c>
      <c r="F17" s="226" t="n">
        <v>33896</v>
      </c>
      <c r="G17" s="226" t="n">
        <v>1928185</v>
      </c>
      <c r="H17" s="226" t="n">
        <v>20000</v>
      </c>
      <c r="I17" s="227" t="n">
        <v>5844964</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15989</v>
      </c>
      <c r="X17" s="226" t="n">
        <v>101839</v>
      </c>
      <c r="Y17" s="226" t="n">
        <v>0</v>
      </c>
      <c r="Z17" s="226" t="n">
        <v>0</v>
      </c>
      <c r="AA17" s="227" t="n">
        <v>337370</v>
      </c>
      <c r="AC17" s="225" t="n">
        <v>2038</v>
      </c>
      <c r="AD17" s="226" t="n">
        <v>185065</v>
      </c>
      <c r="AE17" s="226" t="n">
        <v>59982</v>
      </c>
      <c r="AF17" s="226" t="n">
        <v>60626</v>
      </c>
      <c r="AG17" s="226" t="n">
        <v>33622</v>
      </c>
      <c r="AH17" s="226" t="n">
        <v>0</v>
      </c>
      <c r="AI17" s="226" t="n">
        <v>21781</v>
      </c>
      <c r="AJ17" s="226" t="n">
        <v>501</v>
      </c>
      <c r="AK17" s="226" t="n">
        <v>0</v>
      </c>
      <c r="AL17" s="226" t="n">
        <v>0</v>
      </c>
      <c r="AM17" s="226" t="n">
        <v>0</v>
      </c>
      <c r="AN17" s="227" t="n">
        <v>361577</v>
      </c>
      <c r="AQ17" s="225" t="n">
        <v>2038</v>
      </c>
      <c r="AR17" s="226" t="n">
        <v>3733776.865605852</v>
      </c>
      <c r="AS17" s="226" t="n">
        <v>4427856.100759214</v>
      </c>
      <c r="AT17" s="226" t="n">
        <v>6429597.107976221</v>
      </c>
      <c r="AU17" s="226" t="n">
        <v>8042589.090792896</v>
      </c>
      <c r="AV17" s="226" t="n">
        <v>10081977.00077764</v>
      </c>
    </row>
    <row r="18">
      <c r="A18" s="228" t="n">
        <v>2039</v>
      </c>
      <c r="B18" s="229" t="n">
        <v>1193388</v>
      </c>
      <c r="C18" s="229" t="n">
        <v>0</v>
      </c>
      <c r="D18" s="229" t="n">
        <v>2657139</v>
      </c>
      <c r="E18" s="229" t="n">
        <v>0</v>
      </c>
      <c r="F18" s="229" t="n">
        <v>17965</v>
      </c>
      <c r="G18" s="229" t="n">
        <v>1986030</v>
      </c>
      <c r="H18" s="229" t="n">
        <v>20000</v>
      </c>
      <c r="I18" s="230" t="n">
        <v>5874522</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16948</v>
      </c>
      <c r="X18" s="229" t="n">
        <v>109195</v>
      </c>
      <c r="Y18" s="229" t="n">
        <v>0</v>
      </c>
      <c r="Z18" s="229" t="n">
        <v>0</v>
      </c>
      <c r="AA18" s="230" t="n">
        <v>346529</v>
      </c>
      <c r="AC18" s="228" t="n">
        <v>2039</v>
      </c>
      <c r="AD18" s="229" t="n">
        <v>189691</v>
      </c>
      <c r="AE18" s="229" t="n">
        <v>61482</v>
      </c>
      <c r="AF18" s="229" t="n">
        <v>63754</v>
      </c>
      <c r="AG18" s="229" t="n">
        <v>34463</v>
      </c>
      <c r="AH18" s="229" t="n">
        <v>0</v>
      </c>
      <c r="AI18" s="229" t="n">
        <v>21454</v>
      </c>
      <c r="AJ18" s="229" t="n">
        <v>498</v>
      </c>
      <c r="AK18" s="229" t="n">
        <v>0</v>
      </c>
      <c r="AL18" s="229" t="n">
        <v>0</v>
      </c>
      <c r="AM18" s="229" t="n">
        <v>0</v>
      </c>
      <c r="AN18" s="230" t="n">
        <v>371342</v>
      </c>
      <c r="AQ18" s="228" t="n">
        <v>2039</v>
      </c>
      <c r="AR18" s="229" t="n">
        <v>3635298.146580021</v>
      </c>
      <c r="AS18" s="229" t="n">
        <v>4330405.930397069</v>
      </c>
      <c r="AT18" s="229" t="n">
        <v>6210689.592581863</v>
      </c>
      <c r="AU18" s="229" t="n">
        <v>8238962.504718218</v>
      </c>
      <c r="AV18" s="229" t="n">
        <v>10604052.75953129</v>
      </c>
    </row>
    <row r="19">
      <c r="A19" s="225" t="n">
        <v>2040</v>
      </c>
      <c r="B19" s="226" t="n">
        <v>1137801</v>
      </c>
      <c r="C19" s="226" t="n">
        <v>0</v>
      </c>
      <c r="D19" s="226" t="n">
        <v>2692867</v>
      </c>
      <c r="E19" s="226" t="n">
        <v>0</v>
      </c>
      <c r="F19" s="226" t="n">
        <v>0</v>
      </c>
      <c r="G19" s="226" t="n">
        <v>2045611</v>
      </c>
      <c r="H19" s="226" t="n">
        <v>20000</v>
      </c>
      <c r="I19" s="227" t="n">
        <v>5896279</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17965</v>
      </c>
      <c r="X19" s="226" t="n">
        <v>116698</v>
      </c>
      <c r="Y19" s="226" t="n">
        <v>0</v>
      </c>
      <c r="Z19" s="226" t="n">
        <v>0</v>
      </c>
      <c r="AA19" s="227" t="n">
        <v>356038</v>
      </c>
      <c r="AC19" s="225" t="n">
        <v>2040</v>
      </c>
      <c r="AD19" s="226" t="n">
        <v>194434</v>
      </c>
      <c r="AE19" s="226" t="n">
        <v>63019</v>
      </c>
      <c r="AF19" s="226" t="n">
        <v>67051</v>
      </c>
      <c r="AG19" s="226" t="n">
        <v>35324</v>
      </c>
      <c r="AH19" s="226" t="n">
        <v>0</v>
      </c>
      <c r="AI19" s="226" t="n">
        <v>21148</v>
      </c>
      <c r="AJ19" s="226" t="n">
        <v>495</v>
      </c>
      <c r="AK19" s="226" t="n">
        <v>0</v>
      </c>
      <c r="AL19" s="226" t="n">
        <v>0</v>
      </c>
      <c r="AM19" s="226" t="n">
        <v>0</v>
      </c>
      <c r="AN19" s="227" t="n">
        <v>381471</v>
      </c>
      <c r="AQ19" s="225" t="n">
        <v>2040</v>
      </c>
      <c r="AR19" s="226" t="n">
        <v>3495294.53719588</v>
      </c>
      <c r="AS19" s="226" t="n">
        <v>4186490.34487535</v>
      </c>
      <c r="AT19" s="226" t="n">
        <v>6143520.535386823</v>
      </c>
      <c r="AU19" s="226" t="n">
        <v>8645380.794221191</v>
      </c>
      <c r="AV19" s="226" t="n">
        <v>10606072.89014849</v>
      </c>
    </row>
    <row r="20">
      <c r="A20" s="228" t="n">
        <v>2041</v>
      </c>
      <c r="B20" s="229" t="n">
        <v>1079958</v>
      </c>
      <c r="C20" s="229" t="n">
        <v>0</v>
      </c>
      <c r="D20" s="229" t="n">
        <v>2707582</v>
      </c>
      <c r="E20" s="229" t="n">
        <v>0</v>
      </c>
      <c r="F20" s="229" t="n">
        <v>0</v>
      </c>
      <c r="G20" s="229" t="n">
        <v>2106980</v>
      </c>
      <c r="H20" s="229" t="n">
        <v>20000</v>
      </c>
      <c r="I20" s="230" t="n">
        <v>5914520</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138545</v>
      </c>
      <c r="Y20" s="229" t="n">
        <v>0</v>
      </c>
      <c r="Z20" s="229" t="n">
        <v>0</v>
      </c>
      <c r="AA20" s="230" t="n">
        <v>361046</v>
      </c>
      <c r="AC20" s="228" t="n">
        <v>2041</v>
      </c>
      <c r="AD20" s="229" t="n">
        <v>194434</v>
      </c>
      <c r="AE20" s="229" t="n">
        <v>64594</v>
      </c>
      <c r="AF20" s="229" t="n">
        <v>70527</v>
      </c>
      <c r="AG20" s="229" t="n">
        <v>36207</v>
      </c>
      <c r="AH20" s="229" t="n">
        <v>0</v>
      </c>
      <c r="AI20" s="229" t="n">
        <v>20862</v>
      </c>
      <c r="AJ20" s="229" t="n">
        <v>492</v>
      </c>
      <c r="AK20" s="229" t="n">
        <v>0</v>
      </c>
      <c r="AL20" s="229" t="n">
        <v>0</v>
      </c>
      <c r="AM20" s="229" t="n">
        <v>0</v>
      </c>
      <c r="AN20" s="230" t="n">
        <v>387116</v>
      </c>
      <c r="AQ20" s="228" t="n">
        <v>2041</v>
      </c>
      <c r="AR20" s="229" t="n">
        <v>3369428.863455391</v>
      </c>
      <c r="AS20" s="229" t="n">
        <v>4050466.081937243</v>
      </c>
      <c r="AT20" s="229" t="n">
        <v>6003118.4082635</v>
      </c>
      <c r="AU20" s="229" t="n">
        <v>9184970.297962118</v>
      </c>
      <c r="AV20" s="229" t="n">
        <v>11583483.09987406</v>
      </c>
    </row>
    <row r="21">
      <c r="A21" s="225" t="n">
        <v>2042</v>
      </c>
      <c r="B21" s="226" t="n">
        <v>1019621</v>
      </c>
      <c r="C21" s="226" t="n">
        <v>0</v>
      </c>
      <c r="D21" s="226" t="n">
        <v>2718938</v>
      </c>
      <c r="E21" s="226" t="n">
        <v>0</v>
      </c>
      <c r="F21" s="226" t="n">
        <v>0</v>
      </c>
      <c r="G21" s="226" t="n">
        <v>2170189</v>
      </c>
      <c r="H21" s="226" t="n">
        <v>20000</v>
      </c>
      <c r="I21" s="227" t="n">
        <v>5928748</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142546</v>
      </c>
      <c r="Y21" s="226" t="n">
        <v>0</v>
      </c>
      <c r="Z21" s="226" t="n">
        <v>0</v>
      </c>
      <c r="AA21" s="227" t="n">
        <v>366308</v>
      </c>
      <c r="AC21" s="225" t="n">
        <v>2042</v>
      </c>
      <c r="AD21" s="226" t="n">
        <v>194434</v>
      </c>
      <c r="AE21" s="226" t="n">
        <v>66209</v>
      </c>
      <c r="AF21" s="226" t="n">
        <v>74191</v>
      </c>
      <c r="AG21" s="226" t="n">
        <v>37113</v>
      </c>
      <c r="AH21" s="226" t="n">
        <v>0</v>
      </c>
      <c r="AI21" s="226" t="n">
        <v>20593</v>
      </c>
      <c r="AJ21" s="226" t="n">
        <v>489</v>
      </c>
      <c r="AK21" s="226" t="n">
        <v>0</v>
      </c>
      <c r="AL21" s="226" t="n">
        <v>0</v>
      </c>
      <c r="AM21" s="226" t="n">
        <v>0</v>
      </c>
      <c r="AN21" s="227" t="n">
        <v>393029</v>
      </c>
      <c r="AQ21" s="225" t="n">
        <v>2042</v>
      </c>
      <c r="AR21" s="226" t="n">
        <v>3217622.658387282</v>
      </c>
      <c r="AS21" s="226" t="n">
        <v>3863734.36880001</v>
      </c>
      <c r="AT21" s="226" t="n">
        <v>6226145.152066028</v>
      </c>
      <c r="AU21" s="226" t="n">
        <v>8700061.154662602</v>
      </c>
      <c r="AV21" s="226" t="n">
        <v>11489563.78946292</v>
      </c>
    </row>
    <row r="22">
      <c r="A22" s="228" t="n">
        <v>2043</v>
      </c>
      <c r="B22" s="229" t="n">
        <v>956542</v>
      </c>
      <c r="C22" s="229" t="n">
        <v>0</v>
      </c>
      <c r="D22" s="229" t="n">
        <v>2726591</v>
      </c>
      <c r="E22" s="229" t="n">
        <v>0</v>
      </c>
      <c r="F22" s="229" t="n">
        <v>0</v>
      </c>
      <c r="G22" s="229" t="n">
        <v>2235295</v>
      </c>
      <c r="H22" s="229" t="n">
        <v>20000</v>
      </c>
      <c r="I22" s="230" t="n">
        <v>5938428</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146682</v>
      </c>
      <c r="Y22" s="229" t="n">
        <v>0</v>
      </c>
      <c r="Z22" s="229" t="n">
        <v>0</v>
      </c>
      <c r="AA22" s="230" t="n">
        <v>371832</v>
      </c>
      <c r="AC22" s="228" t="n">
        <v>2043</v>
      </c>
      <c r="AD22" s="229" t="n">
        <v>194434</v>
      </c>
      <c r="AE22" s="229" t="n">
        <v>67864</v>
      </c>
      <c r="AF22" s="229" t="n">
        <v>78054</v>
      </c>
      <c r="AG22" s="229" t="n">
        <v>38040</v>
      </c>
      <c r="AH22" s="229" t="n">
        <v>0</v>
      </c>
      <c r="AI22" s="229" t="n">
        <v>20342</v>
      </c>
      <c r="AJ22" s="229" t="n">
        <v>487</v>
      </c>
      <c r="AK22" s="229" t="n">
        <v>0</v>
      </c>
      <c r="AL22" s="229" t="n">
        <v>0</v>
      </c>
      <c r="AM22" s="229" t="n">
        <v>0</v>
      </c>
      <c r="AN22" s="230" t="n">
        <v>399221</v>
      </c>
      <c r="AQ22" s="228" t="n">
        <v>2043</v>
      </c>
      <c r="AR22" s="229" t="n">
        <v>3211836.265508729</v>
      </c>
      <c r="AS22" s="229" t="n">
        <v>3712214.691710276</v>
      </c>
      <c r="AT22" s="229" t="n">
        <v>6189884.278803982</v>
      </c>
      <c r="AU22" s="229" t="n">
        <v>9188842.191682657</v>
      </c>
      <c r="AV22" s="229" t="n">
        <v>10789261.86362663</v>
      </c>
    </row>
    <row r="23">
      <c r="A23" s="225" t="n">
        <v>2044</v>
      </c>
      <c r="B23" s="226" t="n">
        <v>890464</v>
      </c>
      <c r="C23" s="226" t="n">
        <v>0</v>
      </c>
      <c r="D23" s="226" t="n">
        <v>2730161</v>
      </c>
      <c r="E23" s="226" t="n">
        <v>0</v>
      </c>
      <c r="F23" s="226" t="n">
        <v>0</v>
      </c>
      <c r="G23" s="226" t="n">
        <v>2302353</v>
      </c>
      <c r="H23" s="226" t="n">
        <v>20000</v>
      </c>
      <c r="I23" s="227" t="n">
        <v>5942978</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150968</v>
      </c>
      <c r="Y23" s="226" t="n">
        <v>0</v>
      </c>
      <c r="Z23" s="226" t="n">
        <v>0</v>
      </c>
      <c r="AA23" s="227" t="n">
        <v>377630</v>
      </c>
      <c r="AC23" s="225" t="n">
        <v>2044</v>
      </c>
      <c r="AD23" s="226" t="n">
        <v>194434</v>
      </c>
      <c r="AE23" s="226" t="n">
        <v>69561</v>
      </c>
      <c r="AF23" s="226" t="n">
        <v>82127</v>
      </c>
      <c r="AG23" s="226" t="n">
        <v>38991</v>
      </c>
      <c r="AH23" s="226" t="n">
        <v>0</v>
      </c>
      <c r="AI23" s="226" t="n">
        <v>20107</v>
      </c>
      <c r="AJ23" s="226" t="n">
        <v>485</v>
      </c>
      <c r="AK23" s="226" t="n">
        <v>0</v>
      </c>
      <c r="AL23" s="226" t="n">
        <v>0</v>
      </c>
      <c r="AM23" s="226" t="n">
        <v>0</v>
      </c>
      <c r="AN23" s="227" t="n">
        <v>405705</v>
      </c>
      <c r="AQ23" s="225" t="n">
        <v>2044</v>
      </c>
      <c r="AR23" s="226" t="n">
        <v>3212817.191660102</v>
      </c>
      <c r="AS23" s="226" t="n">
        <v>3570974.032183901</v>
      </c>
      <c r="AT23" s="226" t="n">
        <v>6505145.679501852</v>
      </c>
      <c r="AU23" s="226" t="n">
        <v>8513529.01513751</v>
      </c>
      <c r="AV23" s="226" t="n">
        <v>10898176.89020435</v>
      </c>
    </row>
    <row r="24">
      <c r="A24" s="228" t="n">
        <v>2045</v>
      </c>
      <c r="B24" s="229" t="n">
        <v>821122</v>
      </c>
      <c r="C24" s="229" t="n">
        <v>0</v>
      </c>
      <c r="D24" s="229" t="n">
        <v>2729225</v>
      </c>
      <c r="E24" s="229" t="n">
        <v>0</v>
      </c>
      <c r="F24" s="229" t="n">
        <v>0</v>
      </c>
      <c r="G24" s="229" t="n">
        <v>2371424</v>
      </c>
      <c r="H24" s="229" t="n">
        <v>20000</v>
      </c>
      <c r="I24" s="230" t="n">
        <v>5941771</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155420</v>
      </c>
      <c r="Y24" s="229" t="n">
        <v>0</v>
      </c>
      <c r="Z24" s="229" t="n">
        <v>0</v>
      </c>
      <c r="AA24" s="230" t="n">
        <v>383714</v>
      </c>
      <c r="AC24" s="228" t="n">
        <v>2045</v>
      </c>
      <c r="AD24" s="229" t="n">
        <v>194434</v>
      </c>
      <c r="AE24" s="229" t="n">
        <v>71300</v>
      </c>
      <c r="AF24" s="229" t="n">
        <v>86422</v>
      </c>
      <c r="AG24" s="229" t="n">
        <v>39966</v>
      </c>
      <c r="AH24" s="229" t="n">
        <v>0</v>
      </c>
      <c r="AI24" s="229" t="n">
        <v>19886</v>
      </c>
      <c r="AJ24" s="229" t="n">
        <v>483</v>
      </c>
      <c r="AK24" s="229" t="n">
        <v>0</v>
      </c>
      <c r="AL24" s="229" t="n">
        <v>0</v>
      </c>
      <c r="AM24" s="229" t="n">
        <v>0</v>
      </c>
      <c r="AN24" s="230" t="n">
        <v>412491</v>
      </c>
      <c r="AQ24" s="228" t="n">
        <v>2045</v>
      </c>
      <c r="AR24" s="229" t="n">
        <v>3212545.80921576</v>
      </c>
      <c r="AS24" s="229" t="n">
        <v>3384473.936204595</v>
      </c>
      <c r="AT24" s="229" t="n">
        <v>6380911.428787029</v>
      </c>
      <c r="AU24" s="229" t="n">
        <v>8641545.40082361</v>
      </c>
      <c r="AV24" s="229" t="n">
        <v>10626935.11974154</v>
      </c>
    </row>
    <row r="25">
      <c r="A25" s="225" t="n">
        <v>2046</v>
      </c>
      <c r="B25" s="226" t="n">
        <v>748240</v>
      </c>
      <c r="C25" s="226" t="n">
        <v>0</v>
      </c>
      <c r="D25" s="226" t="n">
        <v>2766745</v>
      </c>
      <c r="E25" s="226" t="n">
        <v>0</v>
      </c>
      <c r="F25" s="226" t="n">
        <v>0</v>
      </c>
      <c r="G25" s="226" t="n">
        <v>2442567</v>
      </c>
      <c r="H25" s="226" t="n">
        <v>20000</v>
      </c>
      <c r="I25" s="227" t="n">
        <v>5977552</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119088</v>
      </c>
      <c r="Y25" s="226" t="n">
        <v>0</v>
      </c>
      <c r="Z25" s="226" t="n">
        <v>0</v>
      </c>
      <c r="AA25" s="227" t="n">
        <v>349130</v>
      </c>
      <c r="AC25" s="225" t="n">
        <v>2046</v>
      </c>
      <c r="AD25" s="226" t="n">
        <v>194434</v>
      </c>
      <c r="AE25" s="226" t="n">
        <v>73082</v>
      </c>
      <c r="AF25" s="226" t="n">
        <v>90949</v>
      </c>
      <c r="AG25" s="226" t="n">
        <v>0</v>
      </c>
      <c r="AH25" s="226" t="n">
        <v>0</v>
      </c>
      <c r="AI25" s="226" t="n">
        <v>19678</v>
      </c>
      <c r="AJ25" s="226" t="n">
        <v>482</v>
      </c>
      <c r="AK25" s="226" t="n">
        <v>0</v>
      </c>
      <c r="AL25" s="226" t="n">
        <v>0</v>
      </c>
      <c r="AM25" s="226" t="n">
        <v>0</v>
      </c>
      <c r="AN25" s="227" t="n">
        <v>378625</v>
      </c>
      <c r="AQ25" s="225" t="n">
        <v>2046</v>
      </c>
      <c r="AR25" s="226" t="n">
        <v>3210806.515456209</v>
      </c>
      <c r="AS25" s="226" t="n">
        <v>3253145.920618621</v>
      </c>
      <c r="AT25" s="226" t="n">
        <v>6699577.794290362</v>
      </c>
      <c r="AU25" s="226" t="n">
        <v>8867945.294657564</v>
      </c>
      <c r="AV25" s="226" t="n">
        <v>11504509.48588355</v>
      </c>
    </row>
    <row r="26">
      <c r="A26" s="228" t="n">
        <v>2047</v>
      </c>
      <c r="B26" s="229" t="n">
        <v>671530</v>
      </c>
      <c r="C26" s="229" t="n">
        <v>0</v>
      </c>
      <c r="D26" s="229" t="n">
        <v>2794191</v>
      </c>
      <c r="E26" s="229" t="n">
        <v>0</v>
      </c>
      <c r="F26" s="229" t="n">
        <v>0</v>
      </c>
      <c r="G26" s="229" t="n">
        <v>2515844</v>
      </c>
      <c r="H26" s="229" t="n">
        <v>20000</v>
      </c>
      <c r="I26" s="230" t="n">
        <v>6001565</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130716</v>
      </c>
      <c r="Y26" s="229" t="n">
        <v>0</v>
      </c>
      <c r="Z26" s="229" t="n">
        <v>0</v>
      </c>
      <c r="AA26" s="230" t="n">
        <v>352616</v>
      </c>
      <c r="AC26" s="228" t="n">
        <v>2047</v>
      </c>
      <c r="AD26" s="229" t="n">
        <v>194434</v>
      </c>
      <c r="AE26" s="229" t="n">
        <v>74909</v>
      </c>
      <c r="AF26" s="229" t="n">
        <v>95723</v>
      </c>
      <c r="AG26" s="229" t="n">
        <v>0</v>
      </c>
      <c r="AH26" s="229" t="n">
        <v>0</v>
      </c>
      <c r="AI26" s="229" t="n">
        <v>17336</v>
      </c>
      <c r="AJ26" s="229" t="n">
        <v>447</v>
      </c>
      <c r="AK26" s="229" t="n">
        <v>0</v>
      </c>
      <c r="AL26" s="229" t="n">
        <v>0</v>
      </c>
      <c r="AM26" s="229" t="n">
        <v>0</v>
      </c>
      <c r="AN26" s="230" t="n">
        <v>382849</v>
      </c>
      <c r="AQ26" s="228" t="n">
        <v>2047</v>
      </c>
      <c r="AR26" s="229" t="n">
        <v>3207374.248848518</v>
      </c>
      <c r="AS26" s="229" t="n">
        <v>3207374.248848518</v>
      </c>
      <c r="AT26" s="229" t="n">
        <v>6784835.994966306</v>
      </c>
      <c r="AU26" s="229" t="n">
        <v>9761710.198544532</v>
      </c>
      <c r="AV26" s="229" t="n">
        <v>12290094.81527397</v>
      </c>
    </row>
    <row r="27">
      <c r="A27" s="225" t="n">
        <v>2048</v>
      </c>
      <c r="B27" s="226" t="n">
        <v>601293</v>
      </c>
      <c r="C27" s="226" t="n">
        <v>0</v>
      </c>
      <c r="D27" s="226" t="n">
        <v>2799065</v>
      </c>
      <c r="E27" s="226" t="n">
        <v>0</v>
      </c>
      <c r="F27" s="226" t="n">
        <v>0</v>
      </c>
      <c r="G27" s="226" t="n">
        <v>2591319</v>
      </c>
      <c r="H27" s="226" t="n">
        <v>20000</v>
      </c>
      <c r="I27" s="227" t="n">
        <v>6011677</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153564</v>
      </c>
      <c r="Y27" s="226" t="n">
        <v>0</v>
      </c>
      <c r="Z27" s="226" t="n">
        <v>0</v>
      </c>
      <c r="AA27" s="227" t="n">
        <v>354045</v>
      </c>
      <c r="AC27" s="225" t="n">
        <v>2048</v>
      </c>
      <c r="AD27" s="226" t="n">
        <v>194434</v>
      </c>
      <c r="AE27" s="226" t="n">
        <v>76782</v>
      </c>
      <c r="AF27" s="226" t="n">
        <v>100757</v>
      </c>
      <c r="AG27" s="226" t="n">
        <v>0</v>
      </c>
      <c r="AH27" s="226" t="n">
        <v>0</v>
      </c>
      <c r="AI27" s="226" t="n">
        <v>12683</v>
      </c>
      <c r="AJ27" s="226" t="n">
        <v>377</v>
      </c>
      <c r="AK27" s="226" t="n">
        <v>0</v>
      </c>
      <c r="AL27" s="226" t="n">
        <v>0</v>
      </c>
      <c r="AM27" s="226" t="n">
        <v>0</v>
      </c>
      <c r="AN27" s="227" t="n">
        <v>385033</v>
      </c>
      <c r="AQ27" s="225" t="n">
        <v>2048</v>
      </c>
      <c r="AR27" s="226" t="n">
        <v>3212612.162531917</v>
      </c>
      <c r="AS27" s="226" t="n">
        <v>3212612.162531917</v>
      </c>
      <c r="AT27" s="226" t="n">
        <v>7038615.314622616</v>
      </c>
      <c r="AU27" s="226" t="n">
        <v>10656651.31861095</v>
      </c>
      <c r="AV27" s="226" t="n">
        <v>12555360.1566672</v>
      </c>
    </row>
    <row r="28">
      <c r="A28" s="228" t="n">
        <v>2049</v>
      </c>
      <c r="B28" s="229" t="n">
        <v>552040</v>
      </c>
      <c r="C28" s="229" t="n">
        <v>0</v>
      </c>
      <c r="D28" s="229" t="n">
        <v>2800803</v>
      </c>
      <c r="E28" s="229" t="n">
        <v>0</v>
      </c>
      <c r="F28" s="229" t="n">
        <v>0</v>
      </c>
      <c r="G28" s="229" t="n">
        <v>2669059</v>
      </c>
      <c r="H28" s="229" t="n">
        <v>20000</v>
      </c>
      <c r="I28" s="230" t="n">
        <v>6041902</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156798</v>
      </c>
      <c r="Y28" s="229" t="n">
        <v>0</v>
      </c>
      <c r="Z28" s="229" t="n">
        <v>0</v>
      </c>
      <c r="AA28" s="230" t="n">
        <v>360705</v>
      </c>
      <c r="AC28" s="228" t="n">
        <v>2049</v>
      </c>
      <c r="AD28" s="229" t="n">
        <v>194434</v>
      </c>
      <c r="AE28" s="229" t="n">
        <v>78702</v>
      </c>
      <c r="AF28" s="229" t="n">
        <v>106064</v>
      </c>
      <c r="AG28" s="229" t="n">
        <v>0</v>
      </c>
      <c r="AH28" s="229" t="n">
        <v>0</v>
      </c>
      <c r="AI28" s="229" t="n">
        <v>12888</v>
      </c>
      <c r="AJ28" s="229" t="n">
        <v>380</v>
      </c>
      <c r="AK28" s="229" t="n">
        <v>0</v>
      </c>
      <c r="AL28" s="229" t="n">
        <v>0</v>
      </c>
      <c r="AM28" s="229" t="n">
        <v>0</v>
      </c>
      <c r="AN28" s="230" t="n">
        <v>392468</v>
      </c>
      <c r="AQ28" s="228" t="n">
        <v>2049</v>
      </c>
      <c r="AR28" s="229" t="n">
        <v>3241098.995544306</v>
      </c>
      <c r="AS28" s="229" t="n">
        <v>3241098.995544306</v>
      </c>
      <c r="AT28" s="229" t="n">
        <v>7563029.644284456</v>
      </c>
      <c r="AU28" s="229" t="n">
        <v>11110140.15244435</v>
      </c>
      <c r="AV28" s="229" t="n">
        <v>13754409.55736396</v>
      </c>
    </row>
    <row r="29">
      <c r="A29" s="225" t="n">
        <v>2050</v>
      </c>
      <c r="B29" s="226" t="n">
        <v>498744</v>
      </c>
      <c r="C29" s="226" t="n">
        <v>0</v>
      </c>
      <c r="D29" s="226" t="n">
        <v>2798943</v>
      </c>
      <c r="E29" s="226" t="n">
        <v>0</v>
      </c>
      <c r="F29" s="226" t="n">
        <v>0</v>
      </c>
      <c r="G29" s="226" t="n">
        <v>2749130</v>
      </c>
      <c r="H29" s="226" t="n">
        <v>20000</v>
      </c>
      <c r="I29" s="227" t="n">
        <v>6066817</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160290</v>
      </c>
      <c r="Y29" s="226" t="n">
        <v>0</v>
      </c>
      <c r="Z29" s="226" t="n">
        <v>0</v>
      </c>
      <c r="AA29" s="227" t="n">
        <v>367686</v>
      </c>
      <c r="AC29" s="225" t="n">
        <v>2050</v>
      </c>
      <c r="AD29" s="226" t="n">
        <v>194434</v>
      </c>
      <c r="AE29" s="226" t="n">
        <v>80669</v>
      </c>
      <c r="AF29" s="226" t="n">
        <v>111661</v>
      </c>
      <c r="AG29" s="226" t="n">
        <v>0</v>
      </c>
      <c r="AH29" s="226" t="n">
        <v>0</v>
      </c>
      <c r="AI29" s="226" t="n">
        <v>13096</v>
      </c>
      <c r="AJ29" s="226" t="n">
        <v>383</v>
      </c>
      <c r="AK29" s="226" t="n">
        <v>0</v>
      </c>
      <c r="AL29" s="226" t="n">
        <v>0</v>
      </c>
      <c r="AM29" s="226" t="n">
        <v>0</v>
      </c>
      <c r="AN29" s="227" t="n">
        <v>400243</v>
      </c>
      <c r="AQ29" s="225" t="n">
        <v>2050</v>
      </c>
      <c r="AR29" s="226" t="n">
        <v>3267874.435484978</v>
      </c>
      <c r="AS29" s="226" t="n">
        <v>3267874.435484978</v>
      </c>
      <c r="AT29" s="226" t="n">
        <v>7886971.754404115</v>
      </c>
      <c r="AU29" s="226" t="n">
        <v>11572623.22205474</v>
      </c>
      <c r="AV29" s="226" t="n">
        <v>12844566.09321594</v>
      </c>
    </row>
    <row r="30">
      <c r="A30" s="228" t="n">
        <v>2051</v>
      </c>
      <c r="B30" s="229" t="n">
        <v>441146</v>
      </c>
      <c r="C30" s="229" t="n">
        <v>0</v>
      </c>
      <c r="D30" s="229" t="n">
        <v>2792979</v>
      </c>
      <c r="E30" s="229" t="n">
        <v>0</v>
      </c>
      <c r="F30" s="229" t="n">
        <v>0</v>
      </c>
      <c r="G30" s="229" t="n">
        <v>2831604</v>
      </c>
      <c r="H30" s="229" t="n">
        <v>20000</v>
      </c>
      <c r="I30" s="230" t="n">
        <v>6085729</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164058</v>
      </c>
      <c r="Y30" s="229" t="n">
        <v>0</v>
      </c>
      <c r="Z30" s="229" t="n">
        <v>0</v>
      </c>
      <c r="AA30" s="230" t="n">
        <v>375005</v>
      </c>
      <c r="AC30" s="228" t="n">
        <v>2051</v>
      </c>
      <c r="AD30" s="229" t="n">
        <v>194434</v>
      </c>
      <c r="AE30" s="229" t="n">
        <v>82686</v>
      </c>
      <c r="AF30" s="229" t="n">
        <v>117562</v>
      </c>
      <c r="AG30" s="229" t="n">
        <v>0</v>
      </c>
      <c r="AH30" s="229" t="n">
        <v>0</v>
      </c>
      <c r="AI30" s="229" t="n">
        <v>13307</v>
      </c>
      <c r="AJ30" s="229" t="n">
        <v>387</v>
      </c>
      <c r="AK30" s="229" t="n">
        <v>0</v>
      </c>
      <c r="AL30" s="229" t="n">
        <v>0</v>
      </c>
      <c r="AM30" s="229" t="n">
        <v>0</v>
      </c>
      <c r="AN30" s="230" t="n">
        <v>408376</v>
      </c>
      <c r="AQ30" s="228" t="n">
        <v>2051</v>
      </c>
      <c r="AR30" s="229" t="n">
        <v>3292749.91110467</v>
      </c>
      <c r="AS30" s="229" t="n">
        <v>3292749.91110467</v>
      </c>
      <c r="AT30" s="229" t="n">
        <v>7924421.538844816</v>
      </c>
      <c r="AU30" s="229" t="n">
        <v>12126127.78311187</v>
      </c>
      <c r="AV30" s="229" t="n">
        <v>13284173.5915555</v>
      </c>
    </row>
    <row r="31">
      <c r="A31" s="225" t="n">
        <v>2052</v>
      </c>
      <c r="B31" s="226" t="n">
        <v>378974</v>
      </c>
      <c r="C31" s="226" t="n">
        <v>0</v>
      </c>
      <c r="D31" s="226" t="n">
        <v>2782378</v>
      </c>
      <c r="E31" s="226" t="n">
        <v>0</v>
      </c>
      <c r="F31" s="226" t="n">
        <v>0</v>
      </c>
      <c r="G31" s="226" t="n">
        <v>2916552</v>
      </c>
      <c r="H31" s="226" t="n">
        <v>20000</v>
      </c>
      <c r="I31" s="227" t="n">
        <v>6097904</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168094</v>
      </c>
      <c r="Y31" s="226" t="n">
        <v>0</v>
      </c>
      <c r="Z31" s="226" t="n">
        <v>0</v>
      </c>
      <c r="AA31" s="227" t="n">
        <v>382683</v>
      </c>
      <c r="AC31" s="225" t="n">
        <v>2052</v>
      </c>
      <c r="AD31" s="226" t="n">
        <v>194434</v>
      </c>
      <c r="AE31" s="226" t="n">
        <v>84753</v>
      </c>
      <c r="AF31" s="226" t="n">
        <v>123785</v>
      </c>
      <c r="AG31" s="226" t="n">
        <v>0</v>
      </c>
      <c r="AH31" s="226" t="n">
        <v>0</v>
      </c>
      <c r="AI31" s="226" t="n">
        <v>13527</v>
      </c>
      <c r="AJ31" s="226" t="n">
        <v>390</v>
      </c>
      <c r="AK31" s="226" t="n">
        <v>0</v>
      </c>
      <c r="AL31" s="226" t="n">
        <v>0</v>
      </c>
      <c r="AM31" s="226" t="n">
        <v>0</v>
      </c>
      <c r="AN31" s="227" t="n">
        <v>416889</v>
      </c>
      <c r="AQ31" s="225" t="n">
        <v>2052</v>
      </c>
      <c r="AR31" s="226" t="n">
        <v>3315526.45314006</v>
      </c>
      <c r="AS31" s="226" t="n">
        <v>3315526.45314006</v>
      </c>
      <c r="AT31" s="226" t="n">
        <v>8091814.494667089</v>
      </c>
      <c r="AU31" s="226" t="n">
        <v>11639314.81729193</v>
      </c>
      <c r="AV31" s="226" t="n">
        <v>13302195.31053557</v>
      </c>
    </row>
    <row r="32">
      <c r="A32" s="228" t="n">
        <v>2053</v>
      </c>
      <c r="B32" s="229" t="n">
        <v>311910</v>
      </c>
      <c r="C32" s="229" t="n">
        <v>0</v>
      </c>
      <c r="D32" s="229" t="n">
        <v>2766636</v>
      </c>
      <c r="E32" s="229" t="n">
        <v>0</v>
      </c>
      <c r="F32" s="229" t="n">
        <v>0</v>
      </c>
      <c r="G32" s="229" t="n">
        <v>3004049</v>
      </c>
      <c r="H32" s="229" t="n">
        <v>20000</v>
      </c>
      <c r="I32" s="230" t="n">
        <v>6102595</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172344</v>
      </c>
      <c r="Y32" s="229" t="n">
        <v>0</v>
      </c>
      <c r="Z32" s="229" t="n">
        <v>0</v>
      </c>
      <c r="AA32" s="230" t="n">
        <v>390760</v>
      </c>
      <c r="AC32" s="228" t="n">
        <v>2053</v>
      </c>
      <c r="AD32" s="229" t="n">
        <v>194434</v>
      </c>
      <c r="AE32" s="229" t="n">
        <v>86872</v>
      </c>
      <c r="AF32" s="229" t="n">
        <v>130347</v>
      </c>
      <c r="AG32" s="229" t="n">
        <v>0</v>
      </c>
      <c r="AH32" s="229" t="n">
        <v>0</v>
      </c>
      <c r="AI32" s="229" t="n">
        <v>13775</v>
      </c>
      <c r="AJ32" s="229" t="n">
        <v>393</v>
      </c>
      <c r="AK32" s="229" t="n">
        <v>0</v>
      </c>
      <c r="AL32" s="229" t="n">
        <v>0</v>
      </c>
      <c r="AM32" s="229" t="n">
        <v>0</v>
      </c>
      <c r="AN32" s="230" t="n">
        <v>425821</v>
      </c>
      <c r="AQ32" s="228" t="n">
        <v>2053</v>
      </c>
      <c r="AR32" s="229" t="n">
        <v>3335958.900418749</v>
      </c>
      <c r="AS32" s="229" t="n">
        <v>3335958.900418749</v>
      </c>
      <c r="AT32" s="229" t="n">
        <v>8081017.059831124</v>
      </c>
      <c r="AU32" s="229" t="n">
        <v>13568687.04204516</v>
      </c>
      <c r="AV32" s="229" t="n">
        <v>14109221.92493587</v>
      </c>
    </row>
    <row r="33">
      <c r="A33" s="225" t="n">
        <v>2054</v>
      </c>
      <c r="B33" s="226" t="n">
        <v>239518</v>
      </c>
      <c r="C33" s="226" t="n">
        <v>0</v>
      </c>
      <c r="D33" s="226" t="n">
        <v>2745209</v>
      </c>
      <c r="E33" s="226" t="n">
        <v>0</v>
      </c>
      <c r="F33" s="226" t="n">
        <v>0</v>
      </c>
      <c r="G33" s="226" t="n">
        <v>3094171</v>
      </c>
      <c r="H33" s="226" t="n">
        <v>0</v>
      </c>
      <c r="I33" s="227" t="n">
        <v>6078898</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176817</v>
      </c>
      <c r="Y33" s="226" t="n">
        <v>0</v>
      </c>
      <c r="Z33" s="226" t="n">
        <v>0</v>
      </c>
      <c r="AA33" s="227" t="n">
        <v>399260</v>
      </c>
      <c r="AC33" s="225" t="n">
        <v>2054</v>
      </c>
      <c r="AD33" s="226" t="n">
        <v>194434</v>
      </c>
      <c r="AE33" s="226" t="n">
        <v>89044</v>
      </c>
      <c r="AF33" s="226" t="n">
        <v>137267</v>
      </c>
      <c r="AG33" s="226" t="n">
        <v>0</v>
      </c>
      <c r="AH33" s="226" t="n">
        <v>0</v>
      </c>
      <c r="AI33" s="226" t="n">
        <v>14055</v>
      </c>
      <c r="AJ33" s="226" t="n">
        <v>398</v>
      </c>
      <c r="AK33" s="226" t="n">
        <v>0</v>
      </c>
      <c r="AL33" s="226" t="n">
        <v>0</v>
      </c>
      <c r="AM33" s="226" t="n">
        <v>0</v>
      </c>
      <c r="AN33" s="227" t="n">
        <v>435198</v>
      </c>
      <c r="AQ33" s="225" t="n">
        <v>2054</v>
      </c>
      <c r="AR33" s="226" t="n">
        <v>3354888.410047719</v>
      </c>
      <c r="AS33" s="226" t="n">
        <v>3354888.410047719</v>
      </c>
      <c r="AT33" s="226" t="n">
        <v>8339912.038521745</v>
      </c>
      <c r="AU33" s="226" t="n">
        <v>13913496.93922841</v>
      </c>
      <c r="AV33" s="226" t="n">
        <v>16445821.27465812</v>
      </c>
    </row>
    <row r="34">
      <c r="A34" s="228" t="n">
        <v>2055</v>
      </c>
      <c r="B34" s="229" t="n">
        <v>161323</v>
      </c>
      <c r="C34" s="229" t="n">
        <v>0</v>
      </c>
      <c r="D34" s="229" t="n">
        <v>2718434</v>
      </c>
      <c r="E34" s="229" t="n">
        <v>0</v>
      </c>
      <c r="F34" s="229" t="n">
        <v>0</v>
      </c>
      <c r="G34" s="229" t="n">
        <v>3186996</v>
      </c>
      <c r="H34" s="229" t="n">
        <v>0</v>
      </c>
      <c r="I34" s="230" t="n">
        <v>6066753</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180648</v>
      </c>
      <c r="Y34" s="229" t="n">
        <v>0</v>
      </c>
      <c r="Z34" s="229" t="n">
        <v>0</v>
      </c>
      <c r="AA34" s="230" t="n">
        <v>336377</v>
      </c>
      <c r="AC34" s="228" t="n">
        <v>2055</v>
      </c>
      <c r="AD34" s="229" t="n">
        <v>194434</v>
      </c>
      <c r="AE34" s="229" t="n">
        <v>91270</v>
      </c>
      <c r="AF34" s="229" t="n">
        <v>72282</v>
      </c>
      <c r="AG34" s="229" t="n">
        <v>0</v>
      </c>
      <c r="AH34" s="229" t="n">
        <v>0</v>
      </c>
      <c r="AI34" s="229" t="n">
        <v>14826</v>
      </c>
      <c r="AJ34" s="229" t="n">
        <v>402</v>
      </c>
      <c r="AK34" s="229" t="n">
        <v>0</v>
      </c>
      <c r="AL34" s="229" t="n">
        <v>0</v>
      </c>
      <c r="AM34" s="229" t="n">
        <v>0</v>
      </c>
      <c r="AN34" s="230" t="n">
        <v>373214</v>
      </c>
      <c r="AQ34" s="228" t="n">
        <v>2055</v>
      </c>
      <c r="AR34" s="229" t="n">
        <v>3370790.16580873</v>
      </c>
      <c r="AS34" s="229" t="n">
        <v>3370790.16580873</v>
      </c>
      <c r="AT34" s="229" t="n">
        <v>8303264.538126519</v>
      </c>
      <c r="AU34" s="229" t="n">
        <v>13209566.89456774</v>
      </c>
      <c r="AV34" s="229" t="n">
        <v>18033085.15066164</v>
      </c>
    </row>
    <row r="35">
      <c r="A35" s="225" t="n">
        <v>2056</v>
      </c>
      <c r="B35" s="226" t="n">
        <v>83848</v>
      </c>
      <c r="C35" s="226" t="n">
        <v>0</v>
      </c>
      <c r="D35" s="226" t="n">
        <v>2686230</v>
      </c>
      <c r="E35" s="226" t="n">
        <v>0</v>
      </c>
      <c r="F35" s="226" t="n">
        <v>0</v>
      </c>
      <c r="G35" s="226" t="n">
        <v>3282605</v>
      </c>
      <c r="H35" s="226" t="n">
        <v>0</v>
      </c>
      <c r="I35" s="227" t="n">
        <v>6052683</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184254</v>
      </c>
      <c r="Y35" s="226" t="n">
        <v>0</v>
      </c>
      <c r="Z35" s="226" t="n">
        <v>0</v>
      </c>
      <c r="AA35" s="227" t="n">
        <v>341611</v>
      </c>
      <c r="AC35" s="225" t="n">
        <v>2056</v>
      </c>
      <c r="AD35" s="226" t="n">
        <v>194434</v>
      </c>
      <c r="AE35" s="226" t="n">
        <v>93552</v>
      </c>
      <c r="AF35" s="226" t="n">
        <v>76130</v>
      </c>
      <c r="AG35" s="226" t="n">
        <v>0</v>
      </c>
      <c r="AH35" s="226" t="n">
        <v>0</v>
      </c>
      <c r="AI35" s="226" t="n">
        <v>14845</v>
      </c>
      <c r="AJ35" s="226" t="n">
        <v>407</v>
      </c>
      <c r="AK35" s="226" t="n">
        <v>0</v>
      </c>
      <c r="AL35" s="226" t="n">
        <v>0</v>
      </c>
      <c r="AM35" s="226" t="n">
        <v>0</v>
      </c>
      <c r="AN35" s="227" t="n">
        <v>379368</v>
      </c>
      <c r="AQ35" s="225" t="n">
        <v>2056</v>
      </c>
      <c r="AR35" s="226" t="n">
        <v>3390274.137803574</v>
      </c>
      <c r="AS35" s="226" t="n">
        <v>3390274.137803574</v>
      </c>
      <c r="AT35" s="226" t="n">
        <v>8632099.416141002</v>
      </c>
      <c r="AU35" s="226" t="n">
        <v>13115857.94731595</v>
      </c>
      <c r="AV35" s="226" t="n">
        <v>20878721.8898881</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08" t="n">
        <v>1353642.63264</v>
      </c>
      <c r="D211" s="33" t="inlineStr">
        <is>
          <t>US Large Cap</t>
        </is>
      </c>
      <c r="E211" s="108" t="n">
        <v>1202300.99864</v>
      </c>
    </row>
    <row r="212">
      <c r="A212" s="33" t="inlineStr">
        <is>
          <t>International</t>
        </is>
      </c>
      <c r="B212" s="108" t="n">
        <v>901341.5268080001</v>
      </c>
      <c r="D212" s="33" t="inlineStr">
        <is>
          <t>International</t>
        </is>
      </c>
      <c r="E212" s="108" t="n">
        <v>687028.5268080001</v>
      </c>
    </row>
    <row r="213">
      <c r="A213" s="33" t="inlineStr">
        <is>
          <t>US Small Cap</t>
        </is>
      </c>
      <c r="B213" s="108" t="n">
        <v>308491.166904</v>
      </c>
      <c r="D213" s="33" t="inlineStr">
        <is>
          <t>US Small Cap</t>
        </is>
      </c>
      <c r="E213" s="108" t="n">
        <v>171757.646904</v>
      </c>
    </row>
    <row r="214">
      <c r="A214" s="33" t="inlineStr">
        <is>
          <t>Commodities</t>
        </is>
      </c>
      <c r="B214" s="108" t="n">
        <v>166714.35</v>
      </c>
      <c r="D214" s="33" t="inlineStr">
        <is>
          <t>Commodities</t>
        </is>
      </c>
      <c r="E214" s="108" t="n">
        <v>171757.35</v>
      </c>
    </row>
    <row r="215">
      <c r="A215" s="33" t="inlineStr">
        <is>
          <t>Cash</t>
        </is>
      </c>
      <c r="B215" s="108" t="n">
        <v>17926.75</v>
      </c>
      <c r="D215" s="33" t="inlineStr">
        <is>
          <t>Cash</t>
        </is>
      </c>
      <c r="E215" s="108" t="n">
        <v>171758.75</v>
      </c>
    </row>
    <row r="216">
      <c r="A216" s="33" t="inlineStr">
        <is>
          <t>Fixed Income (Non-Liquid)</t>
        </is>
      </c>
      <c r="B216" s="108" t="n">
        <v>1274327.16356137</v>
      </c>
      <c r="D216" s="33" t="inlineStr">
        <is>
          <t>Emerging Markets</t>
        </is>
      </c>
      <c r="E216" s="108" t="n">
        <v>171757</v>
      </c>
    </row>
    <row r="217">
      <c r="A217" s="33" t="inlineStr">
        <is>
          <t>Real Estate (Non-Liquid)</t>
        </is>
      </c>
      <c r="B217" s="108" t="n">
        <v>1313000</v>
      </c>
      <c r="D217" s="33" t="inlineStr">
        <is>
          <t>US Mid Cap</t>
        </is>
      </c>
      <c r="E217" s="108" t="n">
        <v>171757</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2026-07-03T11:43:40Z</dcterms:created>
  <dcterms:modified xmlns:dcterms="http://purl.org/dc/terms/" xmlns:xsi="http://www.w3.org/2001/XMLSchema-instance" xsi:type="dcterms:W3CDTF">2026-07-03T11:43:51Z</dcterms:modified>
</cp:coreProperties>
</file>