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Streamlit Dashboard\"/>
    </mc:Choice>
  </mc:AlternateContent>
  <xr:revisionPtr revIDLastSave="0" documentId="13_ncr:1_{3DF1AAEC-A630-4AD3-A083-E1AD4B80825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al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/OULHGziK0dK2UhjIl7hyvZa/aRVEbgQLDSpxUdBGI="/>
    </ext>
  </extLst>
</workbook>
</file>

<file path=xl/calcChain.xml><?xml version="1.0" encoding="utf-8"?>
<calcChain xmlns="http://schemas.openxmlformats.org/spreadsheetml/2006/main">
  <c r="X8" i="1" l="1"/>
  <c r="X4" i="1"/>
  <c r="X3" i="1"/>
  <c r="X2" i="1"/>
</calcChain>
</file>

<file path=xl/sharedStrings.xml><?xml version="1.0" encoding="utf-8"?>
<sst xmlns="http://schemas.openxmlformats.org/spreadsheetml/2006/main" count="682" uniqueCount="29">
  <si>
    <t>Period No</t>
  </si>
  <si>
    <t>Week No</t>
  </si>
  <si>
    <t>Date</t>
  </si>
  <si>
    <t>Store</t>
  </si>
  <si>
    <t>Store Name</t>
  </si>
  <si>
    <t>Total Revenue</t>
  </si>
  <si>
    <t>Projected PSA</t>
  </si>
  <si>
    <t>LW Revenue</t>
  </si>
  <si>
    <t>% +/-</t>
  </si>
  <si>
    <t>LY Revenue</t>
  </si>
  <si>
    <t>% +/-2</t>
  </si>
  <si>
    <t>Lunch Sales</t>
  </si>
  <si>
    <t>Lunch %</t>
  </si>
  <si>
    <t>Labor %</t>
  </si>
  <si>
    <t>Schedule %</t>
  </si>
  <si>
    <t>Labor $</t>
  </si>
  <si>
    <t>Schedule Hours</t>
  </si>
  <si>
    <t>Actual Hours</t>
  </si>
  <si>
    <t>+/-</t>
  </si>
  <si>
    <t>DPMH</t>
  </si>
  <si>
    <t>Cust Count</t>
  </si>
  <si>
    <t>Avg Ticket</t>
  </si>
  <si>
    <t>Status</t>
  </si>
  <si>
    <t>Food Cost</t>
  </si>
  <si>
    <t>Food %</t>
  </si>
  <si>
    <t>01355-00001</t>
  </si>
  <si>
    <t>Posted</t>
  </si>
  <si>
    <t>01355-00002</t>
  </si>
  <si>
    <t>01355-00005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</si>
</sst>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0" fillId="2" borderId="2" xfId="0" applyFill="1" applyBorder="1"/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ad630f956c1155/Documents/Little%20Caesars%20Dashboard%20Tim.xlsx" TargetMode="External"/><Relationship Id="rId1" Type="http://schemas.openxmlformats.org/officeDocument/2006/relationships/externalLinkPath" Target="https://d.docs.live.net/e0ad630f956c1155/Documents/Little%20Caesars%20Dashboard%20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Tables"/>
      <sheetName val="Weekly Sales"/>
      <sheetName val="Company Sales"/>
      <sheetName val="Food Cost"/>
      <sheetName val="Wire Frame"/>
      <sheetName val="Dashboard"/>
      <sheetName val="Little Caesars Dashboard Tim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F1" workbookViewId="0">
      <selection activeCell="Y2" sqref="Y2"/>
    </sheetView>
  </sheetViews>
  <sheetFormatPr defaultColWidth="14.42578125" defaultRowHeight="15" customHeight="1" x14ac:dyDescent="0.25"/>
  <cols>
    <col min="1" max="1" width="9.85546875" bestFit="1" customWidth="1"/>
    <col min="2" max="2" width="9.28515625" bestFit="1" customWidth="1"/>
    <col min="3" max="3" width="18.28515625" bestFit="1" customWidth="1"/>
    <col min="4" max="5" width="11.7109375" bestFit="1" customWidth="1"/>
    <col min="6" max="6" width="13.85546875" bestFit="1" customWidth="1"/>
    <col min="7" max="7" width="13.5703125" bestFit="1" customWidth="1"/>
    <col min="8" max="8" width="12.140625" bestFit="1" customWidth="1"/>
    <col min="9" max="9" width="7.7109375" bestFit="1" customWidth="1"/>
    <col min="10" max="10" width="11.5703125" bestFit="1" customWidth="1"/>
    <col min="11" max="11" width="7" bestFit="1" customWidth="1"/>
    <col min="12" max="12" width="11.140625" bestFit="1" customWidth="1"/>
    <col min="13" max="13" width="8.140625" bestFit="1" customWidth="1"/>
    <col min="14" max="14" width="7.85546875" bestFit="1" customWidth="1"/>
    <col min="15" max="15" width="11.140625" bestFit="1" customWidth="1"/>
    <col min="16" max="16" width="10.5703125" bestFit="1" customWidth="1"/>
    <col min="17" max="17" width="14.85546875" bestFit="1" customWidth="1"/>
    <col min="18" max="18" width="12.140625" bestFit="1" customWidth="1"/>
    <col min="19" max="19" width="6.7109375" bestFit="1" customWidth="1"/>
    <col min="20" max="20" width="12" bestFit="1" customWidth="1"/>
    <col min="21" max="21" width="10.5703125" bestFit="1" customWidth="1"/>
    <col min="22" max="22" width="12" bestFit="1" customWidth="1"/>
    <col min="23" max="23" width="7.140625" bestFit="1" customWidth="1"/>
    <col min="24" max="25" width="12" bestFit="1" customWidth="1"/>
    <col min="26" max="26" width="8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7" x14ac:dyDescent="0.25">
      <c r="A2" s="4">
        <v>6</v>
      </c>
      <c r="B2" s="2">
        <v>1</v>
      </c>
      <c r="C2" s="3">
        <v>45433</v>
      </c>
      <c r="D2" s="3" t="s">
        <v>25</v>
      </c>
      <c r="E2" s="2" t="s">
        <v>25</v>
      </c>
      <c r="F2" s="2">
        <v>30186.17</v>
      </c>
      <c r="G2" s="2">
        <v>31400</v>
      </c>
      <c r="H2" s="2">
        <v>31113.05</v>
      </c>
      <c r="I2" s="2">
        <v>-2.98</v>
      </c>
      <c r="J2" s="2">
        <v>29587.08</v>
      </c>
      <c r="K2" s="2">
        <v>2.02</v>
      </c>
      <c r="L2" s="2">
        <v>5886.79</v>
      </c>
      <c r="M2" s="2">
        <v>19.5</v>
      </c>
      <c r="N2" s="2">
        <v>24.23</v>
      </c>
      <c r="O2" s="2">
        <v>23.52</v>
      </c>
      <c r="P2" s="2">
        <v>7315.19</v>
      </c>
      <c r="Q2" s="2">
        <v>422.75</v>
      </c>
      <c r="R2" s="2">
        <v>417.33</v>
      </c>
      <c r="S2" s="2">
        <v>-5.4200000000000097</v>
      </c>
      <c r="T2" s="2">
        <v>72.331656003642195</v>
      </c>
      <c r="U2" s="2">
        <v>1403</v>
      </c>
      <c r="V2" s="2">
        <v>21.5154454739843</v>
      </c>
      <c r="W2" s="2" t="s">
        <v>26</v>
      </c>
      <c r="X2" s="2">
        <f>SUMIFS([1]!Table3[Total Food Cost],[1]!Table3[ [ Store] ],[1]!Table1[[#This Row],[ Store Name]],[1]!Table3[[Week Starting on ]],[1]!Table1[[#This Row],[Date]])</f>
        <v>6236.6289940625284</v>
      </c>
      <c r="Y2" s="6">
        <v>20.660550821990761</v>
      </c>
      <c r="Z2" s="2"/>
      <c r="AA2" s="6"/>
    </row>
    <row r="3" spans="1:27" x14ac:dyDescent="0.25">
      <c r="A3" s="5">
        <v>6</v>
      </c>
      <c r="B3" s="2">
        <v>1</v>
      </c>
      <c r="C3" s="3">
        <v>45433</v>
      </c>
      <c r="D3" s="3" t="s">
        <v>27</v>
      </c>
      <c r="E3" s="2" t="s">
        <v>27</v>
      </c>
      <c r="F3" s="2">
        <v>44456.42</v>
      </c>
      <c r="G3" s="2">
        <v>43860.787499999999</v>
      </c>
      <c r="H3" s="2">
        <v>41974.37</v>
      </c>
      <c r="I3" s="2">
        <v>5.91</v>
      </c>
      <c r="J3" s="2">
        <v>39580.49</v>
      </c>
      <c r="K3" s="2">
        <v>12.32</v>
      </c>
      <c r="L3" s="2">
        <v>9380.91</v>
      </c>
      <c r="M3" s="2">
        <v>21.1</v>
      </c>
      <c r="N3" s="2">
        <v>22.21</v>
      </c>
      <c r="O3" s="2">
        <v>23.1</v>
      </c>
      <c r="P3" s="2">
        <v>9875.64</v>
      </c>
      <c r="Q3" s="2">
        <v>574.5</v>
      </c>
      <c r="R3" s="2">
        <v>556.24</v>
      </c>
      <c r="S3" s="2">
        <v>-18.259999999999899</v>
      </c>
      <c r="T3" s="2">
        <v>79.923090752193204</v>
      </c>
      <c r="U3" s="2">
        <v>2112</v>
      </c>
      <c r="V3" s="2">
        <v>21.0494412878787</v>
      </c>
      <c r="W3" s="2" t="s">
        <v>26</v>
      </c>
      <c r="X3" s="2">
        <f>SUMIFS([1]!Table3[Total Food Cost],[1]!Table3[ [ Store] ],[1]!Table1[[#This Row],[ Store Name]],[1]!Table3[[Week Starting on ]],[1]!Table1[[#This Row],[Date]])</f>
        <v>10143.619135047902</v>
      </c>
      <c r="Y3" s="6">
        <v>22.816995014551107</v>
      </c>
      <c r="Z3" s="2"/>
      <c r="AA3" s="6"/>
    </row>
    <row r="4" spans="1:27" x14ac:dyDescent="0.25">
      <c r="A4" s="4">
        <v>6</v>
      </c>
      <c r="B4" s="2">
        <v>1</v>
      </c>
      <c r="C4" s="3">
        <v>45433</v>
      </c>
      <c r="D4" s="3" t="s">
        <v>28</v>
      </c>
      <c r="E4" s="2" t="s">
        <v>28</v>
      </c>
      <c r="F4" s="2">
        <v>20570.939999999999</v>
      </c>
      <c r="G4" s="2">
        <v>20268.635833333301</v>
      </c>
      <c r="H4" s="2">
        <v>17938.189999999999</v>
      </c>
      <c r="I4" s="2">
        <v>14.68</v>
      </c>
      <c r="J4" s="2">
        <v>19519.75</v>
      </c>
      <c r="K4" s="2">
        <v>5.39</v>
      </c>
      <c r="L4" s="2">
        <v>3750.31</v>
      </c>
      <c r="M4" s="2">
        <v>18.23</v>
      </c>
      <c r="N4" s="2">
        <v>20.74</v>
      </c>
      <c r="O4" s="2">
        <v>21.31</v>
      </c>
      <c r="P4" s="2">
        <v>4266.6499999999996</v>
      </c>
      <c r="Q4" s="2">
        <v>246.5</v>
      </c>
      <c r="R4" s="2">
        <v>243.87</v>
      </c>
      <c r="S4" s="2">
        <v>-2.6299999999999901</v>
      </c>
      <c r="T4" s="2">
        <v>84.352072825685795</v>
      </c>
      <c r="U4" s="2">
        <v>979</v>
      </c>
      <c r="V4" s="2">
        <v>21.012196118488198</v>
      </c>
      <c r="W4" s="2" t="s">
        <v>26</v>
      </c>
      <c r="X4" s="2">
        <f>SUMIFS([1]!Table3[Total Food Cost],[1]!Table3[ [ Store] ],[1]!Table1[[#This Row],[ Store Name]],[1]!Table3[[Week Starting on ]],[1]!Table1[[#This Row],[Date]])</f>
        <v>3896.4590189533656</v>
      </c>
      <c r="Y4" s="6">
        <v>18.941570093313022</v>
      </c>
      <c r="Z4" s="2"/>
      <c r="AA4" s="6"/>
    </row>
    <row r="5" spans="1:27" x14ac:dyDescent="0.25">
      <c r="A5" s="2">
        <v>5</v>
      </c>
      <c r="B5" s="2">
        <v>4</v>
      </c>
      <c r="C5" s="3">
        <v>45426</v>
      </c>
      <c r="D5" s="2" t="s">
        <v>25</v>
      </c>
      <c r="E5" s="2" t="s">
        <v>25</v>
      </c>
      <c r="F5" s="2">
        <v>31113.05</v>
      </c>
      <c r="G5" s="2">
        <v>32300</v>
      </c>
      <c r="H5" s="2">
        <v>27037.08</v>
      </c>
      <c r="I5" s="2">
        <v>15.08</v>
      </c>
      <c r="J5" s="2">
        <v>29356.16</v>
      </c>
      <c r="K5" s="2">
        <v>5.98</v>
      </c>
      <c r="L5" s="2">
        <v>6662.91</v>
      </c>
      <c r="M5" s="2">
        <v>21.42</v>
      </c>
      <c r="N5" s="2">
        <v>24.29</v>
      </c>
      <c r="O5" s="2">
        <v>23.63</v>
      </c>
      <c r="P5" s="2">
        <v>7558.91</v>
      </c>
      <c r="Q5" s="2">
        <v>436.75</v>
      </c>
      <c r="R5" s="2">
        <v>431.66</v>
      </c>
      <c r="S5" s="2">
        <v>-5.0899999999999697</v>
      </c>
      <c r="T5" s="2">
        <v>72.077676875318502</v>
      </c>
      <c r="U5" s="2">
        <v>1391</v>
      </c>
      <c r="V5" s="2">
        <v>22.3673975557153</v>
      </c>
      <c r="W5" s="2" t="s">
        <v>26</v>
      </c>
      <c r="X5" s="2">
        <v>6341.5921997793675</v>
      </c>
      <c r="Y5" s="6">
        <v>20.382418952109699</v>
      </c>
      <c r="Z5" s="2"/>
      <c r="AA5" s="6"/>
    </row>
    <row r="6" spans="1:27" x14ac:dyDescent="0.25">
      <c r="A6" s="2">
        <v>5</v>
      </c>
      <c r="B6" s="2">
        <v>4</v>
      </c>
      <c r="C6" s="3">
        <v>45426</v>
      </c>
      <c r="D6" s="2" t="s">
        <v>27</v>
      </c>
      <c r="E6" s="2" t="s">
        <v>27</v>
      </c>
      <c r="F6" s="2">
        <v>41974.37</v>
      </c>
      <c r="G6" s="2">
        <v>44472.052499999998</v>
      </c>
      <c r="H6" s="2">
        <v>40021.71</v>
      </c>
      <c r="I6" s="2">
        <v>4.88</v>
      </c>
      <c r="J6" s="2">
        <v>38703.31</v>
      </c>
      <c r="K6" s="2">
        <v>8.4499999999999993</v>
      </c>
      <c r="L6" s="2">
        <v>8697.32</v>
      </c>
      <c r="M6" s="2">
        <v>20.72</v>
      </c>
      <c r="N6" s="2">
        <v>23.5</v>
      </c>
      <c r="O6" s="2">
        <v>23.05</v>
      </c>
      <c r="P6" s="2">
        <v>9865.0400000000009</v>
      </c>
      <c r="Q6" s="2">
        <v>583.5</v>
      </c>
      <c r="R6" s="2">
        <v>557.49</v>
      </c>
      <c r="S6" s="2">
        <v>-26.009999999999899</v>
      </c>
      <c r="T6" s="2">
        <v>75.291700299556894</v>
      </c>
      <c r="U6" s="2">
        <v>2005</v>
      </c>
      <c r="V6" s="2">
        <v>20.934847880299198</v>
      </c>
      <c r="W6" s="2" t="s">
        <v>26</v>
      </c>
      <c r="X6" s="2">
        <v>9303.5155721975952</v>
      </c>
      <c r="Y6" s="6">
        <v>22.164753329704759</v>
      </c>
      <c r="Z6" s="2"/>
      <c r="AA6" s="6"/>
    </row>
    <row r="7" spans="1:27" x14ac:dyDescent="0.25">
      <c r="A7" s="2">
        <v>5</v>
      </c>
      <c r="B7" s="2">
        <v>4</v>
      </c>
      <c r="C7" s="3">
        <v>45426</v>
      </c>
      <c r="D7" s="2" t="s">
        <v>28</v>
      </c>
      <c r="E7" s="2" t="s">
        <v>28</v>
      </c>
      <c r="F7" s="2">
        <v>17938.189999999999</v>
      </c>
      <c r="G7" s="2">
        <v>20794.5491666667</v>
      </c>
      <c r="H7" s="2">
        <v>18675.98</v>
      </c>
      <c r="I7" s="2">
        <v>-3.95</v>
      </c>
      <c r="J7" s="2">
        <v>19042.14</v>
      </c>
      <c r="K7" s="2">
        <v>-5.8</v>
      </c>
      <c r="L7" s="2">
        <v>3046.23</v>
      </c>
      <c r="M7" s="2">
        <v>16.98</v>
      </c>
      <c r="N7" s="2">
        <v>24.11</v>
      </c>
      <c r="O7" s="2">
        <v>19.420000000000002</v>
      </c>
      <c r="P7" s="2">
        <v>4324.49</v>
      </c>
      <c r="Q7" s="2">
        <v>229</v>
      </c>
      <c r="R7" s="2">
        <v>247.37</v>
      </c>
      <c r="S7" s="2">
        <v>18.37</v>
      </c>
      <c r="T7" s="2">
        <v>72.515624368355006</v>
      </c>
      <c r="U7" s="2">
        <v>872</v>
      </c>
      <c r="V7" s="2">
        <v>20.571318807339399</v>
      </c>
      <c r="W7" s="2" t="s">
        <v>26</v>
      </c>
      <c r="X7" s="2">
        <v>3399.4126699839808</v>
      </c>
      <c r="Y7" s="6">
        <v>18.950700544391498</v>
      </c>
      <c r="Z7" s="2"/>
      <c r="AA7" s="6"/>
    </row>
    <row r="8" spans="1:27" x14ac:dyDescent="0.25">
      <c r="A8" s="2">
        <v>5</v>
      </c>
      <c r="B8" s="2">
        <v>3</v>
      </c>
      <c r="C8" s="3">
        <v>45419</v>
      </c>
      <c r="D8" s="2" t="s">
        <v>25</v>
      </c>
      <c r="E8" s="2" t="s">
        <v>25</v>
      </c>
      <c r="F8" s="2">
        <v>27037.08</v>
      </c>
      <c r="G8" s="2">
        <v>32800</v>
      </c>
      <c r="H8" s="2">
        <v>30447.02</v>
      </c>
      <c r="I8" s="2">
        <v>-11.2</v>
      </c>
      <c r="J8" s="2">
        <v>27704.49</v>
      </c>
      <c r="K8" s="2">
        <v>-2.41</v>
      </c>
      <c r="L8" s="2">
        <v>4725.8500000000004</v>
      </c>
      <c r="M8" s="2">
        <v>17.48</v>
      </c>
      <c r="N8" s="2">
        <v>27.05</v>
      </c>
      <c r="O8" s="2">
        <v>23.22</v>
      </c>
      <c r="P8" s="2">
        <v>7313.11</v>
      </c>
      <c r="Q8" s="2">
        <v>432.75</v>
      </c>
      <c r="R8" s="2">
        <v>416.81</v>
      </c>
      <c r="S8" s="2">
        <v>-15.9399999999999</v>
      </c>
      <c r="T8" s="2">
        <v>64.866677862815195</v>
      </c>
      <c r="U8" s="2">
        <v>1253</v>
      </c>
      <c r="V8" s="2">
        <v>21.577877094971999</v>
      </c>
      <c r="W8" s="2" t="s">
        <v>26</v>
      </c>
      <c r="X8" s="2">
        <f>SUMIFS([1]!Table3[Total Food Cost],[1]!Table3[ [ Store] ],[1]!Table1[[#This Row],[ Store Name]],[1]!Table3[[Week Starting on ]],[1]!Table1[[#This Row],[Date]])</f>
        <v>5283.3018002076897</v>
      </c>
      <c r="Y8" s="6">
        <v>19.540948209672383</v>
      </c>
      <c r="Z8" s="2"/>
      <c r="AA8" s="6"/>
    </row>
    <row r="9" spans="1:27" x14ac:dyDescent="0.25">
      <c r="A9" s="2">
        <v>5</v>
      </c>
      <c r="B9" s="2">
        <v>3</v>
      </c>
      <c r="C9" s="3">
        <v>45419</v>
      </c>
      <c r="D9" s="2" t="s">
        <v>27</v>
      </c>
      <c r="E9" s="2" t="s">
        <v>27</v>
      </c>
      <c r="F9" s="2">
        <v>40021.71</v>
      </c>
      <c r="G9" s="2">
        <v>44576.502500000002</v>
      </c>
      <c r="H9" s="2">
        <v>42145.49</v>
      </c>
      <c r="I9" s="2">
        <v>-5.04</v>
      </c>
      <c r="J9" s="2">
        <v>36358.720000000001</v>
      </c>
      <c r="K9" s="2">
        <v>10.07</v>
      </c>
      <c r="L9" s="2">
        <v>8610.2800000000007</v>
      </c>
      <c r="M9" s="2">
        <v>21.51</v>
      </c>
      <c r="N9" s="2">
        <v>24.33</v>
      </c>
      <c r="O9" s="2">
        <v>22.75</v>
      </c>
      <c r="P9" s="2">
        <v>9736.15</v>
      </c>
      <c r="Q9" s="2">
        <v>575.5</v>
      </c>
      <c r="R9" s="2">
        <v>549.70000000000005</v>
      </c>
      <c r="S9" s="2">
        <v>-25.799999999999901</v>
      </c>
      <c r="T9" s="2">
        <v>72.806458068037102</v>
      </c>
      <c r="U9" s="2">
        <v>1936</v>
      </c>
      <c r="V9" s="2">
        <v>20.6723708677685</v>
      </c>
      <c r="W9" s="2" t="s">
        <v>26</v>
      </c>
      <c r="X9" s="2">
        <v>8680.3436764834205</v>
      </c>
      <c r="Y9" s="6">
        <v>21.689087439001032</v>
      </c>
      <c r="Z9" s="2"/>
      <c r="AA9" s="6"/>
    </row>
    <row r="10" spans="1:27" x14ac:dyDescent="0.25">
      <c r="A10" s="2">
        <v>5</v>
      </c>
      <c r="B10" s="2">
        <v>3</v>
      </c>
      <c r="C10" s="3">
        <v>45419</v>
      </c>
      <c r="D10" s="2" t="s">
        <v>28</v>
      </c>
      <c r="E10" s="2" t="s">
        <v>28</v>
      </c>
      <c r="F10" s="2">
        <v>18675.98</v>
      </c>
      <c r="G10" s="2">
        <v>21048.78</v>
      </c>
      <c r="H10" s="2">
        <v>20113.740000000002</v>
      </c>
      <c r="I10" s="2">
        <v>-7.15</v>
      </c>
      <c r="J10" s="2">
        <v>18892.66</v>
      </c>
      <c r="K10" s="2">
        <v>-1.1499999999999999</v>
      </c>
      <c r="L10" s="2">
        <v>2788.24</v>
      </c>
      <c r="M10" s="2">
        <v>14.93</v>
      </c>
      <c r="N10" s="2">
        <v>22.41</v>
      </c>
      <c r="O10" s="2">
        <v>21.15</v>
      </c>
      <c r="P10" s="2">
        <v>4185.0600000000004</v>
      </c>
      <c r="Q10" s="2">
        <v>254</v>
      </c>
      <c r="R10" s="2">
        <v>239.14</v>
      </c>
      <c r="S10" s="2">
        <v>-14.86</v>
      </c>
      <c r="T10" s="2">
        <v>78.096428870117904</v>
      </c>
      <c r="U10" s="2">
        <v>864</v>
      </c>
      <c r="V10" s="2">
        <v>21.6157175925925</v>
      </c>
      <c r="W10" s="2" t="s">
        <v>26</v>
      </c>
      <c r="X10" s="2">
        <v>3492.292332697762</v>
      </c>
      <c r="Y10" s="6">
        <v>18.699379270580511</v>
      </c>
      <c r="Z10" s="2"/>
      <c r="AA10" s="6"/>
    </row>
    <row r="11" spans="1:27" x14ac:dyDescent="0.25">
      <c r="A11" s="2">
        <v>5</v>
      </c>
      <c r="B11" s="2">
        <v>2</v>
      </c>
      <c r="C11" s="3">
        <v>45412</v>
      </c>
      <c r="D11" s="2" t="s">
        <v>25</v>
      </c>
      <c r="E11" s="2" t="s">
        <v>25</v>
      </c>
      <c r="F11" s="2">
        <v>30447.02</v>
      </c>
      <c r="G11" s="2">
        <v>31800</v>
      </c>
      <c r="H11" s="2">
        <v>30514.2</v>
      </c>
      <c r="I11" s="2">
        <v>-2.2000000000000001E-3</v>
      </c>
      <c r="J11" s="2">
        <v>27055.69</v>
      </c>
      <c r="K11" s="2">
        <v>0.12529999999999999</v>
      </c>
      <c r="L11" s="2">
        <v>5471.27</v>
      </c>
      <c r="M11" s="2">
        <v>0.1797</v>
      </c>
      <c r="N11" s="2">
        <v>24.75</v>
      </c>
      <c r="O11" s="2">
        <v>0.2399</v>
      </c>
      <c r="P11" s="2">
        <v>7535.39</v>
      </c>
      <c r="Q11" s="2">
        <v>435.25</v>
      </c>
      <c r="R11" s="2">
        <v>431.38</v>
      </c>
      <c r="S11" s="2">
        <v>-3.87</v>
      </c>
      <c r="T11" s="2">
        <v>70.58</v>
      </c>
      <c r="U11" s="2">
        <v>1388</v>
      </c>
      <c r="V11" s="2">
        <v>21.94</v>
      </c>
      <c r="W11" s="2" t="s">
        <v>26</v>
      </c>
      <c r="X11" s="2">
        <v>6163.808633719781</v>
      </c>
      <c r="Y11" s="6">
        <v>20.244374108598411</v>
      </c>
      <c r="Z11" s="2"/>
      <c r="AA11" s="6"/>
    </row>
    <row r="12" spans="1:27" x14ac:dyDescent="0.25">
      <c r="A12" s="2">
        <v>5</v>
      </c>
      <c r="B12" s="2">
        <v>2</v>
      </c>
      <c r="C12" s="3">
        <v>45412</v>
      </c>
      <c r="D12" s="2" t="s">
        <v>27</v>
      </c>
      <c r="E12" s="2" t="s">
        <v>27</v>
      </c>
      <c r="F12" s="2">
        <v>42145.49</v>
      </c>
      <c r="G12" s="2">
        <v>43964.44</v>
      </c>
      <c r="H12" s="2">
        <v>43903.92</v>
      </c>
      <c r="I12" s="2">
        <v>-4.0099999999999997E-2</v>
      </c>
      <c r="J12" s="2">
        <v>38440.620000000003</v>
      </c>
      <c r="K12" s="2">
        <v>9.64E-2</v>
      </c>
      <c r="L12" s="2">
        <v>8018.4</v>
      </c>
      <c r="M12" s="2">
        <v>0.1903</v>
      </c>
      <c r="N12" s="2">
        <v>23.98</v>
      </c>
      <c r="O12" s="2">
        <v>0.2361</v>
      </c>
      <c r="P12" s="2">
        <v>10106.780000000001</v>
      </c>
      <c r="Q12" s="2">
        <v>584.5</v>
      </c>
      <c r="R12" s="2">
        <v>563.02</v>
      </c>
      <c r="S12" s="2">
        <v>-21.48</v>
      </c>
      <c r="T12" s="2">
        <v>74.86</v>
      </c>
      <c r="U12" s="2">
        <v>2042</v>
      </c>
      <c r="V12" s="2">
        <v>20.64</v>
      </c>
      <c r="W12" s="2" t="s">
        <v>26</v>
      </c>
      <c r="X12" s="2">
        <v>9225.159605126144</v>
      </c>
      <c r="Y12" s="6">
        <v>21.88884173639017</v>
      </c>
      <c r="Z12" s="2"/>
      <c r="AA12" s="6"/>
    </row>
    <row r="13" spans="1:27" x14ac:dyDescent="0.25">
      <c r="A13" s="2">
        <v>5</v>
      </c>
      <c r="B13" s="2">
        <v>2</v>
      </c>
      <c r="C13" s="3">
        <v>45412</v>
      </c>
      <c r="D13" s="2" t="s">
        <v>28</v>
      </c>
      <c r="E13" s="2" t="s">
        <v>28</v>
      </c>
      <c r="F13" s="2">
        <v>20113.740000000002</v>
      </c>
      <c r="G13" s="2">
        <v>20852.43</v>
      </c>
      <c r="H13" s="2">
        <v>20061.400000000001</v>
      </c>
      <c r="I13" s="2">
        <v>2.5999999999999999E-3</v>
      </c>
      <c r="J13" s="2">
        <v>19174.11</v>
      </c>
      <c r="K13" s="2">
        <v>4.9000000000000002E-2</v>
      </c>
      <c r="L13" s="2">
        <v>4156.42</v>
      </c>
      <c r="M13" s="2">
        <v>0.20660000000000001</v>
      </c>
      <c r="N13" s="2">
        <v>22.22</v>
      </c>
      <c r="O13" s="2">
        <v>0.21709999999999999</v>
      </c>
      <c r="P13" s="2">
        <v>4468.3100000000004</v>
      </c>
      <c r="Q13" s="2">
        <v>258.5</v>
      </c>
      <c r="R13" s="2">
        <v>255.71</v>
      </c>
      <c r="S13" s="2">
        <v>-2.79</v>
      </c>
      <c r="T13" s="2">
        <v>78.66</v>
      </c>
      <c r="U13" s="2">
        <v>969</v>
      </c>
      <c r="V13" s="2">
        <v>20.76</v>
      </c>
      <c r="W13" s="2" t="s">
        <v>26</v>
      </c>
      <c r="X13" s="2">
        <v>3790.2619535402978</v>
      </c>
      <c r="Y13" s="6">
        <v>18.844143125745369</v>
      </c>
      <c r="Z13" s="2"/>
      <c r="AA13" s="6"/>
    </row>
    <row r="14" spans="1:27" x14ac:dyDescent="0.25">
      <c r="A14" s="2">
        <v>5</v>
      </c>
      <c r="B14" s="2">
        <v>1</v>
      </c>
      <c r="C14" s="3">
        <v>45405</v>
      </c>
      <c r="D14" s="2" t="s">
        <v>25</v>
      </c>
      <c r="E14" s="2" t="s">
        <v>25</v>
      </c>
      <c r="F14" s="2">
        <v>30514.2</v>
      </c>
      <c r="G14" s="2">
        <v>32100</v>
      </c>
      <c r="H14" s="2">
        <v>31446.02</v>
      </c>
      <c r="I14" s="2">
        <v>-2.96</v>
      </c>
      <c r="J14" s="2">
        <v>29269.11</v>
      </c>
      <c r="K14" s="2">
        <v>4.25</v>
      </c>
      <c r="L14" s="2">
        <v>5835.49</v>
      </c>
      <c r="M14" s="2">
        <v>19.12</v>
      </c>
      <c r="N14" s="2">
        <v>23.82</v>
      </c>
      <c r="O14" s="2">
        <v>23.52</v>
      </c>
      <c r="P14" s="2">
        <v>7268.61</v>
      </c>
      <c r="Q14" s="2">
        <v>429.75</v>
      </c>
      <c r="R14" s="2">
        <v>411.81</v>
      </c>
      <c r="S14" s="2">
        <v>-17.939999999999898</v>
      </c>
      <c r="T14" s="2">
        <v>74.097763531725803</v>
      </c>
      <c r="U14" s="2">
        <v>1391</v>
      </c>
      <c r="V14" s="2">
        <v>21.936879942487401</v>
      </c>
      <c r="W14" s="2" t="s">
        <v>26</v>
      </c>
      <c r="X14" s="2">
        <v>6084.8394270954686</v>
      </c>
      <c r="Y14" s="6">
        <v>19.941009192754418</v>
      </c>
      <c r="Z14" s="2"/>
      <c r="AA14" s="6"/>
    </row>
    <row r="15" spans="1:27" x14ac:dyDescent="0.25">
      <c r="A15" s="2">
        <v>5</v>
      </c>
      <c r="B15" s="2">
        <v>1</v>
      </c>
      <c r="C15" s="3">
        <v>45405</v>
      </c>
      <c r="D15" s="2" t="s">
        <v>27</v>
      </c>
      <c r="E15" s="2" t="s">
        <v>27</v>
      </c>
      <c r="F15" s="2">
        <v>43903.92</v>
      </c>
      <c r="G15" s="2">
        <v>42994.44</v>
      </c>
      <c r="H15" s="2">
        <v>44432.65</v>
      </c>
      <c r="I15" s="2">
        <v>-1.19</v>
      </c>
      <c r="J15" s="2">
        <v>40685.24</v>
      </c>
      <c r="K15" s="2">
        <v>7.91</v>
      </c>
      <c r="L15" s="2">
        <v>8847.85</v>
      </c>
      <c r="M15" s="2">
        <v>20.149999999999999</v>
      </c>
      <c r="N15" s="2">
        <v>22.92</v>
      </c>
      <c r="O15" s="2">
        <v>24.64</v>
      </c>
      <c r="P15" s="2">
        <v>10061.799999999999</v>
      </c>
      <c r="Q15" s="2">
        <v>599</v>
      </c>
      <c r="R15" s="2">
        <v>574.66999999999996</v>
      </c>
      <c r="S15" s="2">
        <v>-24.33</v>
      </c>
      <c r="T15" s="2">
        <v>76.398489567925907</v>
      </c>
      <c r="U15" s="2">
        <v>2103</v>
      </c>
      <c r="V15" s="2">
        <v>20.8768045649072</v>
      </c>
      <c r="W15" s="2" t="s">
        <v>26</v>
      </c>
      <c r="X15" s="2">
        <v>9542.0787961025417</v>
      </c>
      <c r="Y15" s="6">
        <v>21.734001875236981</v>
      </c>
      <c r="Z15" s="2"/>
      <c r="AA15" s="6"/>
    </row>
    <row r="16" spans="1:27" x14ac:dyDescent="0.25">
      <c r="A16" s="2">
        <v>5</v>
      </c>
      <c r="B16" s="2">
        <v>1</v>
      </c>
      <c r="C16" s="3">
        <v>45405</v>
      </c>
      <c r="D16" s="2" t="s">
        <v>28</v>
      </c>
      <c r="E16" s="2" t="s">
        <v>28</v>
      </c>
      <c r="F16" s="2">
        <v>20061.400000000001</v>
      </c>
      <c r="G16" s="2">
        <v>19604.287499999999</v>
      </c>
      <c r="H16" s="2">
        <v>19430.55</v>
      </c>
      <c r="I16" s="2">
        <v>3.25</v>
      </c>
      <c r="J16" s="2">
        <v>18099.07</v>
      </c>
      <c r="K16" s="2">
        <v>10.84</v>
      </c>
      <c r="L16" s="2">
        <v>4213.01</v>
      </c>
      <c r="M16" s="2">
        <v>21</v>
      </c>
      <c r="N16" s="2">
        <v>22.22</v>
      </c>
      <c r="O16" s="2">
        <v>23.18</v>
      </c>
      <c r="P16" s="2">
        <v>4457.38</v>
      </c>
      <c r="Q16" s="2">
        <v>257</v>
      </c>
      <c r="R16" s="2">
        <v>251.84</v>
      </c>
      <c r="S16" s="2">
        <v>-5.1599999999999904</v>
      </c>
      <c r="T16" s="2">
        <v>79.659307496823303</v>
      </c>
      <c r="U16" s="2">
        <v>952</v>
      </c>
      <c r="V16" s="2">
        <v>21.072899159663798</v>
      </c>
      <c r="W16" s="2" t="s">
        <v>26</v>
      </c>
      <c r="X16" s="2">
        <v>3717.4008684825521</v>
      </c>
      <c r="Y16" s="6">
        <v>18.53011688358017</v>
      </c>
      <c r="Z16" s="2"/>
      <c r="AA16" s="6"/>
    </row>
    <row r="17" spans="1:27" x14ac:dyDescent="0.25">
      <c r="A17" s="2">
        <v>4</v>
      </c>
      <c r="B17" s="2">
        <v>4</v>
      </c>
      <c r="C17" s="3">
        <v>45398</v>
      </c>
      <c r="D17" s="2" t="s">
        <v>25</v>
      </c>
      <c r="E17" s="2" t="s">
        <v>25</v>
      </c>
      <c r="F17" s="2">
        <v>31446.02</v>
      </c>
      <c r="G17" s="2">
        <v>31300</v>
      </c>
      <c r="H17" s="2">
        <v>32539.84</v>
      </c>
      <c r="I17" s="2">
        <v>-3.36</v>
      </c>
      <c r="J17" s="2">
        <v>29586.45</v>
      </c>
      <c r="K17" s="2">
        <v>6.29</v>
      </c>
      <c r="L17" s="2">
        <v>4998.6000000000004</v>
      </c>
      <c r="M17" s="2">
        <v>15.9</v>
      </c>
      <c r="N17" s="2">
        <v>25.64</v>
      </c>
      <c r="O17" s="2">
        <v>24.2</v>
      </c>
      <c r="P17" s="2">
        <v>8063.78</v>
      </c>
      <c r="Q17" s="2">
        <v>429.75</v>
      </c>
      <c r="R17" s="2">
        <v>457.19</v>
      </c>
      <c r="S17" s="2">
        <v>27.43</v>
      </c>
      <c r="T17" s="2">
        <v>68.781075701568199</v>
      </c>
      <c r="U17" s="2">
        <v>1394</v>
      </c>
      <c r="V17" s="2">
        <v>22.558120516499201</v>
      </c>
      <c r="W17" s="2" t="s">
        <v>26</v>
      </c>
      <c r="X17" s="2">
        <v>6344.5924760766502</v>
      </c>
      <c r="Y17" s="6">
        <v>20.176138271478081</v>
      </c>
      <c r="Z17" s="2"/>
      <c r="AA17" s="6"/>
    </row>
    <row r="18" spans="1:27" x14ac:dyDescent="0.25">
      <c r="A18" s="2">
        <v>4</v>
      </c>
      <c r="B18" s="2">
        <v>4</v>
      </c>
      <c r="C18" s="3">
        <v>45398</v>
      </c>
      <c r="D18" s="2" t="s">
        <v>27</v>
      </c>
      <c r="E18" s="2" t="s">
        <v>27</v>
      </c>
      <c r="F18" s="2">
        <v>44432.65</v>
      </c>
      <c r="G18" s="2">
        <v>42427.654999999999</v>
      </c>
      <c r="H18" s="2">
        <v>45735.7</v>
      </c>
      <c r="I18" s="2">
        <v>-2.85</v>
      </c>
      <c r="J18" s="2">
        <v>39775.9</v>
      </c>
      <c r="K18" s="2">
        <v>11.71</v>
      </c>
      <c r="L18" s="2">
        <v>8809.18</v>
      </c>
      <c r="M18" s="2">
        <v>19.829999999999998</v>
      </c>
      <c r="N18" s="2">
        <v>23.34</v>
      </c>
      <c r="O18" s="2">
        <v>25.77</v>
      </c>
      <c r="P18" s="2">
        <v>10372.6</v>
      </c>
      <c r="Q18" s="2">
        <v>610</v>
      </c>
      <c r="R18" s="2">
        <v>578.92999999999995</v>
      </c>
      <c r="S18" s="2">
        <v>-31.07</v>
      </c>
      <c r="T18" s="2">
        <v>76.749607033665498</v>
      </c>
      <c r="U18" s="2">
        <v>2115</v>
      </c>
      <c r="V18" s="2">
        <v>21.008345153664301</v>
      </c>
      <c r="W18" s="2" t="s">
        <v>26</v>
      </c>
      <c r="X18" s="2">
        <v>9763.8271773249508</v>
      </c>
      <c r="Y18" s="6">
        <v>21.974442616690538</v>
      </c>
      <c r="Z18" s="2"/>
      <c r="AA18" s="6"/>
    </row>
    <row r="19" spans="1:27" x14ac:dyDescent="0.25">
      <c r="A19" s="2">
        <v>4</v>
      </c>
      <c r="B19" s="2">
        <v>4</v>
      </c>
      <c r="C19" s="3">
        <v>45398</v>
      </c>
      <c r="D19" s="2" t="s">
        <v>28</v>
      </c>
      <c r="E19" s="2" t="s">
        <v>28</v>
      </c>
      <c r="F19" s="2">
        <v>19430.55</v>
      </c>
      <c r="G19" s="2">
        <v>18922.8258333333</v>
      </c>
      <c r="H19" s="2">
        <v>19860.330000000002</v>
      </c>
      <c r="I19" s="2">
        <v>-2.16</v>
      </c>
      <c r="J19" s="2">
        <v>19301.98</v>
      </c>
      <c r="K19" s="2">
        <v>0.67</v>
      </c>
      <c r="L19" s="2">
        <v>3787.45</v>
      </c>
      <c r="M19" s="2">
        <v>19.489999999999998</v>
      </c>
      <c r="N19" s="2">
        <v>22.64</v>
      </c>
      <c r="O19" s="2">
        <v>23.72</v>
      </c>
      <c r="P19" s="2">
        <v>4399.2700000000004</v>
      </c>
      <c r="Q19" s="2">
        <v>258.5</v>
      </c>
      <c r="R19" s="2">
        <v>253.84</v>
      </c>
      <c r="S19" s="2">
        <v>-4.6599999999999904</v>
      </c>
      <c r="T19" s="2">
        <v>76.546446580523096</v>
      </c>
      <c r="U19" s="2">
        <v>922</v>
      </c>
      <c r="V19" s="2">
        <v>21.074349240780901</v>
      </c>
      <c r="W19" s="2" t="s">
        <v>26</v>
      </c>
      <c r="X19" s="2">
        <v>3640.2072892145388</v>
      </c>
      <c r="Y19" s="6">
        <v>18.73445316377838</v>
      </c>
      <c r="Z19" s="2"/>
      <c r="AA19" s="6"/>
    </row>
    <row r="20" spans="1:27" x14ac:dyDescent="0.25">
      <c r="A20" s="2">
        <v>4</v>
      </c>
      <c r="B20" s="2">
        <v>3</v>
      </c>
      <c r="C20" s="3">
        <v>45391</v>
      </c>
      <c r="D20" s="2" t="s">
        <v>25</v>
      </c>
      <c r="E20" s="2" t="s">
        <v>25</v>
      </c>
      <c r="F20" s="2">
        <v>32539.84</v>
      </c>
      <c r="G20" s="2">
        <v>30200</v>
      </c>
      <c r="H20" s="2">
        <v>33133.25</v>
      </c>
      <c r="I20" s="2">
        <v>-1.79</v>
      </c>
      <c r="J20" s="2">
        <v>29473.88</v>
      </c>
      <c r="K20" s="2">
        <v>10.4</v>
      </c>
      <c r="L20" s="2">
        <v>6213.72</v>
      </c>
      <c r="M20" s="2">
        <v>19.100000000000001</v>
      </c>
      <c r="N20" s="2">
        <v>23.02</v>
      </c>
      <c r="O20" s="2">
        <v>25.13</v>
      </c>
      <c r="P20" s="2">
        <v>7489.2</v>
      </c>
      <c r="Q20" s="2">
        <v>429.75</v>
      </c>
      <c r="R20" s="2">
        <v>423.39</v>
      </c>
      <c r="S20" s="2">
        <v>-6.3600000000000101</v>
      </c>
      <c r="T20" s="2">
        <v>76.855476038640504</v>
      </c>
      <c r="U20" s="2">
        <v>1450</v>
      </c>
      <c r="V20" s="2">
        <v>22.4412689655172</v>
      </c>
      <c r="W20" s="2" t="s">
        <v>26</v>
      </c>
      <c r="X20" s="2">
        <v>6507.3500923436131</v>
      </c>
      <c r="Y20" s="6">
        <v>19.998101073464451</v>
      </c>
      <c r="Z20" s="2"/>
      <c r="AA20" s="6"/>
    </row>
    <row r="21" spans="1:27" x14ac:dyDescent="0.25">
      <c r="A21" s="2">
        <v>4</v>
      </c>
      <c r="B21" s="2">
        <v>3</v>
      </c>
      <c r="C21" s="3">
        <v>45391</v>
      </c>
      <c r="D21" s="2" t="s">
        <v>27</v>
      </c>
      <c r="E21" s="2" t="s">
        <v>27</v>
      </c>
      <c r="F21" s="2">
        <v>45735.7</v>
      </c>
      <c r="G21" s="2">
        <v>40408.695</v>
      </c>
      <c r="H21" s="2">
        <v>44346</v>
      </c>
      <c r="I21" s="2">
        <v>3.13</v>
      </c>
      <c r="J21" s="2">
        <v>37487.589999999997</v>
      </c>
      <c r="K21" s="2">
        <v>22</v>
      </c>
      <c r="L21" s="2">
        <v>9764.76</v>
      </c>
      <c r="M21" s="2">
        <v>21.35</v>
      </c>
      <c r="N21" s="2">
        <v>23.48</v>
      </c>
      <c r="O21" s="2">
        <v>26.74</v>
      </c>
      <c r="P21" s="2">
        <v>10737.72</v>
      </c>
      <c r="Q21" s="2">
        <v>606</v>
      </c>
      <c r="R21" s="2">
        <v>601.79</v>
      </c>
      <c r="S21" s="2">
        <v>-4.2100000000000302</v>
      </c>
      <c r="T21" s="2">
        <v>75.999435018860396</v>
      </c>
      <c r="U21" s="2">
        <v>2150</v>
      </c>
      <c r="V21" s="2">
        <v>21.272418604651101</v>
      </c>
      <c r="W21" s="2" t="s">
        <v>26</v>
      </c>
      <c r="X21" s="2">
        <v>10053.104785686501</v>
      </c>
      <c r="Y21" s="6">
        <v>21.980870054872888</v>
      </c>
      <c r="Z21" s="2"/>
      <c r="AA21" s="6"/>
    </row>
    <row r="22" spans="1:27" x14ac:dyDescent="0.25">
      <c r="A22" s="2">
        <v>4</v>
      </c>
      <c r="B22" s="2">
        <v>3</v>
      </c>
      <c r="C22" s="3">
        <v>45391</v>
      </c>
      <c r="D22" s="2" t="s">
        <v>28</v>
      </c>
      <c r="E22" s="2" t="s">
        <v>28</v>
      </c>
      <c r="F22" s="2">
        <v>19860.330000000002</v>
      </c>
      <c r="G22" s="2">
        <v>18092.705000000002</v>
      </c>
      <c r="H22" s="2">
        <v>21390.76</v>
      </c>
      <c r="I22" s="2">
        <v>-7.15</v>
      </c>
      <c r="J22" s="2">
        <v>20011.900000000001</v>
      </c>
      <c r="K22" s="2">
        <v>-0.76</v>
      </c>
      <c r="L22" s="2">
        <v>3616.81</v>
      </c>
      <c r="M22" s="2">
        <v>18.21</v>
      </c>
      <c r="N22" s="2">
        <v>22.2</v>
      </c>
      <c r="O22" s="2">
        <v>24.34</v>
      </c>
      <c r="P22" s="2">
        <v>4408.6499999999996</v>
      </c>
      <c r="Q22" s="2">
        <v>248</v>
      </c>
      <c r="R22" s="2">
        <v>248.75</v>
      </c>
      <c r="S22" s="2">
        <v>0.75</v>
      </c>
      <c r="T22" s="2">
        <v>79.840522613065303</v>
      </c>
      <c r="U22" s="2">
        <v>955</v>
      </c>
      <c r="V22" s="2">
        <v>20.796157068062801</v>
      </c>
      <c r="W22" s="2" t="s">
        <v>26</v>
      </c>
      <c r="X22" s="2">
        <v>3735.0257432806611</v>
      </c>
      <c r="Y22" s="6">
        <v>18.806463655340369</v>
      </c>
      <c r="Z22" s="2"/>
      <c r="AA22" s="6"/>
    </row>
    <row r="23" spans="1:27" x14ac:dyDescent="0.25">
      <c r="A23" s="2">
        <v>4</v>
      </c>
      <c r="B23" s="2">
        <v>2</v>
      </c>
      <c r="C23" s="3">
        <v>45384</v>
      </c>
      <c r="D23" s="2" t="s">
        <v>25</v>
      </c>
      <c r="E23" s="2" t="s">
        <v>25</v>
      </c>
      <c r="F23" s="2">
        <v>33133.25</v>
      </c>
      <c r="G23" s="2">
        <v>28800</v>
      </c>
      <c r="H23" s="2">
        <v>32905.83</v>
      </c>
      <c r="I23" s="2">
        <v>0.69</v>
      </c>
      <c r="J23" s="2">
        <v>29010.74</v>
      </c>
      <c r="K23" s="2">
        <v>14.21</v>
      </c>
      <c r="L23" s="2">
        <v>6564.17</v>
      </c>
      <c r="M23" s="2">
        <v>19.809999999999999</v>
      </c>
      <c r="N23" s="2">
        <v>24.52</v>
      </c>
      <c r="O23" s="2">
        <v>25.51</v>
      </c>
      <c r="P23" s="2">
        <v>8123.1</v>
      </c>
      <c r="Q23" s="2">
        <v>419</v>
      </c>
      <c r="R23" s="2">
        <v>462.6</v>
      </c>
      <c r="S23" s="2">
        <v>43.6</v>
      </c>
      <c r="T23" s="2">
        <v>71.623973194984799</v>
      </c>
      <c r="U23" s="2">
        <v>1519</v>
      </c>
      <c r="V23" s="2">
        <v>21.8125411454904</v>
      </c>
      <c r="W23" s="2" t="s">
        <v>26</v>
      </c>
      <c r="X23" s="2">
        <v>6623.3623744150545</v>
      </c>
      <c r="Y23" s="6">
        <v>19.990077563822009</v>
      </c>
      <c r="Z23" s="2"/>
      <c r="AA23" s="6"/>
    </row>
    <row r="24" spans="1:27" ht="15.75" customHeight="1" x14ac:dyDescent="0.25">
      <c r="A24" s="2">
        <v>4</v>
      </c>
      <c r="B24" s="2">
        <v>2</v>
      </c>
      <c r="C24" s="3">
        <v>45384</v>
      </c>
      <c r="D24" s="2" t="s">
        <v>27</v>
      </c>
      <c r="E24" s="2" t="s">
        <v>27</v>
      </c>
      <c r="F24" s="2">
        <v>44346</v>
      </c>
      <c r="G24" s="2">
        <v>39864.47</v>
      </c>
      <c r="H24" s="2">
        <v>43373.86</v>
      </c>
      <c r="I24" s="2">
        <v>2.2400000000000002</v>
      </c>
      <c r="J24" s="2">
        <v>38610.43</v>
      </c>
      <c r="K24" s="2">
        <v>14.85</v>
      </c>
      <c r="L24" s="2">
        <v>9048.77</v>
      </c>
      <c r="M24" s="2">
        <v>20.399999999999999</v>
      </c>
      <c r="N24" s="2">
        <v>23.29</v>
      </c>
      <c r="O24" s="2">
        <v>26.83</v>
      </c>
      <c r="P24" s="2">
        <v>10329.4</v>
      </c>
      <c r="Q24" s="2">
        <v>602</v>
      </c>
      <c r="R24" s="2">
        <v>577.62</v>
      </c>
      <c r="S24" s="2">
        <v>-24.3799999999999</v>
      </c>
      <c r="T24" s="2">
        <v>76.7736574218344</v>
      </c>
      <c r="U24" s="2">
        <v>2114</v>
      </c>
      <c r="V24" s="2">
        <v>20.977294228949798</v>
      </c>
      <c r="W24" s="2" t="s">
        <v>26</v>
      </c>
      <c r="X24" s="2">
        <v>9710.1486194116806</v>
      </c>
      <c r="Y24" s="6">
        <v>21.896334775203361</v>
      </c>
      <c r="Z24" s="2"/>
      <c r="AA24" s="6"/>
    </row>
    <row r="25" spans="1:27" ht="15.75" customHeight="1" x14ac:dyDescent="0.25">
      <c r="A25" s="2">
        <v>4</v>
      </c>
      <c r="B25" s="2">
        <v>2</v>
      </c>
      <c r="C25" s="3">
        <v>45384</v>
      </c>
      <c r="D25" s="2" t="s">
        <v>28</v>
      </c>
      <c r="E25" s="2" t="s">
        <v>28</v>
      </c>
      <c r="F25" s="2">
        <v>21390.76</v>
      </c>
      <c r="G25" s="2">
        <v>17484.015833333298</v>
      </c>
      <c r="H25" s="2">
        <v>21875.34</v>
      </c>
      <c r="I25" s="2">
        <v>-2.2200000000000002</v>
      </c>
      <c r="J25" s="2">
        <v>15503.52</v>
      </c>
      <c r="K25" s="2">
        <v>37.97</v>
      </c>
      <c r="L25" s="2">
        <v>4024.84</v>
      </c>
      <c r="M25" s="2">
        <v>18.82</v>
      </c>
      <c r="N25" s="2">
        <v>20.9</v>
      </c>
      <c r="O25" s="2">
        <v>25.41</v>
      </c>
      <c r="P25" s="2">
        <v>4470.49</v>
      </c>
      <c r="Q25" s="2">
        <v>251.5</v>
      </c>
      <c r="R25" s="2">
        <v>252.86</v>
      </c>
      <c r="S25" s="2">
        <v>1.3600000000000101</v>
      </c>
      <c r="T25" s="2">
        <v>84.595270109942206</v>
      </c>
      <c r="U25" s="2">
        <v>977</v>
      </c>
      <c r="V25" s="2">
        <v>21.894329580348</v>
      </c>
      <c r="W25" s="2" t="s">
        <v>26</v>
      </c>
      <c r="X25" s="2">
        <v>3988.207414679815</v>
      </c>
      <c r="Y25" s="6">
        <v>18.644533502689082</v>
      </c>
      <c r="Z25" s="2"/>
      <c r="AA25" s="6"/>
    </row>
    <row r="26" spans="1:27" ht="15.75" customHeight="1" x14ac:dyDescent="0.25">
      <c r="A26" s="2">
        <v>4</v>
      </c>
      <c r="B26" s="2">
        <v>1</v>
      </c>
      <c r="C26" s="3">
        <v>45377</v>
      </c>
      <c r="D26" s="2" t="s">
        <v>25</v>
      </c>
      <c r="E26" s="2" t="s">
        <v>25</v>
      </c>
      <c r="F26" s="2">
        <v>32905.83</v>
      </c>
      <c r="G26" s="2">
        <v>29200</v>
      </c>
      <c r="H26" s="2">
        <v>33669.69</v>
      </c>
      <c r="I26" s="2">
        <v>-2.27</v>
      </c>
      <c r="J26" s="2">
        <v>28965.200000000001</v>
      </c>
      <c r="K26" s="2">
        <v>13.6</v>
      </c>
      <c r="L26" s="2">
        <v>5918.77</v>
      </c>
      <c r="M26" s="2">
        <v>17.989999999999998</v>
      </c>
      <c r="N26" s="2">
        <v>23.51</v>
      </c>
      <c r="O26" s="2">
        <v>25.98</v>
      </c>
      <c r="P26" s="2">
        <v>7736.31</v>
      </c>
      <c r="Q26" s="2">
        <v>429.5</v>
      </c>
      <c r="R26" s="2">
        <v>437.12</v>
      </c>
      <c r="S26" s="2">
        <v>7.62</v>
      </c>
      <c r="T26" s="2">
        <v>75.278710651537295</v>
      </c>
      <c r="U26" s="2">
        <v>1515</v>
      </c>
      <c r="V26" s="2">
        <v>21.7200198019802</v>
      </c>
      <c r="W26" s="2" t="s">
        <v>26</v>
      </c>
      <c r="X26" s="2">
        <v>6645.0462376090691</v>
      </c>
      <c r="Y26" s="6">
        <v>20.194130455329859</v>
      </c>
      <c r="Z26" s="2"/>
      <c r="AA26" s="6"/>
    </row>
    <row r="27" spans="1:27" ht="15.75" customHeight="1" x14ac:dyDescent="0.25">
      <c r="A27" s="2">
        <v>4</v>
      </c>
      <c r="B27" s="2">
        <v>1</v>
      </c>
      <c r="C27" s="3">
        <v>45377</v>
      </c>
      <c r="D27" s="2" t="s">
        <v>27</v>
      </c>
      <c r="E27" s="2" t="s">
        <v>27</v>
      </c>
      <c r="F27" s="2">
        <v>43373.86</v>
      </c>
      <c r="G27" s="2">
        <v>41195.747499999998</v>
      </c>
      <c r="H27" s="2">
        <v>44850.45</v>
      </c>
      <c r="I27" s="2">
        <v>-3.29</v>
      </c>
      <c r="J27" s="2">
        <v>39392.550000000003</v>
      </c>
      <c r="K27" s="2">
        <v>10.11</v>
      </c>
      <c r="L27" s="2">
        <v>8821.2099999999991</v>
      </c>
      <c r="M27" s="2">
        <v>20.34</v>
      </c>
      <c r="N27" s="2">
        <v>25.17</v>
      </c>
      <c r="O27" s="2">
        <v>27.07</v>
      </c>
      <c r="P27" s="2">
        <v>10919.02</v>
      </c>
      <c r="Q27" s="2">
        <v>624</v>
      </c>
      <c r="R27" s="2">
        <v>608.70000000000005</v>
      </c>
      <c r="S27" s="2">
        <v>-15.299999999999899</v>
      </c>
      <c r="T27" s="2">
        <v>71.256546738951798</v>
      </c>
      <c r="U27" s="2">
        <v>2117</v>
      </c>
      <c r="V27" s="2">
        <v>20.488360888049101</v>
      </c>
      <c r="W27" s="2" t="s">
        <v>26</v>
      </c>
      <c r="X27" s="2">
        <v>9650.6715961393693</v>
      </c>
      <c r="Y27" s="6">
        <v>22.249971748281961</v>
      </c>
      <c r="Z27" s="2"/>
      <c r="AA27" s="6"/>
    </row>
    <row r="28" spans="1:27" ht="15.75" customHeight="1" x14ac:dyDescent="0.25">
      <c r="A28" s="2">
        <v>4</v>
      </c>
      <c r="B28" s="2">
        <v>1</v>
      </c>
      <c r="C28" s="3">
        <v>45377</v>
      </c>
      <c r="D28" s="2" t="s">
        <v>28</v>
      </c>
      <c r="E28" s="2" t="s">
        <v>28</v>
      </c>
      <c r="F28" s="2">
        <v>21875.34</v>
      </c>
      <c r="G28" s="2">
        <v>17894.490833333301</v>
      </c>
      <c r="H28" s="2">
        <v>21068.69</v>
      </c>
      <c r="I28" s="2">
        <v>3.83</v>
      </c>
      <c r="J28" s="2">
        <v>18428.78</v>
      </c>
      <c r="K28" s="2">
        <v>18.7</v>
      </c>
      <c r="L28" s="2">
        <v>4889.49</v>
      </c>
      <c r="M28" s="2">
        <v>22.35</v>
      </c>
      <c r="N28" s="2">
        <v>21.08</v>
      </c>
      <c r="O28" s="2">
        <v>24.86</v>
      </c>
      <c r="P28" s="2">
        <v>4612.16</v>
      </c>
      <c r="Q28" s="2">
        <v>255.5</v>
      </c>
      <c r="R28" s="2">
        <v>263.82</v>
      </c>
      <c r="S28" s="2">
        <v>8.3199999999999896</v>
      </c>
      <c r="T28" s="2">
        <v>82.917671139413201</v>
      </c>
      <c r="U28" s="2">
        <v>1008</v>
      </c>
      <c r="V28" s="2">
        <v>21.701726190476101</v>
      </c>
      <c r="W28" s="2" t="s">
        <v>26</v>
      </c>
      <c r="X28" s="2">
        <v>4190.4963002023414</v>
      </c>
      <c r="Y28" s="6">
        <v>19.156256772248302</v>
      </c>
      <c r="Z28" s="2"/>
      <c r="AA28" s="6"/>
    </row>
    <row r="29" spans="1:27" ht="15.75" customHeight="1" x14ac:dyDescent="0.25">
      <c r="A29" s="2">
        <v>3</v>
      </c>
      <c r="B29" s="2">
        <v>4</v>
      </c>
      <c r="C29" s="3">
        <v>45370</v>
      </c>
      <c r="D29" s="2" t="s">
        <v>25</v>
      </c>
      <c r="E29" s="2" t="s">
        <v>25</v>
      </c>
      <c r="F29" s="2">
        <v>33669.69</v>
      </c>
      <c r="G29" s="2">
        <v>29900</v>
      </c>
      <c r="H29" s="2">
        <v>32672.65</v>
      </c>
      <c r="I29" s="2">
        <v>3.05</v>
      </c>
      <c r="J29" s="2">
        <v>27866.47</v>
      </c>
      <c r="K29" s="2">
        <v>20.83</v>
      </c>
      <c r="L29" s="2">
        <v>6069.56</v>
      </c>
      <c r="M29" s="2">
        <v>18.03</v>
      </c>
      <c r="N29" s="2">
        <v>21.48</v>
      </c>
      <c r="O29" s="2">
        <v>23.97</v>
      </c>
      <c r="P29" s="2">
        <v>7233.73</v>
      </c>
      <c r="Q29" s="2">
        <v>402.75</v>
      </c>
      <c r="R29" s="2">
        <v>406.05</v>
      </c>
      <c r="S29" s="2">
        <v>3.30000000000001</v>
      </c>
      <c r="T29" s="2">
        <v>82.920059106021398</v>
      </c>
      <c r="U29" s="2">
        <v>1552</v>
      </c>
      <c r="V29" s="2">
        <v>21.694387886597902</v>
      </c>
      <c r="W29" s="2" t="s">
        <v>26</v>
      </c>
      <c r="X29" s="2">
        <v>6771.889522581766</v>
      </c>
      <c r="Y29" s="6">
        <v>20.112717172572019</v>
      </c>
      <c r="Z29" s="2"/>
      <c r="AA29" s="6"/>
    </row>
    <row r="30" spans="1:27" ht="15.75" customHeight="1" x14ac:dyDescent="0.25">
      <c r="A30" s="2">
        <v>3</v>
      </c>
      <c r="B30" s="2">
        <v>4</v>
      </c>
      <c r="C30" s="3">
        <v>45370</v>
      </c>
      <c r="D30" s="2" t="s">
        <v>27</v>
      </c>
      <c r="E30" s="2" t="s">
        <v>27</v>
      </c>
      <c r="F30" s="2">
        <v>44850.45</v>
      </c>
      <c r="G30" s="2">
        <v>40729.727500000001</v>
      </c>
      <c r="H30" s="2">
        <v>43287.45</v>
      </c>
      <c r="I30" s="2">
        <v>3.61</v>
      </c>
      <c r="J30" s="2">
        <v>34416.31</v>
      </c>
      <c r="K30" s="2">
        <v>30.32</v>
      </c>
      <c r="L30" s="2">
        <v>9513.68</v>
      </c>
      <c r="M30" s="2">
        <v>21.21</v>
      </c>
      <c r="N30" s="2">
        <v>22.95</v>
      </c>
      <c r="O30" s="2">
        <v>24.27</v>
      </c>
      <c r="P30" s="2">
        <v>10295.34</v>
      </c>
      <c r="Q30" s="2">
        <v>547</v>
      </c>
      <c r="R30" s="2">
        <v>568.58000000000004</v>
      </c>
      <c r="S30" s="2">
        <v>21.58</v>
      </c>
      <c r="T30" s="2">
        <v>78.881511836504899</v>
      </c>
      <c r="U30" s="2">
        <v>2149</v>
      </c>
      <c r="V30" s="2">
        <v>20.870381572824499</v>
      </c>
      <c r="W30" s="2" t="s">
        <v>26</v>
      </c>
      <c r="X30" s="2">
        <v>9919.54538445865</v>
      </c>
      <c r="Y30" s="6">
        <v>22.116936138787128</v>
      </c>
      <c r="Z30" s="2"/>
      <c r="AA30" s="6"/>
    </row>
    <row r="31" spans="1:27" ht="15.75" customHeight="1" x14ac:dyDescent="0.25">
      <c r="A31" s="2">
        <v>3</v>
      </c>
      <c r="B31" s="2">
        <v>4</v>
      </c>
      <c r="C31" s="3">
        <v>45370</v>
      </c>
      <c r="D31" s="2" t="s">
        <v>28</v>
      </c>
      <c r="E31" s="2" t="s">
        <v>28</v>
      </c>
      <c r="F31" s="2">
        <v>21068.69</v>
      </c>
      <c r="G31" s="2">
        <v>17786.426666666699</v>
      </c>
      <c r="H31" s="2">
        <v>19074.93</v>
      </c>
      <c r="I31" s="2">
        <v>10.45</v>
      </c>
      <c r="J31" s="2">
        <v>16678.419999999998</v>
      </c>
      <c r="K31" s="2">
        <v>26.32</v>
      </c>
      <c r="L31" s="2">
        <v>3182.61</v>
      </c>
      <c r="M31" s="2">
        <v>15.11</v>
      </c>
      <c r="N31" s="2">
        <v>21.27</v>
      </c>
      <c r="O31" s="2">
        <v>23.68</v>
      </c>
      <c r="P31" s="2">
        <v>4481.46</v>
      </c>
      <c r="Q31" s="2">
        <v>239.5</v>
      </c>
      <c r="R31" s="2">
        <v>253.51</v>
      </c>
      <c r="S31" s="2">
        <v>14.0099999999999</v>
      </c>
      <c r="T31" s="2">
        <v>83.107924736696702</v>
      </c>
      <c r="U31" s="2">
        <v>970</v>
      </c>
      <c r="V31" s="2">
        <v>21.7202989690721</v>
      </c>
      <c r="W31" s="2" t="s">
        <v>26</v>
      </c>
      <c r="X31" s="2">
        <v>3883.695662675721</v>
      </c>
      <c r="Y31" s="6">
        <v>18.433493789484402</v>
      </c>
      <c r="Z31" s="2"/>
      <c r="AA31" s="6"/>
    </row>
    <row r="32" spans="1:27" ht="15.75" customHeight="1" x14ac:dyDescent="0.25">
      <c r="A32" s="2">
        <v>3</v>
      </c>
      <c r="B32" s="2">
        <v>3</v>
      </c>
      <c r="C32" s="3">
        <v>45363</v>
      </c>
      <c r="D32" s="2" t="s">
        <v>25</v>
      </c>
      <c r="E32" s="2" t="s">
        <v>25</v>
      </c>
      <c r="F32" s="2">
        <v>32672.65</v>
      </c>
      <c r="G32" s="2">
        <v>28100</v>
      </c>
      <c r="H32" s="2">
        <v>26003.16</v>
      </c>
      <c r="I32" s="2">
        <v>25.65</v>
      </c>
      <c r="J32" s="2">
        <v>27238.07</v>
      </c>
      <c r="K32" s="2">
        <v>19.95</v>
      </c>
      <c r="L32" s="2">
        <v>6277.32</v>
      </c>
      <c r="M32" s="2">
        <v>19.21</v>
      </c>
      <c r="N32" s="2">
        <v>22.02</v>
      </c>
      <c r="O32" s="2">
        <v>24.16</v>
      </c>
      <c r="P32" s="2">
        <v>7195.7</v>
      </c>
      <c r="Q32" s="2">
        <v>380.75</v>
      </c>
      <c r="R32" s="2">
        <v>400.17</v>
      </c>
      <c r="S32" s="2">
        <v>19.420000000000002</v>
      </c>
      <c r="T32" s="2">
        <v>81.646925056850804</v>
      </c>
      <c r="U32" s="2">
        <v>1461</v>
      </c>
      <c r="V32" s="2">
        <v>22.3632101300479</v>
      </c>
      <c r="W32" s="2" t="s">
        <v>26</v>
      </c>
      <c r="X32" s="2">
        <v>6770.5797962406168</v>
      </c>
      <c r="Y32" s="6">
        <v>20.722469087265999</v>
      </c>
      <c r="Z32" s="2"/>
      <c r="AA32" s="6"/>
    </row>
    <row r="33" spans="1:27" ht="15.75" customHeight="1" x14ac:dyDescent="0.25">
      <c r="A33" s="2">
        <v>3</v>
      </c>
      <c r="B33" s="2">
        <v>3</v>
      </c>
      <c r="C33" s="3">
        <v>45363</v>
      </c>
      <c r="D33" s="2" t="s">
        <v>27</v>
      </c>
      <c r="E33" s="2" t="s">
        <v>27</v>
      </c>
      <c r="F33" s="2">
        <v>43287.45</v>
      </c>
      <c r="G33" s="2">
        <v>40648.080000000002</v>
      </c>
      <c r="H33" s="2">
        <v>40466</v>
      </c>
      <c r="I33" s="2">
        <v>6.97</v>
      </c>
      <c r="J33" s="2">
        <v>36755.08</v>
      </c>
      <c r="K33" s="2">
        <v>17.77</v>
      </c>
      <c r="L33" s="2">
        <v>8745.7000000000007</v>
      </c>
      <c r="M33" s="2">
        <v>20.2</v>
      </c>
      <c r="N33" s="2">
        <v>22.49</v>
      </c>
      <c r="O33" s="2">
        <v>23.94</v>
      </c>
      <c r="P33" s="2">
        <v>9734.51</v>
      </c>
      <c r="Q33" s="2">
        <v>538.5</v>
      </c>
      <c r="R33" s="2">
        <v>531.52</v>
      </c>
      <c r="S33" s="2">
        <v>-6.9800000000000102</v>
      </c>
      <c r="T33" s="2">
        <v>81.440867700180604</v>
      </c>
      <c r="U33" s="2">
        <v>2082</v>
      </c>
      <c r="V33" s="2">
        <v>20.791282420749202</v>
      </c>
      <c r="W33" s="2" t="s">
        <v>26</v>
      </c>
      <c r="X33" s="2">
        <v>9738.12123750303</v>
      </c>
      <c r="Y33" s="6">
        <v>22.496407705935631</v>
      </c>
      <c r="Z33" s="2"/>
      <c r="AA33" s="6"/>
    </row>
    <row r="34" spans="1:27" ht="15.75" customHeight="1" x14ac:dyDescent="0.25">
      <c r="A34" s="2">
        <v>3</v>
      </c>
      <c r="B34" s="2">
        <v>3</v>
      </c>
      <c r="C34" s="3">
        <v>45363</v>
      </c>
      <c r="D34" s="2" t="s">
        <v>28</v>
      </c>
      <c r="E34" s="2" t="s">
        <v>28</v>
      </c>
      <c r="F34" s="2">
        <v>19074.93</v>
      </c>
      <c r="G34" s="2">
        <v>17827.352500000001</v>
      </c>
      <c r="H34" s="2">
        <v>16398.189999999999</v>
      </c>
      <c r="I34" s="2">
        <v>16.32</v>
      </c>
      <c r="J34" s="2">
        <v>16803.66</v>
      </c>
      <c r="K34" s="2">
        <v>13.52</v>
      </c>
      <c r="L34" s="2">
        <v>3324.82</v>
      </c>
      <c r="M34" s="2">
        <v>17.43</v>
      </c>
      <c r="N34" s="2">
        <v>22.82</v>
      </c>
      <c r="O34" s="2">
        <v>24.88</v>
      </c>
      <c r="P34" s="2">
        <v>4352.03</v>
      </c>
      <c r="Q34" s="2">
        <v>250</v>
      </c>
      <c r="R34" s="2">
        <v>244.55</v>
      </c>
      <c r="S34" s="2">
        <v>-5.4499999999999797</v>
      </c>
      <c r="T34" s="2">
        <v>78.000122674299703</v>
      </c>
      <c r="U34" s="2">
        <v>901</v>
      </c>
      <c r="V34" s="2">
        <v>21.170843507214201</v>
      </c>
      <c r="W34" s="2" t="s">
        <v>26</v>
      </c>
      <c r="X34" s="2">
        <v>3613.801918434302</v>
      </c>
      <c r="Y34" s="6">
        <v>18.94529583298236</v>
      </c>
      <c r="Z34" s="2"/>
      <c r="AA34" s="6"/>
    </row>
    <row r="35" spans="1:27" ht="15.75" customHeight="1" x14ac:dyDescent="0.25">
      <c r="A35" s="2">
        <v>3</v>
      </c>
      <c r="B35" s="2">
        <v>2</v>
      </c>
      <c r="C35" s="3">
        <v>45356</v>
      </c>
      <c r="D35" s="2" t="s">
        <v>25</v>
      </c>
      <c r="E35" s="2" t="s">
        <v>25</v>
      </c>
      <c r="F35" s="2">
        <v>26003.16</v>
      </c>
      <c r="G35" s="2">
        <v>27500</v>
      </c>
      <c r="H35" s="2">
        <v>28727.57</v>
      </c>
      <c r="I35" s="2">
        <v>-9.48</v>
      </c>
      <c r="J35" s="2">
        <v>26016.75</v>
      </c>
      <c r="K35" s="2">
        <v>-0.05</v>
      </c>
      <c r="L35" s="2">
        <v>4803.6000000000004</v>
      </c>
      <c r="M35" s="2">
        <v>18.47</v>
      </c>
      <c r="N35" s="2">
        <v>26.29</v>
      </c>
      <c r="O35" s="2">
        <v>25.04</v>
      </c>
      <c r="P35" s="2">
        <v>6837.04</v>
      </c>
      <c r="Q35" s="2">
        <v>388.25</v>
      </c>
      <c r="R35" s="2">
        <v>382.62</v>
      </c>
      <c r="S35" s="2">
        <v>-5.6299999999999901</v>
      </c>
      <c r="T35" s="2">
        <v>67.960796612827295</v>
      </c>
      <c r="U35" s="2">
        <v>1212</v>
      </c>
      <c r="V35" s="2">
        <v>21.454752475247499</v>
      </c>
      <c r="W35" s="2" t="s">
        <v>26</v>
      </c>
      <c r="X35" s="2">
        <v>5534.1430376702747</v>
      </c>
      <c r="Y35" s="6">
        <v>21.282578877606699</v>
      </c>
      <c r="Z35" s="2"/>
      <c r="AA35" s="6"/>
    </row>
    <row r="36" spans="1:27" ht="15.75" customHeight="1" x14ac:dyDescent="0.25">
      <c r="A36" s="2">
        <v>3</v>
      </c>
      <c r="B36" s="2">
        <v>2</v>
      </c>
      <c r="C36" s="3">
        <v>45356</v>
      </c>
      <c r="D36" s="2" t="s">
        <v>27</v>
      </c>
      <c r="E36" s="2" t="s">
        <v>27</v>
      </c>
      <c r="F36" s="2">
        <v>40466</v>
      </c>
      <c r="G36" s="2">
        <v>40015.822500000002</v>
      </c>
      <c r="H36" s="2">
        <v>41106.720000000001</v>
      </c>
      <c r="I36" s="2">
        <v>-1.56</v>
      </c>
      <c r="J36" s="2">
        <v>33494.44</v>
      </c>
      <c r="K36" s="2">
        <v>20.81</v>
      </c>
      <c r="L36" s="2">
        <v>7925.33</v>
      </c>
      <c r="M36" s="2">
        <v>19.59</v>
      </c>
      <c r="N36" s="2">
        <v>24.71</v>
      </c>
      <c r="O36" s="2">
        <v>24.97</v>
      </c>
      <c r="P36" s="2">
        <v>9998.2000000000007</v>
      </c>
      <c r="Q36" s="2">
        <v>552</v>
      </c>
      <c r="R36" s="2">
        <v>549.98</v>
      </c>
      <c r="S36" s="2">
        <v>-2.01999999999998</v>
      </c>
      <c r="T36" s="2">
        <v>73.577220989854098</v>
      </c>
      <c r="U36" s="2">
        <v>1949</v>
      </c>
      <c r="V36" s="2">
        <v>20.762442278091299</v>
      </c>
      <c r="W36" s="2" t="s">
        <v>26</v>
      </c>
      <c r="X36" s="2">
        <v>9053.9593794220746</v>
      </c>
      <c r="Y36" s="6">
        <v>22.374238569223731</v>
      </c>
      <c r="Z36" s="2"/>
      <c r="AA36" s="6"/>
    </row>
    <row r="37" spans="1:27" ht="15.75" customHeight="1" x14ac:dyDescent="0.25">
      <c r="A37" s="2">
        <v>3</v>
      </c>
      <c r="B37" s="2">
        <v>2</v>
      </c>
      <c r="C37" s="3">
        <v>45356</v>
      </c>
      <c r="D37" s="2" t="s">
        <v>28</v>
      </c>
      <c r="E37" s="2" t="s">
        <v>28</v>
      </c>
      <c r="F37" s="2">
        <v>16398.189999999999</v>
      </c>
      <c r="G37" s="2">
        <v>18327.069166666701</v>
      </c>
      <c r="H37" s="2">
        <v>19069.93</v>
      </c>
      <c r="I37" s="2">
        <v>-14.01</v>
      </c>
      <c r="J37" s="2">
        <v>16222.89</v>
      </c>
      <c r="K37" s="2">
        <v>1.08</v>
      </c>
      <c r="L37" s="2">
        <v>3287.75</v>
      </c>
      <c r="M37" s="2">
        <v>20.05</v>
      </c>
      <c r="N37" s="2">
        <v>25.46</v>
      </c>
      <c r="O37" s="2">
        <v>21.58</v>
      </c>
      <c r="P37" s="2">
        <v>4174.84</v>
      </c>
      <c r="Q37" s="2">
        <v>221</v>
      </c>
      <c r="R37" s="2">
        <v>235.25</v>
      </c>
      <c r="S37" s="2">
        <v>14.25</v>
      </c>
      <c r="T37" s="2">
        <v>69.705377258235899</v>
      </c>
      <c r="U37" s="2">
        <v>777</v>
      </c>
      <c r="V37" s="2">
        <v>21.104491634491598</v>
      </c>
      <c r="W37" s="2" t="s">
        <v>26</v>
      </c>
      <c r="X37" s="2">
        <v>3159.9398823895822</v>
      </c>
      <c r="Y37" s="6">
        <v>19.27005286796642</v>
      </c>
      <c r="Z37" s="2"/>
      <c r="AA37" s="6"/>
    </row>
    <row r="38" spans="1:27" ht="15.75" customHeight="1" x14ac:dyDescent="0.25">
      <c r="A38" s="2">
        <v>3</v>
      </c>
      <c r="B38" s="2">
        <v>1</v>
      </c>
      <c r="C38" s="3">
        <v>45349</v>
      </c>
      <c r="D38" s="2" t="s">
        <v>25</v>
      </c>
      <c r="E38" s="2" t="s">
        <v>25</v>
      </c>
      <c r="F38" s="2">
        <v>28727.57</v>
      </c>
      <c r="G38" s="2">
        <v>26900</v>
      </c>
      <c r="H38" s="2">
        <v>28517.61</v>
      </c>
      <c r="I38" s="2">
        <v>0.74</v>
      </c>
      <c r="J38" s="2">
        <v>29815.94</v>
      </c>
      <c r="K38" s="2">
        <v>-3.65</v>
      </c>
      <c r="L38" s="2">
        <v>6025.92</v>
      </c>
      <c r="M38" s="2">
        <v>20.98</v>
      </c>
      <c r="N38" s="2">
        <v>24.36</v>
      </c>
      <c r="O38" s="2">
        <v>26.38</v>
      </c>
      <c r="P38" s="2">
        <v>6997.04</v>
      </c>
      <c r="Q38" s="2">
        <v>401.75</v>
      </c>
      <c r="R38" s="2">
        <v>394.18</v>
      </c>
      <c r="S38" s="2">
        <v>-7.5699999999999896</v>
      </c>
      <c r="T38" s="2">
        <v>72.879319092800202</v>
      </c>
      <c r="U38" s="2">
        <v>1295</v>
      </c>
      <c r="V38" s="2">
        <v>22.183451737451701</v>
      </c>
      <c r="W38" s="2" t="s">
        <v>26</v>
      </c>
      <c r="X38" s="2">
        <v>5992.0819958409393</v>
      </c>
      <c r="Y38" s="6">
        <v>20.858297432887429</v>
      </c>
      <c r="Z38" s="2"/>
      <c r="AA38" s="6"/>
    </row>
    <row r="39" spans="1:27" ht="15.75" customHeight="1" x14ac:dyDescent="0.25">
      <c r="A39" s="2">
        <v>3</v>
      </c>
      <c r="B39" s="2">
        <v>1</v>
      </c>
      <c r="C39" s="3">
        <v>45349</v>
      </c>
      <c r="D39" s="2" t="s">
        <v>27</v>
      </c>
      <c r="E39" s="2" t="s">
        <v>27</v>
      </c>
      <c r="F39" s="2">
        <v>41106.720000000001</v>
      </c>
      <c r="G39" s="2">
        <v>38935.322500000002</v>
      </c>
      <c r="H39" s="2">
        <v>40433.040000000001</v>
      </c>
      <c r="I39" s="2">
        <v>1.67</v>
      </c>
      <c r="J39" s="2">
        <v>35372.03</v>
      </c>
      <c r="K39" s="2">
        <v>16.21</v>
      </c>
      <c r="L39" s="2">
        <v>8533.23</v>
      </c>
      <c r="M39" s="2">
        <v>20.76</v>
      </c>
      <c r="N39" s="2">
        <v>23.07</v>
      </c>
      <c r="O39" s="2">
        <v>26.28</v>
      </c>
      <c r="P39" s="2">
        <v>9484.4699999999993</v>
      </c>
      <c r="Q39" s="2">
        <v>562</v>
      </c>
      <c r="R39" s="2">
        <v>515.51</v>
      </c>
      <c r="S39" s="2">
        <v>-46.49</v>
      </c>
      <c r="T39" s="2">
        <v>79.739908052220102</v>
      </c>
      <c r="U39" s="2">
        <v>1951</v>
      </c>
      <c r="V39" s="2">
        <v>21.069564325986601</v>
      </c>
      <c r="W39" s="2" t="s">
        <v>26</v>
      </c>
      <c r="X39" s="2">
        <v>9452.5047395137408</v>
      </c>
      <c r="Y39" s="6">
        <v>22.995035214470391</v>
      </c>
      <c r="Z39" s="2"/>
      <c r="AA39" s="6"/>
    </row>
    <row r="40" spans="1:27" ht="15.75" customHeight="1" x14ac:dyDescent="0.25">
      <c r="A40" s="2">
        <v>3</v>
      </c>
      <c r="B40" s="2">
        <v>1</v>
      </c>
      <c r="C40" s="3">
        <v>45349</v>
      </c>
      <c r="D40" s="2" t="s">
        <v>28</v>
      </c>
      <c r="E40" s="2" t="s">
        <v>28</v>
      </c>
      <c r="F40" s="2">
        <v>19069.93</v>
      </c>
      <c r="G40" s="2">
        <v>18127.927500000002</v>
      </c>
      <c r="H40" s="2">
        <v>18202.43</v>
      </c>
      <c r="I40" s="2">
        <v>4.7699999999999996</v>
      </c>
      <c r="J40" s="2">
        <v>16892.150000000001</v>
      </c>
      <c r="K40" s="2">
        <v>12.89</v>
      </c>
      <c r="L40" s="2">
        <v>3535.4</v>
      </c>
      <c r="M40" s="2">
        <v>18.54</v>
      </c>
      <c r="N40" s="2">
        <v>20.05</v>
      </c>
      <c r="O40" s="2">
        <v>22.36</v>
      </c>
      <c r="P40" s="2">
        <v>3823.11</v>
      </c>
      <c r="Q40" s="2">
        <v>225</v>
      </c>
      <c r="R40" s="2">
        <v>215.07</v>
      </c>
      <c r="S40" s="2">
        <v>-9.93</v>
      </c>
      <c r="T40" s="2">
        <v>88.668480029757703</v>
      </c>
      <c r="U40" s="2">
        <v>890</v>
      </c>
      <c r="V40" s="2">
        <v>21.426887640449401</v>
      </c>
      <c r="W40" s="2" t="s">
        <v>26</v>
      </c>
      <c r="X40" s="2">
        <v>3725.7477159819682</v>
      </c>
      <c r="Y40" s="6">
        <v>19.537290991534668</v>
      </c>
      <c r="Z40" s="2"/>
      <c r="AA40" s="6"/>
    </row>
    <row r="41" spans="1:27" ht="15.75" customHeight="1" x14ac:dyDescent="0.25">
      <c r="A41" s="2">
        <v>2</v>
      </c>
      <c r="B41" s="2">
        <v>4</v>
      </c>
      <c r="C41" s="3">
        <v>45342</v>
      </c>
      <c r="D41" s="2" t="s">
        <v>25</v>
      </c>
      <c r="E41" s="2" t="s">
        <v>25</v>
      </c>
      <c r="F41" s="2">
        <v>28517.61</v>
      </c>
      <c r="G41" s="2">
        <v>26600</v>
      </c>
      <c r="H41" s="2">
        <v>28262.52</v>
      </c>
      <c r="I41" s="2">
        <v>0.9</v>
      </c>
      <c r="J41" s="2">
        <v>25714.57</v>
      </c>
      <c r="K41" s="2">
        <v>10.9</v>
      </c>
      <c r="L41" s="2">
        <v>5120.8999999999996</v>
      </c>
      <c r="M41" s="2">
        <v>17.96</v>
      </c>
      <c r="N41" s="2">
        <v>24.99</v>
      </c>
      <c r="O41" s="2">
        <v>27.04</v>
      </c>
      <c r="P41" s="2">
        <v>7126.08</v>
      </c>
      <c r="Q41" s="2">
        <v>409.25</v>
      </c>
      <c r="R41" s="2">
        <v>403.76</v>
      </c>
      <c r="S41" s="2">
        <v>-5.49</v>
      </c>
      <c r="T41" s="2">
        <v>70.630102040816297</v>
      </c>
      <c r="U41" s="2">
        <v>1336</v>
      </c>
      <c r="V41" s="2">
        <v>21.345516467065799</v>
      </c>
      <c r="W41" s="2" t="s">
        <v>26</v>
      </c>
      <c r="X41" s="2">
        <v>6002.7133722597309</v>
      </c>
      <c r="Y41" s="6">
        <v>21.049146026822481</v>
      </c>
      <c r="Z41" s="2"/>
      <c r="AA41" s="6"/>
    </row>
    <row r="42" spans="1:27" ht="15.75" customHeight="1" x14ac:dyDescent="0.25">
      <c r="A42" s="2">
        <v>2</v>
      </c>
      <c r="B42" s="2">
        <v>4</v>
      </c>
      <c r="C42" s="3">
        <v>45342</v>
      </c>
      <c r="D42" s="2" t="s">
        <v>27</v>
      </c>
      <c r="E42" s="2" t="s">
        <v>27</v>
      </c>
      <c r="F42" s="2">
        <v>40433.040000000001</v>
      </c>
      <c r="G42" s="2">
        <v>38676.287499999999</v>
      </c>
      <c r="H42" s="2">
        <v>41007.61</v>
      </c>
      <c r="I42" s="2">
        <v>-1.4</v>
      </c>
      <c r="J42" s="2">
        <v>34056.839999999997</v>
      </c>
      <c r="K42" s="2">
        <v>18.72</v>
      </c>
      <c r="L42" s="2">
        <v>8487.8700000000008</v>
      </c>
      <c r="M42" s="2">
        <v>20.99</v>
      </c>
      <c r="N42" s="2">
        <v>23.9</v>
      </c>
      <c r="O42" s="2">
        <v>25.71</v>
      </c>
      <c r="P42" s="2">
        <v>9663.6299999999992</v>
      </c>
      <c r="Q42" s="2">
        <v>545.5</v>
      </c>
      <c r="R42" s="2">
        <v>524.41999999999996</v>
      </c>
      <c r="S42" s="2">
        <v>-21.08</v>
      </c>
      <c r="T42" s="2">
        <v>77.100491972083404</v>
      </c>
      <c r="U42" s="2">
        <v>1898</v>
      </c>
      <c r="V42" s="2">
        <v>21.302971548998901</v>
      </c>
      <c r="W42" s="2" t="s">
        <v>26</v>
      </c>
      <c r="X42" s="2">
        <v>9255.9892084746716</v>
      </c>
      <c r="Y42" s="6">
        <v>22.892142684484451</v>
      </c>
      <c r="Z42" s="2"/>
      <c r="AA42" s="6"/>
    </row>
    <row r="43" spans="1:27" ht="15.75" customHeight="1" x14ac:dyDescent="0.25">
      <c r="A43" s="2">
        <v>2</v>
      </c>
      <c r="B43" s="2">
        <v>4</v>
      </c>
      <c r="C43" s="3">
        <v>45342</v>
      </c>
      <c r="D43" s="2" t="s">
        <v>28</v>
      </c>
      <c r="E43" s="2" t="s">
        <v>28</v>
      </c>
      <c r="F43" s="2">
        <v>18202.43</v>
      </c>
      <c r="G43" s="2">
        <v>18041.59</v>
      </c>
      <c r="H43" s="2">
        <v>16174.73</v>
      </c>
      <c r="I43" s="2">
        <v>12.54</v>
      </c>
      <c r="J43" s="2">
        <v>18412.830000000002</v>
      </c>
      <c r="K43" s="2">
        <v>-1.1399999999999999</v>
      </c>
      <c r="L43" s="2">
        <v>3702.66</v>
      </c>
      <c r="M43" s="2">
        <v>20.34</v>
      </c>
      <c r="N43" s="2">
        <v>22.01</v>
      </c>
      <c r="O43" s="2">
        <v>22.16</v>
      </c>
      <c r="P43" s="2">
        <v>4006.41</v>
      </c>
      <c r="Q43" s="2">
        <v>225</v>
      </c>
      <c r="R43" s="2">
        <v>227.76</v>
      </c>
      <c r="S43" s="2">
        <v>2.75999999999999</v>
      </c>
      <c r="T43" s="2">
        <v>79.919344924481905</v>
      </c>
      <c r="U43" s="2">
        <v>818</v>
      </c>
      <c r="V43" s="2">
        <v>22.2523594132029</v>
      </c>
      <c r="W43" s="2" t="s">
        <v>26</v>
      </c>
      <c r="X43" s="2">
        <v>3537.3209838244361</v>
      </c>
      <c r="Y43" s="6">
        <v>19.4332349242625</v>
      </c>
      <c r="Z43" s="2"/>
      <c r="AA43" s="6"/>
    </row>
    <row r="44" spans="1:27" ht="15.75" customHeight="1" x14ac:dyDescent="0.25">
      <c r="A44" s="2">
        <v>2</v>
      </c>
      <c r="B44" s="2">
        <v>3</v>
      </c>
      <c r="C44" s="3">
        <v>45335</v>
      </c>
      <c r="D44" s="2" t="s">
        <v>25</v>
      </c>
      <c r="E44" s="2" t="s">
        <v>25</v>
      </c>
      <c r="F44" s="2">
        <v>28262.52</v>
      </c>
      <c r="G44" s="2">
        <v>27700</v>
      </c>
      <c r="H44" s="2">
        <v>29805.84</v>
      </c>
      <c r="I44" s="2">
        <v>-5.18</v>
      </c>
      <c r="J44" s="2">
        <v>28952.5</v>
      </c>
      <c r="K44" s="2">
        <v>-2.38</v>
      </c>
      <c r="L44" s="2">
        <v>5384.7</v>
      </c>
      <c r="M44" s="2">
        <v>19.05</v>
      </c>
      <c r="N44" s="2">
        <v>24.81</v>
      </c>
      <c r="O44" s="2">
        <v>25.49</v>
      </c>
      <c r="P44" s="2">
        <v>7012.05</v>
      </c>
      <c r="Q44" s="2">
        <v>398.25</v>
      </c>
      <c r="R44" s="2">
        <v>394.77</v>
      </c>
      <c r="S44" s="2">
        <v>-3.4800000000000102</v>
      </c>
      <c r="T44" s="2">
        <v>71.592370240899697</v>
      </c>
      <c r="U44" s="2">
        <v>1285</v>
      </c>
      <c r="V44" s="2">
        <v>21.994178988326802</v>
      </c>
      <c r="W44" s="2" t="s">
        <v>26</v>
      </c>
      <c r="X44" s="2">
        <v>6007.1114422411028</v>
      </c>
      <c r="Y44" s="6">
        <v>21.254691521637501</v>
      </c>
      <c r="Z44" s="2"/>
      <c r="AA44" s="6"/>
    </row>
    <row r="45" spans="1:27" ht="15.75" customHeight="1" x14ac:dyDescent="0.25">
      <c r="A45" s="2">
        <v>2</v>
      </c>
      <c r="B45" s="2">
        <v>3</v>
      </c>
      <c r="C45" s="3">
        <v>45335</v>
      </c>
      <c r="D45" s="2" t="s">
        <v>27</v>
      </c>
      <c r="E45" s="2" t="s">
        <v>27</v>
      </c>
      <c r="F45" s="2">
        <v>41007.61</v>
      </c>
      <c r="G45" s="2">
        <v>40448.612500000003</v>
      </c>
      <c r="H45" s="2">
        <v>42235.62</v>
      </c>
      <c r="I45" s="2">
        <v>-2.91</v>
      </c>
      <c r="J45" s="2">
        <v>36402.01</v>
      </c>
      <c r="K45" s="2">
        <v>12.65</v>
      </c>
      <c r="L45" s="2">
        <v>8022.07</v>
      </c>
      <c r="M45" s="2">
        <v>19.559999999999999</v>
      </c>
      <c r="N45" s="2">
        <v>24.09</v>
      </c>
      <c r="O45" s="2">
        <v>25.16</v>
      </c>
      <c r="P45" s="2">
        <v>9880.65</v>
      </c>
      <c r="Q45" s="2">
        <v>566.5</v>
      </c>
      <c r="R45" s="2">
        <v>548.99</v>
      </c>
      <c r="S45" s="2">
        <v>-17.509999999999899</v>
      </c>
      <c r="T45" s="2">
        <v>74.696460773420199</v>
      </c>
      <c r="U45" s="2">
        <v>1921</v>
      </c>
      <c r="V45" s="2">
        <v>21.347011972930702</v>
      </c>
      <c r="W45" s="2" t="s">
        <v>26</v>
      </c>
      <c r="X45" s="2">
        <v>9404.7695852884044</v>
      </c>
      <c r="Y45" s="6">
        <v>22.934205590836442</v>
      </c>
      <c r="Z45" s="2"/>
      <c r="AA45" s="6"/>
    </row>
    <row r="46" spans="1:27" ht="15.75" customHeight="1" x14ac:dyDescent="0.25">
      <c r="A46" s="2">
        <v>2</v>
      </c>
      <c r="B46" s="2">
        <v>3</v>
      </c>
      <c r="C46" s="3">
        <v>45335</v>
      </c>
      <c r="D46" s="2" t="s">
        <v>28</v>
      </c>
      <c r="E46" s="2" t="s">
        <v>28</v>
      </c>
      <c r="F46" s="2">
        <v>16174.73</v>
      </c>
      <c r="G46" s="2">
        <v>18834.509999999998</v>
      </c>
      <c r="H46" s="2">
        <v>18552.740000000002</v>
      </c>
      <c r="I46" s="2">
        <v>-12.82</v>
      </c>
      <c r="J46" s="2">
        <v>17290.37</v>
      </c>
      <c r="K46" s="2">
        <v>-6.45</v>
      </c>
      <c r="L46" s="2">
        <v>3246.19</v>
      </c>
      <c r="M46" s="2">
        <v>20.07</v>
      </c>
      <c r="N46" s="2">
        <v>23.27</v>
      </c>
      <c r="O46" s="2">
        <v>21.25</v>
      </c>
      <c r="P46" s="2">
        <v>3763.46</v>
      </c>
      <c r="Q46" s="2">
        <v>225</v>
      </c>
      <c r="R46" s="2">
        <v>214.61</v>
      </c>
      <c r="S46" s="2">
        <v>-10.389999999999899</v>
      </c>
      <c r="T46" s="2">
        <v>75.368016401845196</v>
      </c>
      <c r="U46" s="2">
        <v>768</v>
      </c>
      <c r="V46" s="2">
        <v>21.0608463541666</v>
      </c>
      <c r="W46" s="2" t="s">
        <v>26</v>
      </c>
      <c r="X46" s="2">
        <v>3098.872810398921</v>
      </c>
      <c r="Y46" s="6">
        <v>19.158729761788429</v>
      </c>
      <c r="Z46" s="2"/>
      <c r="AA46" s="6"/>
    </row>
    <row r="47" spans="1:27" ht="15.75" customHeight="1" x14ac:dyDescent="0.25">
      <c r="A47" s="2">
        <v>2</v>
      </c>
      <c r="B47" s="2">
        <v>2</v>
      </c>
      <c r="C47" s="3">
        <v>45328</v>
      </c>
      <c r="D47" s="2" t="s">
        <v>25</v>
      </c>
      <c r="E47" s="2" t="s">
        <v>25</v>
      </c>
      <c r="F47" s="2">
        <v>29805.84</v>
      </c>
      <c r="G47" s="2">
        <v>29500</v>
      </c>
      <c r="H47" s="2">
        <v>27409.98</v>
      </c>
      <c r="I47" s="2">
        <v>8.74</v>
      </c>
      <c r="J47" s="2">
        <v>28959.5</v>
      </c>
      <c r="K47" s="2">
        <v>2.92</v>
      </c>
      <c r="L47" s="2">
        <v>6844.93</v>
      </c>
      <c r="M47" s="2">
        <v>22.97</v>
      </c>
      <c r="N47" s="2">
        <v>25.22</v>
      </c>
      <c r="O47" s="2">
        <v>25.32</v>
      </c>
      <c r="P47" s="2">
        <v>7517.61</v>
      </c>
      <c r="Q47" s="2">
        <v>421.25</v>
      </c>
      <c r="R47" s="2">
        <v>422.71</v>
      </c>
      <c r="S47" s="2">
        <v>1.45999999999997</v>
      </c>
      <c r="T47" s="2">
        <v>70.5113198173688</v>
      </c>
      <c r="U47" s="2">
        <v>1312</v>
      </c>
      <c r="V47" s="2">
        <v>22.717865853658498</v>
      </c>
      <c r="W47" s="2" t="s">
        <v>26</v>
      </c>
      <c r="X47" s="2">
        <v>6303.7717013375841</v>
      </c>
      <c r="Y47" s="6">
        <v>21.149451588472541</v>
      </c>
      <c r="Z47" s="2"/>
      <c r="AA47" s="6"/>
    </row>
    <row r="48" spans="1:27" ht="15.75" customHeight="1" x14ac:dyDescent="0.25">
      <c r="A48" s="2">
        <v>2</v>
      </c>
      <c r="B48" s="2">
        <v>2</v>
      </c>
      <c r="C48" s="3">
        <v>45328</v>
      </c>
      <c r="D48" s="2" t="s">
        <v>27</v>
      </c>
      <c r="E48" s="2" t="s">
        <v>27</v>
      </c>
      <c r="F48" s="2">
        <v>42235.62</v>
      </c>
      <c r="G48" s="2">
        <v>40329.58</v>
      </c>
      <c r="H48" s="2">
        <v>39242.639999999999</v>
      </c>
      <c r="I48" s="2">
        <v>7.63</v>
      </c>
      <c r="J48" s="2">
        <v>36043.83</v>
      </c>
      <c r="K48" s="2">
        <v>17.18</v>
      </c>
      <c r="L48" s="2">
        <v>9625.5499999999993</v>
      </c>
      <c r="M48" s="2">
        <v>22.79</v>
      </c>
      <c r="N48" s="2">
        <v>24.06</v>
      </c>
      <c r="O48" s="2">
        <v>25.99</v>
      </c>
      <c r="P48" s="2">
        <v>10161.73</v>
      </c>
      <c r="Q48" s="2">
        <v>584</v>
      </c>
      <c r="R48" s="2">
        <v>566.19000000000005</v>
      </c>
      <c r="S48" s="2">
        <v>-17.809999999999899</v>
      </c>
      <c r="T48" s="2">
        <v>74.596195623377298</v>
      </c>
      <c r="U48" s="2">
        <v>1950</v>
      </c>
      <c r="V48" s="2">
        <v>21.659292307692301</v>
      </c>
      <c r="W48" s="2" t="s">
        <v>26</v>
      </c>
      <c r="X48" s="2">
        <v>9646.7162389861223</v>
      </c>
      <c r="Y48" s="6">
        <v>22.840238260942119</v>
      </c>
      <c r="Z48" s="2"/>
      <c r="AA48" s="6"/>
    </row>
    <row r="49" spans="1:27" ht="15.75" customHeight="1" x14ac:dyDescent="0.25">
      <c r="A49" s="2">
        <v>2</v>
      </c>
      <c r="B49" s="2">
        <v>2</v>
      </c>
      <c r="C49" s="3">
        <v>45328</v>
      </c>
      <c r="D49" s="2" t="s">
        <v>28</v>
      </c>
      <c r="E49" s="2" t="s">
        <v>28</v>
      </c>
      <c r="F49" s="2">
        <v>18552.740000000002</v>
      </c>
      <c r="G49" s="2">
        <v>18405.865000000002</v>
      </c>
      <c r="H49" s="2">
        <v>17983.86</v>
      </c>
      <c r="I49" s="2">
        <v>3.16</v>
      </c>
      <c r="J49" s="2">
        <v>16867.91</v>
      </c>
      <c r="K49" s="2">
        <v>9.99</v>
      </c>
      <c r="L49" s="2">
        <v>3520.25</v>
      </c>
      <c r="M49" s="2">
        <v>18.97</v>
      </c>
      <c r="N49" s="2">
        <v>22.63</v>
      </c>
      <c r="O49" s="2">
        <v>23.29</v>
      </c>
      <c r="P49" s="2">
        <v>4198.2</v>
      </c>
      <c r="Q49" s="2">
        <v>240</v>
      </c>
      <c r="R49" s="2">
        <v>235.35</v>
      </c>
      <c r="S49" s="2">
        <v>-4.6500000000000004</v>
      </c>
      <c r="T49" s="2">
        <v>78.830422774591</v>
      </c>
      <c r="U49" s="2">
        <v>826</v>
      </c>
      <c r="V49" s="2">
        <v>22.460944309927299</v>
      </c>
      <c r="W49" s="2" t="s">
        <v>26</v>
      </c>
      <c r="X49" s="2">
        <v>3633.842524589214</v>
      </c>
      <c r="Y49" s="6">
        <v>19.58655446359521</v>
      </c>
      <c r="Z49" s="2"/>
      <c r="AA49" s="6"/>
    </row>
    <row r="50" spans="1:27" ht="15.75" customHeight="1" x14ac:dyDescent="0.25">
      <c r="A50" s="2">
        <v>2</v>
      </c>
      <c r="B50" s="2">
        <v>1</v>
      </c>
      <c r="C50" s="3">
        <v>45321</v>
      </c>
      <c r="D50" s="2" t="s">
        <v>25</v>
      </c>
      <c r="E50" s="2" t="s">
        <v>25</v>
      </c>
      <c r="F50" s="2">
        <v>27409.98</v>
      </c>
      <c r="G50" s="2">
        <v>28400</v>
      </c>
      <c r="H50" s="2">
        <v>27628.73</v>
      </c>
      <c r="I50" s="2">
        <v>-0.79</v>
      </c>
      <c r="J50" s="2">
        <v>26179.65</v>
      </c>
      <c r="K50" s="2">
        <v>4.7</v>
      </c>
      <c r="L50" s="2">
        <v>5532.7</v>
      </c>
      <c r="M50" s="2">
        <v>20.18</v>
      </c>
      <c r="N50" s="2">
        <v>26.34</v>
      </c>
      <c r="O50" s="2">
        <v>25.43</v>
      </c>
      <c r="P50" s="2">
        <v>7219.85</v>
      </c>
      <c r="Q50" s="2">
        <v>410.25</v>
      </c>
      <c r="R50" s="2">
        <v>407.99</v>
      </c>
      <c r="S50" s="2">
        <v>-2.25999999999999</v>
      </c>
      <c r="T50" s="2">
        <v>67.182970170837507</v>
      </c>
      <c r="U50" s="2">
        <v>1275</v>
      </c>
      <c r="V50" s="2">
        <v>21.4980235294117</v>
      </c>
      <c r="W50" s="2" t="s">
        <v>26</v>
      </c>
      <c r="X50" s="2">
        <v>5733.5115055403967</v>
      </c>
      <c r="Y50" s="6">
        <v>20.917605578480529</v>
      </c>
      <c r="Z50" s="2"/>
      <c r="AA50" s="6"/>
    </row>
    <row r="51" spans="1:27" ht="15.75" customHeight="1" x14ac:dyDescent="0.25">
      <c r="A51" s="2">
        <v>2</v>
      </c>
      <c r="B51" s="2">
        <v>1</v>
      </c>
      <c r="C51" s="3">
        <v>45321</v>
      </c>
      <c r="D51" s="2" t="s">
        <v>27</v>
      </c>
      <c r="E51" s="2" t="s">
        <v>27</v>
      </c>
      <c r="F51" s="2">
        <v>39242.639999999999</v>
      </c>
      <c r="G51" s="2">
        <v>41400.000833333303</v>
      </c>
      <c r="H51" s="2">
        <v>40106.449999999997</v>
      </c>
      <c r="I51" s="2">
        <v>-2.15</v>
      </c>
      <c r="J51" s="2">
        <v>34713.75</v>
      </c>
      <c r="K51" s="2">
        <v>13.05</v>
      </c>
      <c r="L51" s="2">
        <v>8403.44</v>
      </c>
      <c r="M51" s="2">
        <v>21.41</v>
      </c>
      <c r="N51" s="2">
        <v>25.83</v>
      </c>
      <c r="O51" s="2">
        <v>25.2</v>
      </c>
      <c r="P51" s="2">
        <v>10134.530000000001</v>
      </c>
      <c r="Q51" s="2">
        <v>575</v>
      </c>
      <c r="R51" s="2">
        <v>557.69000000000005</v>
      </c>
      <c r="S51" s="2">
        <v>-17.309999999999899</v>
      </c>
      <c r="T51" s="2">
        <v>70.366404274776301</v>
      </c>
      <c r="U51" s="2">
        <v>1887</v>
      </c>
      <c r="V51" s="2">
        <v>20.7963116057233</v>
      </c>
      <c r="W51" s="2" t="s">
        <v>26</v>
      </c>
      <c r="X51" s="2">
        <v>8972.113277531118</v>
      </c>
      <c r="Y51" s="6">
        <v>22.86317454057912</v>
      </c>
      <c r="Z51" s="2"/>
      <c r="AA51" s="6"/>
    </row>
    <row r="52" spans="1:27" ht="15.75" customHeight="1" x14ac:dyDescent="0.25">
      <c r="A52" s="2">
        <v>2</v>
      </c>
      <c r="B52" s="2">
        <v>1</v>
      </c>
      <c r="C52" s="3">
        <v>45321</v>
      </c>
      <c r="D52" s="2" t="s">
        <v>28</v>
      </c>
      <c r="E52" s="2" t="s">
        <v>28</v>
      </c>
      <c r="F52" s="2">
        <v>17983.86</v>
      </c>
      <c r="G52" s="2">
        <v>19018.297500000001</v>
      </c>
      <c r="H52" s="2">
        <v>18690.759999999998</v>
      </c>
      <c r="I52" s="2">
        <v>-3.78</v>
      </c>
      <c r="J52" s="2">
        <v>17610.05</v>
      </c>
      <c r="K52" s="2">
        <v>2.12</v>
      </c>
      <c r="L52" s="2">
        <v>3340.71</v>
      </c>
      <c r="M52" s="2">
        <v>18.579999999999998</v>
      </c>
      <c r="N52" s="2">
        <v>22.47</v>
      </c>
      <c r="O52" s="2">
        <v>21.68</v>
      </c>
      <c r="P52" s="2">
        <v>4040.43</v>
      </c>
      <c r="Q52" s="2">
        <v>233.5</v>
      </c>
      <c r="R52" s="2">
        <v>229.29</v>
      </c>
      <c r="S52" s="2">
        <v>-4.21</v>
      </c>
      <c r="T52" s="2">
        <v>78.432814339918806</v>
      </c>
      <c r="U52" s="2">
        <v>821</v>
      </c>
      <c r="V52" s="2">
        <v>21.904823386114401</v>
      </c>
      <c r="W52" s="2" t="s">
        <v>26</v>
      </c>
      <c r="X52" s="2">
        <v>3436.7105850147868</v>
      </c>
      <c r="Y52" s="6">
        <v>19.109971858181652</v>
      </c>
      <c r="Z52" s="2"/>
      <c r="AA52" s="6"/>
    </row>
    <row r="53" spans="1:27" ht="15.75" customHeight="1" x14ac:dyDescent="0.25">
      <c r="A53" s="2">
        <v>1</v>
      </c>
      <c r="B53" s="2">
        <v>4</v>
      </c>
      <c r="C53" s="3">
        <v>45314</v>
      </c>
      <c r="D53" s="2" t="s">
        <v>25</v>
      </c>
      <c r="E53" s="2" t="s">
        <v>25</v>
      </c>
      <c r="F53" s="2">
        <v>27628.73</v>
      </c>
      <c r="G53" s="2">
        <v>30700</v>
      </c>
      <c r="H53" s="2">
        <v>27064.55</v>
      </c>
      <c r="I53" s="2">
        <v>2.08</v>
      </c>
      <c r="J53" s="2">
        <v>26102</v>
      </c>
      <c r="K53" s="2">
        <v>5.85</v>
      </c>
      <c r="L53" s="2">
        <v>5628.66</v>
      </c>
      <c r="M53" s="2">
        <v>20.37</v>
      </c>
      <c r="N53" s="2">
        <v>25.76</v>
      </c>
      <c r="O53" s="2">
        <v>23.42</v>
      </c>
      <c r="P53" s="2">
        <v>7118.2</v>
      </c>
      <c r="Q53" s="2">
        <v>405.25</v>
      </c>
      <c r="R53" s="2">
        <v>399.38</v>
      </c>
      <c r="S53" s="2">
        <v>-5.87</v>
      </c>
      <c r="T53" s="2">
        <v>69.179052531423693</v>
      </c>
      <c r="U53" s="2">
        <v>1397</v>
      </c>
      <c r="V53" s="2">
        <v>19.777186828919099</v>
      </c>
      <c r="W53" s="2" t="s">
        <v>26</v>
      </c>
      <c r="X53" s="2">
        <v>6219.7488292408871</v>
      </c>
      <c r="Y53" s="6">
        <v>22.511888274419007</v>
      </c>
      <c r="Z53" s="2"/>
      <c r="AA53" s="6"/>
    </row>
    <row r="54" spans="1:27" ht="15.75" customHeight="1" x14ac:dyDescent="0.25">
      <c r="A54" s="2">
        <v>1</v>
      </c>
      <c r="B54" s="2">
        <v>4</v>
      </c>
      <c r="C54" s="3">
        <v>45314</v>
      </c>
      <c r="D54" s="2" t="s">
        <v>27</v>
      </c>
      <c r="E54" s="2" t="s">
        <v>27</v>
      </c>
      <c r="F54" s="2">
        <v>40106.449999999997</v>
      </c>
      <c r="G54" s="2">
        <v>41826.113333333298</v>
      </c>
      <c r="H54" s="2">
        <v>38478.58</v>
      </c>
      <c r="I54" s="2">
        <v>4.2300000000000004</v>
      </c>
      <c r="J54" s="2">
        <v>34352.949999999997</v>
      </c>
      <c r="K54" s="2">
        <v>16.75</v>
      </c>
      <c r="L54" s="2">
        <v>8269.24</v>
      </c>
      <c r="M54" s="2">
        <v>20.62</v>
      </c>
      <c r="N54" s="2">
        <v>25.43</v>
      </c>
      <c r="O54" s="2">
        <v>24.05</v>
      </c>
      <c r="P54" s="2">
        <v>10201.030000000001</v>
      </c>
      <c r="Q54" s="2">
        <v>552</v>
      </c>
      <c r="R54" s="2">
        <v>554.33000000000004</v>
      </c>
      <c r="S54" s="2">
        <v>2.33000000000004</v>
      </c>
      <c r="T54" s="2">
        <v>72.351216784225997</v>
      </c>
      <c r="U54" s="2">
        <v>2127</v>
      </c>
      <c r="V54" s="2">
        <v>18.8558768218147</v>
      </c>
      <c r="W54" s="2" t="s">
        <v>26</v>
      </c>
      <c r="X54" s="2">
        <v>10384.53974648736</v>
      </c>
      <c r="Y54" s="6">
        <v>25.892443102013168</v>
      </c>
      <c r="Z54" s="2"/>
      <c r="AA54" s="6"/>
    </row>
    <row r="55" spans="1:27" ht="15.75" customHeight="1" x14ac:dyDescent="0.25">
      <c r="A55" s="2">
        <v>1</v>
      </c>
      <c r="B55" s="2">
        <v>4</v>
      </c>
      <c r="C55" s="3">
        <v>45314</v>
      </c>
      <c r="D55" s="2" t="s">
        <v>28</v>
      </c>
      <c r="E55" s="2" t="s">
        <v>28</v>
      </c>
      <c r="F55" s="2">
        <v>18690.759999999998</v>
      </c>
      <c r="G55" s="2">
        <v>20367.892500000002</v>
      </c>
      <c r="H55" s="2">
        <v>17928.21</v>
      </c>
      <c r="I55" s="2">
        <v>4.25</v>
      </c>
      <c r="J55" s="2">
        <v>17695.63</v>
      </c>
      <c r="K55" s="2">
        <v>5.62</v>
      </c>
      <c r="L55" s="2">
        <v>3835.02</v>
      </c>
      <c r="M55" s="2">
        <v>20.52</v>
      </c>
      <c r="N55" s="2">
        <v>21.45</v>
      </c>
      <c r="O55" s="2">
        <v>19.77</v>
      </c>
      <c r="P55" s="2">
        <v>4009.52</v>
      </c>
      <c r="Q55" s="2">
        <v>228.5</v>
      </c>
      <c r="R55" s="2">
        <v>230.28</v>
      </c>
      <c r="S55" s="2">
        <v>1.78</v>
      </c>
      <c r="T55" s="2">
        <v>81.1653639048115</v>
      </c>
      <c r="U55" s="2">
        <v>962</v>
      </c>
      <c r="V55" s="2">
        <v>19.429064449064398</v>
      </c>
      <c r="W55" s="2" t="s">
        <v>26</v>
      </c>
      <c r="X55" s="2">
        <v>3890.7781835213491</v>
      </c>
      <c r="Y55" s="6">
        <v>20.816586289275289</v>
      </c>
      <c r="Z55" s="2"/>
      <c r="AA55" s="6"/>
    </row>
    <row r="56" spans="1:27" ht="15.75" customHeight="1" x14ac:dyDescent="0.25">
      <c r="A56" s="2">
        <v>1</v>
      </c>
      <c r="B56" s="2">
        <v>3</v>
      </c>
      <c r="C56" s="3">
        <v>45307</v>
      </c>
      <c r="D56" s="2" t="s">
        <v>25</v>
      </c>
      <c r="E56" s="2" t="s">
        <v>25</v>
      </c>
      <c r="F56" s="2">
        <v>27064.55</v>
      </c>
      <c r="G56" s="2">
        <v>29400</v>
      </c>
      <c r="H56" s="2">
        <v>26885.439999999999</v>
      </c>
      <c r="I56" s="2">
        <v>0.67</v>
      </c>
      <c r="J56" s="2">
        <v>23798.26</v>
      </c>
      <c r="K56" s="2">
        <v>13.72</v>
      </c>
      <c r="L56" s="2">
        <v>4981.47</v>
      </c>
      <c r="M56" s="2">
        <v>18.41</v>
      </c>
      <c r="N56" s="2">
        <v>25.5</v>
      </c>
      <c r="O56" s="2">
        <v>24.62</v>
      </c>
      <c r="P56" s="2">
        <v>6902.27</v>
      </c>
      <c r="Q56" s="2">
        <v>411.75</v>
      </c>
      <c r="R56" s="2">
        <v>389.75</v>
      </c>
      <c r="S56" s="2">
        <v>-22</v>
      </c>
      <c r="T56" s="2">
        <v>69.440795381654894</v>
      </c>
      <c r="U56" s="2">
        <v>1245</v>
      </c>
      <c r="V56" s="2">
        <v>21.738594377510001</v>
      </c>
      <c r="W56" s="2" t="s">
        <v>26</v>
      </c>
      <c r="X56" s="2">
        <v>5931.2299997108021</v>
      </c>
      <c r="Y56" s="6">
        <v>21.915125134948859</v>
      </c>
      <c r="Z56" s="2"/>
      <c r="AA56" s="6"/>
    </row>
    <row r="57" spans="1:27" ht="15.75" customHeight="1" x14ac:dyDescent="0.25">
      <c r="A57" s="2">
        <v>1</v>
      </c>
      <c r="B57" s="2">
        <v>3</v>
      </c>
      <c r="C57" s="3">
        <v>45307</v>
      </c>
      <c r="D57" s="2" t="s">
        <v>27</v>
      </c>
      <c r="E57" s="2" t="s">
        <v>27</v>
      </c>
      <c r="F57" s="2">
        <v>38478.58</v>
      </c>
      <c r="G57" s="2">
        <v>40013.381666666697</v>
      </c>
      <c r="H57" s="2">
        <v>37913.620000000003</v>
      </c>
      <c r="I57" s="2">
        <v>1.49</v>
      </c>
      <c r="J57" s="2">
        <v>30094</v>
      </c>
      <c r="K57" s="2">
        <v>27.86</v>
      </c>
      <c r="L57" s="2">
        <v>8425.36</v>
      </c>
      <c r="M57" s="2">
        <v>21.9</v>
      </c>
      <c r="N57" s="2">
        <v>24.79</v>
      </c>
      <c r="O57" s="2">
        <v>24.77</v>
      </c>
      <c r="P57" s="2">
        <v>9539.24</v>
      </c>
      <c r="Q57" s="2">
        <v>540.5</v>
      </c>
      <c r="R57" s="2">
        <v>516.20000000000005</v>
      </c>
      <c r="S57" s="2">
        <v>-24.299999999999901</v>
      </c>
      <c r="T57" s="2">
        <v>74.541999225106494</v>
      </c>
      <c r="U57" s="2">
        <v>1860</v>
      </c>
      <c r="V57" s="2">
        <v>20.687408602150501</v>
      </c>
      <c r="W57" s="2" t="s">
        <v>26</v>
      </c>
      <c r="X57" s="2">
        <v>9541.6230725712194</v>
      </c>
      <c r="Y57" s="6">
        <v>24.797232830762511</v>
      </c>
      <c r="Z57" s="2"/>
      <c r="AA57" s="6"/>
    </row>
    <row r="58" spans="1:27" ht="15.75" customHeight="1" x14ac:dyDescent="0.25">
      <c r="A58" s="2">
        <v>1</v>
      </c>
      <c r="B58" s="2">
        <v>3</v>
      </c>
      <c r="C58" s="3">
        <v>45307</v>
      </c>
      <c r="D58" s="2" t="s">
        <v>28</v>
      </c>
      <c r="E58" s="2" t="s">
        <v>28</v>
      </c>
      <c r="F58" s="2">
        <v>17928.21</v>
      </c>
      <c r="G58" s="2">
        <v>19911.354166666701</v>
      </c>
      <c r="H58" s="2">
        <v>17908.88</v>
      </c>
      <c r="I58" s="2">
        <v>0.11</v>
      </c>
      <c r="J58" s="2">
        <v>15945.34</v>
      </c>
      <c r="K58" s="2">
        <v>12.44</v>
      </c>
      <c r="L58" s="2">
        <v>3999.89</v>
      </c>
      <c r="M58" s="2">
        <v>22.31</v>
      </c>
      <c r="N58" s="2">
        <v>22.49</v>
      </c>
      <c r="O58" s="2">
        <v>20.85</v>
      </c>
      <c r="P58" s="2">
        <v>4031.91</v>
      </c>
      <c r="Q58" s="2">
        <v>233.5</v>
      </c>
      <c r="R58" s="2">
        <v>226.76</v>
      </c>
      <c r="S58" s="2">
        <v>-6.74</v>
      </c>
      <c r="T58" s="2">
        <v>79.062488975127806</v>
      </c>
      <c r="U58" s="2">
        <v>836</v>
      </c>
      <c r="V58" s="2">
        <v>21.445227272727202</v>
      </c>
      <c r="W58" s="2" t="s">
        <v>26</v>
      </c>
      <c r="X58" s="2">
        <v>3606.8111285477689</v>
      </c>
      <c r="Y58" s="6">
        <v>20.118077200946267</v>
      </c>
      <c r="Z58" s="2"/>
      <c r="AA58" s="6"/>
    </row>
    <row r="59" spans="1:27" ht="15.75" customHeight="1" x14ac:dyDescent="0.25">
      <c r="A59" s="2">
        <v>1</v>
      </c>
      <c r="B59" s="2">
        <v>2</v>
      </c>
      <c r="C59" s="3">
        <v>45300</v>
      </c>
      <c r="D59" s="2" t="s">
        <v>25</v>
      </c>
      <c r="E59" s="2" t="s">
        <v>25</v>
      </c>
      <c r="F59" s="2">
        <v>26885.439999999999</v>
      </c>
      <c r="G59" s="2">
        <v>29900</v>
      </c>
      <c r="H59" s="2">
        <v>26391.25</v>
      </c>
      <c r="I59" s="2">
        <v>1.87</v>
      </c>
      <c r="J59" s="2">
        <v>26024.85</v>
      </c>
      <c r="K59" s="2">
        <v>3.31</v>
      </c>
      <c r="L59" s="2">
        <v>5187.68</v>
      </c>
      <c r="M59" s="2">
        <v>19.3</v>
      </c>
      <c r="N59" s="2">
        <v>26.79</v>
      </c>
      <c r="O59" s="2">
        <v>24.78</v>
      </c>
      <c r="P59" s="2">
        <v>7202.21</v>
      </c>
      <c r="Q59" s="2">
        <v>420.75</v>
      </c>
      <c r="R59" s="2">
        <v>406.74</v>
      </c>
      <c r="S59" s="2">
        <v>-14.0099999999999</v>
      </c>
      <c r="T59" s="2">
        <v>66.099818065594704</v>
      </c>
      <c r="U59" s="2">
        <v>1272</v>
      </c>
      <c r="V59" s="2">
        <v>21.1363522012578</v>
      </c>
      <c r="W59" s="2" t="s">
        <v>26</v>
      </c>
      <c r="X59" s="2">
        <v>5785.6881400128796</v>
      </c>
      <c r="Y59" s="6">
        <v>21.519782231620091</v>
      </c>
      <c r="Z59" s="2"/>
      <c r="AA59" s="6"/>
    </row>
    <row r="60" spans="1:27" ht="15.75" customHeight="1" x14ac:dyDescent="0.25">
      <c r="A60" s="2">
        <v>1</v>
      </c>
      <c r="B60" s="2">
        <v>2</v>
      </c>
      <c r="C60" s="3">
        <v>45300</v>
      </c>
      <c r="D60" s="2" t="s">
        <v>27</v>
      </c>
      <c r="E60" s="2" t="s">
        <v>27</v>
      </c>
      <c r="F60" s="2">
        <v>37913.620000000003</v>
      </c>
      <c r="G60" s="2">
        <v>40995.417500000003</v>
      </c>
      <c r="H60" s="2">
        <v>38206.5</v>
      </c>
      <c r="I60" s="2">
        <v>-0.77</v>
      </c>
      <c r="J60" s="2">
        <v>33344.78</v>
      </c>
      <c r="K60" s="2">
        <v>13.7</v>
      </c>
      <c r="L60" s="2">
        <v>7259.54</v>
      </c>
      <c r="M60" s="2">
        <v>19.149999999999999</v>
      </c>
      <c r="N60" s="2">
        <v>26.22</v>
      </c>
      <c r="O60" s="2">
        <v>24.05</v>
      </c>
      <c r="P60" s="2">
        <v>9941.66</v>
      </c>
      <c r="Q60" s="2">
        <v>534.5</v>
      </c>
      <c r="R60" s="2">
        <v>540.29</v>
      </c>
      <c r="S60" s="2">
        <v>5.7899999999999601</v>
      </c>
      <c r="T60" s="2">
        <v>70.172722056673194</v>
      </c>
      <c r="U60" s="2">
        <v>1820</v>
      </c>
      <c r="V60" s="2">
        <v>20.8316593406593</v>
      </c>
      <c r="W60" s="2" t="s">
        <v>26</v>
      </c>
      <c r="X60" s="2">
        <v>9446.5468926169087</v>
      </c>
      <c r="Y60" s="6">
        <v>24.915971866091681</v>
      </c>
      <c r="Z60" s="2"/>
      <c r="AA60" s="6"/>
    </row>
    <row r="61" spans="1:27" ht="15.75" customHeight="1" x14ac:dyDescent="0.25">
      <c r="A61" s="2">
        <v>1</v>
      </c>
      <c r="B61" s="2">
        <v>2</v>
      </c>
      <c r="C61" s="3">
        <v>45300</v>
      </c>
      <c r="D61" s="2" t="s">
        <v>28</v>
      </c>
      <c r="E61" s="2" t="s">
        <v>28</v>
      </c>
      <c r="F61" s="2">
        <v>17908.88</v>
      </c>
      <c r="G61" s="2">
        <v>20161.430833333299</v>
      </c>
      <c r="H61" s="2">
        <v>17638.509999999998</v>
      </c>
      <c r="I61" s="2">
        <v>1.53</v>
      </c>
      <c r="J61" s="2">
        <v>16396.89</v>
      </c>
      <c r="K61" s="2">
        <v>9.2200000000000006</v>
      </c>
      <c r="L61" s="2">
        <v>3436.02</v>
      </c>
      <c r="M61" s="2">
        <v>19.190000000000001</v>
      </c>
      <c r="N61" s="2">
        <v>22.72</v>
      </c>
      <c r="O61" s="2">
        <v>20.65</v>
      </c>
      <c r="P61" s="2">
        <v>4068.32</v>
      </c>
      <c r="Q61" s="2">
        <v>234</v>
      </c>
      <c r="R61" s="2">
        <v>231.28</v>
      </c>
      <c r="S61" s="2">
        <v>-2.71999999999999</v>
      </c>
      <c r="T61" s="2">
        <v>77.433759944655804</v>
      </c>
      <c r="U61" s="2">
        <v>864</v>
      </c>
      <c r="V61" s="2">
        <v>20.727870370370301</v>
      </c>
      <c r="W61" s="2" t="s">
        <v>26</v>
      </c>
      <c r="X61" s="2">
        <v>3654.706867026393</v>
      </c>
      <c r="Y61" s="6">
        <v>20.407232987358189</v>
      </c>
      <c r="Z61" s="2"/>
      <c r="AA61" s="6"/>
    </row>
    <row r="62" spans="1:27" ht="15.75" customHeight="1" x14ac:dyDescent="0.25">
      <c r="A62" s="2">
        <v>1</v>
      </c>
      <c r="B62" s="2">
        <v>1</v>
      </c>
      <c r="C62" s="3">
        <v>45293</v>
      </c>
      <c r="D62" s="2" t="s">
        <v>25</v>
      </c>
      <c r="E62" s="2" t="s">
        <v>25</v>
      </c>
      <c r="F62" s="2">
        <v>26391.25</v>
      </c>
      <c r="G62" s="2">
        <v>28900</v>
      </c>
      <c r="H62" s="2">
        <v>33102.49</v>
      </c>
      <c r="I62" s="2">
        <v>-20.27</v>
      </c>
      <c r="J62" s="2">
        <v>23407.63</v>
      </c>
      <c r="K62" s="2">
        <v>12.75</v>
      </c>
      <c r="L62" s="2">
        <v>5187.24</v>
      </c>
      <c r="M62" s="2">
        <v>19.66</v>
      </c>
      <c r="N62" s="2">
        <v>28.27</v>
      </c>
      <c r="O62" s="2">
        <v>25.76</v>
      </c>
      <c r="P62" s="2">
        <v>7461</v>
      </c>
      <c r="Q62" s="2">
        <v>427.75</v>
      </c>
      <c r="R62" s="2">
        <v>426.64</v>
      </c>
      <c r="S62" s="2">
        <v>-1.1100000000000101</v>
      </c>
      <c r="T62" s="2">
        <v>61.858358334895897</v>
      </c>
      <c r="U62" s="2">
        <v>1223</v>
      </c>
      <c r="V62" s="2">
        <v>21.579108748977902</v>
      </c>
      <c r="W62" s="2" t="s">
        <v>26</v>
      </c>
      <c r="X62" s="2">
        <v>5669.4887687166292</v>
      </c>
      <c r="Y62" s="6">
        <v>21.482456377460821</v>
      </c>
      <c r="Z62" s="2"/>
      <c r="AA62" s="6"/>
    </row>
    <row r="63" spans="1:27" ht="15.75" customHeight="1" x14ac:dyDescent="0.25">
      <c r="A63" s="2">
        <v>1</v>
      </c>
      <c r="B63" s="2">
        <v>1</v>
      </c>
      <c r="C63" s="3">
        <v>45293</v>
      </c>
      <c r="D63" s="2" t="s">
        <v>27</v>
      </c>
      <c r="E63" s="2" t="s">
        <v>27</v>
      </c>
      <c r="F63" s="2">
        <v>38206.5</v>
      </c>
      <c r="G63" s="2">
        <v>40273.535833333299</v>
      </c>
      <c r="H63" s="2">
        <v>47195.75</v>
      </c>
      <c r="I63" s="2">
        <v>-19.05</v>
      </c>
      <c r="J63" s="2">
        <v>30272.12</v>
      </c>
      <c r="K63" s="2">
        <v>26.21</v>
      </c>
      <c r="L63" s="2">
        <v>7185.2</v>
      </c>
      <c r="M63" s="2">
        <v>18.809999999999999</v>
      </c>
      <c r="N63" s="2">
        <v>25.4</v>
      </c>
      <c r="O63" s="2">
        <v>25.03</v>
      </c>
      <c r="P63" s="2">
        <v>9705.26</v>
      </c>
      <c r="Q63" s="2">
        <v>551.5</v>
      </c>
      <c r="R63" s="2">
        <v>526.89</v>
      </c>
      <c r="S63" s="2">
        <v>-24.61</v>
      </c>
      <c r="T63" s="2">
        <v>72.513238057279494</v>
      </c>
      <c r="U63" s="2">
        <v>1881</v>
      </c>
      <c r="V63" s="2">
        <v>20.311802232854799</v>
      </c>
      <c r="W63" s="2" t="s">
        <v>26</v>
      </c>
      <c r="X63" s="2">
        <v>9582.5248173261898</v>
      </c>
      <c r="Y63" s="6">
        <v>25.080875812561189</v>
      </c>
      <c r="Z63" s="2"/>
      <c r="AA63" s="6"/>
    </row>
    <row r="64" spans="1:27" ht="15.75" customHeight="1" x14ac:dyDescent="0.25">
      <c r="A64" s="2">
        <v>1</v>
      </c>
      <c r="B64" s="2">
        <v>1</v>
      </c>
      <c r="C64" s="3">
        <v>45293</v>
      </c>
      <c r="D64" s="2" t="s">
        <v>28</v>
      </c>
      <c r="E64" s="2" t="s">
        <v>28</v>
      </c>
      <c r="F64" s="2">
        <v>17638.509999999998</v>
      </c>
      <c r="G64" s="2">
        <v>20096.5641666667</v>
      </c>
      <c r="H64" s="2">
        <v>21458.45</v>
      </c>
      <c r="I64" s="2">
        <v>-17.8</v>
      </c>
      <c r="J64" s="2">
        <v>15874.95</v>
      </c>
      <c r="K64" s="2">
        <v>11.11</v>
      </c>
      <c r="L64" s="2">
        <v>3103.84</v>
      </c>
      <c r="M64" s="2">
        <v>17.600000000000001</v>
      </c>
      <c r="N64" s="2">
        <v>23.16</v>
      </c>
      <c r="O64" s="2">
        <v>20.63</v>
      </c>
      <c r="P64" s="2">
        <v>4085.72</v>
      </c>
      <c r="Q64" s="2">
        <v>233.5</v>
      </c>
      <c r="R64" s="2">
        <v>230.81</v>
      </c>
      <c r="S64" s="2">
        <v>-2.6899999999999902</v>
      </c>
      <c r="T64" s="2">
        <v>76.420042459165501</v>
      </c>
      <c r="U64" s="2">
        <v>842</v>
      </c>
      <c r="V64" s="2">
        <v>20.948349168646001</v>
      </c>
      <c r="W64" s="2" t="s">
        <v>26</v>
      </c>
      <c r="X64" s="2">
        <v>3546.0434800841081</v>
      </c>
      <c r="Y64" s="6">
        <v>20.10398542781736</v>
      </c>
      <c r="Z64" s="2"/>
      <c r="AA64" s="6"/>
    </row>
    <row r="65" spans="1:27" ht="15.75" customHeight="1" x14ac:dyDescent="0.25">
      <c r="A65" s="2">
        <v>13</v>
      </c>
      <c r="B65" s="2">
        <v>4</v>
      </c>
      <c r="C65" s="3">
        <v>45286</v>
      </c>
      <c r="D65" s="2" t="s">
        <v>25</v>
      </c>
      <c r="E65" s="2" t="s">
        <v>25</v>
      </c>
      <c r="F65" s="2">
        <v>33102.49</v>
      </c>
      <c r="G65" s="2">
        <v>29000</v>
      </c>
      <c r="H65" s="2">
        <v>25299.5</v>
      </c>
      <c r="I65" s="2">
        <v>30.84</v>
      </c>
      <c r="J65" s="2">
        <v>27101.98</v>
      </c>
      <c r="K65" s="2">
        <v>22.14</v>
      </c>
      <c r="L65" s="2">
        <v>6450.43</v>
      </c>
      <c r="M65" s="2">
        <v>19.489999999999998</v>
      </c>
      <c r="N65" s="2">
        <v>21.72</v>
      </c>
      <c r="O65" s="2">
        <v>24.9</v>
      </c>
      <c r="P65" s="2">
        <v>7190.82</v>
      </c>
      <c r="Q65" s="2">
        <v>427.75</v>
      </c>
      <c r="R65" s="2">
        <v>424.5</v>
      </c>
      <c r="S65" s="2">
        <v>-3.25</v>
      </c>
      <c r="T65" s="2">
        <v>77.979952885747906</v>
      </c>
      <c r="U65" s="2">
        <v>1418</v>
      </c>
      <c r="V65" s="2">
        <v>23.344492242595202</v>
      </c>
      <c r="W65" s="2" t="s">
        <v>26</v>
      </c>
      <c r="X65" s="2">
        <v>6984.2460723429576</v>
      </c>
      <c r="Y65" s="6">
        <v>21.098854111406602</v>
      </c>
      <c r="Z65" s="2"/>
      <c r="AA65" s="6"/>
    </row>
    <row r="66" spans="1:27" ht="15.75" customHeight="1" x14ac:dyDescent="0.25">
      <c r="A66" s="2">
        <v>13</v>
      </c>
      <c r="B66" s="2">
        <v>4</v>
      </c>
      <c r="C66" s="3">
        <v>45286</v>
      </c>
      <c r="D66" s="2" t="s">
        <v>27</v>
      </c>
      <c r="E66" s="2" t="s">
        <v>27</v>
      </c>
      <c r="F66" s="2">
        <v>47195.75</v>
      </c>
      <c r="G66" s="2">
        <v>40723.555833333303</v>
      </c>
      <c r="H66" s="2">
        <v>32805.120000000003</v>
      </c>
      <c r="I66" s="2">
        <v>43.87</v>
      </c>
      <c r="J66" s="2">
        <v>34379.31</v>
      </c>
      <c r="K66" s="2">
        <v>37.28</v>
      </c>
      <c r="L66" s="2">
        <v>9378.7000000000007</v>
      </c>
      <c r="M66" s="2">
        <v>19.87</v>
      </c>
      <c r="N66" s="2">
        <v>21.43</v>
      </c>
      <c r="O66" s="2">
        <v>20.34</v>
      </c>
      <c r="P66" s="2">
        <v>10113.049999999999</v>
      </c>
      <c r="Q66" s="2">
        <v>569.5</v>
      </c>
      <c r="R66" s="2">
        <v>576.86</v>
      </c>
      <c r="S66" s="2">
        <v>7.3600000000000101</v>
      </c>
      <c r="T66" s="2">
        <v>81.814911763686098</v>
      </c>
      <c r="U66" s="2">
        <v>2105</v>
      </c>
      <c r="V66" s="2">
        <v>22.420783847980999</v>
      </c>
      <c r="W66" s="2" t="s">
        <v>26</v>
      </c>
      <c r="X66" s="2">
        <v>11821.4401161773</v>
      </c>
      <c r="Y66" s="6">
        <v>25.04767932743372</v>
      </c>
      <c r="Z66" s="2"/>
      <c r="AA66" s="6"/>
    </row>
    <row r="67" spans="1:27" ht="15.75" customHeight="1" x14ac:dyDescent="0.25">
      <c r="A67" s="2">
        <v>13</v>
      </c>
      <c r="B67" s="2">
        <v>4</v>
      </c>
      <c r="C67" s="3">
        <v>45286</v>
      </c>
      <c r="D67" s="2" t="s">
        <v>28</v>
      </c>
      <c r="E67" s="2" t="s">
        <v>28</v>
      </c>
      <c r="F67" s="2">
        <v>21458.45</v>
      </c>
      <c r="G67" s="2">
        <v>19933.633333333299</v>
      </c>
      <c r="H67" s="2">
        <v>17138.77</v>
      </c>
      <c r="I67" s="2">
        <v>25.2</v>
      </c>
      <c r="J67" s="2">
        <v>19385.61</v>
      </c>
      <c r="K67" s="2">
        <v>10.69</v>
      </c>
      <c r="L67" s="2">
        <v>3851.22</v>
      </c>
      <c r="M67" s="2">
        <v>17.95</v>
      </c>
      <c r="N67" s="2">
        <v>19.239999999999998</v>
      </c>
      <c r="O67" s="2">
        <v>20.84</v>
      </c>
      <c r="P67" s="2">
        <v>4127.62</v>
      </c>
      <c r="Q67" s="2">
        <v>243</v>
      </c>
      <c r="R67" s="2">
        <v>242.08</v>
      </c>
      <c r="S67" s="2">
        <v>-0.91999999999998705</v>
      </c>
      <c r="T67" s="2">
        <v>88.641977858559102</v>
      </c>
      <c r="U67" s="2">
        <v>981</v>
      </c>
      <c r="V67" s="2">
        <v>21.8740570846075</v>
      </c>
      <c r="W67" s="2" t="s">
        <v>26</v>
      </c>
      <c r="X67" s="2">
        <v>4196.9263246245091</v>
      </c>
      <c r="Y67" s="6">
        <v>19.55838527304865</v>
      </c>
      <c r="Z67" s="2"/>
      <c r="AA67" s="6"/>
    </row>
    <row r="68" spans="1:27" ht="15.75" customHeight="1" x14ac:dyDescent="0.25">
      <c r="A68" s="2">
        <v>13</v>
      </c>
      <c r="B68" s="2">
        <v>3</v>
      </c>
      <c r="C68" s="3">
        <v>45279</v>
      </c>
      <c r="D68" s="2" t="s">
        <v>25</v>
      </c>
      <c r="E68" s="2" t="s">
        <v>25</v>
      </c>
      <c r="F68" s="2">
        <v>25299.5</v>
      </c>
      <c r="G68" s="2">
        <v>25200</v>
      </c>
      <c r="H68" s="2">
        <v>31724.73</v>
      </c>
      <c r="I68" s="2">
        <v>-20.25</v>
      </c>
      <c r="J68" s="2">
        <v>19064.810000000001</v>
      </c>
      <c r="K68" s="2">
        <v>32.700000000000003</v>
      </c>
      <c r="L68" s="2">
        <v>5440.58</v>
      </c>
      <c r="M68" s="2">
        <v>21.5</v>
      </c>
      <c r="N68" s="2">
        <v>23.83</v>
      </c>
      <c r="O68" s="2">
        <v>24.67</v>
      </c>
      <c r="P68" s="2">
        <v>6027.84</v>
      </c>
      <c r="Q68" s="2">
        <v>369.75</v>
      </c>
      <c r="R68" s="2">
        <v>357.72</v>
      </c>
      <c r="S68" s="2">
        <v>-12.0299999999999</v>
      </c>
      <c r="T68" s="2">
        <v>70.724309515822398</v>
      </c>
      <c r="U68" s="2">
        <v>1108</v>
      </c>
      <c r="V68" s="2">
        <v>22.833483754512599</v>
      </c>
      <c r="W68" s="2" t="s">
        <v>26</v>
      </c>
      <c r="X68" s="2">
        <v>5326.6342746599403</v>
      </c>
      <c r="Y68" s="6">
        <v>21.05430650668962</v>
      </c>
      <c r="Z68" s="2"/>
      <c r="AA68" s="6"/>
    </row>
    <row r="69" spans="1:27" ht="15.75" customHeight="1" x14ac:dyDescent="0.25">
      <c r="A69" s="2">
        <v>13</v>
      </c>
      <c r="B69" s="2">
        <v>3</v>
      </c>
      <c r="C69" s="3">
        <v>45279</v>
      </c>
      <c r="D69" s="2" t="s">
        <v>27</v>
      </c>
      <c r="E69" s="2" t="s">
        <v>27</v>
      </c>
      <c r="F69" s="2">
        <v>32805.120000000003</v>
      </c>
      <c r="G69" s="2">
        <v>40663.903333333299</v>
      </c>
      <c r="H69" s="2">
        <v>42011.78</v>
      </c>
      <c r="I69" s="2">
        <v>-21.91</v>
      </c>
      <c r="J69" s="2">
        <v>27767.040000000001</v>
      </c>
      <c r="K69" s="2">
        <v>18.14</v>
      </c>
      <c r="L69" s="2">
        <v>7424.93</v>
      </c>
      <c r="M69" s="2">
        <v>22.63</v>
      </c>
      <c r="N69" s="2">
        <v>25.42</v>
      </c>
      <c r="O69" s="2">
        <v>20.309999999999999</v>
      </c>
      <c r="P69" s="2">
        <v>8338.32</v>
      </c>
      <c r="Q69" s="2">
        <v>470.5</v>
      </c>
      <c r="R69" s="2">
        <v>473.14</v>
      </c>
      <c r="S69" s="2">
        <v>2.6399999999999801</v>
      </c>
      <c r="T69" s="2">
        <v>69.334911442701895</v>
      </c>
      <c r="U69" s="2">
        <v>1548</v>
      </c>
      <c r="V69" s="2">
        <v>21.1919379844961</v>
      </c>
      <c r="W69" s="2" t="s">
        <v>26</v>
      </c>
      <c r="X69" s="2">
        <v>8074.4441130359291</v>
      </c>
      <c r="Y69" s="6">
        <v>24.61336557536119</v>
      </c>
      <c r="Z69" s="2"/>
      <c r="AA69" s="6"/>
    </row>
    <row r="70" spans="1:27" ht="15.75" customHeight="1" x14ac:dyDescent="0.25">
      <c r="A70" s="2">
        <v>13</v>
      </c>
      <c r="B70" s="2">
        <v>3</v>
      </c>
      <c r="C70" s="3">
        <v>45279</v>
      </c>
      <c r="D70" s="2" t="s">
        <v>28</v>
      </c>
      <c r="E70" s="2" t="s">
        <v>28</v>
      </c>
      <c r="F70" s="2">
        <v>17138.77</v>
      </c>
      <c r="G70" s="2">
        <v>19881.232499999998</v>
      </c>
      <c r="H70" s="2">
        <v>20252.09</v>
      </c>
      <c r="I70" s="2">
        <v>-15.37</v>
      </c>
      <c r="J70" s="2">
        <v>15657.82</v>
      </c>
      <c r="K70" s="2">
        <v>9.4600000000000009</v>
      </c>
      <c r="L70" s="2">
        <v>3342.21</v>
      </c>
      <c r="M70" s="2">
        <v>19.5</v>
      </c>
      <c r="N70" s="2">
        <v>19.91</v>
      </c>
      <c r="O70" s="2">
        <v>17.489999999999998</v>
      </c>
      <c r="P70" s="2">
        <v>3413.11</v>
      </c>
      <c r="Q70" s="2">
        <v>202.75</v>
      </c>
      <c r="R70" s="2">
        <v>199.18</v>
      </c>
      <c r="S70" s="2">
        <v>-3.5699999999999901</v>
      </c>
      <c r="T70" s="2">
        <v>86.046641229038997</v>
      </c>
      <c r="U70" s="2">
        <v>765</v>
      </c>
      <c r="V70" s="2">
        <v>22.403620915032601</v>
      </c>
      <c r="W70" s="2" t="s">
        <v>26</v>
      </c>
      <c r="X70" s="2">
        <v>3279.1077371779329</v>
      </c>
      <c r="Y70" s="6">
        <v>19.132690019049981</v>
      </c>
      <c r="Z70" s="2"/>
      <c r="AA70" s="6"/>
    </row>
    <row r="71" spans="1:27" ht="15.75" customHeight="1" x14ac:dyDescent="0.25">
      <c r="A71" s="2">
        <v>13</v>
      </c>
      <c r="B71" s="2">
        <v>2</v>
      </c>
      <c r="C71" s="3">
        <v>45272</v>
      </c>
      <c r="D71" s="2" t="s">
        <v>25</v>
      </c>
      <c r="E71" s="2" t="s">
        <v>25</v>
      </c>
      <c r="F71" s="2">
        <v>31724.73</v>
      </c>
      <c r="G71" s="2">
        <v>29000</v>
      </c>
      <c r="H71" s="2">
        <v>29699.57</v>
      </c>
      <c r="I71" s="2">
        <v>6.82</v>
      </c>
      <c r="J71" s="2">
        <v>26334.45</v>
      </c>
      <c r="K71" s="2">
        <v>20.47</v>
      </c>
      <c r="L71" s="2">
        <v>6552.77</v>
      </c>
      <c r="M71" s="2">
        <v>20.66</v>
      </c>
      <c r="N71" s="2">
        <v>23</v>
      </c>
      <c r="O71" s="2">
        <v>24.29</v>
      </c>
      <c r="P71" s="2">
        <v>7295.26</v>
      </c>
      <c r="Q71" s="2">
        <v>419</v>
      </c>
      <c r="R71" s="2">
        <v>433.64</v>
      </c>
      <c r="S71" s="2">
        <v>14.639999999999899</v>
      </c>
      <c r="T71" s="2">
        <v>73.159141223134398</v>
      </c>
      <c r="U71" s="2">
        <v>1406</v>
      </c>
      <c r="V71" s="2">
        <v>22.5638193456614</v>
      </c>
      <c r="W71" s="2" t="s">
        <v>26</v>
      </c>
      <c r="X71" s="2">
        <v>6847.2222991484396</v>
      </c>
      <c r="Y71" s="6">
        <v>21.583232699375028</v>
      </c>
      <c r="Z71" s="2"/>
      <c r="AA71" s="6"/>
    </row>
    <row r="72" spans="1:27" ht="15.75" customHeight="1" x14ac:dyDescent="0.25">
      <c r="A72" s="2">
        <v>13</v>
      </c>
      <c r="B72" s="2">
        <v>2</v>
      </c>
      <c r="C72" s="3">
        <v>45272</v>
      </c>
      <c r="D72" s="2" t="s">
        <v>27</v>
      </c>
      <c r="E72" s="2" t="s">
        <v>27</v>
      </c>
      <c r="F72" s="2">
        <v>42011.78</v>
      </c>
      <c r="G72" s="2">
        <v>40644.684999999998</v>
      </c>
      <c r="H72" s="2">
        <v>40070.6</v>
      </c>
      <c r="I72" s="2">
        <v>4.84</v>
      </c>
      <c r="J72" s="2">
        <v>32290.52</v>
      </c>
      <c r="K72" s="2">
        <v>30.11</v>
      </c>
      <c r="L72" s="2">
        <v>8503.74</v>
      </c>
      <c r="M72" s="2">
        <v>20.239999999999998</v>
      </c>
      <c r="N72" s="2">
        <v>23.03</v>
      </c>
      <c r="O72" s="2">
        <v>24.16</v>
      </c>
      <c r="P72" s="2">
        <v>9677.24</v>
      </c>
      <c r="Q72" s="2">
        <v>562.5</v>
      </c>
      <c r="R72" s="2">
        <v>549.42999999999995</v>
      </c>
      <c r="S72" s="2">
        <v>-13.07</v>
      </c>
      <c r="T72" s="2">
        <v>76.464299364796204</v>
      </c>
      <c r="U72" s="2">
        <v>2146</v>
      </c>
      <c r="V72" s="2">
        <v>19.5767847157502</v>
      </c>
      <c r="W72" s="2" t="s">
        <v>26</v>
      </c>
      <c r="X72" s="2">
        <v>10867.74874761393</v>
      </c>
      <c r="Y72" s="6">
        <v>25.868336803662988</v>
      </c>
      <c r="Z72" s="2"/>
      <c r="AA72" s="6"/>
    </row>
    <row r="73" spans="1:27" ht="15.75" customHeight="1" x14ac:dyDescent="0.25">
      <c r="A73" s="2">
        <v>13</v>
      </c>
      <c r="B73" s="2">
        <v>2</v>
      </c>
      <c r="C73" s="3">
        <v>45272</v>
      </c>
      <c r="D73" s="2" t="s">
        <v>28</v>
      </c>
      <c r="E73" s="2" t="s">
        <v>28</v>
      </c>
      <c r="F73" s="2">
        <v>20252.09</v>
      </c>
      <c r="G73" s="2">
        <v>19863.6741666667</v>
      </c>
      <c r="H73" s="2">
        <v>20577.03</v>
      </c>
      <c r="I73" s="2">
        <v>-1.58</v>
      </c>
      <c r="J73" s="2">
        <v>18253</v>
      </c>
      <c r="K73" s="2">
        <v>10.95</v>
      </c>
      <c r="L73" s="2">
        <v>3761.4</v>
      </c>
      <c r="M73" s="2">
        <v>18.57</v>
      </c>
      <c r="N73" s="2">
        <v>21.38</v>
      </c>
      <c r="O73" s="2">
        <v>20.92</v>
      </c>
      <c r="P73" s="2">
        <v>4329.3500000000004</v>
      </c>
      <c r="Q73" s="2">
        <v>241.5</v>
      </c>
      <c r="R73" s="2">
        <v>253.34</v>
      </c>
      <c r="S73" s="2">
        <v>11.84</v>
      </c>
      <c r="T73" s="2">
        <v>79.940356832714897</v>
      </c>
      <c r="U73" s="2">
        <v>951</v>
      </c>
      <c r="V73" s="2">
        <v>21.295573080967401</v>
      </c>
      <c r="W73" s="2" t="s">
        <v>26</v>
      </c>
      <c r="X73" s="2">
        <v>4077.6401888766359</v>
      </c>
      <c r="Y73" s="6">
        <v>20.134416689223862</v>
      </c>
      <c r="Z73" s="2"/>
      <c r="AA73" s="6"/>
    </row>
    <row r="74" spans="1:27" ht="15.75" customHeight="1" x14ac:dyDescent="0.25">
      <c r="A74" s="2">
        <v>13</v>
      </c>
      <c r="B74" s="2">
        <v>1</v>
      </c>
      <c r="C74" s="3">
        <v>45265</v>
      </c>
      <c r="D74" s="2" t="s">
        <v>25</v>
      </c>
      <c r="E74" s="2" t="s">
        <v>25</v>
      </c>
      <c r="F74" s="2">
        <v>29699.57</v>
      </c>
      <c r="G74" s="2">
        <v>30100</v>
      </c>
      <c r="H74" s="2">
        <v>28920.71</v>
      </c>
      <c r="I74" s="2">
        <v>2.69</v>
      </c>
      <c r="J74" s="2">
        <v>25816.49</v>
      </c>
      <c r="K74" s="2">
        <v>15.04</v>
      </c>
      <c r="L74" s="2">
        <v>5805.73</v>
      </c>
      <c r="M74" s="2">
        <v>19.55</v>
      </c>
      <c r="N74" s="2">
        <v>24.22</v>
      </c>
      <c r="O74" s="2">
        <v>23.92</v>
      </c>
      <c r="P74" s="2">
        <v>7192.03</v>
      </c>
      <c r="Q74" s="2">
        <v>424.25</v>
      </c>
      <c r="R74" s="2">
        <v>423.04</v>
      </c>
      <c r="S74" s="2">
        <v>-1.20999999999997</v>
      </c>
      <c r="T74" s="2">
        <v>70.205110627836603</v>
      </c>
      <c r="U74" s="2">
        <v>1337</v>
      </c>
      <c r="V74" s="2">
        <v>22.213590127150301</v>
      </c>
      <c r="W74" s="2" t="s">
        <v>26</v>
      </c>
      <c r="X74" s="2">
        <v>6264.3139111590353</v>
      </c>
      <c r="Y74" s="6">
        <v>21.092271407158538</v>
      </c>
      <c r="Z74" s="2"/>
      <c r="AA74" s="6"/>
    </row>
    <row r="75" spans="1:27" ht="15.75" customHeight="1" x14ac:dyDescent="0.25">
      <c r="A75" s="2">
        <v>13</v>
      </c>
      <c r="B75" s="2">
        <v>1</v>
      </c>
      <c r="C75" s="3">
        <v>45265</v>
      </c>
      <c r="D75" s="2" t="s">
        <v>27</v>
      </c>
      <c r="E75" s="2" t="s">
        <v>27</v>
      </c>
      <c r="F75" s="2">
        <v>40070.6</v>
      </c>
      <c r="G75" s="2">
        <v>40816.514999999999</v>
      </c>
      <c r="H75" s="2">
        <v>40903.49</v>
      </c>
      <c r="I75" s="2">
        <v>-2.04</v>
      </c>
      <c r="J75" s="2">
        <v>32679.59</v>
      </c>
      <c r="K75" s="2">
        <v>22.62</v>
      </c>
      <c r="L75" s="2">
        <v>8227.5499999999993</v>
      </c>
      <c r="M75" s="2">
        <v>20.53</v>
      </c>
      <c r="N75" s="2">
        <v>24.03</v>
      </c>
      <c r="O75" s="2">
        <v>24.51</v>
      </c>
      <c r="P75" s="2">
        <v>9629.17</v>
      </c>
      <c r="Q75" s="2">
        <v>571.5</v>
      </c>
      <c r="R75" s="2">
        <v>547.73</v>
      </c>
      <c r="S75" s="2">
        <v>-23.7699999999999</v>
      </c>
      <c r="T75" s="2">
        <v>73.157577638617497</v>
      </c>
      <c r="U75" s="2">
        <v>1905</v>
      </c>
      <c r="V75" s="2">
        <v>21.034435695538001</v>
      </c>
      <c r="W75" s="2" t="s">
        <v>26</v>
      </c>
      <c r="X75" s="2">
        <v>10257.48551662094</v>
      </c>
      <c r="Y75" s="6">
        <v>25.598532381898298</v>
      </c>
      <c r="Z75" s="2"/>
      <c r="AA75" s="6"/>
    </row>
    <row r="76" spans="1:27" ht="15.75" customHeight="1" x14ac:dyDescent="0.25">
      <c r="A76" s="2">
        <v>13</v>
      </c>
      <c r="B76" s="2">
        <v>1</v>
      </c>
      <c r="C76" s="3">
        <v>45265</v>
      </c>
      <c r="D76" s="2" t="s">
        <v>28</v>
      </c>
      <c r="E76" s="2" t="s">
        <v>28</v>
      </c>
      <c r="F76" s="2">
        <v>20577.03</v>
      </c>
      <c r="G76" s="2">
        <v>19692.427500000002</v>
      </c>
      <c r="H76" s="2">
        <v>19529.47</v>
      </c>
      <c r="I76" s="2">
        <v>5.36</v>
      </c>
      <c r="J76" s="2">
        <v>17856.580000000002</v>
      </c>
      <c r="K76" s="2">
        <v>15.24</v>
      </c>
      <c r="L76" s="2">
        <v>4038.46</v>
      </c>
      <c r="M76" s="2">
        <v>19.63</v>
      </c>
      <c r="N76" s="2">
        <v>19.52</v>
      </c>
      <c r="O76" s="2">
        <v>21.41</v>
      </c>
      <c r="P76" s="2">
        <v>4016.2</v>
      </c>
      <c r="Q76" s="2">
        <v>246</v>
      </c>
      <c r="R76" s="2">
        <v>233.26</v>
      </c>
      <c r="S76" s="2">
        <v>-12.74</v>
      </c>
      <c r="T76" s="2">
        <v>88.214996141644505</v>
      </c>
      <c r="U76" s="2">
        <v>934</v>
      </c>
      <c r="V76" s="2">
        <v>22.031081370449598</v>
      </c>
      <c r="W76" s="2" t="s">
        <v>26</v>
      </c>
      <c r="X76" s="2">
        <v>4089.9390946360759</v>
      </c>
      <c r="Y76" s="6">
        <v>19.876236243209419</v>
      </c>
      <c r="Z76" s="2"/>
      <c r="AA76" s="6"/>
    </row>
    <row r="77" spans="1:27" ht="15.75" customHeight="1" x14ac:dyDescent="0.25">
      <c r="A77" s="2">
        <v>12</v>
      </c>
      <c r="B77" s="2">
        <v>4</v>
      </c>
      <c r="C77" s="3">
        <v>45258</v>
      </c>
      <c r="D77" s="2" t="s">
        <v>25</v>
      </c>
      <c r="E77" s="2" t="s">
        <v>25</v>
      </c>
      <c r="F77" s="2">
        <v>28920.71</v>
      </c>
      <c r="G77" s="2">
        <v>28700</v>
      </c>
      <c r="H77" s="2">
        <v>25360.69</v>
      </c>
      <c r="I77" s="2">
        <v>14.04</v>
      </c>
      <c r="J77" s="2">
        <v>26639.65</v>
      </c>
      <c r="K77" s="2">
        <v>8.56</v>
      </c>
      <c r="L77" s="2">
        <v>5835.56</v>
      </c>
      <c r="M77" s="2">
        <v>20.18</v>
      </c>
      <c r="N77" s="2">
        <v>24.65</v>
      </c>
      <c r="O77" s="2">
        <v>25.05</v>
      </c>
      <c r="P77" s="2">
        <v>7129.56</v>
      </c>
      <c r="Q77" s="2">
        <v>423.25</v>
      </c>
      <c r="R77" s="2">
        <v>418.81</v>
      </c>
      <c r="S77" s="2">
        <v>-4.4399999999999897</v>
      </c>
      <c r="T77" s="2">
        <v>69.054487715193005</v>
      </c>
      <c r="U77" s="2">
        <v>1328</v>
      </c>
      <c r="V77" s="2">
        <v>21.777643072289099</v>
      </c>
      <c r="W77" s="2" t="s">
        <v>26</v>
      </c>
      <c r="X77" s="2">
        <v>6119.6878977640081</v>
      </c>
      <c r="Y77" s="6">
        <v>21.160227040636308</v>
      </c>
      <c r="Z77" s="2"/>
      <c r="AA77" s="6"/>
    </row>
    <row r="78" spans="1:27" ht="15.75" customHeight="1" x14ac:dyDescent="0.25">
      <c r="A78" s="2">
        <v>12</v>
      </c>
      <c r="B78" s="2">
        <v>4</v>
      </c>
      <c r="C78" s="3">
        <v>45258</v>
      </c>
      <c r="D78" s="2" t="s">
        <v>27</v>
      </c>
      <c r="E78" s="2" t="s">
        <v>27</v>
      </c>
      <c r="F78" s="2">
        <v>40903.49</v>
      </c>
      <c r="G78" s="2">
        <v>39703.879999999997</v>
      </c>
      <c r="H78" s="2">
        <v>35650.82</v>
      </c>
      <c r="I78" s="2">
        <v>14.73</v>
      </c>
      <c r="J78" s="2">
        <v>32173.07</v>
      </c>
      <c r="K78" s="2">
        <v>27.14</v>
      </c>
      <c r="L78" s="2">
        <v>7626.43</v>
      </c>
      <c r="M78" s="2">
        <v>18.64</v>
      </c>
      <c r="N78" s="2">
        <v>23.68</v>
      </c>
      <c r="O78" s="2">
        <v>27.57</v>
      </c>
      <c r="P78" s="2">
        <v>9684.48</v>
      </c>
      <c r="Q78" s="2">
        <v>628.5</v>
      </c>
      <c r="R78" s="2">
        <v>550.19000000000005</v>
      </c>
      <c r="S78" s="2">
        <v>-78.309999999999903</v>
      </c>
      <c r="T78" s="2">
        <v>74.344299242079998</v>
      </c>
      <c r="U78" s="2">
        <v>1976</v>
      </c>
      <c r="V78" s="2">
        <v>20.700146761133599</v>
      </c>
      <c r="W78" s="2" t="s">
        <v>26</v>
      </c>
      <c r="X78" s="2">
        <v>10508.06862450466</v>
      </c>
      <c r="Y78" s="6">
        <v>25.68990720475113</v>
      </c>
      <c r="Z78" s="2"/>
      <c r="AA78" s="6"/>
    </row>
    <row r="79" spans="1:27" ht="15.75" customHeight="1" x14ac:dyDescent="0.25">
      <c r="A79" s="2">
        <v>12</v>
      </c>
      <c r="B79" s="2">
        <v>4</v>
      </c>
      <c r="C79" s="3">
        <v>45258</v>
      </c>
      <c r="D79" s="2" t="s">
        <v>28</v>
      </c>
      <c r="E79" s="2" t="s">
        <v>28</v>
      </c>
      <c r="F79" s="2">
        <v>19593.400000000001</v>
      </c>
      <c r="G79" s="2">
        <v>19841.919999999998</v>
      </c>
      <c r="H79" s="2">
        <v>17970.43</v>
      </c>
      <c r="I79" s="2">
        <v>9.0299999999999994</v>
      </c>
      <c r="J79" s="2">
        <v>16549.3</v>
      </c>
      <c r="K79" s="2">
        <v>18.39</v>
      </c>
      <c r="L79" s="2">
        <v>3620.43</v>
      </c>
      <c r="M79" s="2">
        <v>18.48</v>
      </c>
      <c r="N79" s="2">
        <v>20.92</v>
      </c>
      <c r="O79" s="2">
        <v>20.92</v>
      </c>
      <c r="P79" s="2">
        <v>4099.5</v>
      </c>
      <c r="Q79" s="2">
        <v>241</v>
      </c>
      <c r="R79" s="2">
        <v>237.8</v>
      </c>
      <c r="S79" s="2">
        <v>-3.1999999999999802</v>
      </c>
      <c r="T79" s="2">
        <v>82.394449116904894</v>
      </c>
      <c r="U79" s="2">
        <v>925</v>
      </c>
      <c r="V79" s="2">
        <v>21.182054054053999</v>
      </c>
      <c r="W79" s="2" t="s">
        <v>26</v>
      </c>
      <c r="X79" s="2">
        <v>3867.9495923867348</v>
      </c>
      <c r="Y79" s="6">
        <v>19.741084203796859</v>
      </c>
      <c r="Z79" s="2"/>
      <c r="AA79" s="6"/>
    </row>
    <row r="80" spans="1:27" ht="15.75" customHeight="1" x14ac:dyDescent="0.25">
      <c r="A80" s="2">
        <v>12</v>
      </c>
      <c r="B80" s="2">
        <v>3</v>
      </c>
      <c r="C80" s="3">
        <v>45251</v>
      </c>
      <c r="D80" s="2" t="s">
        <v>25</v>
      </c>
      <c r="E80" s="2" t="s">
        <v>25</v>
      </c>
      <c r="F80" s="2">
        <v>25360.69</v>
      </c>
      <c r="G80" s="2">
        <v>26403.0975</v>
      </c>
      <c r="H80" s="2">
        <v>28234.3</v>
      </c>
      <c r="I80" s="2">
        <v>-10.18</v>
      </c>
      <c r="J80" s="2">
        <v>21684.62</v>
      </c>
      <c r="K80" s="2">
        <v>16.95</v>
      </c>
      <c r="L80" s="2">
        <v>5048.54</v>
      </c>
      <c r="M80" s="2">
        <v>19.91</v>
      </c>
      <c r="N80" s="2">
        <v>23.75</v>
      </c>
      <c r="O80" s="2">
        <v>18.62</v>
      </c>
      <c r="P80" s="2">
        <v>6023.09</v>
      </c>
      <c r="Q80" s="2">
        <v>370.75</v>
      </c>
      <c r="R80" s="2">
        <v>353.37</v>
      </c>
      <c r="S80" s="2">
        <v>-17.3799999999999</v>
      </c>
      <c r="T80" s="2">
        <v>71.768090103857105</v>
      </c>
      <c r="U80" s="2">
        <v>1120</v>
      </c>
      <c r="V80" s="2">
        <v>22.643473214285699</v>
      </c>
      <c r="W80" s="2" t="s">
        <v>26</v>
      </c>
      <c r="X80" s="2">
        <v>5176.3455011105916</v>
      </c>
      <c r="Y80" s="6">
        <v>20.41090167937304</v>
      </c>
      <c r="Z80" s="2"/>
      <c r="AA80" s="6"/>
    </row>
    <row r="81" spans="1:27" ht="15.75" customHeight="1" x14ac:dyDescent="0.25">
      <c r="A81" s="2">
        <v>12</v>
      </c>
      <c r="B81" s="2">
        <v>3</v>
      </c>
      <c r="C81" s="3">
        <v>45251</v>
      </c>
      <c r="D81" s="2" t="s">
        <v>27</v>
      </c>
      <c r="E81" s="2" t="s">
        <v>27</v>
      </c>
      <c r="F81" s="2">
        <v>35650.82</v>
      </c>
      <c r="G81" s="2">
        <v>39105.552499999998</v>
      </c>
      <c r="H81" s="2">
        <v>39213.83</v>
      </c>
      <c r="I81" s="2">
        <v>-9.09</v>
      </c>
      <c r="J81" s="2">
        <v>29303.38</v>
      </c>
      <c r="K81" s="2">
        <v>21.66</v>
      </c>
      <c r="L81" s="2">
        <v>6754.7</v>
      </c>
      <c r="M81" s="2">
        <v>18.95</v>
      </c>
      <c r="N81" s="2">
        <v>24.33</v>
      </c>
      <c r="O81" s="2">
        <v>23.62</v>
      </c>
      <c r="P81" s="2">
        <v>8672.7800000000007</v>
      </c>
      <c r="Q81" s="2">
        <v>528</v>
      </c>
      <c r="R81" s="2">
        <v>493.21</v>
      </c>
      <c r="S81" s="2">
        <v>-34.79</v>
      </c>
      <c r="T81" s="2">
        <v>72.283246487297504</v>
      </c>
      <c r="U81" s="2">
        <v>1692</v>
      </c>
      <c r="V81" s="2">
        <v>21.070224586288401</v>
      </c>
      <c r="W81" s="2" t="s">
        <v>26</v>
      </c>
      <c r="X81" s="2">
        <v>8946.4320895057008</v>
      </c>
      <c r="Y81" s="6">
        <v>25.094603965647078</v>
      </c>
      <c r="Z81" s="2"/>
      <c r="AA81" s="6"/>
    </row>
    <row r="82" spans="1:27" ht="15.75" customHeight="1" x14ac:dyDescent="0.25">
      <c r="A82" s="2">
        <v>12</v>
      </c>
      <c r="B82" s="2">
        <v>3</v>
      </c>
      <c r="C82" s="3">
        <v>45251</v>
      </c>
      <c r="D82" s="2" t="s">
        <v>28</v>
      </c>
      <c r="E82" s="2" t="s">
        <v>28</v>
      </c>
      <c r="F82" s="2">
        <v>17970.43</v>
      </c>
      <c r="G82" s="2">
        <v>19194.599999999999</v>
      </c>
      <c r="H82" s="2">
        <v>19606.3</v>
      </c>
      <c r="I82" s="2">
        <v>-8.34</v>
      </c>
      <c r="J82" s="2">
        <v>15881.43</v>
      </c>
      <c r="K82" s="2">
        <v>13.15</v>
      </c>
      <c r="L82" s="2">
        <v>3984.83</v>
      </c>
      <c r="M82" s="2">
        <v>22.17</v>
      </c>
      <c r="N82" s="2">
        <v>20.5</v>
      </c>
      <c r="O82" s="2">
        <v>18.71</v>
      </c>
      <c r="P82" s="2">
        <v>3684.79</v>
      </c>
      <c r="Q82" s="2">
        <v>210</v>
      </c>
      <c r="R82" s="2">
        <v>213.14</v>
      </c>
      <c r="S82" s="2">
        <v>3.1399999999999801</v>
      </c>
      <c r="T82" s="2">
        <v>84.312799099183593</v>
      </c>
      <c r="U82" s="2">
        <v>829</v>
      </c>
      <c r="V82" s="2">
        <v>21.677237635705598</v>
      </c>
      <c r="W82" s="2" t="s">
        <v>26</v>
      </c>
      <c r="X82" s="2">
        <v>3490.961350525999</v>
      </c>
      <c r="Y82" s="6">
        <v>19.426142560450689</v>
      </c>
      <c r="Z82" s="2"/>
      <c r="AA82" s="6"/>
    </row>
    <row r="83" spans="1:27" ht="15.75" customHeight="1" x14ac:dyDescent="0.25">
      <c r="A83" s="2">
        <v>12</v>
      </c>
      <c r="B83" s="2">
        <v>2</v>
      </c>
      <c r="C83" s="3">
        <v>45244</v>
      </c>
      <c r="D83" s="2" t="s">
        <v>25</v>
      </c>
      <c r="E83" s="2" t="s">
        <v>25</v>
      </c>
      <c r="F83" s="2">
        <v>28234.3</v>
      </c>
      <c r="G83" s="2">
        <v>29700</v>
      </c>
      <c r="H83" s="2">
        <v>29757.61</v>
      </c>
      <c r="I83" s="2">
        <v>-5.12</v>
      </c>
      <c r="J83" s="2">
        <v>24770.91</v>
      </c>
      <c r="K83" s="2">
        <v>13.98</v>
      </c>
      <c r="L83" s="2">
        <v>6180.63</v>
      </c>
      <c r="M83" s="2">
        <v>21.89</v>
      </c>
      <c r="N83" s="2">
        <v>24.38</v>
      </c>
      <c r="O83" s="2">
        <v>22.48</v>
      </c>
      <c r="P83" s="2">
        <v>6883.09</v>
      </c>
      <c r="Q83" s="2">
        <v>395.75</v>
      </c>
      <c r="R83" s="2">
        <v>408.16</v>
      </c>
      <c r="S83" s="2">
        <v>12.41</v>
      </c>
      <c r="T83" s="2">
        <v>69.174588396707094</v>
      </c>
      <c r="U83" s="2">
        <v>1214</v>
      </c>
      <c r="V83" s="2">
        <v>23.257248764415099</v>
      </c>
      <c r="W83" s="2" t="s">
        <v>26</v>
      </c>
      <c r="X83" s="2">
        <v>5854.2495135256886</v>
      </c>
      <c r="Y83" s="6">
        <v>20.734530388660922</v>
      </c>
      <c r="Z83" s="2"/>
      <c r="AA83" s="6"/>
    </row>
    <row r="84" spans="1:27" ht="15.75" customHeight="1" x14ac:dyDescent="0.25">
      <c r="A84" s="2">
        <v>12</v>
      </c>
      <c r="B84" s="2">
        <v>2</v>
      </c>
      <c r="C84" s="3">
        <v>45244</v>
      </c>
      <c r="D84" s="2" t="s">
        <v>27</v>
      </c>
      <c r="E84" s="2" t="s">
        <v>27</v>
      </c>
      <c r="F84" s="2">
        <v>39213.83</v>
      </c>
      <c r="G84" s="2">
        <v>38445.785000000003</v>
      </c>
      <c r="H84" s="2">
        <v>41596.400000000001</v>
      </c>
      <c r="I84" s="2">
        <v>-5.73</v>
      </c>
      <c r="J84" s="2">
        <v>32136.07</v>
      </c>
      <c r="K84" s="2">
        <v>22.02</v>
      </c>
      <c r="L84" s="2">
        <v>8544.84</v>
      </c>
      <c r="M84" s="2">
        <v>21.79</v>
      </c>
      <c r="N84" s="2">
        <v>23.56</v>
      </c>
      <c r="O84" s="2">
        <v>24.44</v>
      </c>
      <c r="P84" s="2">
        <v>9239.9599999999991</v>
      </c>
      <c r="Q84" s="2">
        <v>539.5</v>
      </c>
      <c r="R84" s="2">
        <v>529.95000000000005</v>
      </c>
      <c r="S84" s="2">
        <v>-9.5499999999999492</v>
      </c>
      <c r="T84" s="2">
        <v>73.995339182941706</v>
      </c>
      <c r="U84" s="2">
        <v>1844</v>
      </c>
      <c r="V84" s="2">
        <v>21.2656344902386</v>
      </c>
      <c r="W84" s="2" t="s">
        <v>26</v>
      </c>
      <c r="X84" s="2">
        <v>9442.20034800957</v>
      </c>
      <c r="Y84" s="6">
        <v>24.078750655086658</v>
      </c>
      <c r="Z84" s="2"/>
      <c r="AA84" s="6"/>
    </row>
    <row r="85" spans="1:27" ht="15.75" customHeight="1" x14ac:dyDescent="0.25">
      <c r="A85" s="2">
        <v>12</v>
      </c>
      <c r="B85" s="2">
        <v>2</v>
      </c>
      <c r="C85" s="3">
        <v>45244</v>
      </c>
      <c r="D85" s="2" t="s">
        <v>28</v>
      </c>
      <c r="E85" s="2" t="s">
        <v>28</v>
      </c>
      <c r="F85" s="2">
        <v>19606.3</v>
      </c>
      <c r="G85" s="2">
        <v>18908.528333333299</v>
      </c>
      <c r="H85" s="2">
        <v>19868.7</v>
      </c>
      <c r="I85" s="2">
        <v>-1.32</v>
      </c>
      <c r="J85" s="2">
        <v>16961.759999999998</v>
      </c>
      <c r="K85" s="2">
        <v>15.59</v>
      </c>
      <c r="L85" s="2">
        <v>3554.97</v>
      </c>
      <c r="M85" s="2">
        <v>18.13</v>
      </c>
      <c r="N85" s="2">
        <v>20.89</v>
      </c>
      <c r="O85" s="2">
        <v>21.81</v>
      </c>
      <c r="P85" s="2">
        <v>4096.63</v>
      </c>
      <c r="Q85" s="2">
        <v>244.5</v>
      </c>
      <c r="R85" s="2">
        <v>242.73</v>
      </c>
      <c r="S85" s="2">
        <v>-1.77000000000001</v>
      </c>
      <c r="T85" s="2">
        <v>80.774111152309104</v>
      </c>
      <c r="U85" s="2">
        <v>902</v>
      </c>
      <c r="V85" s="2">
        <v>21.736474501108599</v>
      </c>
      <c r="W85" s="2" t="s">
        <v>26</v>
      </c>
      <c r="X85" s="2">
        <v>3688.6221359542051</v>
      </c>
      <c r="Y85" s="6">
        <v>18.813453512157849</v>
      </c>
      <c r="Z85" s="2"/>
      <c r="AA85" s="6"/>
    </row>
    <row r="86" spans="1:27" ht="15.75" customHeight="1" x14ac:dyDescent="0.25">
      <c r="A86" s="2">
        <v>12</v>
      </c>
      <c r="B86" s="2">
        <v>1</v>
      </c>
      <c r="C86" s="3">
        <v>45237</v>
      </c>
      <c r="D86" s="2" t="s">
        <v>25</v>
      </c>
      <c r="E86" s="2" t="s">
        <v>25</v>
      </c>
      <c r="F86" s="2">
        <v>29757.61</v>
      </c>
      <c r="G86" s="2">
        <v>29700</v>
      </c>
      <c r="H86" s="2">
        <v>30202.31</v>
      </c>
      <c r="I86" s="2">
        <v>-1.47</v>
      </c>
      <c r="J86" s="2">
        <v>25174.080000000002</v>
      </c>
      <c r="K86" s="2">
        <v>18.21</v>
      </c>
      <c r="L86" s="2">
        <v>6250.19</v>
      </c>
      <c r="M86" s="2">
        <v>21</v>
      </c>
      <c r="N86" s="2">
        <v>24.18</v>
      </c>
      <c r="O86" s="2">
        <v>24.28</v>
      </c>
      <c r="P86" s="2">
        <v>7194.9</v>
      </c>
      <c r="Q86" s="2">
        <v>407.75</v>
      </c>
      <c r="R86" s="2">
        <v>426.72</v>
      </c>
      <c r="S86" s="2">
        <v>18.97</v>
      </c>
      <c r="T86" s="2">
        <v>69.735681477315296</v>
      </c>
      <c r="U86" s="2">
        <v>1342</v>
      </c>
      <c r="V86" s="2">
        <v>22.174076005961201</v>
      </c>
      <c r="W86" s="2" t="s">
        <v>26</v>
      </c>
      <c r="X86" s="2">
        <v>6302.77459237312</v>
      </c>
      <c r="Y86" s="6">
        <v>21.18037904379122</v>
      </c>
      <c r="Z86" s="2"/>
      <c r="AA86" s="6"/>
    </row>
    <row r="87" spans="1:27" ht="15.75" customHeight="1" x14ac:dyDescent="0.25">
      <c r="A87" s="2">
        <v>12</v>
      </c>
      <c r="B87" s="2">
        <v>1</v>
      </c>
      <c r="C87" s="3">
        <v>45237</v>
      </c>
      <c r="D87" s="2" t="s">
        <v>27</v>
      </c>
      <c r="E87" s="2" t="s">
        <v>27</v>
      </c>
      <c r="F87" s="2">
        <v>41596.400000000001</v>
      </c>
      <c r="G87" s="2">
        <v>36815.997499999998</v>
      </c>
      <c r="H87" s="2">
        <v>41066.199999999997</v>
      </c>
      <c r="I87" s="2">
        <v>1.29</v>
      </c>
      <c r="J87" s="2">
        <v>32763.69</v>
      </c>
      <c r="K87" s="2">
        <v>26.96</v>
      </c>
      <c r="L87" s="2">
        <v>8753.69</v>
      </c>
      <c r="M87" s="2">
        <v>21.04</v>
      </c>
      <c r="N87" s="2">
        <v>23.14</v>
      </c>
      <c r="O87" s="2">
        <v>26.76</v>
      </c>
      <c r="P87" s="2">
        <v>9624.67</v>
      </c>
      <c r="Q87" s="2">
        <v>567.5</v>
      </c>
      <c r="R87" s="2">
        <v>549.37</v>
      </c>
      <c r="S87" s="2">
        <v>-18.1299999999999</v>
      </c>
      <c r="T87" s="2">
        <v>75.716548045943497</v>
      </c>
      <c r="U87" s="2">
        <v>1976</v>
      </c>
      <c r="V87" s="2">
        <v>21.050809716599101</v>
      </c>
      <c r="W87" s="2" t="s">
        <v>26</v>
      </c>
      <c r="X87" s="2">
        <v>10204.198169385059</v>
      </c>
      <c r="Y87" s="6">
        <v>24.5314454361076</v>
      </c>
      <c r="Z87" s="2"/>
      <c r="AA87" s="6"/>
    </row>
    <row r="88" spans="1:27" ht="15.75" customHeight="1" x14ac:dyDescent="0.25">
      <c r="A88" s="2">
        <v>12</v>
      </c>
      <c r="B88" s="2">
        <v>1</v>
      </c>
      <c r="C88" s="3">
        <v>45237</v>
      </c>
      <c r="D88" s="2" t="s">
        <v>28</v>
      </c>
      <c r="E88" s="2" t="s">
        <v>28</v>
      </c>
      <c r="F88" s="2">
        <v>19868.7</v>
      </c>
      <c r="G88" s="2">
        <v>18829.689999999999</v>
      </c>
      <c r="H88" s="2">
        <v>20180.57</v>
      </c>
      <c r="I88" s="2">
        <v>-1.55</v>
      </c>
      <c r="J88" s="2">
        <v>16892.79</v>
      </c>
      <c r="K88" s="2">
        <v>17.62</v>
      </c>
      <c r="L88" s="2">
        <v>3805.65</v>
      </c>
      <c r="M88" s="2">
        <v>19.149999999999999</v>
      </c>
      <c r="N88" s="2">
        <v>20.87</v>
      </c>
      <c r="O88" s="2">
        <v>21.87</v>
      </c>
      <c r="P88" s="2">
        <v>4146.16</v>
      </c>
      <c r="Q88" s="2">
        <v>244</v>
      </c>
      <c r="R88" s="2">
        <v>245.13</v>
      </c>
      <c r="S88" s="2">
        <v>1.1299999999999899</v>
      </c>
      <c r="T88" s="2">
        <v>81.053726594052094</v>
      </c>
      <c r="U88" s="2">
        <v>933</v>
      </c>
      <c r="V88" s="2">
        <v>21.295498392282902</v>
      </c>
      <c r="W88" s="2" t="s">
        <v>26</v>
      </c>
      <c r="X88" s="2">
        <v>3853.9982527718089</v>
      </c>
      <c r="Y88" s="6">
        <v>19.397334766601791</v>
      </c>
      <c r="Z88" s="2"/>
      <c r="AA88" s="6"/>
    </row>
    <row r="89" spans="1:27" ht="15.75" customHeight="1" x14ac:dyDescent="0.25">
      <c r="A89" s="2">
        <v>11</v>
      </c>
      <c r="B89" s="2">
        <v>4</v>
      </c>
      <c r="C89" s="3">
        <v>45230</v>
      </c>
      <c r="D89" s="2" t="s">
        <v>25</v>
      </c>
      <c r="E89" s="2" t="s">
        <v>25</v>
      </c>
      <c r="F89" s="2">
        <v>30202.31</v>
      </c>
      <c r="G89" s="2">
        <v>33200</v>
      </c>
      <c r="H89" s="2">
        <v>30295.919999999998</v>
      </c>
      <c r="I89" s="2">
        <v>-0.31</v>
      </c>
      <c r="J89" s="2">
        <v>28110.400000000001</v>
      </c>
      <c r="K89" s="2">
        <v>7.44</v>
      </c>
      <c r="L89" s="2">
        <v>6075.81</v>
      </c>
      <c r="M89" s="2">
        <v>20.12</v>
      </c>
      <c r="N89" s="2">
        <v>24.11</v>
      </c>
      <c r="O89" s="2">
        <v>21.37</v>
      </c>
      <c r="P89" s="2">
        <v>7281.55</v>
      </c>
      <c r="Q89" s="2">
        <v>424.75</v>
      </c>
      <c r="R89" s="2">
        <v>435.63</v>
      </c>
      <c r="S89" s="2">
        <v>10.8799999999999</v>
      </c>
      <c r="T89" s="2">
        <v>69.330188462686195</v>
      </c>
      <c r="U89" s="2">
        <v>1318</v>
      </c>
      <c r="V89" s="2">
        <v>22.915257966616</v>
      </c>
      <c r="W89" s="2" t="s">
        <v>26</v>
      </c>
      <c r="X89" s="2">
        <v>6337.4402812455291</v>
      </c>
      <c r="Y89" s="6">
        <v>20.983296579783232</v>
      </c>
      <c r="Z89" s="2"/>
      <c r="AA89" s="6"/>
    </row>
    <row r="90" spans="1:27" ht="15.75" customHeight="1" x14ac:dyDescent="0.25">
      <c r="A90" s="2">
        <v>11</v>
      </c>
      <c r="B90" s="2">
        <v>4</v>
      </c>
      <c r="C90" s="3">
        <v>45230</v>
      </c>
      <c r="D90" s="2" t="s">
        <v>27</v>
      </c>
      <c r="E90" s="2" t="s">
        <v>27</v>
      </c>
      <c r="F90" s="2">
        <v>41066.199999999997</v>
      </c>
      <c r="G90" s="2">
        <v>37970.379999999997</v>
      </c>
      <c r="H90" s="2">
        <v>40702.31</v>
      </c>
      <c r="I90" s="2">
        <v>0.89</v>
      </c>
      <c r="J90" s="2">
        <v>34455.79</v>
      </c>
      <c r="K90" s="2">
        <v>19.190000000000001</v>
      </c>
      <c r="L90" s="2">
        <v>9016.6200000000008</v>
      </c>
      <c r="M90" s="2">
        <v>21.96</v>
      </c>
      <c r="N90" s="2">
        <v>19.8</v>
      </c>
      <c r="O90" s="2">
        <v>24.26</v>
      </c>
      <c r="P90" s="2">
        <v>8130.39</v>
      </c>
      <c r="Q90" s="2">
        <v>534</v>
      </c>
      <c r="R90" s="2">
        <v>463.07</v>
      </c>
      <c r="S90" s="2">
        <v>-70.930000000000007</v>
      </c>
      <c r="T90" s="2">
        <v>88.682488608633605</v>
      </c>
      <c r="U90" s="2">
        <v>1920</v>
      </c>
      <c r="V90" s="2">
        <v>21.3886458333333</v>
      </c>
      <c r="W90" s="2" t="s">
        <v>26</v>
      </c>
      <c r="X90" s="2">
        <v>10019.434153985771</v>
      </c>
      <c r="Y90" s="6">
        <v>24.398250030404</v>
      </c>
      <c r="Z90" s="2"/>
      <c r="AA90" s="6"/>
    </row>
    <row r="91" spans="1:27" ht="15.75" customHeight="1" x14ac:dyDescent="0.25">
      <c r="A91" s="2">
        <v>11</v>
      </c>
      <c r="B91" s="2">
        <v>4</v>
      </c>
      <c r="C91" s="3">
        <v>45230</v>
      </c>
      <c r="D91" s="2" t="s">
        <v>28</v>
      </c>
      <c r="E91" s="2" t="s">
        <v>28</v>
      </c>
      <c r="F91" s="2">
        <v>20180.57</v>
      </c>
      <c r="G91" s="2">
        <v>18562.275000000001</v>
      </c>
      <c r="H91" s="2">
        <v>19858.669999999998</v>
      </c>
      <c r="I91" s="2">
        <v>1.62</v>
      </c>
      <c r="J91" s="2">
        <v>15215.85</v>
      </c>
      <c r="K91" s="2">
        <v>32.630000000000003</v>
      </c>
      <c r="L91" s="2">
        <v>4027.08</v>
      </c>
      <c r="M91" s="2">
        <v>19.96</v>
      </c>
      <c r="N91" s="2">
        <v>22.26</v>
      </c>
      <c r="O91" s="2">
        <v>24.48</v>
      </c>
      <c r="P91" s="2">
        <v>4492.79</v>
      </c>
      <c r="Q91" s="2">
        <v>266</v>
      </c>
      <c r="R91" s="2">
        <v>263.61</v>
      </c>
      <c r="S91" s="2">
        <v>-2.3899999999999801</v>
      </c>
      <c r="T91" s="2">
        <v>76.554645119684295</v>
      </c>
      <c r="U91" s="2">
        <v>908</v>
      </c>
      <c r="V91" s="2">
        <v>22.225297356828101</v>
      </c>
      <c r="W91" s="2" t="s">
        <v>26</v>
      </c>
      <c r="X91" s="2">
        <v>3945.8514774000741</v>
      </c>
      <c r="Y91" s="6">
        <v>19.55272560388569</v>
      </c>
      <c r="Z91" s="2"/>
      <c r="AA91" s="6"/>
    </row>
    <row r="92" spans="1:27" ht="15.75" customHeight="1" x14ac:dyDescent="0.25">
      <c r="A92" s="2">
        <v>11</v>
      </c>
      <c r="B92" s="2">
        <v>3</v>
      </c>
      <c r="C92" s="3">
        <v>45223</v>
      </c>
      <c r="D92" s="2" t="s">
        <v>25</v>
      </c>
      <c r="E92" s="2" t="s">
        <v>25</v>
      </c>
      <c r="F92" s="2">
        <v>30295.919999999998</v>
      </c>
      <c r="G92" s="2">
        <v>29600</v>
      </c>
      <c r="H92" s="2">
        <v>28489.61</v>
      </c>
      <c r="I92" s="2">
        <v>6.34</v>
      </c>
      <c r="J92" s="2">
        <v>27164.63</v>
      </c>
      <c r="K92" s="2">
        <v>11.53</v>
      </c>
      <c r="L92" s="2">
        <v>7281.98</v>
      </c>
      <c r="M92" s="2">
        <v>24.04</v>
      </c>
      <c r="N92" s="2">
        <v>23.14</v>
      </c>
      <c r="O92" s="2">
        <v>24.48</v>
      </c>
      <c r="P92" s="2">
        <v>7009.12</v>
      </c>
      <c r="Q92" s="2">
        <v>432.75</v>
      </c>
      <c r="R92" s="2">
        <v>417.87</v>
      </c>
      <c r="S92" s="2">
        <v>-14.8799999999999</v>
      </c>
      <c r="T92" s="2">
        <v>72.500825615622006</v>
      </c>
      <c r="U92" s="2">
        <v>1262</v>
      </c>
      <c r="V92" s="2">
        <v>24.006275752773298</v>
      </c>
      <c r="W92" s="2" t="s">
        <v>26</v>
      </c>
      <c r="X92" s="2">
        <v>6334.4773749282303</v>
      </c>
      <c r="Y92" s="6">
        <v>20.908681350255179</v>
      </c>
      <c r="Z92" s="2"/>
      <c r="AA92" s="6"/>
    </row>
    <row r="93" spans="1:27" ht="15.75" customHeight="1" x14ac:dyDescent="0.25">
      <c r="A93" s="2">
        <v>11</v>
      </c>
      <c r="B93" s="2">
        <v>3</v>
      </c>
      <c r="C93" s="3">
        <v>45223</v>
      </c>
      <c r="D93" s="2" t="s">
        <v>27</v>
      </c>
      <c r="E93" s="2" t="s">
        <v>27</v>
      </c>
      <c r="F93" s="2">
        <v>40702.31</v>
      </c>
      <c r="G93" s="2">
        <v>37266.89</v>
      </c>
      <c r="H93" s="2">
        <v>39901.15</v>
      </c>
      <c r="I93" s="2">
        <v>2.0099999999999998</v>
      </c>
      <c r="J93" s="2">
        <v>33158.980000000003</v>
      </c>
      <c r="K93" s="2">
        <v>22.75</v>
      </c>
      <c r="L93" s="2">
        <v>7774.36</v>
      </c>
      <c r="M93" s="2">
        <v>19.100000000000001</v>
      </c>
      <c r="N93" s="2">
        <v>20.52</v>
      </c>
      <c r="O93" s="2">
        <v>25.95</v>
      </c>
      <c r="P93" s="2">
        <v>8353.7000000000007</v>
      </c>
      <c r="Q93" s="2">
        <v>558</v>
      </c>
      <c r="R93" s="2">
        <v>502.57</v>
      </c>
      <c r="S93" s="2">
        <v>-55.43</v>
      </c>
      <c r="T93" s="2">
        <v>80.988339932745603</v>
      </c>
      <c r="U93" s="2">
        <v>1874</v>
      </c>
      <c r="V93" s="2">
        <v>21.719482390608299</v>
      </c>
      <c r="W93" s="2" t="s">
        <v>26</v>
      </c>
      <c r="X93" s="2">
        <v>9892.4274125123411</v>
      </c>
      <c r="Y93" s="6">
        <v>24.30433902280323</v>
      </c>
      <c r="Z93" s="2"/>
      <c r="AA93" s="6"/>
    </row>
    <row r="94" spans="1:27" ht="15.75" customHeight="1" x14ac:dyDescent="0.25">
      <c r="A94" s="2">
        <v>11</v>
      </c>
      <c r="B94" s="2">
        <v>3</v>
      </c>
      <c r="C94" s="3">
        <v>45223</v>
      </c>
      <c r="D94" s="2" t="s">
        <v>28</v>
      </c>
      <c r="E94" s="2" t="s">
        <v>28</v>
      </c>
      <c r="F94" s="2">
        <v>19858.669999999998</v>
      </c>
      <c r="G94" s="2">
        <v>18884.915000000001</v>
      </c>
      <c r="H94" s="2">
        <v>19163.919999999998</v>
      </c>
      <c r="I94" s="2">
        <v>3.63</v>
      </c>
      <c r="J94" s="2">
        <v>16905.53</v>
      </c>
      <c r="K94" s="2">
        <v>17.47</v>
      </c>
      <c r="L94" s="2">
        <v>3244.11</v>
      </c>
      <c r="M94" s="2">
        <v>16.34</v>
      </c>
      <c r="N94" s="2">
        <v>21.98</v>
      </c>
      <c r="O94" s="2">
        <v>22.52</v>
      </c>
      <c r="P94" s="2">
        <v>4365.17</v>
      </c>
      <c r="Q94" s="2">
        <v>245.5</v>
      </c>
      <c r="R94" s="2">
        <v>255.47</v>
      </c>
      <c r="S94" s="2">
        <v>9.96999999999999</v>
      </c>
      <c r="T94" s="2">
        <v>77.733863075899293</v>
      </c>
      <c r="U94" s="2">
        <v>916</v>
      </c>
      <c r="V94" s="2">
        <v>21.679770742357999</v>
      </c>
      <c r="W94" s="2" t="s">
        <v>26</v>
      </c>
      <c r="X94" s="2">
        <v>3934.0321637403172</v>
      </c>
      <c r="Y94" s="6">
        <v>19.810149238293988</v>
      </c>
      <c r="Z94" s="2"/>
      <c r="AA94" s="6"/>
    </row>
    <row r="95" spans="1:27" ht="15.75" customHeight="1" x14ac:dyDescent="0.25">
      <c r="A95" s="2">
        <v>11</v>
      </c>
      <c r="B95" s="2">
        <v>2</v>
      </c>
      <c r="C95" s="3">
        <v>45216</v>
      </c>
      <c r="D95" s="2" t="s">
        <v>25</v>
      </c>
      <c r="E95" s="2" t="s">
        <v>25</v>
      </c>
      <c r="F95" s="2">
        <v>28489.61</v>
      </c>
      <c r="G95" s="2">
        <v>28900</v>
      </c>
      <c r="H95" s="2">
        <v>29994.53</v>
      </c>
      <c r="I95" s="2">
        <v>-5.0199999999999996</v>
      </c>
      <c r="J95" s="2">
        <v>22936.03</v>
      </c>
      <c r="K95" s="2">
        <v>24.21</v>
      </c>
      <c r="L95" s="2">
        <v>6583.1</v>
      </c>
      <c r="M95" s="2">
        <v>23.11</v>
      </c>
      <c r="N95" s="2">
        <v>25.41</v>
      </c>
      <c r="O95" s="2">
        <v>24.63</v>
      </c>
      <c r="P95" s="2">
        <v>7240.5</v>
      </c>
      <c r="Q95" s="2">
        <v>422.25</v>
      </c>
      <c r="R95" s="2">
        <v>429.03</v>
      </c>
      <c r="S95" s="2">
        <v>6.7799999999999701</v>
      </c>
      <c r="T95" s="2">
        <v>66.404703633778496</v>
      </c>
      <c r="U95" s="2">
        <v>1267</v>
      </c>
      <c r="V95" s="2">
        <v>22.485880031570598</v>
      </c>
      <c r="W95" s="2" t="s">
        <v>26</v>
      </c>
      <c r="X95" s="2">
        <v>6119.1263029360343</v>
      </c>
      <c r="Y95" s="6">
        <v>21.4784488202402</v>
      </c>
      <c r="Z95" s="2"/>
      <c r="AA95" s="6"/>
    </row>
    <row r="96" spans="1:27" ht="15.75" customHeight="1" x14ac:dyDescent="0.25">
      <c r="A96" s="2">
        <v>11</v>
      </c>
      <c r="B96" s="2">
        <v>2</v>
      </c>
      <c r="C96" s="3">
        <v>45216</v>
      </c>
      <c r="D96" s="2" t="s">
        <v>27</v>
      </c>
      <c r="E96" s="2" t="s">
        <v>27</v>
      </c>
      <c r="F96" s="2">
        <v>39901.15</v>
      </c>
      <c r="G96" s="2">
        <v>37454.037499999999</v>
      </c>
      <c r="H96" s="2">
        <v>36966.58</v>
      </c>
      <c r="I96" s="2">
        <v>7.94</v>
      </c>
      <c r="J96" s="2">
        <v>31472.799999999999</v>
      </c>
      <c r="K96" s="2">
        <v>26.78</v>
      </c>
      <c r="L96" s="2">
        <v>7788.63</v>
      </c>
      <c r="M96" s="2">
        <v>19.52</v>
      </c>
      <c r="N96" s="2">
        <v>22.87</v>
      </c>
      <c r="O96" s="2">
        <v>25.78</v>
      </c>
      <c r="P96" s="2">
        <v>9127.2099999999991</v>
      </c>
      <c r="Q96" s="2">
        <v>558</v>
      </c>
      <c r="R96" s="2">
        <v>523.5</v>
      </c>
      <c r="S96" s="2">
        <v>-34.5</v>
      </c>
      <c r="T96" s="2">
        <v>76.219961795606494</v>
      </c>
      <c r="U96" s="2">
        <v>1851</v>
      </c>
      <c r="V96" s="2">
        <v>21.556537007023199</v>
      </c>
      <c r="W96" s="2" t="s">
        <v>26</v>
      </c>
      <c r="X96" s="2">
        <v>9892.4421068779466</v>
      </c>
      <c r="Y96" s="6">
        <v>24.79237342000906</v>
      </c>
      <c r="Z96" s="2"/>
      <c r="AA96" s="6"/>
    </row>
    <row r="97" spans="1:27" ht="15.75" customHeight="1" x14ac:dyDescent="0.25">
      <c r="A97" s="2">
        <v>11</v>
      </c>
      <c r="B97" s="2">
        <v>2</v>
      </c>
      <c r="C97" s="3">
        <v>45216</v>
      </c>
      <c r="D97" s="2" t="s">
        <v>28</v>
      </c>
      <c r="E97" s="2" t="s">
        <v>28</v>
      </c>
      <c r="F97" s="2">
        <v>19163.919999999998</v>
      </c>
      <c r="G97" s="2">
        <v>18957.48</v>
      </c>
      <c r="H97" s="2">
        <v>19796.62</v>
      </c>
      <c r="I97" s="2">
        <v>-3.2</v>
      </c>
      <c r="J97" s="2">
        <v>16731.14</v>
      </c>
      <c r="K97" s="2">
        <v>14.54</v>
      </c>
      <c r="L97" s="2">
        <v>3855.55</v>
      </c>
      <c r="M97" s="2">
        <v>20.12</v>
      </c>
      <c r="N97" s="2">
        <v>21.04</v>
      </c>
      <c r="O97" s="2">
        <v>21.36</v>
      </c>
      <c r="P97" s="2">
        <v>4031.95</v>
      </c>
      <c r="Q97" s="2">
        <v>236.5</v>
      </c>
      <c r="R97" s="2">
        <v>236.17</v>
      </c>
      <c r="S97" s="2">
        <v>-0.33000000000001201</v>
      </c>
      <c r="T97" s="2">
        <v>81.144599229368595</v>
      </c>
      <c r="U97" s="2">
        <v>846</v>
      </c>
      <c r="V97" s="2">
        <v>22.652387706855698</v>
      </c>
      <c r="W97" s="2" t="s">
        <v>26</v>
      </c>
      <c r="X97" s="2">
        <v>3747.855506171024</v>
      </c>
      <c r="Y97" s="6">
        <v>19.556831306804789</v>
      </c>
      <c r="Z97" s="2"/>
      <c r="AA97" s="6"/>
    </row>
    <row r="98" spans="1:27" ht="15.75" customHeight="1" x14ac:dyDescent="0.25">
      <c r="A98" s="2">
        <v>11</v>
      </c>
      <c r="B98" s="2">
        <v>1</v>
      </c>
      <c r="C98" s="3">
        <v>45209</v>
      </c>
      <c r="D98" s="2" t="s">
        <v>25</v>
      </c>
      <c r="E98" s="2" t="s">
        <v>25</v>
      </c>
      <c r="F98" s="2">
        <v>29994.53</v>
      </c>
      <c r="G98" s="2">
        <v>28300</v>
      </c>
      <c r="H98" s="2">
        <v>29766.080000000002</v>
      </c>
      <c r="I98" s="2">
        <v>0.77</v>
      </c>
      <c r="J98" s="2">
        <v>24548.04</v>
      </c>
      <c r="K98" s="2">
        <v>22.19</v>
      </c>
      <c r="L98" s="2">
        <v>6820.32</v>
      </c>
      <c r="M98" s="2">
        <v>22.74</v>
      </c>
      <c r="N98" s="2">
        <v>23.44</v>
      </c>
      <c r="O98" s="2">
        <v>24.31</v>
      </c>
      <c r="P98" s="2">
        <v>7030.05</v>
      </c>
      <c r="Q98" s="2">
        <v>420.75</v>
      </c>
      <c r="R98" s="2">
        <v>430.19</v>
      </c>
      <c r="S98" s="2">
        <v>9.4399999999999906</v>
      </c>
      <c r="T98" s="2">
        <v>69.723912689741695</v>
      </c>
      <c r="U98" s="2">
        <v>1302</v>
      </c>
      <c r="V98" s="2">
        <v>23.037273425499201</v>
      </c>
      <c r="W98" s="2" t="s">
        <v>26</v>
      </c>
      <c r="X98" s="2">
        <v>6436.2090363642274</v>
      </c>
      <c r="Y98" s="6">
        <v>21.457942619418368</v>
      </c>
      <c r="Z98" s="2"/>
      <c r="AA98" s="6"/>
    </row>
    <row r="99" spans="1:27" ht="15.75" customHeight="1" x14ac:dyDescent="0.25">
      <c r="A99" s="2">
        <v>11</v>
      </c>
      <c r="B99" s="2">
        <v>1</v>
      </c>
      <c r="C99" s="3">
        <v>45209</v>
      </c>
      <c r="D99" s="2" t="s">
        <v>27</v>
      </c>
      <c r="E99" s="2" t="s">
        <v>27</v>
      </c>
      <c r="F99" s="2">
        <v>36966.58</v>
      </c>
      <c r="G99" s="2">
        <v>37811.5608333333</v>
      </c>
      <c r="H99" s="2">
        <v>38852.17</v>
      </c>
      <c r="I99" s="2">
        <v>-4.8499999999999996</v>
      </c>
      <c r="J99" s="2">
        <v>30368.67</v>
      </c>
      <c r="K99" s="2">
        <v>21.73</v>
      </c>
      <c r="L99" s="2">
        <v>7170.05</v>
      </c>
      <c r="M99" s="2">
        <v>19.399999999999999</v>
      </c>
      <c r="N99" s="2">
        <v>25.06</v>
      </c>
      <c r="O99" s="2">
        <v>25.72</v>
      </c>
      <c r="P99" s="2">
        <v>9263.69</v>
      </c>
      <c r="Q99" s="2">
        <v>557</v>
      </c>
      <c r="R99" s="2">
        <v>526.75</v>
      </c>
      <c r="S99" s="2">
        <v>-30.25</v>
      </c>
      <c r="T99" s="2">
        <v>70.1786046511628</v>
      </c>
      <c r="U99" s="2">
        <v>1789</v>
      </c>
      <c r="V99" s="2">
        <v>20.663264393515899</v>
      </c>
      <c r="W99" s="2" t="s">
        <v>26</v>
      </c>
      <c r="X99" s="2">
        <v>8874.2770500172937</v>
      </c>
      <c r="Y99" s="6">
        <v>24.006216020030241</v>
      </c>
      <c r="Z99" s="2"/>
      <c r="AA99" s="6"/>
    </row>
    <row r="100" spans="1:27" ht="15.75" customHeight="1" x14ac:dyDescent="0.25">
      <c r="A100" s="2">
        <v>11</v>
      </c>
      <c r="B100" s="2">
        <v>1</v>
      </c>
      <c r="C100" s="3">
        <v>45209</v>
      </c>
      <c r="D100" s="2" t="s">
        <v>28</v>
      </c>
      <c r="E100" s="2" t="s">
        <v>28</v>
      </c>
      <c r="F100" s="2">
        <v>19796.62</v>
      </c>
      <c r="G100" s="2">
        <v>19107.3733333333</v>
      </c>
      <c r="H100" s="2">
        <v>17959.189999999999</v>
      </c>
      <c r="I100" s="2">
        <v>10.23</v>
      </c>
      <c r="J100" s="2">
        <v>16523.59</v>
      </c>
      <c r="K100" s="2">
        <v>19.809999999999999</v>
      </c>
      <c r="L100" s="2">
        <v>3897.46</v>
      </c>
      <c r="M100" s="2">
        <v>19.690000000000001</v>
      </c>
      <c r="N100" s="2">
        <v>21.12</v>
      </c>
      <c r="O100" s="2">
        <v>22.37</v>
      </c>
      <c r="P100" s="2">
        <v>4181.16</v>
      </c>
      <c r="Q100" s="2">
        <v>247</v>
      </c>
      <c r="R100" s="2">
        <v>242.26</v>
      </c>
      <c r="S100" s="2">
        <v>-4.74</v>
      </c>
      <c r="T100" s="2">
        <v>81.716420374803903</v>
      </c>
      <c r="U100" s="2">
        <v>902</v>
      </c>
      <c r="V100" s="2">
        <v>21.947472283813699</v>
      </c>
      <c r="W100" s="2" t="s">
        <v>26</v>
      </c>
      <c r="X100" s="2">
        <v>3913.284826864829</v>
      </c>
      <c r="Y100" s="6">
        <v>19.76743922379088</v>
      </c>
      <c r="Z100" s="2"/>
      <c r="AA100" s="6"/>
    </row>
    <row r="101" spans="1:27" ht="15.75" customHeight="1" x14ac:dyDescent="0.25">
      <c r="A101" s="2">
        <v>10</v>
      </c>
      <c r="B101" s="2">
        <v>4</v>
      </c>
      <c r="C101" s="3">
        <v>45202</v>
      </c>
      <c r="D101" s="2" t="s">
        <v>25</v>
      </c>
      <c r="E101" s="2" t="s">
        <v>25</v>
      </c>
      <c r="F101" s="2">
        <v>29766.080000000002</v>
      </c>
      <c r="G101" s="2">
        <v>28000</v>
      </c>
      <c r="H101" s="2">
        <v>31973.87</v>
      </c>
      <c r="I101" s="2">
        <v>-6.9</v>
      </c>
      <c r="J101" s="2">
        <v>25040</v>
      </c>
      <c r="K101" s="2">
        <v>18.87</v>
      </c>
      <c r="L101" s="2">
        <v>5471.33</v>
      </c>
      <c r="M101" s="2">
        <v>18.38</v>
      </c>
      <c r="N101" s="2">
        <v>22.29</v>
      </c>
      <c r="O101" s="2">
        <v>24.69</v>
      </c>
      <c r="P101" s="2">
        <v>6635.58</v>
      </c>
      <c r="Q101" s="2">
        <v>417.75</v>
      </c>
      <c r="R101" s="2">
        <v>399.51</v>
      </c>
      <c r="S101" s="2">
        <v>-18.239999999999998</v>
      </c>
      <c r="T101" s="2">
        <v>74.506470426272102</v>
      </c>
      <c r="U101" s="2">
        <v>1382</v>
      </c>
      <c r="V101" s="2">
        <v>21.538408104196801</v>
      </c>
      <c r="W101" s="2" t="s">
        <v>26</v>
      </c>
      <c r="X101" s="2">
        <v>6419.4150475233319</v>
      </c>
      <c r="Y101" s="6">
        <v>21.566209079339068</v>
      </c>
      <c r="Z101" s="2"/>
      <c r="AA101" s="6"/>
    </row>
    <row r="102" spans="1:27" ht="15.75" customHeight="1" x14ac:dyDescent="0.25">
      <c r="A102" s="2">
        <v>10</v>
      </c>
      <c r="B102" s="2">
        <v>4</v>
      </c>
      <c r="C102" s="3">
        <v>45202</v>
      </c>
      <c r="D102" s="2" t="s">
        <v>27</v>
      </c>
      <c r="E102" s="2" t="s">
        <v>27</v>
      </c>
      <c r="F102" s="2">
        <v>38852.17</v>
      </c>
      <c r="G102" s="2">
        <v>37846.247499999998</v>
      </c>
      <c r="H102" s="2">
        <v>38063.24</v>
      </c>
      <c r="I102" s="2">
        <v>2.0699999999999998</v>
      </c>
      <c r="J102" s="2">
        <v>31697.55</v>
      </c>
      <c r="K102" s="2">
        <v>22.57</v>
      </c>
      <c r="L102" s="2">
        <v>7810.76</v>
      </c>
      <c r="M102" s="2">
        <v>20.100000000000001</v>
      </c>
      <c r="N102" s="2">
        <v>24.41</v>
      </c>
      <c r="O102" s="2">
        <v>25.25</v>
      </c>
      <c r="P102" s="2">
        <v>9483.44</v>
      </c>
      <c r="Q102" s="2">
        <v>550</v>
      </c>
      <c r="R102" s="2">
        <v>540.55999999999995</v>
      </c>
      <c r="S102" s="2">
        <v>-9.4400000000000492</v>
      </c>
      <c r="T102" s="2">
        <v>71.873927038626604</v>
      </c>
      <c r="U102" s="2">
        <v>2011</v>
      </c>
      <c r="V102" s="2">
        <v>19.319825957235199</v>
      </c>
      <c r="W102" s="2" t="s">
        <v>26</v>
      </c>
      <c r="X102" s="2">
        <v>9632.6532038674195</v>
      </c>
      <c r="Y102" s="6">
        <v>24.793089302006599</v>
      </c>
      <c r="Z102" s="2"/>
      <c r="AA102" s="6"/>
    </row>
    <row r="103" spans="1:27" ht="15.75" customHeight="1" x14ac:dyDescent="0.25">
      <c r="A103" s="2">
        <v>10</v>
      </c>
      <c r="B103" s="2">
        <v>4</v>
      </c>
      <c r="C103" s="3">
        <v>45202</v>
      </c>
      <c r="D103" s="2" t="s">
        <v>28</v>
      </c>
      <c r="E103" s="2" t="s">
        <v>28</v>
      </c>
      <c r="F103" s="2">
        <v>17959.189999999999</v>
      </c>
      <c r="G103" s="2">
        <v>19056.947499999998</v>
      </c>
      <c r="H103" s="2">
        <v>19052.87</v>
      </c>
      <c r="I103" s="2">
        <v>-5.74</v>
      </c>
      <c r="J103" s="2">
        <v>15233.47</v>
      </c>
      <c r="K103" s="2">
        <v>17.89</v>
      </c>
      <c r="L103" s="2">
        <v>2764.57</v>
      </c>
      <c r="M103" s="2">
        <v>15.39</v>
      </c>
      <c r="N103" s="2">
        <v>23.77</v>
      </c>
      <c r="O103" s="2">
        <v>23.01</v>
      </c>
      <c r="P103" s="2">
        <v>4269.3599999999997</v>
      </c>
      <c r="Q103" s="2">
        <v>257</v>
      </c>
      <c r="R103" s="2">
        <v>248.91</v>
      </c>
      <c r="S103" s="2">
        <v>-8.09</v>
      </c>
      <c r="T103" s="2">
        <v>72.151339841709799</v>
      </c>
      <c r="U103" s="2">
        <v>915</v>
      </c>
      <c r="V103" s="2">
        <v>19.627530054644801</v>
      </c>
      <c r="W103" s="2" t="s">
        <v>26</v>
      </c>
      <c r="X103" s="2">
        <v>3621.8156547012982</v>
      </c>
      <c r="Y103" s="6">
        <v>20.166920973057799</v>
      </c>
      <c r="Z103" s="2"/>
      <c r="AA103" s="6"/>
    </row>
    <row r="104" spans="1:27" ht="15.75" customHeight="1" x14ac:dyDescent="0.25">
      <c r="A104" s="2">
        <v>10</v>
      </c>
      <c r="B104" s="2">
        <v>3</v>
      </c>
      <c r="C104" s="3">
        <v>45195</v>
      </c>
      <c r="D104" s="2" t="s">
        <v>25</v>
      </c>
      <c r="E104" s="2" t="s">
        <v>25</v>
      </c>
      <c r="F104" s="2">
        <v>31973.87</v>
      </c>
      <c r="G104" s="2">
        <v>29400</v>
      </c>
      <c r="H104" s="2">
        <v>27541.35</v>
      </c>
      <c r="I104" s="2">
        <v>16.09</v>
      </c>
      <c r="J104" s="2">
        <v>26205.13</v>
      </c>
      <c r="K104" s="2">
        <v>22.01</v>
      </c>
      <c r="L104" s="2">
        <v>5893.12</v>
      </c>
      <c r="M104" s="2">
        <v>18.43</v>
      </c>
      <c r="N104" s="2">
        <v>22.23</v>
      </c>
      <c r="O104" s="2">
        <v>24.37</v>
      </c>
      <c r="P104" s="2">
        <v>7107.85</v>
      </c>
      <c r="Q104" s="2">
        <v>422.25</v>
      </c>
      <c r="R104" s="2">
        <v>419.18</v>
      </c>
      <c r="S104" s="2">
        <v>-3.0699999999999901</v>
      </c>
      <c r="T104" s="2">
        <v>76.277184025955407</v>
      </c>
      <c r="U104" s="2">
        <v>1388</v>
      </c>
      <c r="V104" s="2">
        <v>23.035929394812602</v>
      </c>
      <c r="W104" s="2" t="s">
        <v>26</v>
      </c>
      <c r="X104" s="2">
        <v>6755.621037672463</v>
      </c>
      <c r="Y104" s="6">
        <v>21.128568539474461</v>
      </c>
      <c r="Z104" s="2"/>
      <c r="AA104" s="6"/>
    </row>
    <row r="105" spans="1:27" ht="15.75" customHeight="1" x14ac:dyDescent="0.25">
      <c r="A105" s="2">
        <v>10</v>
      </c>
      <c r="B105" s="2">
        <v>3</v>
      </c>
      <c r="C105" s="3">
        <v>45195</v>
      </c>
      <c r="D105" s="2" t="s">
        <v>27</v>
      </c>
      <c r="E105" s="2" t="s">
        <v>27</v>
      </c>
      <c r="F105" s="2">
        <v>38063.24</v>
      </c>
      <c r="G105" s="2">
        <v>38327.1325</v>
      </c>
      <c r="H105" s="2">
        <v>37060.230000000003</v>
      </c>
      <c r="I105" s="2">
        <v>2.71</v>
      </c>
      <c r="J105" s="2">
        <v>31712.44</v>
      </c>
      <c r="K105" s="2">
        <v>20.03</v>
      </c>
      <c r="L105" s="2">
        <v>6971.18</v>
      </c>
      <c r="M105" s="2">
        <v>18.309999999999999</v>
      </c>
      <c r="N105" s="2">
        <v>23.73</v>
      </c>
      <c r="O105" s="2">
        <v>25.79</v>
      </c>
      <c r="P105" s="2">
        <v>9033.42</v>
      </c>
      <c r="Q105" s="2">
        <v>576.5</v>
      </c>
      <c r="R105" s="2">
        <v>530.82000000000005</v>
      </c>
      <c r="S105" s="2">
        <v>-45.6799999999999</v>
      </c>
      <c r="T105" s="2">
        <v>71.7064918428092</v>
      </c>
      <c r="U105" s="2">
        <v>1807</v>
      </c>
      <c r="V105" s="2">
        <v>21.0643276148312</v>
      </c>
      <c r="W105" s="2" t="s">
        <v>26</v>
      </c>
      <c r="X105" s="2">
        <v>9145.7532641013586</v>
      </c>
      <c r="Y105" s="6">
        <v>24.027784455819731</v>
      </c>
      <c r="Z105" s="2"/>
      <c r="AA105" s="6"/>
    </row>
    <row r="106" spans="1:27" ht="15.75" customHeight="1" x14ac:dyDescent="0.25">
      <c r="A106" s="2">
        <v>10</v>
      </c>
      <c r="B106" s="2">
        <v>3</v>
      </c>
      <c r="C106" s="3">
        <v>45195</v>
      </c>
      <c r="D106" s="2" t="s">
        <v>28</v>
      </c>
      <c r="E106" s="2" t="s">
        <v>28</v>
      </c>
      <c r="F106" s="2">
        <v>19052.87</v>
      </c>
      <c r="G106" s="2">
        <v>18789.967499999999</v>
      </c>
      <c r="H106" s="2">
        <v>18510.080000000002</v>
      </c>
      <c r="I106" s="2">
        <v>2.93</v>
      </c>
      <c r="J106" s="2">
        <v>17003.37</v>
      </c>
      <c r="K106" s="2">
        <v>12.05</v>
      </c>
      <c r="L106" s="2">
        <v>2857.94</v>
      </c>
      <c r="M106" s="2">
        <v>15</v>
      </c>
      <c r="N106" s="2">
        <v>21.64</v>
      </c>
      <c r="O106" s="2">
        <v>21.76</v>
      </c>
      <c r="P106" s="2">
        <v>4122.82</v>
      </c>
      <c r="Q106" s="2">
        <v>236.5</v>
      </c>
      <c r="R106" s="2">
        <v>239.64</v>
      </c>
      <c r="S106" s="2">
        <v>3.1399999999999801</v>
      </c>
      <c r="T106" s="2">
        <v>79.506217659822994</v>
      </c>
      <c r="U106" s="2">
        <v>853</v>
      </c>
      <c r="V106" s="2">
        <v>22.336307151230901</v>
      </c>
      <c r="W106" s="2" t="s">
        <v>26</v>
      </c>
      <c r="X106" s="2">
        <v>3723.5610095750831</v>
      </c>
      <c r="Y106" s="6">
        <v>19.543307698919278</v>
      </c>
      <c r="Z106" s="2"/>
      <c r="AA106" s="6"/>
    </row>
    <row r="107" spans="1:27" ht="15.75" customHeight="1" x14ac:dyDescent="0.25">
      <c r="A107" s="2">
        <v>10</v>
      </c>
      <c r="B107" s="2">
        <v>2</v>
      </c>
      <c r="C107" s="3">
        <v>45188</v>
      </c>
      <c r="D107" s="2" t="s">
        <v>25</v>
      </c>
      <c r="E107" s="2" t="s">
        <v>25</v>
      </c>
      <c r="F107" s="2">
        <v>27541.35</v>
      </c>
      <c r="G107" s="2">
        <v>28400</v>
      </c>
      <c r="H107" s="2">
        <v>31497.87</v>
      </c>
      <c r="I107" s="2">
        <v>-12.56</v>
      </c>
      <c r="J107" s="2">
        <v>25059.58</v>
      </c>
      <c r="K107" s="2">
        <v>9.9</v>
      </c>
      <c r="L107" s="2">
        <v>5038.72</v>
      </c>
      <c r="M107" s="2">
        <v>18.3</v>
      </c>
      <c r="N107" s="2">
        <v>24.53</v>
      </c>
      <c r="O107" s="2">
        <v>24.05</v>
      </c>
      <c r="P107" s="2">
        <v>6755.62</v>
      </c>
      <c r="Q107" s="2">
        <v>401</v>
      </c>
      <c r="R107" s="2">
        <v>392.75</v>
      </c>
      <c r="S107" s="2">
        <v>-8.25</v>
      </c>
      <c r="T107" s="2">
        <v>70.124379376193502</v>
      </c>
      <c r="U107" s="2">
        <v>1227</v>
      </c>
      <c r="V107" s="2">
        <v>22.446088019559902</v>
      </c>
      <c r="W107" s="2" t="s">
        <v>26</v>
      </c>
      <c r="X107" s="2">
        <v>5902.2246244138651</v>
      </c>
      <c r="Y107" s="6">
        <v>21.430411451921799</v>
      </c>
      <c r="Z107" s="2"/>
      <c r="AA107" s="6"/>
    </row>
    <row r="108" spans="1:27" ht="15.75" customHeight="1" x14ac:dyDescent="0.25">
      <c r="A108" s="2">
        <v>10</v>
      </c>
      <c r="B108" s="2">
        <v>2</v>
      </c>
      <c r="C108" s="3">
        <v>45188</v>
      </c>
      <c r="D108" s="2" t="s">
        <v>27</v>
      </c>
      <c r="E108" s="2" t="s">
        <v>27</v>
      </c>
      <c r="F108" s="2">
        <v>37060.230000000003</v>
      </c>
      <c r="G108" s="2">
        <v>38790.58</v>
      </c>
      <c r="H108" s="2">
        <v>24093.65</v>
      </c>
      <c r="I108" s="2">
        <v>53.82</v>
      </c>
      <c r="J108" s="2">
        <v>30594.52</v>
      </c>
      <c r="K108" s="2">
        <v>21.13</v>
      </c>
      <c r="L108" s="2">
        <v>6785.95</v>
      </c>
      <c r="M108" s="2">
        <v>18.309999999999999</v>
      </c>
      <c r="N108" s="2">
        <v>24.24</v>
      </c>
      <c r="O108" s="2">
        <v>24.8</v>
      </c>
      <c r="P108" s="2">
        <v>8984.49</v>
      </c>
      <c r="Q108" s="2">
        <v>558.5</v>
      </c>
      <c r="R108" s="2">
        <v>517.61</v>
      </c>
      <c r="S108" s="2">
        <v>-40.889999999999901</v>
      </c>
      <c r="T108" s="2">
        <v>71.5987519561059</v>
      </c>
      <c r="U108" s="2">
        <v>1761</v>
      </c>
      <c r="V108" s="2">
        <v>21.044991482112401</v>
      </c>
      <c r="W108" s="2" t="s">
        <v>26</v>
      </c>
      <c r="X108" s="2">
        <v>8810.1209661240919</v>
      </c>
      <c r="Y108" s="6">
        <v>23.77244006883954</v>
      </c>
      <c r="Z108" s="2"/>
      <c r="AA108" s="6"/>
    </row>
    <row r="109" spans="1:27" ht="15.75" customHeight="1" x14ac:dyDescent="0.25">
      <c r="A109" s="2">
        <v>10</v>
      </c>
      <c r="B109" s="2">
        <v>2</v>
      </c>
      <c r="C109" s="3">
        <v>45188</v>
      </c>
      <c r="D109" s="2" t="s">
        <v>28</v>
      </c>
      <c r="E109" s="2" t="s">
        <v>28</v>
      </c>
      <c r="F109" s="2">
        <v>18510.080000000002</v>
      </c>
      <c r="G109" s="2">
        <v>18384.288333333301</v>
      </c>
      <c r="H109" s="2">
        <v>18726.96</v>
      </c>
      <c r="I109" s="2">
        <v>-1.1599999999999999</v>
      </c>
      <c r="J109" s="2">
        <v>15766.51</v>
      </c>
      <c r="K109" s="2">
        <v>17.399999999999999</v>
      </c>
      <c r="L109" s="2">
        <v>3674.47</v>
      </c>
      <c r="M109" s="2">
        <v>19.850000000000001</v>
      </c>
      <c r="N109" s="2">
        <v>21.7</v>
      </c>
      <c r="O109" s="2">
        <v>23.1</v>
      </c>
      <c r="P109" s="2">
        <v>4016.7</v>
      </c>
      <c r="Q109" s="2">
        <v>249</v>
      </c>
      <c r="R109" s="2">
        <v>234.61</v>
      </c>
      <c r="S109" s="2">
        <v>-14.389999999999899</v>
      </c>
      <c r="T109" s="2">
        <v>78.897233707003096</v>
      </c>
      <c r="U109" s="2">
        <v>803</v>
      </c>
      <c r="V109" s="2">
        <v>23.051158156911502</v>
      </c>
      <c r="W109" s="2" t="s">
        <v>26</v>
      </c>
      <c r="X109" s="2">
        <v>3568.971138000185</v>
      </c>
      <c r="Y109" s="6">
        <v>19.281230216185911</v>
      </c>
      <c r="Z109" s="2"/>
      <c r="AA109" s="6"/>
    </row>
    <row r="110" spans="1:27" ht="15.75" customHeight="1" x14ac:dyDescent="0.25">
      <c r="A110" s="2">
        <v>10</v>
      </c>
      <c r="B110" s="2">
        <v>1</v>
      </c>
      <c r="C110" s="3">
        <v>45181</v>
      </c>
      <c r="D110" s="2" t="s">
        <v>25</v>
      </c>
      <c r="E110" s="2" t="s">
        <v>25</v>
      </c>
      <c r="F110" s="2">
        <v>31497.87</v>
      </c>
      <c r="G110" s="2">
        <v>29600</v>
      </c>
      <c r="H110" s="2">
        <v>26583.69</v>
      </c>
      <c r="I110" s="2">
        <v>18.489999999999998</v>
      </c>
      <c r="J110" s="2">
        <v>24628.81</v>
      </c>
      <c r="K110" s="2">
        <v>27.89</v>
      </c>
      <c r="L110" s="2">
        <v>5874.89</v>
      </c>
      <c r="M110" s="2">
        <v>18.649999999999999</v>
      </c>
      <c r="N110" s="2">
        <v>21.5</v>
      </c>
      <c r="O110" s="2">
        <v>22.9</v>
      </c>
      <c r="P110" s="2">
        <v>6771.79</v>
      </c>
      <c r="Q110" s="2">
        <v>397.5</v>
      </c>
      <c r="R110" s="2">
        <v>394.81</v>
      </c>
      <c r="S110" s="2">
        <v>-2.6899999999999902</v>
      </c>
      <c r="T110" s="2">
        <v>79.779818140371304</v>
      </c>
      <c r="U110" s="2">
        <v>1359</v>
      </c>
      <c r="V110" s="2">
        <v>23.1772406181015</v>
      </c>
      <c r="W110" s="2" t="s">
        <v>26</v>
      </c>
      <c r="X110" s="2">
        <v>6712.7254311104334</v>
      </c>
      <c r="Y110" s="6">
        <v>21.311680539383879</v>
      </c>
      <c r="Z110" s="2"/>
      <c r="AA110" s="6"/>
    </row>
    <row r="111" spans="1:27" ht="15.75" customHeight="1" x14ac:dyDescent="0.25">
      <c r="A111" s="2">
        <v>10</v>
      </c>
      <c r="B111" s="2">
        <v>1</v>
      </c>
      <c r="C111" s="3">
        <v>45181</v>
      </c>
      <c r="D111" s="2" t="s">
        <v>27</v>
      </c>
      <c r="E111" s="2" t="s">
        <v>27</v>
      </c>
      <c r="F111" s="2">
        <v>37905.879999999997</v>
      </c>
      <c r="G111" s="2">
        <v>38897.9</v>
      </c>
      <c r="H111" s="2">
        <v>36038.21</v>
      </c>
      <c r="I111" s="2">
        <v>5.18</v>
      </c>
      <c r="J111" s="2">
        <v>29614.89</v>
      </c>
      <c r="K111" s="2">
        <v>28</v>
      </c>
      <c r="L111" s="2">
        <v>7145.68</v>
      </c>
      <c r="M111" s="2">
        <v>18.850000000000001</v>
      </c>
      <c r="N111" s="2">
        <v>24.1</v>
      </c>
      <c r="O111" s="2">
        <v>24.49</v>
      </c>
      <c r="P111" s="2">
        <v>9135.8799999999992</v>
      </c>
      <c r="Q111" s="2">
        <v>548</v>
      </c>
      <c r="R111" s="2">
        <v>523.78</v>
      </c>
      <c r="S111" s="2">
        <v>-24.22</v>
      </c>
      <c r="T111" s="2">
        <v>72.369849936996403</v>
      </c>
      <c r="U111" s="2">
        <v>1719</v>
      </c>
      <c r="V111" s="2">
        <v>22.051122745782401</v>
      </c>
      <c r="W111" s="2" t="s">
        <v>26</v>
      </c>
      <c r="X111" s="2">
        <v>9015.4338969621913</v>
      </c>
      <c r="Y111" s="6">
        <v>23.783734599914819</v>
      </c>
      <c r="Z111" s="2"/>
      <c r="AA111" s="6"/>
    </row>
    <row r="112" spans="1:27" ht="15.75" customHeight="1" x14ac:dyDescent="0.25">
      <c r="A112" s="2">
        <v>10</v>
      </c>
      <c r="B112" s="2">
        <v>1</v>
      </c>
      <c r="C112" s="3">
        <v>45181</v>
      </c>
      <c r="D112" s="2" t="s">
        <v>28</v>
      </c>
      <c r="E112" s="2" t="s">
        <v>28</v>
      </c>
      <c r="F112" s="2">
        <v>18726.96</v>
      </c>
      <c r="G112" s="2">
        <v>18203.985000000001</v>
      </c>
      <c r="H112" s="2">
        <v>19164.919999999998</v>
      </c>
      <c r="I112" s="2">
        <v>-2.29</v>
      </c>
      <c r="J112" s="2">
        <v>14795.99</v>
      </c>
      <c r="K112" s="2">
        <v>26.57</v>
      </c>
      <c r="L112" s="2">
        <v>4035.71</v>
      </c>
      <c r="M112" s="2">
        <v>21.55</v>
      </c>
      <c r="N112" s="2">
        <v>21.75</v>
      </c>
      <c r="O112" s="2">
        <v>22.96</v>
      </c>
      <c r="P112" s="2">
        <v>4072.21</v>
      </c>
      <c r="Q112" s="2">
        <v>245.5</v>
      </c>
      <c r="R112" s="2">
        <v>239.96</v>
      </c>
      <c r="S112" s="2">
        <v>-5.5399999999999903</v>
      </c>
      <c r="T112" s="2">
        <v>78.042007001166795</v>
      </c>
      <c r="U112" s="2">
        <v>842</v>
      </c>
      <c r="V112" s="2">
        <v>22.2410451306413</v>
      </c>
      <c r="W112" s="2" t="s">
        <v>26</v>
      </c>
      <c r="X112" s="2">
        <v>3688.9882644818831</v>
      </c>
      <c r="Y112" s="6">
        <v>19.698809974933909</v>
      </c>
      <c r="Z112" s="2"/>
      <c r="AA112" s="6"/>
    </row>
    <row r="113" spans="1:27" ht="15.75" customHeight="1" x14ac:dyDescent="0.25">
      <c r="A113" s="2">
        <v>9</v>
      </c>
      <c r="B113" s="2">
        <v>4</v>
      </c>
      <c r="C113" s="3">
        <v>45174</v>
      </c>
      <c r="D113" s="2" t="s">
        <v>25</v>
      </c>
      <c r="E113" s="2" t="s">
        <v>25</v>
      </c>
      <c r="F113" s="2">
        <v>26583.69</v>
      </c>
      <c r="G113" s="2">
        <v>29900</v>
      </c>
      <c r="H113" s="2">
        <v>29446.93</v>
      </c>
      <c r="I113" s="2">
        <v>-9.7200000000000006</v>
      </c>
      <c r="J113" s="2">
        <v>25716.27</v>
      </c>
      <c r="K113" s="2">
        <v>3.37</v>
      </c>
      <c r="L113" s="2">
        <v>4682.04</v>
      </c>
      <c r="M113" s="2">
        <v>17.61</v>
      </c>
      <c r="N113" s="2">
        <v>25.62</v>
      </c>
      <c r="O113" s="2">
        <v>23.71</v>
      </c>
      <c r="P113" s="2">
        <v>6811.06</v>
      </c>
      <c r="Q113" s="2">
        <v>419</v>
      </c>
      <c r="R113" s="2">
        <v>400.37</v>
      </c>
      <c r="S113" s="2">
        <v>-18.6299999999999</v>
      </c>
      <c r="T113" s="2">
        <v>66.397807028498605</v>
      </c>
      <c r="U113" s="2">
        <v>1200</v>
      </c>
      <c r="V113" s="2">
        <v>22.153074999999902</v>
      </c>
      <c r="W113" s="2" t="s">
        <v>26</v>
      </c>
      <c r="X113" s="2">
        <v>5735.3753805981014</v>
      </c>
      <c r="Y113" s="6">
        <v>21.574790334216591</v>
      </c>
      <c r="Z113" s="2"/>
      <c r="AA113" s="6"/>
    </row>
    <row r="114" spans="1:27" ht="15.75" customHeight="1" x14ac:dyDescent="0.25">
      <c r="A114" s="2">
        <v>9</v>
      </c>
      <c r="B114" s="2">
        <v>4</v>
      </c>
      <c r="C114" s="3">
        <v>45174</v>
      </c>
      <c r="D114" s="2" t="s">
        <v>27</v>
      </c>
      <c r="E114" s="2" t="s">
        <v>27</v>
      </c>
      <c r="F114" s="2">
        <v>36038.21</v>
      </c>
      <c r="G114" s="2">
        <v>39336.19</v>
      </c>
      <c r="H114" s="2">
        <v>38811.83</v>
      </c>
      <c r="I114" s="2">
        <v>-7.15</v>
      </c>
      <c r="J114" s="2">
        <v>29816.58</v>
      </c>
      <c r="K114" s="2">
        <v>20.87</v>
      </c>
      <c r="L114" s="2">
        <v>6079.22</v>
      </c>
      <c r="M114" s="2">
        <v>16.87</v>
      </c>
      <c r="N114" s="2">
        <v>25.01</v>
      </c>
      <c r="O114" s="2">
        <v>23.45</v>
      </c>
      <c r="P114" s="2">
        <v>9014.67</v>
      </c>
      <c r="Q114" s="2">
        <v>536</v>
      </c>
      <c r="R114" s="2">
        <v>522.63</v>
      </c>
      <c r="S114" s="2">
        <v>-13.37</v>
      </c>
      <c r="T114" s="2">
        <v>68.955494326770307</v>
      </c>
      <c r="U114" s="2">
        <v>1717</v>
      </c>
      <c r="V114" s="2">
        <v>20.9890564938846</v>
      </c>
      <c r="W114" s="2" t="s">
        <v>26</v>
      </c>
      <c r="X114" s="2">
        <v>8404.8287779780258</v>
      </c>
      <c r="Y114" s="6">
        <v>23.321992901362272</v>
      </c>
      <c r="Z114" s="2"/>
      <c r="AA114" s="6"/>
    </row>
    <row r="115" spans="1:27" ht="15.75" customHeight="1" x14ac:dyDescent="0.25">
      <c r="A115" s="2">
        <v>9</v>
      </c>
      <c r="B115" s="2">
        <v>4</v>
      </c>
      <c r="C115" s="3">
        <v>45174</v>
      </c>
      <c r="D115" s="2" t="s">
        <v>28</v>
      </c>
      <c r="E115" s="2" t="s">
        <v>28</v>
      </c>
      <c r="F115" s="2">
        <v>19164.919999999998</v>
      </c>
      <c r="G115" s="2">
        <v>17929.37</v>
      </c>
      <c r="H115" s="2">
        <v>19427.96</v>
      </c>
      <c r="I115" s="2">
        <v>-1.35</v>
      </c>
      <c r="J115" s="2">
        <v>15368.01</v>
      </c>
      <c r="K115" s="2">
        <v>24.71</v>
      </c>
      <c r="L115" s="2">
        <v>3486.12</v>
      </c>
      <c r="M115" s="2">
        <v>18.190000000000001</v>
      </c>
      <c r="N115" s="2">
        <v>22.23</v>
      </c>
      <c r="O115" s="2">
        <v>22.99</v>
      </c>
      <c r="P115" s="2">
        <v>4261.01</v>
      </c>
      <c r="Q115" s="2">
        <v>242</v>
      </c>
      <c r="R115" s="2">
        <v>247.4</v>
      </c>
      <c r="S115" s="2">
        <v>5.4</v>
      </c>
      <c r="T115" s="2">
        <v>77.465319320937695</v>
      </c>
      <c r="U115" s="2">
        <v>825</v>
      </c>
      <c r="V115" s="2">
        <v>23.230206060606001</v>
      </c>
      <c r="W115" s="2" t="s">
        <v>26</v>
      </c>
      <c r="X115" s="2">
        <v>3713.2698120149398</v>
      </c>
      <c r="Y115" s="6">
        <v>19.375347311728618</v>
      </c>
      <c r="Z115" s="2"/>
      <c r="AA115" s="6"/>
    </row>
    <row r="116" spans="1:27" ht="15.75" customHeight="1" x14ac:dyDescent="0.25">
      <c r="A116" s="2">
        <v>9</v>
      </c>
      <c r="B116" s="2">
        <v>3</v>
      </c>
      <c r="C116" s="3">
        <v>45167</v>
      </c>
      <c r="D116" s="2" t="s">
        <v>25</v>
      </c>
      <c r="E116" s="2" t="s">
        <v>25</v>
      </c>
      <c r="F116" s="2">
        <v>29446.93</v>
      </c>
      <c r="G116" s="2">
        <v>29700</v>
      </c>
      <c r="H116" s="2">
        <v>27592.15</v>
      </c>
      <c r="I116" s="2">
        <v>6.72</v>
      </c>
      <c r="J116" s="2">
        <v>24015.57</v>
      </c>
      <c r="K116" s="2">
        <v>22.62</v>
      </c>
      <c r="L116" s="2">
        <v>6135.7</v>
      </c>
      <c r="M116" s="2">
        <v>20.84</v>
      </c>
      <c r="N116" s="2">
        <v>24.98</v>
      </c>
      <c r="O116" s="2">
        <v>24.71</v>
      </c>
      <c r="P116" s="2">
        <v>7354.99</v>
      </c>
      <c r="Q116" s="2">
        <v>432</v>
      </c>
      <c r="R116" s="2">
        <v>435.41</v>
      </c>
      <c r="S116" s="2">
        <v>3.4100000000000201</v>
      </c>
      <c r="T116" s="2">
        <v>67.630348407248306</v>
      </c>
      <c r="U116" s="2">
        <v>1320</v>
      </c>
      <c r="V116" s="2">
        <v>22.308280303030301</v>
      </c>
      <c r="W116" s="2" t="s">
        <v>26</v>
      </c>
      <c r="X116" s="2">
        <v>6269.4817163519629</v>
      </c>
      <c r="Y116" s="6">
        <v>21.290782150641721</v>
      </c>
      <c r="Z116" s="2"/>
      <c r="AA116" s="6"/>
    </row>
    <row r="117" spans="1:27" ht="15.75" customHeight="1" x14ac:dyDescent="0.25">
      <c r="A117" s="2">
        <v>9</v>
      </c>
      <c r="B117" s="2">
        <v>3</v>
      </c>
      <c r="C117" s="3">
        <v>45167</v>
      </c>
      <c r="D117" s="2" t="s">
        <v>27</v>
      </c>
      <c r="E117" s="2" t="s">
        <v>27</v>
      </c>
      <c r="F117" s="2">
        <v>38811.83</v>
      </c>
      <c r="G117" s="2">
        <v>39344.199999999997</v>
      </c>
      <c r="H117" s="2">
        <v>39574.449999999997</v>
      </c>
      <c r="I117" s="2">
        <v>-1.93</v>
      </c>
      <c r="J117" s="2">
        <v>32137.759999999998</v>
      </c>
      <c r="K117" s="2">
        <v>20.77</v>
      </c>
      <c r="L117" s="2">
        <v>7115.98</v>
      </c>
      <c r="M117" s="2">
        <v>18.329999999999998</v>
      </c>
      <c r="N117" s="2">
        <v>24.07</v>
      </c>
      <c r="O117" s="2">
        <v>24.39</v>
      </c>
      <c r="P117" s="2">
        <v>9340.7999999999993</v>
      </c>
      <c r="Q117" s="2">
        <v>567</v>
      </c>
      <c r="R117" s="2">
        <v>546.36</v>
      </c>
      <c r="S117" s="2">
        <v>-20.639999999999901</v>
      </c>
      <c r="T117" s="2">
        <v>71.037100080532895</v>
      </c>
      <c r="U117" s="2">
        <v>1890</v>
      </c>
      <c r="V117" s="2">
        <v>20.535359788359699</v>
      </c>
      <c r="W117" s="2" t="s">
        <v>26</v>
      </c>
      <c r="X117" s="2">
        <v>9098.4026737252207</v>
      </c>
      <c r="Y117" s="6">
        <v>23.442343928965009</v>
      </c>
      <c r="Z117" s="2"/>
      <c r="AA117" s="6"/>
    </row>
    <row r="118" spans="1:27" ht="15.75" customHeight="1" x14ac:dyDescent="0.25">
      <c r="A118" s="2">
        <v>9</v>
      </c>
      <c r="B118" s="2">
        <v>3</v>
      </c>
      <c r="C118" s="3">
        <v>45167</v>
      </c>
      <c r="D118" s="2" t="s">
        <v>28</v>
      </c>
      <c r="E118" s="2" t="s">
        <v>28</v>
      </c>
      <c r="F118" s="2">
        <v>19427.96</v>
      </c>
      <c r="G118" s="2">
        <v>17797.482499999998</v>
      </c>
      <c r="H118" s="2">
        <v>19527.009999999998</v>
      </c>
      <c r="I118" s="2">
        <v>-0.51</v>
      </c>
      <c r="J118" s="2">
        <v>15459.27</v>
      </c>
      <c r="K118" s="2">
        <v>25.67</v>
      </c>
      <c r="L118" s="2">
        <v>3640.12</v>
      </c>
      <c r="M118" s="2">
        <v>18.739999999999998</v>
      </c>
      <c r="N118" s="2">
        <v>20.86</v>
      </c>
      <c r="O118" s="2">
        <v>22.92</v>
      </c>
      <c r="P118" s="2">
        <v>4053.52</v>
      </c>
      <c r="Q118" s="2">
        <v>241</v>
      </c>
      <c r="R118" s="2">
        <v>240.53</v>
      </c>
      <c r="S118" s="2">
        <v>-0.46999999999999797</v>
      </c>
      <c r="T118" s="2">
        <v>80.771463019166006</v>
      </c>
      <c r="U118" s="2">
        <v>894</v>
      </c>
      <c r="V118" s="2">
        <v>21.731498881431701</v>
      </c>
      <c r="W118" s="2" t="s">
        <v>26</v>
      </c>
      <c r="X118" s="2">
        <v>3757.3581681584528</v>
      </c>
      <c r="Y118" s="6">
        <v>19.339952152250952</v>
      </c>
      <c r="Z118" s="2"/>
      <c r="AA118" s="6"/>
    </row>
    <row r="119" spans="1:27" ht="15.75" customHeight="1" x14ac:dyDescent="0.25">
      <c r="A119" s="2">
        <v>9</v>
      </c>
      <c r="B119" s="2">
        <v>2</v>
      </c>
      <c r="C119" s="3">
        <v>45160</v>
      </c>
      <c r="D119" s="2" t="s">
        <v>25</v>
      </c>
      <c r="E119" s="2" t="s">
        <v>25</v>
      </c>
      <c r="F119" s="2">
        <v>27592.15</v>
      </c>
      <c r="G119" s="2">
        <v>29300</v>
      </c>
      <c r="H119" s="2">
        <v>29552</v>
      </c>
      <c r="I119" s="2">
        <v>-6.63</v>
      </c>
      <c r="J119" s="2">
        <v>25125.37</v>
      </c>
      <c r="K119" s="2">
        <v>9.82</v>
      </c>
      <c r="L119" s="2">
        <v>6027.62</v>
      </c>
      <c r="M119" s="2">
        <v>21.85</v>
      </c>
      <c r="N119" s="2">
        <v>24.03</v>
      </c>
      <c r="O119" s="2">
        <v>22.57</v>
      </c>
      <c r="P119" s="2">
        <v>6629.2</v>
      </c>
      <c r="Q119" s="2">
        <v>419.5</v>
      </c>
      <c r="R119" s="2">
        <v>387.53</v>
      </c>
      <c r="S119" s="2">
        <v>-31.97</v>
      </c>
      <c r="T119" s="2">
        <v>71.200036126235403</v>
      </c>
      <c r="U119" s="2">
        <v>1267</v>
      </c>
      <c r="V119" s="2">
        <v>21.777545382793999</v>
      </c>
      <c r="W119" s="2" t="s">
        <v>26</v>
      </c>
      <c r="X119" s="2">
        <v>5891.6096353106559</v>
      </c>
      <c r="Y119" s="6">
        <v>21.35248480205658</v>
      </c>
      <c r="Z119" s="2"/>
      <c r="AA119" s="6"/>
    </row>
    <row r="120" spans="1:27" ht="15.75" customHeight="1" x14ac:dyDescent="0.25">
      <c r="A120" s="2">
        <v>9</v>
      </c>
      <c r="B120" s="2">
        <v>2</v>
      </c>
      <c r="C120" s="3">
        <v>45160</v>
      </c>
      <c r="D120" s="2" t="s">
        <v>27</v>
      </c>
      <c r="E120" s="2" t="s">
        <v>27</v>
      </c>
      <c r="F120" s="2">
        <v>39574.449999999997</v>
      </c>
      <c r="G120" s="2">
        <v>38946.917500000003</v>
      </c>
      <c r="H120" s="2">
        <v>36960.5</v>
      </c>
      <c r="I120" s="2">
        <v>7.07</v>
      </c>
      <c r="J120" s="2">
        <v>31359.53</v>
      </c>
      <c r="K120" s="2">
        <v>26.2</v>
      </c>
      <c r="L120" s="2">
        <v>7780.68</v>
      </c>
      <c r="M120" s="2">
        <v>19.66</v>
      </c>
      <c r="N120" s="2">
        <v>24.47</v>
      </c>
      <c r="O120" s="2">
        <v>24.63</v>
      </c>
      <c r="P120" s="2">
        <v>9683.61</v>
      </c>
      <c r="Q120" s="2">
        <v>554</v>
      </c>
      <c r="R120" s="2">
        <v>556.27</v>
      </c>
      <c r="S120" s="2">
        <v>2.26999999999998</v>
      </c>
      <c r="T120" s="2">
        <v>71.142520718356195</v>
      </c>
      <c r="U120" s="2">
        <v>1809</v>
      </c>
      <c r="V120" s="2">
        <v>21.876423438363702</v>
      </c>
      <c r="W120" s="2" t="s">
        <v>26</v>
      </c>
      <c r="X120" s="2">
        <v>9274.3170304820287</v>
      </c>
      <c r="Y120" s="6">
        <v>23.43511288339327</v>
      </c>
      <c r="Z120" s="2"/>
      <c r="AA120" s="6"/>
    </row>
    <row r="121" spans="1:27" ht="15.75" customHeight="1" x14ac:dyDescent="0.25">
      <c r="A121" s="2">
        <v>9</v>
      </c>
      <c r="B121" s="2">
        <v>2</v>
      </c>
      <c r="C121" s="3">
        <v>45160</v>
      </c>
      <c r="D121" s="2" t="s">
        <v>28</v>
      </c>
      <c r="E121" s="2" t="s">
        <v>28</v>
      </c>
      <c r="F121" s="2">
        <v>19527.009999999998</v>
      </c>
      <c r="G121" s="2">
        <v>18030.505000000001</v>
      </c>
      <c r="H121" s="2">
        <v>18107.900000000001</v>
      </c>
      <c r="I121" s="2">
        <v>7.84</v>
      </c>
      <c r="J121" s="2">
        <v>15522.61</v>
      </c>
      <c r="K121" s="2">
        <v>25.8</v>
      </c>
      <c r="L121" s="2">
        <v>5029.43</v>
      </c>
      <c r="M121" s="2">
        <v>25.76</v>
      </c>
      <c r="N121" s="2">
        <v>21.15</v>
      </c>
      <c r="O121" s="2">
        <v>23.16</v>
      </c>
      <c r="P121" s="2">
        <v>4130.09</v>
      </c>
      <c r="Q121" s="2">
        <v>243.5</v>
      </c>
      <c r="R121" s="2">
        <v>242.77</v>
      </c>
      <c r="S121" s="2">
        <v>-0.72999999999998899</v>
      </c>
      <c r="T121" s="2">
        <v>80.434196976562106</v>
      </c>
      <c r="U121" s="2">
        <v>844</v>
      </c>
      <c r="V121" s="2">
        <v>23.1362677725118</v>
      </c>
      <c r="W121" s="2" t="s">
        <v>26</v>
      </c>
      <c r="X121" s="2">
        <v>3856.0135653987418</v>
      </c>
      <c r="Y121" s="6">
        <v>19.747076308143143</v>
      </c>
      <c r="Z121" s="2"/>
      <c r="AA121" s="6"/>
    </row>
    <row r="122" spans="1:27" ht="15.75" customHeight="1" x14ac:dyDescent="0.25">
      <c r="A122" s="2">
        <v>9</v>
      </c>
      <c r="B122" s="2">
        <v>1</v>
      </c>
      <c r="C122" s="3">
        <v>45153</v>
      </c>
      <c r="D122" s="2" t="s">
        <v>25</v>
      </c>
      <c r="E122" s="2" t="s">
        <v>25</v>
      </c>
      <c r="F122" s="2">
        <v>29552</v>
      </c>
      <c r="G122" s="2">
        <v>29900</v>
      </c>
      <c r="H122" s="2">
        <v>29469.37</v>
      </c>
      <c r="I122" s="2">
        <v>0.28000000000000003</v>
      </c>
      <c r="J122" s="2">
        <v>24097.31</v>
      </c>
      <c r="K122" s="2">
        <v>22.64</v>
      </c>
      <c r="L122" s="2">
        <v>5646.67</v>
      </c>
      <c r="M122" s="2">
        <v>19.11</v>
      </c>
      <c r="N122" s="2">
        <v>22.51</v>
      </c>
      <c r="O122" s="2">
        <v>21.46</v>
      </c>
      <c r="P122" s="2">
        <v>6651.67</v>
      </c>
      <c r="Q122" s="2">
        <v>415.5</v>
      </c>
      <c r="R122" s="2">
        <v>391.66</v>
      </c>
      <c r="S122" s="2">
        <v>-23.8399999999999</v>
      </c>
      <c r="T122" s="2">
        <v>75.453199203390696</v>
      </c>
      <c r="U122" s="2">
        <v>1327</v>
      </c>
      <c r="V122" s="2">
        <v>22.269781461944198</v>
      </c>
      <c r="W122" s="2" t="s">
        <v>26</v>
      </c>
      <c r="X122" s="2">
        <v>6303.7310608397556</v>
      </c>
      <c r="Y122" s="6">
        <v>21.33097949661531</v>
      </c>
      <c r="Z122" s="2"/>
      <c r="AA122" s="6"/>
    </row>
    <row r="123" spans="1:27" ht="15.75" customHeight="1" x14ac:dyDescent="0.25">
      <c r="A123" s="2">
        <v>9</v>
      </c>
      <c r="B123" s="2">
        <v>1</v>
      </c>
      <c r="C123" s="3">
        <v>45153</v>
      </c>
      <c r="D123" s="2" t="s">
        <v>27</v>
      </c>
      <c r="E123" s="2" t="s">
        <v>27</v>
      </c>
      <c r="F123" s="2">
        <v>36960.5</v>
      </c>
      <c r="G123" s="2">
        <v>39284.945</v>
      </c>
      <c r="H123" s="2">
        <v>37961.75</v>
      </c>
      <c r="I123" s="2">
        <v>-2.64</v>
      </c>
      <c r="J123" s="2">
        <v>30675</v>
      </c>
      <c r="K123" s="2">
        <v>20.49</v>
      </c>
      <c r="L123" s="2">
        <v>7410.62</v>
      </c>
      <c r="M123" s="2">
        <v>20.05</v>
      </c>
      <c r="N123" s="2">
        <v>24.37</v>
      </c>
      <c r="O123" s="2">
        <v>24.44</v>
      </c>
      <c r="P123" s="2">
        <v>9008.26</v>
      </c>
      <c r="Q123" s="2">
        <v>556.5</v>
      </c>
      <c r="R123" s="2">
        <v>518.92999999999995</v>
      </c>
      <c r="S123" s="2">
        <v>-37.57</v>
      </c>
      <c r="T123" s="2">
        <v>71.224442603048502</v>
      </c>
      <c r="U123" s="2">
        <v>1755</v>
      </c>
      <c r="V123" s="2">
        <v>21.060113960113899</v>
      </c>
      <c r="W123" s="2" t="s">
        <v>26</v>
      </c>
      <c r="X123" s="2">
        <v>8719.9300956135849</v>
      </c>
      <c r="Y123" s="6">
        <v>23.59256529433743</v>
      </c>
      <c r="Z123" s="2"/>
      <c r="AA123" s="6"/>
    </row>
    <row r="124" spans="1:27" ht="15.75" customHeight="1" x14ac:dyDescent="0.25">
      <c r="A124" s="2">
        <v>9</v>
      </c>
      <c r="B124" s="2">
        <v>1</v>
      </c>
      <c r="C124" s="3">
        <v>45153</v>
      </c>
      <c r="D124" s="2" t="s">
        <v>28</v>
      </c>
      <c r="E124" s="2" t="s">
        <v>28</v>
      </c>
      <c r="F124" s="2">
        <v>18107.900000000001</v>
      </c>
      <c r="G124" s="2">
        <v>17885.633333333299</v>
      </c>
      <c r="H124" s="2">
        <v>18097</v>
      </c>
      <c r="I124" s="2">
        <v>0.06</v>
      </c>
      <c r="J124" s="2">
        <v>16089.3</v>
      </c>
      <c r="K124" s="2">
        <v>12.55</v>
      </c>
      <c r="L124" s="2">
        <v>2705.45</v>
      </c>
      <c r="M124" s="2">
        <v>14.94</v>
      </c>
      <c r="N124" s="2">
        <v>22.86</v>
      </c>
      <c r="O124" s="2">
        <v>23.1</v>
      </c>
      <c r="P124" s="2">
        <v>4139.83</v>
      </c>
      <c r="Q124" s="2">
        <v>240.5</v>
      </c>
      <c r="R124" s="2">
        <v>244.55</v>
      </c>
      <c r="S124" s="2">
        <v>4.0500000000000096</v>
      </c>
      <c r="T124" s="2">
        <v>74.045798405234095</v>
      </c>
      <c r="U124" s="2">
        <v>811</v>
      </c>
      <c r="V124" s="2">
        <v>22.327866831072701</v>
      </c>
      <c r="W124" s="2" t="s">
        <v>26</v>
      </c>
      <c r="X124" s="2">
        <v>3613.6715465433449</v>
      </c>
      <c r="Y124" s="6">
        <v>19.956325949134602</v>
      </c>
      <c r="Z124" s="2"/>
      <c r="AA124" s="6"/>
    </row>
    <row r="125" spans="1:27" ht="15.75" customHeight="1" x14ac:dyDescent="0.25">
      <c r="A125" s="2">
        <v>8</v>
      </c>
      <c r="B125" s="2">
        <v>4</v>
      </c>
      <c r="C125" s="3">
        <v>45146</v>
      </c>
      <c r="D125" s="2" t="s">
        <v>25</v>
      </c>
      <c r="E125" s="2" t="s">
        <v>25</v>
      </c>
      <c r="F125" s="2">
        <v>29469.37</v>
      </c>
      <c r="G125" s="2">
        <v>30800</v>
      </c>
      <c r="H125" s="2">
        <v>29882.240000000002</v>
      </c>
      <c r="I125" s="2">
        <v>-1.38</v>
      </c>
      <c r="J125" s="2">
        <v>25586.53</v>
      </c>
      <c r="K125" s="2">
        <v>15.18</v>
      </c>
      <c r="L125" s="2">
        <v>6271.77</v>
      </c>
      <c r="M125" s="2">
        <v>21.28</v>
      </c>
      <c r="N125" s="2">
        <v>22.66</v>
      </c>
      <c r="O125" s="2">
        <v>22.32</v>
      </c>
      <c r="P125" s="2">
        <v>6677.45</v>
      </c>
      <c r="Q125" s="2">
        <v>407.5</v>
      </c>
      <c r="R125" s="2">
        <v>395.21</v>
      </c>
      <c r="S125" s="2">
        <v>-12.29</v>
      </c>
      <c r="T125" s="2">
        <v>74.566357126590901</v>
      </c>
      <c r="U125" s="2">
        <v>1334</v>
      </c>
      <c r="V125" s="2">
        <v>22.0909820089955</v>
      </c>
      <c r="W125" s="2" t="s">
        <v>26</v>
      </c>
      <c r="X125" s="2">
        <v>6269.9489282972472</v>
      </c>
      <c r="Y125" s="6">
        <v>21.27615530395542</v>
      </c>
      <c r="Z125" s="2"/>
      <c r="AA125" s="6"/>
    </row>
    <row r="126" spans="1:27" ht="15.75" customHeight="1" x14ac:dyDescent="0.25">
      <c r="A126" s="2">
        <v>8</v>
      </c>
      <c r="B126" s="2">
        <v>4</v>
      </c>
      <c r="C126" s="3">
        <v>45146</v>
      </c>
      <c r="D126" s="2" t="s">
        <v>27</v>
      </c>
      <c r="E126" s="2" t="s">
        <v>27</v>
      </c>
      <c r="F126" s="2">
        <v>37961.75</v>
      </c>
      <c r="G126" s="2">
        <v>39675.815000000002</v>
      </c>
      <c r="H126" s="2">
        <v>40665.620000000003</v>
      </c>
      <c r="I126" s="2">
        <v>-6.65</v>
      </c>
      <c r="J126" s="2">
        <v>29393.26</v>
      </c>
      <c r="K126" s="2">
        <v>29.15</v>
      </c>
      <c r="L126" s="2">
        <v>8195.66</v>
      </c>
      <c r="M126" s="2">
        <v>21.59</v>
      </c>
      <c r="N126" s="2">
        <v>25.66</v>
      </c>
      <c r="O126" s="2">
        <v>25.29</v>
      </c>
      <c r="P126" s="2">
        <v>9742.8799999999992</v>
      </c>
      <c r="Q126" s="2">
        <v>585.5</v>
      </c>
      <c r="R126" s="2">
        <v>567.79</v>
      </c>
      <c r="S126" s="2">
        <v>-17.71</v>
      </c>
      <c r="T126" s="2">
        <v>66.858785818700497</v>
      </c>
      <c r="U126" s="2">
        <v>1776</v>
      </c>
      <c r="V126" s="2">
        <v>21.374859234234201</v>
      </c>
      <c r="W126" s="2" t="s">
        <v>26</v>
      </c>
      <c r="X126" s="2">
        <v>8923.1356893638804</v>
      </c>
      <c r="Y126" s="6">
        <v>23.505596262985449</v>
      </c>
      <c r="Z126" s="2"/>
      <c r="AA126" s="6"/>
    </row>
    <row r="127" spans="1:27" ht="15.75" customHeight="1" x14ac:dyDescent="0.25">
      <c r="A127" s="2">
        <v>8</v>
      </c>
      <c r="B127" s="2">
        <v>4</v>
      </c>
      <c r="C127" s="3">
        <v>45146</v>
      </c>
      <c r="D127" s="2" t="s">
        <v>28</v>
      </c>
      <c r="E127" s="2" t="s">
        <v>28</v>
      </c>
      <c r="F127" s="2">
        <v>18097</v>
      </c>
      <c r="G127" s="2">
        <v>18442.2358333333</v>
      </c>
      <c r="H127" s="2">
        <v>17767.240000000002</v>
      </c>
      <c r="I127" s="2">
        <v>1.86</v>
      </c>
      <c r="J127" s="2">
        <v>15352.66</v>
      </c>
      <c r="K127" s="2">
        <v>17.88</v>
      </c>
      <c r="L127" s="2">
        <v>3318.25</v>
      </c>
      <c r="M127" s="2">
        <v>18.34</v>
      </c>
      <c r="N127" s="2">
        <v>22.35</v>
      </c>
      <c r="O127" s="2">
        <v>21.22</v>
      </c>
      <c r="P127" s="2">
        <v>4044.54</v>
      </c>
      <c r="Q127" s="2">
        <v>227</v>
      </c>
      <c r="R127" s="2">
        <v>236.38</v>
      </c>
      <c r="S127" s="2">
        <v>9.3799999999999901</v>
      </c>
      <c r="T127" s="2">
        <v>76.558930535578298</v>
      </c>
      <c r="U127" s="2">
        <v>824</v>
      </c>
      <c r="V127" s="2">
        <v>21.962378640776699</v>
      </c>
      <c r="W127" s="2" t="s">
        <v>26</v>
      </c>
      <c r="X127" s="2">
        <v>3627.4913431435348</v>
      </c>
      <c r="Y127" s="6">
        <v>20.0447109639362</v>
      </c>
      <c r="Z127" s="2"/>
      <c r="AA127" s="6"/>
    </row>
    <row r="128" spans="1:27" ht="15.75" customHeight="1" x14ac:dyDescent="0.25">
      <c r="A128" s="2">
        <v>8</v>
      </c>
      <c r="B128" s="2">
        <v>3</v>
      </c>
      <c r="C128" s="3">
        <v>45139</v>
      </c>
      <c r="D128" s="2" t="s">
        <v>25</v>
      </c>
      <c r="E128" s="2" t="s">
        <v>25</v>
      </c>
      <c r="F128" s="2">
        <v>29882.240000000002</v>
      </c>
      <c r="G128" s="2">
        <v>30300</v>
      </c>
      <c r="H128" s="2">
        <v>30219.33</v>
      </c>
      <c r="I128" s="2">
        <v>-1.1200000000000001</v>
      </c>
      <c r="J128" s="2">
        <v>25665.05</v>
      </c>
      <c r="K128" s="2">
        <v>16.43</v>
      </c>
      <c r="L128" s="2">
        <v>6125.04</v>
      </c>
      <c r="M128" s="2">
        <v>20.5</v>
      </c>
      <c r="N128" s="2">
        <v>22.99</v>
      </c>
      <c r="O128" s="2">
        <v>24.04</v>
      </c>
      <c r="P128" s="2">
        <v>6868.73</v>
      </c>
      <c r="Q128" s="2">
        <v>435.5</v>
      </c>
      <c r="R128" s="2">
        <v>411.78</v>
      </c>
      <c r="S128" s="2">
        <v>-23.72</v>
      </c>
      <c r="T128" s="2">
        <v>72.568458885812802</v>
      </c>
      <c r="U128" s="2">
        <v>1392</v>
      </c>
      <c r="V128" s="2">
        <v>21.467126436781601</v>
      </c>
      <c r="W128" s="2" t="s">
        <v>26</v>
      </c>
      <c r="X128" s="2">
        <v>6582.3971663203674</v>
      </c>
      <c r="Y128" s="6">
        <v>22.027790307287429</v>
      </c>
      <c r="Z128" s="2"/>
      <c r="AA128" s="6"/>
    </row>
    <row r="129" spans="1:27" ht="15.75" customHeight="1" x14ac:dyDescent="0.25">
      <c r="A129" s="2">
        <v>8</v>
      </c>
      <c r="B129" s="2">
        <v>3</v>
      </c>
      <c r="C129" s="3">
        <v>45139</v>
      </c>
      <c r="D129" s="2" t="s">
        <v>27</v>
      </c>
      <c r="E129" s="2" t="s">
        <v>27</v>
      </c>
      <c r="F129" s="2">
        <v>40665.620000000003</v>
      </c>
      <c r="G129" s="2">
        <v>40270.910000000003</v>
      </c>
      <c r="H129" s="2">
        <v>40003.730000000003</v>
      </c>
      <c r="I129" s="2">
        <v>1.65</v>
      </c>
      <c r="J129" s="2">
        <v>30666.26</v>
      </c>
      <c r="K129" s="2">
        <v>32.61</v>
      </c>
      <c r="L129" s="2">
        <v>7971.08</v>
      </c>
      <c r="M129" s="2">
        <v>19.600000000000001</v>
      </c>
      <c r="N129" s="2">
        <v>23.69</v>
      </c>
      <c r="O129" s="2">
        <v>24.58</v>
      </c>
      <c r="P129" s="2">
        <v>9633.84</v>
      </c>
      <c r="Q129" s="2">
        <v>573</v>
      </c>
      <c r="R129" s="2">
        <v>560.41999999999996</v>
      </c>
      <c r="S129" s="2">
        <v>-12.58</v>
      </c>
      <c r="T129" s="2">
        <v>72.562756504050498</v>
      </c>
      <c r="U129" s="2">
        <v>2004</v>
      </c>
      <c r="V129" s="2">
        <v>20.292225548902199</v>
      </c>
      <c r="W129" s="2" t="s">
        <v>26</v>
      </c>
      <c r="X129" s="2">
        <v>9579.7230981799712</v>
      </c>
      <c r="Y129" s="6">
        <v>23.557302453964731</v>
      </c>
      <c r="Z129" s="2"/>
      <c r="AA129" s="6"/>
    </row>
    <row r="130" spans="1:27" ht="15.75" customHeight="1" x14ac:dyDescent="0.25">
      <c r="A130" s="2">
        <v>8</v>
      </c>
      <c r="B130" s="2">
        <v>3</v>
      </c>
      <c r="C130" s="3">
        <v>45139</v>
      </c>
      <c r="D130" s="2" t="s">
        <v>28</v>
      </c>
      <c r="E130" s="2" t="s">
        <v>28</v>
      </c>
      <c r="F130" s="2">
        <v>17767.240000000002</v>
      </c>
      <c r="G130" s="2">
        <v>18690.2716666667</v>
      </c>
      <c r="H130" s="2">
        <v>18843.8</v>
      </c>
      <c r="I130" s="2">
        <v>-5.71</v>
      </c>
      <c r="J130" s="2">
        <v>16954.87</v>
      </c>
      <c r="K130" s="2">
        <v>4.79</v>
      </c>
      <c r="L130" s="2">
        <v>3294.12</v>
      </c>
      <c r="M130" s="2">
        <v>18.54</v>
      </c>
      <c r="N130" s="2">
        <v>22.32</v>
      </c>
      <c r="O130" s="2">
        <v>21.9</v>
      </c>
      <c r="P130" s="2">
        <v>3966.22</v>
      </c>
      <c r="Q130" s="2">
        <v>237</v>
      </c>
      <c r="R130" s="2">
        <v>230.34</v>
      </c>
      <c r="S130" s="2">
        <v>-6.6599999999999904</v>
      </c>
      <c r="T130" s="2">
        <v>77.134844143440105</v>
      </c>
      <c r="U130" s="2">
        <v>872</v>
      </c>
      <c r="V130" s="2">
        <v>20.375275229357801</v>
      </c>
      <c r="W130" s="2" t="s">
        <v>26</v>
      </c>
      <c r="X130" s="2">
        <v>3555.335031134463</v>
      </c>
      <c r="Y130" s="6">
        <v>20.0106208456376</v>
      </c>
      <c r="Z130" s="2"/>
      <c r="AA130" s="6"/>
    </row>
    <row r="131" spans="1:27" ht="15.75" customHeight="1" x14ac:dyDescent="0.25">
      <c r="A131" s="2">
        <v>8</v>
      </c>
      <c r="B131" s="2">
        <v>2</v>
      </c>
      <c r="C131" s="3">
        <v>45132</v>
      </c>
      <c r="D131" s="2" t="s">
        <v>25</v>
      </c>
      <c r="E131" s="2" t="s">
        <v>25</v>
      </c>
      <c r="F131" s="2">
        <v>30219.33</v>
      </c>
      <c r="G131" s="2">
        <v>30000</v>
      </c>
      <c r="H131" s="2">
        <v>30150.400000000001</v>
      </c>
      <c r="I131" s="2">
        <v>0.23</v>
      </c>
      <c r="J131" s="2">
        <v>25763.54</v>
      </c>
      <c r="K131" s="2">
        <v>17.29</v>
      </c>
      <c r="L131" s="2">
        <v>5348.09</v>
      </c>
      <c r="M131" s="2">
        <v>17.7</v>
      </c>
      <c r="N131" s="2">
        <v>22.86</v>
      </c>
      <c r="O131" s="2">
        <v>22.75</v>
      </c>
      <c r="P131" s="2">
        <v>6907.78</v>
      </c>
      <c r="Q131" s="2">
        <v>406.5</v>
      </c>
      <c r="R131" s="2">
        <v>412.18</v>
      </c>
      <c r="S131" s="2">
        <v>5.68</v>
      </c>
      <c r="T131" s="2">
        <v>73.315857149788897</v>
      </c>
      <c r="U131" s="2">
        <v>1328</v>
      </c>
      <c r="V131" s="2">
        <v>22.755519578313201</v>
      </c>
      <c r="W131" s="2" t="s">
        <v>26</v>
      </c>
      <c r="X131" s="2">
        <v>6509.9055473041099</v>
      </c>
      <c r="Y131" s="6">
        <v>21.54219020509094</v>
      </c>
      <c r="Z131" s="2"/>
      <c r="AA131" s="6"/>
    </row>
    <row r="132" spans="1:27" ht="15.75" customHeight="1" x14ac:dyDescent="0.25">
      <c r="A132" s="2">
        <v>8</v>
      </c>
      <c r="B132" s="2">
        <v>2</v>
      </c>
      <c r="C132" s="3">
        <v>45132</v>
      </c>
      <c r="D132" s="2" t="s">
        <v>27</v>
      </c>
      <c r="E132" s="2" t="s">
        <v>27</v>
      </c>
      <c r="F132" s="2">
        <v>40003.730000000003</v>
      </c>
      <c r="G132" s="2">
        <v>40371.482499999998</v>
      </c>
      <c r="H132" s="2">
        <v>38713.660000000003</v>
      </c>
      <c r="I132" s="2">
        <v>3.33</v>
      </c>
      <c r="J132" s="2">
        <v>34565.1</v>
      </c>
      <c r="K132" s="2">
        <v>15.73</v>
      </c>
      <c r="L132" s="2">
        <v>7267.24</v>
      </c>
      <c r="M132" s="2">
        <v>18.170000000000002</v>
      </c>
      <c r="N132" s="2">
        <v>23.81</v>
      </c>
      <c r="O132" s="2">
        <v>22.63</v>
      </c>
      <c r="P132" s="2">
        <v>9524.27</v>
      </c>
      <c r="Q132" s="2">
        <v>561.5</v>
      </c>
      <c r="R132" s="2">
        <v>559.38</v>
      </c>
      <c r="S132" s="2">
        <v>-2.12</v>
      </c>
      <c r="T132" s="2">
        <v>71.514408809753604</v>
      </c>
      <c r="U132" s="2">
        <v>1889</v>
      </c>
      <c r="V132" s="2">
        <v>21.1771995764955</v>
      </c>
      <c r="W132" s="2" t="s">
        <v>26</v>
      </c>
      <c r="X132" s="2">
        <v>9286.4001886535934</v>
      </c>
      <c r="Y132" s="6">
        <v>23.213835781447358</v>
      </c>
      <c r="Z132" s="2"/>
      <c r="AA132" s="6"/>
    </row>
    <row r="133" spans="1:27" ht="15.75" customHeight="1" x14ac:dyDescent="0.25">
      <c r="A133" s="2">
        <v>8</v>
      </c>
      <c r="B133" s="2">
        <v>2</v>
      </c>
      <c r="C133" s="3">
        <v>45132</v>
      </c>
      <c r="D133" s="2" t="s">
        <v>28</v>
      </c>
      <c r="E133" s="2" t="s">
        <v>28</v>
      </c>
      <c r="F133" s="2">
        <v>18843.8</v>
      </c>
      <c r="G133" s="2">
        <v>18767.185000000001</v>
      </c>
      <c r="H133" s="2">
        <v>17009.439999999999</v>
      </c>
      <c r="I133" s="2">
        <v>10.78</v>
      </c>
      <c r="J133" s="2">
        <v>17778.5</v>
      </c>
      <c r="K133" s="2">
        <v>5.99</v>
      </c>
      <c r="L133" s="2">
        <v>3943.87</v>
      </c>
      <c r="M133" s="2">
        <v>20.93</v>
      </c>
      <c r="N133" s="2">
        <v>21.33</v>
      </c>
      <c r="O133" s="2">
        <v>21.79</v>
      </c>
      <c r="P133" s="2">
        <v>4018.82</v>
      </c>
      <c r="Q133" s="2">
        <v>240</v>
      </c>
      <c r="R133" s="2">
        <v>234.49</v>
      </c>
      <c r="S133" s="2">
        <v>-5.50999999999999</v>
      </c>
      <c r="T133" s="2">
        <v>80.360782975819802</v>
      </c>
      <c r="U133" s="2">
        <v>865</v>
      </c>
      <c r="V133" s="2">
        <v>21.784739884393002</v>
      </c>
      <c r="W133" s="2" t="s">
        <v>26</v>
      </c>
      <c r="X133" s="2">
        <v>3677.9554393079188</v>
      </c>
      <c r="Y133" s="6">
        <v>19.5181196961755</v>
      </c>
      <c r="Z133" s="2"/>
      <c r="AA133" s="6"/>
    </row>
    <row r="134" spans="1:27" ht="15.75" customHeight="1" x14ac:dyDescent="0.25">
      <c r="A134" s="2">
        <v>8</v>
      </c>
      <c r="B134" s="2">
        <v>1</v>
      </c>
      <c r="C134" s="3">
        <v>45125</v>
      </c>
      <c r="D134" s="2" t="s">
        <v>25</v>
      </c>
      <c r="E134" s="2" t="s">
        <v>25</v>
      </c>
      <c r="F134" s="2">
        <v>30150.400000000001</v>
      </c>
      <c r="G134" s="2">
        <v>30400</v>
      </c>
      <c r="H134" s="2">
        <v>29849.65</v>
      </c>
      <c r="I134" s="2">
        <v>1.01</v>
      </c>
      <c r="J134" s="2">
        <v>25461.69</v>
      </c>
      <c r="K134" s="2">
        <v>18.41</v>
      </c>
      <c r="L134" s="2">
        <v>6605.6</v>
      </c>
      <c r="M134" s="2">
        <v>21.91</v>
      </c>
      <c r="N134" s="2">
        <v>22.31</v>
      </c>
      <c r="O134" s="2">
        <v>22.9</v>
      </c>
      <c r="P134" s="2">
        <v>6726.98</v>
      </c>
      <c r="Q134" s="2">
        <v>412</v>
      </c>
      <c r="R134" s="2">
        <v>398.59</v>
      </c>
      <c r="S134" s="2">
        <v>-13.41</v>
      </c>
      <c r="T134" s="2">
        <v>75.642640307082402</v>
      </c>
      <c r="U134" s="2">
        <v>1362</v>
      </c>
      <c r="V134" s="2">
        <v>22.136857562408199</v>
      </c>
      <c r="W134" s="2" t="s">
        <v>26</v>
      </c>
      <c r="X134" s="2">
        <v>6494.7669587460032</v>
      </c>
      <c r="Y134" s="6">
        <v>21.541229830270918</v>
      </c>
      <c r="Z134" s="2"/>
      <c r="AA134" s="6"/>
    </row>
    <row r="135" spans="1:27" ht="15.75" customHeight="1" x14ac:dyDescent="0.25">
      <c r="A135" s="2">
        <v>8</v>
      </c>
      <c r="B135" s="2">
        <v>1</v>
      </c>
      <c r="C135" s="3">
        <v>45125</v>
      </c>
      <c r="D135" s="2" t="s">
        <v>27</v>
      </c>
      <c r="E135" s="2" t="s">
        <v>27</v>
      </c>
      <c r="F135" s="2">
        <v>38713.660000000003</v>
      </c>
      <c r="G135" s="2">
        <v>40045.092499999999</v>
      </c>
      <c r="H135" s="2">
        <v>37993.79</v>
      </c>
      <c r="I135" s="2">
        <v>1.89</v>
      </c>
      <c r="J135" s="2">
        <v>34227.61</v>
      </c>
      <c r="K135" s="2">
        <v>13.11</v>
      </c>
      <c r="L135" s="2">
        <v>7301.93</v>
      </c>
      <c r="M135" s="2">
        <v>18.86</v>
      </c>
      <c r="N135" s="2">
        <v>24.51</v>
      </c>
      <c r="O135" s="2">
        <v>24.81</v>
      </c>
      <c r="P135" s="2">
        <v>9490.4</v>
      </c>
      <c r="Q135" s="2">
        <v>581.5</v>
      </c>
      <c r="R135" s="2">
        <v>559.37</v>
      </c>
      <c r="S135" s="2">
        <v>-22.1299999999999</v>
      </c>
      <c r="T135" s="2">
        <v>69.209396285106394</v>
      </c>
      <c r="U135" s="2">
        <v>1828</v>
      </c>
      <c r="V135" s="2">
        <v>21.178150984682699</v>
      </c>
      <c r="W135" s="2" t="s">
        <v>26</v>
      </c>
      <c r="X135" s="2">
        <v>9034.6126673300205</v>
      </c>
      <c r="Y135" s="6">
        <v>23.337015067369041</v>
      </c>
      <c r="Z135" s="2"/>
      <c r="AA135" s="6"/>
    </row>
    <row r="136" spans="1:27" ht="15.75" customHeight="1" x14ac:dyDescent="0.25">
      <c r="A136" s="2">
        <v>8</v>
      </c>
      <c r="B136" s="2">
        <v>1</v>
      </c>
      <c r="C136" s="3">
        <v>45125</v>
      </c>
      <c r="D136" s="2" t="s">
        <v>28</v>
      </c>
      <c r="E136" s="2" t="s">
        <v>28</v>
      </c>
      <c r="F136" s="2">
        <v>17009.439999999999</v>
      </c>
      <c r="G136" s="2">
        <v>18900.532500000001</v>
      </c>
      <c r="H136" s="2">
        <v>17448.560000000001</v>
      </c>
      <c r="I136" s="2">
        <v>-2.52</v>
      </c>
      <c r="J136" s="2">
        <v>15925.25</v>
      </c>
      <c r="K136" s="2">
        <v>6.81</v>
      </c>
      <c r="L136" s="2">
        <v>3342.63</v>
      </c>
      <c r="M136" s="2">
        <v>19.649999999999999</v>
      </c>
      <c r="N136" s="2">
        <v>22.34</v>
      </c>
      <c r="O136" s="2">
        <v>21.44</v>
      </c>
      <c r="P136" s="2">
        <v>3800.12</v>
      </c>
      <c r="Q136" s="2">
        <v>241</v>
      </c>
      <c r="R136" s="2">
        <v>224.53</v>
      </c>
      <c r="S136" s="2">
        <v>-16.47</v>
      </c>
      <c r="T136" s="2">
        <v>75.7557564690687</v>
      </c>
      <c r="U136" s="2">
        <v>809</v>
      </c>
      <c r="V136" s="2">
        <v>21.025265760197701</v>
      </c>
      <c r="W136" s="2" t="s">
        <v>26</v>
      </c>
      <c r="X136" s="2">
        <v>3289.8698146875922</v>
      </c>
      <c r="Y136" s="6">
        <v>19.34143519532444</v>
      </c>
      <c r="Z136" s="2"/>
      <c r="AA136" s="6"/>
    </row>
    <row r="137" spans="1:27" ht="15.75" customHeight="1" x14ac:dyDescent="0.25">
      <c r="A137" s="2">
        <v>7</v>
      </c>
      <c r="B137" s="2">
        <v>4</v>
      </c>
      <c r="C137" s="3">
        <v>45118</v>
      </c>
      <c r="D137" s="2" t="s">
        <v>25</v>
      </c>
      <c r="E137" s="2" t="s">
        <v>25</v>
      </c>
      <c r="F137" s="2">
        <v>29849.65</v>
      </c>
      <c r="G137" s="2">
        <v>30300</v>
      </c>
      <c r="H137" s="2">
        <v>28646.73</v>
      </c>
      <c r="I137" s="2">
        <v>4.2</v>
      </c>
      <c r="J137" s="2">
        <v>24264.14</v>
      </c>
      <c r="K137" s="2">
        <v>23.02</v>
      </c>
      <c r="L137" s="2">
        <v>6459.58</v>
      </c>
      <c r="M137" s="2">
        <v>21.64</v>
      </c>
      <c r="N137" s="2">
        <v>22.92</v>
      </c>
      <c r="O137" s="2">
        <v>23.47</v>
      </c>
      <c r="P137" s="2">
        <v>6841.11</v>
      </c>
      <c r="Q137" s="2">
        <v>423</v>
      </c>
      <c r="R137" s="2">
        <v>407.43</v>
      </c>
      <c r="S137" s="2">
        <v>-15.569999999999901</v>
      </c>
      <c r="T137" s="2">
        <v>73.263259946493804</v>
      </c>
      <c r="U137" s="2">
        <v>1334</v>
      </c>
      <c r="V137" s="2">
        <v>22.376049475262299</v>
      </c>
      <c r="W137" s="2" t="s">
        <v>26</v>
      </c>
      <c r="X137" s="2">
        <v>6460.9710864481931</v>
      </c>
      <c r="Y137" s="6">
        <v>21.645048053991232</v>
      </c>
      <c r="Z137" s="2"/>
      <c r="AA137" s="6"/>
    </row>
    <row r="138" spans="1:27" ht="15.75" customHeight="1" x14ac:dyDescent="0.25">
      <c r="A138" s="2">
        <v>7</v>
      </c>
      <c r="B138" s="2">
        <v>4</v>
      </c>
      <c r="C138" s="3">
        <v>45118</v>
      </c>
      <c r="D138" s="2" t="s">
        <v>27</v>
      </c>
      <c r="E138" s="2" t="s">
        <v>27</v>
      </c>
      <c r="F138" s="2">
        <v>37993.79</v>
      </c>
      <c r="G138" s="2">
        <v>39870.93</v>
      </c>
      <c r="H138" s="2">
        <v>39076.49</v>
      </c>
      <c r="I138" s="2">
        <v>-2.77</v>
      </c>
      <c r="J138" s="2">
        <v>34610.019999999997</v>
      </c>
      <c r="K138" s="2">
        <v>9.7799999999999994</v>
      </c>
      <c r="L138" s="2">
        <v>6549.99</v>
      </c>
      <c r="M138" s="2">
        <v>17.239999999999998</v>
      </c>
      <c r="N138" s="2">
        <v>26.52</v>
      </c>
      <c r="O138" s="2">
        <v>26.82</v>
      </c>
      <c r="P138" s="2">
        <v>10077.459999999999</v>
      </c>
      <c r="Q138" s="2">
        <v>623.5</v>
      </c>
      <c r="R138" s="2">
        <v>585.86</v>
      </c>
      <c r="S138" s="2">
        <v>-37.639999999999901</v>
      </c>
      <c r="T138" s="2">
        <v>64.851312600279897</v>
      </c>
      <c r="U138" s="2">
        <v>1826</v>
      </c>
      <c r="V138" s="2">
        <v>20.807113910186199</v>
      </c>
      <c r="W138" s="2" t="s">
        <v>26</v>
      </c>
      <c r="X138" s="2">
        <v>9060.9573547797281</v>
      </c>
      <c r="Y138" s="6">
        <v>23.848521968405169</v>
      </c>
      <c r="Z138" s="2"/>
      <c r="AA138" s="6"/>
    </row>
    <row r="139" spans="1:27" ht="15.75" customHeight="1" x14ac:dyDescent="0.25">
      <c r="A139" s="2">
        <v>7</v>
      </c>
      <c r="B139" s="2">
        <v>4</v>
      </c>
      <c r="C139" s="3">
        <v>45118</v>
      </c>
      <c r="D139" s="2" t="s">
        <v>28</v>
      </c>
      <c r="E139" s="2" t="s">
        <v>28</v>
      </c>
      <c r="F139" s="2">
        <v>17448.560000000001</v>
      </c>
      <c r="G139" s="2">
        <v>19032.432499999999</v>
      </c>
      <c r="H139" s="2">
        <v>18820.22</v>
      </c>
      <c r="I139" s="2">
        <v>-7.29</v>
      </c>
      <c r="J139" s="2">
        <v>17477.96</v>
      </c>
      <c r="K139" s="2">
        <v>-0.17</v>
      </c>
      <c r="L139" s="2">
        <v>3700.21</v>
      </c>
      <c r="M139" s="2">
        <v>21.21</v>
      </c>
      <c r="N139" s="2">
        <v>22.73</v>
      </c>
      <c r="O139" s="2">
        <v>21.36</v>
      </c>
      <c r="P139" s="2">
        <v>3965.78</v>
      </c>
      <c r="Q139" s="2">
        <v>241.5</v>
      </c>
      <c r="R139" s="2">
        <v>237.16</v>
      </c>
      <c r="S139" s="2">
        <v>-4.34</v>
      </c>
      <c r="T139" s="2">
        <v>73.572946533985501</v>
      </c>
      <c r="U139" s="2">
        <v>815</v>
      </c>
      <c r="V139" s="2">
        <v>21.409276073619601</v>
      </c>
      <c r="W139" s="2" t="s">
        <v>26</v>
      </c>
      <c r="X139" s="2">
        <v>3473.430018136366</v>
      </c>
      <c r="Y139" s="6">
        <v>19.90668581324972</v>
      </c>
      <c r="Z139" s="2"/>
      <c r="AA139" s="6"/>
    </row>
    <row r="140" spans="1:27" ht="15.75" customHeight="1" x14ac:dyDescent="0.25">
      <c r="A140" s="2">
        <v>7</v>
      </c>
      <c r="B140" s="2">
        <v>3</v>
      </c>
      <c r="C140" s="3">
        <v>45111</v>
      </c>
      <c r="D140" s="2" t="s">
        <v>25</v>
      </c>
      <c r="E140" s="2" t="s">
        <v>25</v>
      </c>
      <c r="F140" s="2">
        <v>28646.73</v>
      </c>
      <c r="G140" s="2">
        <v>30300</v>
      </c>
      <c r="H140" s="2">
        <v>30693.43</v>
      </c>
      <c r="I140" s="2">
        <v>-6.67</v>
      </c>
      <c r="J140" s="2">
        <v>23804.32</v>
      </c>
      <c r="K140" s="2">
        <v>20.34</v>
      </c>
      <c r="L140" s="2">
        <v>6330.87</v>
      </c>
      <c r="M140" s="2">
        <v>22.1</v>
      </c>
      <c r="N140" s="2">
        <v>22.96</v>
      </c>
      <c r="O140" s="2">
        <v>23.47</v>
      </c>
      <c r="P140" s="2">
        <v>6576.83</v>
      </c>
      <c r="Q140" s="2">
        <v>422</v>
      </c>
      <c r="R140" s="2">
        <v>389.8</v>
      </c>
      <c r="S140" s="2">
        <v>-32.199999999999903</v>
      </c>
      <c r="T140" s="2">
        <v>73.490841457157501</v>
      </c>
      <c r="U140" s="2">
        <v>1260</v>
      </c>
      <c r="V140" s="2">
        <v>22.735499999999998</v>
      </c>
      <c r="W140" s="2" t="s">
        <v>26</v>
      </c>
      <c r="X140" s="2">
        <v>6229.4563724294276</v>
      </c>
      <c r="Y140" s="6">
        <v>21.745785199320931</v>
      </c>
      <c r="Z140" s="2"/>
      <c r="AA140" s="6"/>
    </row>
    <row r="141" spans="1:27" ht="15.75" customHeight="1" x14ac:dyDescent="0.25">
      <c r="A141" s="2">
        <v>7</v>
      </c>
      <c r="B141" s="2">
        <v>3</v>
      </c>
      <c r="C141" s="3">
        <v>45111</v>
      </c>
      <c r="D141" s="2" t="s">
        <v>27</v>
      </c>
      <c r="E141" s="2" t="s">
        <v>27</v>
      </c>
      <c r="F141" s="2">
        <v>39076.49</v>
      </c>
      <c r="G141" s="2">
        <v>39453.214999999997</v>
      </c>
      <c r="H141" s="2">
        <v>41355.839999999997</v>
      </c>
      <c r="I141" s="2">
        <v>-5.51</v>
      </c>
      <c r="J141" s="2">
        <v>32586.18</v>
      </c>
      <c r="K141" s="2">
        <v>19.920000000000002</v>
      </c>
      <c r="L141" s="2">
        <v>7967.13</v>
      </c>
      <c r="M141" s="2">
        <v>20.39</v>
      </c>
      <c r="N141" s="2">
        <v>26.12</v>
      </c>
      <c r="O141" s="2">
        <v>23.55</v>
      </c>
      <c r="P141" s="2">
        <v>10206.56</v>
      </c>
      <c r="Q141" s="2">
        <v>532.5</v>
      </c>
      <c r="R141" s="2">
        <v>591.65</v>
      </c>
      <c r="S141" s="2">
        <v>59.149999999999899</v>
      </c>
      <c r="T141" s="2">
        <v>66.046632299501397</v>
      </c>
      <c r="U141" s="2">
        <v>1838</v>
      </c>
      <c r="V141" s="2">
        <v>21.260331882480902</v>
      </c>
      <c r="W141" s="2" t="s">
        <v>26</v>
      </c>
      <c r="X141" s="2">
        <v>9328.3637413992055</v>
      </c>
      <c r="Y141" s="6">
        <v>23.87206154237294</v>
      </c>
      <c r="Z141" s="2"/>
      <c r="AA141" s="6"/>
    </row>
    <row r="142" spans="1:27" ht="15.75" customHeight="1" x14ac:dyDescent="0.25">
      <c r="A142" s="2">
        <v>7</v>
      </c>
      <c r="B142" s="2">
        <v>3</v>
      </c>
      <c r="C142" s="3">
        <v>45111</v>
      </c>
      <c r="D142" s="2" t="s">
        <v>28</v>
      </c>
      <c r="E142" s="2" t="s">
        <v>28</v>
      </c>
      <c r="F142" s="2">
        <v>18820.22</v>
      </c>
      <c r="G142" s="2">
        <v>19111.442500000001</v>
      </c>
      <c r="H142" s="2">
        <v>18386.07</v>
      </c>
      <c r="I142" s="2">
        <v>2.36</v>
      </c>
      <c r="J142" s="2">
        <v>16887.07</v>
      </c>
      <c r="K142" s="2">
        <v>11.45</v>
      </c>
      <c r="L142" s="2">
        <v>4344.79</v>
      </c>
      <c r="M142" s="2">
        <v>23.09</v>
      </c>
      <c r="N142" s="2">
        <v>21.03</v>
      </c>
      <c r="O142" s="2">
        <v>20.69</v>
      </c>
      <c r="P142" s="2">
        <v>3957.63</v>
      </c>
      <c r="Q142" s="2">
        <v>234</v>
      </c>
      <c r="R142" s="2">
        <v>234.75</v>
      </c>
      <c r="S142" s="2">
        <v>0.75</v>
      </c>
      <c r="T142" s="2">
        <v>80.171331203407803</v>
      </c>
      <c r="U142" s="2">
        <v>868</v>
      </c>
      <c r="V142" s="2">
        <v>21.6822811059907</v>
      </c>
      <c r="W142" s="2" t="s">
        <v>26</v>
      </c>
      <c r="X142" s="2">
        <v>3764.8637796380881</v>
      </c>
      <c r="Y142" s="6">
        <v>20.004355845139361</v>
      </c>
      <c r="Z142" s="2"/>
      <c r="AA142" s="6"/>
    </row>
    <row r="143" spans="1:27" ht="15.75" customHeight="1" x14ac:dyDescent="0.25">
      <c r="A143" s="2">
        <v>7</v>
      </c>
      <c r="B143" s="2">
        <v>2</v>
      </c>
      <c r="C143" s="3">
        <v>45104</v>
      </c>
      <c r="D143" s="2" t="s">
        <v>25</v>
      </c>
      <c r="E143" s="2" t="s">
        <v>25</v>
      </c>
      <c r="F143" s="2">
        <v>30693.43</v>
      </c>
      <c r="G143" s="2">
        <v>29800</v>
      </c>
      <c r="H143" s="2">
        <v>30373.17</v>
      </c>
      <c r="I143" s="2">
        <v>1.05</v>
      </c>
      <c r="J143" s="2">
        <v>22662.44</v>
      </c>
      <c r="K143" s="2">
        <v>35.44</v>
      </c>
      <c r="L143" s="2">
        <v>6001.9</v>
      </c>
      <c r="M143" s="2">
        <v>19.55</v>
      </c>
      <c r="N143" s="2">
        <v>21.6</v>
      </c>
      <c r="O143" s="2">
        <v>23.53</v>
      </c>
      <c r="P143" s="2">
        <v>6630.29</v>
      </c>
      <c r="Q143" s="2">
        <v>416.5</v>
      </c>
      <c r="R143" s="2">
        <v>392.62</v>
      </c>
      <c r="S143" s="2">
        <v>-23.8799999999999</v>
      </c>
      <c r="T143" s="2">
        <v>78.175920737608806</v>
      </c>
      <c r="U143" s="2">
        <v>1404</v>
      </c>
      <c r="V143" s="2">
        <v>21.861417378917299</v>
      </c>
      <c r="W143" s="2" t="s">
        <v>26</v>
      </c>
      <c r="X143" s="2">
        <v>6712.5299632181668</v>
      </c>
      <c r="Y143" s="6">
        <v>21.869598683555949</v>
      </c>
      <c r="Z143" s="2"/>
      <c r="AA143" s="6"/>
    </row>
    <row r="144" spans="1:27" ht="15.75" customHeight="1" x14ac:dyDescent="0.25">
      <c r="A144" s="2">
        <v>7</v>
      </c>
      <c r="B144" s="2">
        <v>2</v>
      </c>
      <c r="C144" s="3">
        <v>45104</v>
      </c>
      <c r="D144" s="2" t="s">
        <v>27</v>
      </c>
      <c r="E144" s="2" t="s">
        <v>27</v>
      </c>
      <c r="F144" s="2">
        <v>41355.839999999997</v>
      </c>
      <c r="G144" s="2">
        <v>38673.199999999997</v>
      </c>
      <c r="H144" s="2">
        <v>40277.14</v>
      </c>
      <c r="I144" s="2">
        <v>2.68</v>
      </c>
      <c r="J144" s="2">
        <v>34407.339999999997</v>
      </c>
      <c r="K144" s="2">
        <v>20.190000000000001</v>
      </c>
      <c r="L144" s="2">
        <v>8224.09</v>
      </c>
      <c r="M144" s="2">
        <v>19.89</v>
      </c>
      <c r="N144" s="2">
        <v>23.7</v>
      </c>
      <c r="O144" s="2">
        <v>25.63</v>
      </c>
      <c r="P144" s="2">
        <v>9802.99</v>
      </c>
      <c r="Q144" s="2">
        <v>576</v>
      </c>
      <c r="R144" s="2">
        <v>572.91</v>
      </c>
      <c r="S144" s="2">
        <v>-3.0900000000000301</v>
      </c>
      <c r="T144" s="2">
        <v>72.185578886736096</v>
      </c>
      <c r="U144" s="2">
        <v>1940</v>
      </c>
      <c r="V144" s="2">
        <v>21.317443298969</v>
      </c>
      <c r="W144" s="2" t="s">
        <v>26</v>
      </c>
      <c r="X144" s="2">
        <v>9942.09573123072</v>
      </c>
      <c r="Y144" s="6">
        <v>24.040367046663111</v>
      </c>
      <c r="Z144" s="2"/>
      <c r="AA144" s="6"/>
    </row>
    <row r="145" spans="1:27" ht="15.75" customHeight="1" x14ac:dyDescent="0.25">
      <c r="A145" s="2">
        <v>7</v>
      </c>
      <c r="B145" s="2">
        <v>2</v>
      </c>
      <c r="C145" s="3">
        <v>45104</v>
      </c>
      <c r="D145" s="2" t="s">
        <v>28</v>
      </c>
      <c r="E145" s="2" t="s">
        <v>28</v>
      </c>
      <c r="F145" s="2">
        <v>18386.07</v>
      </c>
      <c r="G145" s="2">
        <v>19093.502499999999</v>
      </c>
      <c r="H145" s="2">
        <v>18992.150000000001</v>
      </c>
      <c r="I145" s="2">
        <v>-3.19</v>
      </c>
      <c r="J145" s="2">
        <v>17167.7</v>
      </c>
      <c r="K145" s="2">
        <v>7.1</v>
      </c>
      <c r="L145" s="2">
        <v>3452.52</v>
      </c>
      <c r="M145" s="2">
        <v>18.78</v>
      </c>
      <c r="N145" s="2">
        <v>21.67</v>
      </c>
      <c r="O145" s="2">
        <v>20.74</v>
      </c>
      <c r="P145" s="2">
        <v>3983.84</v>
      </c>
      <c r="Q145" s="2">
        <v>235.5</v>
      </c>
      <c r="R145" s="2">
        <v>236.83</v>
      </c>
      <c r="S145" s="2">
        <v>1.3300000000000101</v>
      </c>
      <c r="T145" s="2">
        <v>77.634041295443893</v>
      </c>
      <c r="U145" s="2">
        <v>866</v>
      </c>
      <c r="V145" s="2">
        <v>21.231027713625799</v>
      </c>
      <c r="W145" s="2" t="s">
        <v>26</v>
      </c>
      <c r="X145" s="2">
        <v>3624.797032517447</v>
      </c>
      <c r="Y145" s="6">
        <v>19.714909344506179</v>
      </c>
      <c r="Z145" s="2"/>
      <c r="AA145" s="6"/>
    </row>
    <row r="146" spans="1:27" ht="15.75" customHeight="1" x14ac:dyDescent="0.25">
      <c r="A146" s="2">
        <v>7</v>
      </c>
      <c r="B146" s="2">
        <v>1</v>
      </c>
      <c r="C146" s="3">
        <v>45097</v>
      </c>
      <c r="D146" s="2" t="s">
        <v>25</v>
      </c>
      <c r="E146" s="2" t="s">
        <v>25</v>
      </c>
      <c r="F146" s="2">
        <v>30373.17</v>
      </c>
      <c r="G146" s="2">
        <v>28500</v>
      </c>
      <c r="H146" s="2">
        <v>31214.51</v>
      </c>
      <c r="I146" s="2">
        <v>-2.7</v>
      </c>
      <c r="J146" s="2">
        <v>27115.24</v>
      </c>
      <c r="K146" s="2">
        <v>12.02</v>
      </c>
      <c r="L146" s="2">
        <v>6400.1</v>
      </c>
      <c r="M146" s="2">
        <v>21.07</v>
      </c>
      <c r="N146" s="2">
        <v>21.04</v>
      </c>
      <c r="O146" s="2">
        <v>23.84</v>
      </c>
      <c r="P146" s="2">
        <v>6390.03</v>
      </c>
      <c r="Q146" s="2">
        <v>401.5</v>
      </c>
      <c r="R146" s="2">
        <v>377.63</v>
      </c>
      <c r="S146" s="2">
        <v>-23.87</v>
      </c>
      <c r="T146" s="2">
        <v>80.431030373646095</v>
      </c>
      <c r="U146" s="2">
        <v>1376</v>
      </c>
      <c r="V146" s="2">
        <v>22.073524709302301</v>
      </c>
      <c r="W146" s="2" t="s">
        <v>26</v>
      </c>
      <c r="X146" s="2">
        <v>6564.0856574927111</v>
      </c>
      <c r="Y146" s="6">
        <v>21.611460566983002</v>
      </c>
      <c r="Z146" s="2"/>
      <c r="AA146" s="6"/>
    </row>
    <row r="147" spans="1:27" ht="15.75" customHeight="1" x14ac:dyDescent="0.25">
      <c r="A147" s="2">
        <v>7</v>
      </c>
      <c r="B147" s="2">
        <v>1</v>
      </c>
      <c r="C147" s="3">
        <v>45097</v>
      </c>
      <c r="D147" s="2" t="s">
        <v>27</v>
      </c>
      <c r="E147" s="2" t="s">
        <v>27</v>
      </c>
      <c r="F147" s="2">
        <v>40277.14</v>
      </c>
      <c r="G147" s="2">
        <v>38270.785000000003</v>
      </c>
      <c r="H147" s="2">
        <v>40374.17</v>
      </c>
      <c r="I147" s="2">
        <v>-0.24</v>
      </c>
      <c r="J147" s="2">
        <v>36581.39</v>
      </c>
      <c r="K147" s="2">
        <v>10.1</v>
      </c>
      <c r="L147" s="2">
        <v>8533.9699999999993</v>
      </c>
      <c r="M147" s="2">
        <v>21.19</v>
      </c>
      <c r="N147" s="2">
        <v>25.37</v>
      </c>
      <c r="O147" s="2">
        <v>26.13</v>
      </c>
      <c r="P147" s="2">
        <v>10216.450000000001</v>
      </c>
      <c r="Q147" s="2">
        <v>581</v>
      </c>
      <c r="R147" s="2">
        <v>592.5</v>
      </c>
      <c r="S147" s="2">
        <v>11.5</v>
      </c>
      <c r="T147" s="2">
        <v>67.978295358649703</v>
      </c>
      <c r="U147" s="2">
        <v>1935</v>
      </c>
      <c r="V147" s="2">
        <v>20.815059431524499</v>
      </c>
      <c r="W147" s="2" t="s">
        <v>26</v>
      </c>
      <c r="X147" s="2">
        <v>9899.8375695098603</v>
      </c>
      <c r="Y147" s="6">
        <v>24.579296269570929</v>
      </c>
      <c r="Z147" s="2"/>
      <c r="AA147" s="6"/>
    </row>
    <row r="148" spans="1:27" ht="15.75" customHeight="1" x14ac:dyDescent="0.25">
      <c r="A148" s="2">
        <v>7</v>
      </c>
      <c r="B148" s="2">
        <v>1</v>
      </c>
      <c r="C148" s="3">
        <v>45097</v>
      </c>
      <c r="D148" s="2" t="s">
        <v>28</v>
      </c>
      <c r="E148" s="2" t="s">
        <v>28</v>
      </c>
      <c r="F148" s="2">
        <v>18992.150000000001</v>
      </c>
      <c r="G148" s="2">
        <v>19157.165000000001</v>
      </c>
      <c r="H148" s="2">
        <v>18726.099999999999</v>
      </c>
      <c r="I148" s="2">
        <v>1.42</v>
      </c>
      <c r="J148" s="2">
        <v>17151.439999999999</v>
      </c>
      <c r="K148" s="2">
        <v>10.73</v>
      </c>
      <c r="L148" s="2">
        <v>4091.3</v>
      </c>
      <c r="M148" s="2">
        <v>21.54</v>
      </c>
      <c r="N148" s="2">
        <v>20.58</v>
      </c>
      <c r="O148" s="2">
        <v>21.44</v>
      </c>
      <c r="P148" s="2">
        <v>3908.77</v>
      </c>
      <c r="Q148" s="2">
        <v>243</v>
      </c>
      <c r="R148" s="2">
        <v>232.56</v>
      </c>
      <c r="S148" s="2">
        <v>-10.4399999999999</v>
      </c>
      <c r="T148" s="2">
        <v>81.665591675266597</v>
      </c>
      <c r="U148" s="2">
        <v>876</v>
      </c>
      <c r="V148" s="2">
        <v>21.6805365296803</v>
      </c>
      <c r="W148" s="2" t="s">
        <v>26</v>
      </c>
      <c r="X148" s="2">
        <v>3825.9454098632841</v>
      </c>
      <c r="Y148" s="6">
        <v>20.14487780405738</v>
      </c>
      <c r="Z148" s="2"/>
      <c r="AA148" s="6"/>
    </row>
    <row r="149" spans="1:27" ht="15.75" customHeight="1" x14ac:dyDescent="0.25">
      <c r="A149" s="2">
        <v>6</v>
      </c>
      <c r="B149" s="2">
        <v>4</v>
      </c>
      <c r="C149" s="3">
        <v>45090</v>
      </c>
      <c r="D149" s="2" t="s">
        <v>25</v>
      </c>
      <c r="E149" s="2" t="s">
        <v>25</v>
      </c>
      <c r="F149" s="2">
        <v>31214.51</v>
      </c>
      <c r="G149" s="2">
        <v>28499.999999999902</v>
      </c>
      <c r="H149" s="2">
        <v>29923.9899999999</v>
      </c>
      <c r="I149" s="2">
        <v>4.3099999999999996</v>
      </c>
      <c r="J149" s="2">
        <v>26724.969999999899</v>
      </c>
      <c r="K149" s="2">
        <v>16.8</v>
      </c>
      <c r="L149" s="2">
        <v>6619.99</v>
      </c>
      <c r="M149" s="2">
        <v>21.21</v>
      </c>
      <c r="N149" s="2">
        <v>21.01</v>
      </c>
      <c r="O149" s="2">
        <v>24.24</v>
      </c>
      <c r="P149" s="2">
        <v>6558.23</v>
      </c>
      <c r="Q149" s="2">
        <v>408</v>
      </c>
      <c r="R149" s="2">
        <v>386.02</v>
      </c>
      <c r="S149" s="2">
        <v>-21.98</v>
      </c>
      <c r="T149" s="2">
        <v>80.862416455105901</v>
      </c>
      <c r="U149" s="2">
        <v>1447</v>
      </c>
      <c r="V149" s="2">
        <v>21.571879751209401</v>
      </c>
      <c r="W149" s="2" t="s">
        <v>26</v>
      </c>
      <c r="X149" s="2">
        <v>6792.4337981273547</v>
      </c>
      <c r="Y149" s="6">
        <v>21.760501119919411</v>
      </c>
      <c r="Z149" s="2"/>
      <c r="AA149" s="6"/>
    </row>
    <row r="150" spans="1:27" ht="15.75" customHeight="1" x14ac:dyDescent="0.25">
      <c r="A150" s="2">
        <v>6</v>
      </c>
      <c r="B150" s="2">
        <v>4</v>
      </c>
      <c r="C150" s="3">
        <v>45090</v>
      </c>
      <c r="D150" s="2" t="s">
        <v>27</v>
      </c>
      <c r="E150" s="2" t="s">
        <v>27</v>
      </c>
      <c r="F150" s="2">
        <v>40374.17</v>
      </c>
      <c r="G150" s="2">
        <v>38546.972500000003</v>
      </c>
      <c r="H150" s="2">
        <v>39478.78</v>
      </c>
      <c r="I150" s="2">
        <v>2.27</v>
      </c>
      <c r="J150" s="2">
        <v>34811.769999999997</v>
      </c>
      <c r="K150" s="2">
        <v>15.98</v>
      </c>
      <c r="L150" s="2">
        <v>8455.18</v>
      </c>
      <c r="M150" s="2">
        <v>20.94</v>
      </c>
      <c r="N150" s="2">
        <v>24.66</v>
      </c>
      <c r="O150" s="2">
        <v>27.33</v>
      </c>
      <c r="P150" s="2">
        <v>9956.2799999999897</v>
      </c>
      <c r="Q150" s="2">
        <v>615</v>
      </c>
      <c r="R150" s="2">
        <v>577.29999999999995</v>
      </c>
      <c r="S150" s="2">
        <v>-37.700000000000003</v>
      </c>
      <c r="T150" s="2">
        <v>69.936203014030795</v>
      </c>
      <c r="U150" s="2">
        <v>1834</v>
      </c>
      <c r="V150" s="2">
        <v>22.014269356597499</v>
      </c>
      <c r="W150" s="2" t="s">
        <v>26</v>
      </c>
      <c r="X150" s="2">
        <v>9933.006911351069</v>
      </c>
      <c r="Y150" s="6">
        <v>24.602380460950819</v>
      </c>
      <c r="Z150" s="2"/>
      <c r="AA150" s="6"/>
    </row>
    <row r="151" spans="1:27" ht="15.75" customHeight="1" x14ac:dyDescent="0.25">
      <c r="A151" s="2">
        <v>6</v>
      </c>
      <c r="B151" s="2">
        <v>4</v>
      </c>
      <c r="C151" s="3">
        <v>45090</v>
      </c>
      <c r="D151" s="2" t="s">
        <v>28</v>
      </c>
      <c r="E151" s="2" t="s">
        <v>28</v>
      </c>
      <c r="F151" s="2">
        <v>18726.099999999999</v>
      </c>
      <c r="G151" s="2">
        <v>18801.994999999999</v>
      </c>
      <c r="H151" s="2">
        <v>18964.419999999998</v>
      </c>
      <c r="I151" s="2">
        <v>-1.26</v>
      </c>
      <c r="J151" s="2">
        <v>17173.71</v>
      </c>
      <c r="K151" s="2">
        <v>9.0399999999999991</v>
      </c>
      <c r="L151" s="2">
        <v>3821.72</v>
      </c>
      <c r="M151" s="2">
        <v>20.41</v>
      </c>
      <c r="N151" s="2">
        <v>20.61</v>
      </c>
      <c r="O151" s="2">
        <v>19.71</v>
      </c>
      <c r="P151" s="2">
        <v>3859.09</v>
      </c>
      <c r="Q151" s="2">
        <v>218</v>
      </c>
      <c r="R151" s="2">
        <v>228.539999999999</v>
      </c>
      <c r="S151" s="2">
        <v>10.5399999999999</v>
      </c>
      <c r="T151" s="2">
        <v>81.937953968670698</v>
      </c>
      <c r="U151" s="2">
        <v>858</v>
      </c>
      <c r="V151" s="2">
        <v>21.8252913752913</v>
      </c>
      <c r="W151" s="2" t="s">
        <v>26</v>
      </c>
      <c r="X151" s="2">
        <v>3783.1253834281652</v>
      </c>
      <c r="Y151" s="6">
        <v>20.202420063057261</v>
      </c>
      <c r="Z151" s="2"/>
      <c r="AA151" s="6"/>
    </row>
    <row r="152" spans="1:27" ht="15.75" customHeight="1" x14ac:dyDescent="0.25">
      <c r="A152" s="2">
        <v>6</v>
      </c>
      <c r="B152" s="2">
        <v>3</v>
      </c>
      <c r="C152" s="3">
        <v>45083</v>
      </c>
      <c r="D152" s="2" t="s">
        <v>25</v>
      </c>
      <c r="E152" s="2" t="s">
        <v>25</v>
      </c>
      <c r="F152" s="2">
        <v>29923.9899999999</v>
      </c>
      <c r="G152" s="2">
        <v>28299.999999999902</v>
      </c>
      <c r="H152" s="2">
        <v>31828.06</v>
      </c>
      <c r="I152" s="2">
        <v>-5.98</v>
      </c>
      <c r="J152" s="2">
        <v>24255.429999999898</v>
      </c>
      <c r="K152" s="2">
        <v>23.37</v>
      </c>
      <c r="L152" s="2">
        <v>6086.8</v>
      </c>
      <c r="M152" s="2">
        <v>20.34</v>
      </c>
      <c r="N152" s="2">
        <v>21.82</v>
      </c>
      <c r="O152" s="2">
        <v>24.5</v>
      </c>
      <c r="P152" s="2">
        <v>6528.84</v>
      </c>
      <c r="Q152" s="2">
        <v>411</v>
      </c>
      <c r="R152" s="2">
        <v>385.2</v>
      </c>
      <c r="S152" s="2">
        <v>-25.8</v>
      </c>
      <c r="T152" s="2">
        <v>77.684293873312498</v>
      </c>
      <c r="U152" s="2">
        <v>1382</v>
      </c>
      <c r="V152" s="2">
        <v>21.652670043415299</v>
      </c>
      <c r="W152" s="2" t="s">
        <v>26</v>
      </c>
      <c r="X152" s="2">
        <v>6564.8133532159191</v>
      </c>
      <c r="Y152" s="6">
        <v>21.93829550543207</v>
      </c>
      <c r="Z152" s="2"/>
      <c r="AA152" s="6"/>
    </row>
    <row r="153" spans="1:27" ht="15.75" customHeight="1" x14ac:dyDescent="0.25">
      <c r="A153" s="2">
        <v>6</v>
      </c>
      <c r="B153" s="2">
        <v>3</v>
      </c>
      <c r="C153" s="3">
        <v>45083</v>
      </c>
      <c r="D153" s="2" t="s">
        <v>27</v>
      </c>
      <c r="E153" s="2" t="s">
        <v>27</v>
      </c>
      <c r="F153" s="2">
        <v>39478.78</v>
      </c>
      <c r="G153" s="2">
        <v>38831.3733333333</v>
      </c>
      <c r="H153" s="2">
        <v>40050.279999999897</v>
      </c>
      <c r="I153" s="2">
        <v>-1.43</v>
      </c>
      <c r="J153" s="2">
        <v>34303.449999999997</v>
      </c>
      <c r="K153" s="2">
        <v>15.09</v>
      </c>
      <c r="L153" s="2">
        <v>7209.87</v>
      </c>
      <c r="M153" s="2">
        <v>18.260000000000002</v>
      </c>
      <c r="N153" s="2">
        <v>25.01</v>
      </c>
      <c r="O153" s="2">
        <v>26.27</v>
      </c>
      <c r="P153" s="2">
        <v>9872.85</v>
      </c>
      <c r="Q153" s="2">
        <v>594</v>
      </c>
      <c r="R153" s="2">
        <v>573.09</v>
      </c>
      <c r="S153" s="2">
        <v>-20.909999999999901</v>
      </c>
      <c r="T153" s="2">
        <v>68.887574377497401</v>
      </c>
      <c r="U153" s="2">
        <v>1842</v>
      </c>
      <c r="V153" s="2">
        <v>21.432562432138901</v>
      </c>
      <c r="W153" s="2" t="s">
        <v>26</v>
      </c>
      <c r="X153" s="2">
        <v>9634.1509009400434</v>
      </c>
      <c r="Y153" s="6">
        <v>24.40336530394314</v>
      </c>
      <c r="Z153" s="2"/>
      <c r="AA153" s="6"/>
    </row>
    <row r="154" spans="1:27" ht="15.75" customHeight="1" x14ac:dyDescent="0.25">
      <c r="A154" s="2">
        <v>6</v>
      </c>
      <c r="B154" s="2">
        <v>3</v>
      </c>
      <c r="C154" s="3">
        <v>45083</v>
      </c>
      <c r="D154" s="2" t="s">
        <v>28</v>
      </c>
      <c r="E154" s="2" t="s">
        <v>28</v>
      </c>
      <c r="F154" s="2">
        <v>18964.419999999998</v>
      </c>
      <c r="G154" s="2">
        <v>18861.286666666601</v>
      </c>
      <c r="H154" s="2">
        <v>18919.46</v>
      </c>
      <c r="I154" s="2">
        <v>0.24</v>
      </c>
      <c r="J154" s="2">
        <v>17293.189999999999</v>
      </c>
      <c r="K154" s="2">
        <v>9.66</v>
      </c>
      <c r="L154" s="2">
        <v>3960.12</v>
      </c>
      <c r="M154" s="2">
        <v>20.88</v>
      </c>
      <c r="N154" s="2">
        <v>20.96</v>
      </c>
      <c r="O154" s="2">
        <v>20.49</v>
      </c>
      <c r="P154" s="2">
        <v>3974.49</v>
      </c>
      <c r="Q154" s="2">
        <v>228.5</v>
      </c>
      <c r="R154" s="2">
        <v>236.63</v>
      </c>
      <c r="S154" s="2">
        <v>8.1299999999999901</v>
      </c>
      <c r="T154" s="2">
        <v>80.143768752905302</v>
      </c>
      <c r="U154" s="2">
        <v>889</v>
      </c>
      <c r="V154" s="2">
        <v>21.332305961754699</v>
      </c>
      <c r="W154" s="2" t="s">
        <v>26</v>
      </c>
      <c r="X154" s="2">
        <v>3748.2076075010532</v>
      </c>
      <c r="Y154" s="6">
        <v>19.764419937446302</v>
      </c>
      <c r="Z154" s="2"/>
      <c r="AA154" s="6"/>
    </row>
    <row r="155" spans="1:27" ht="15.75" customHeight="1" x14ac:dyDescent="0.25">
      <c r="A155" s="2">
        <v>6</v>
      </c>
      <c r="B155" s="2">
        <v>2</v>
      </c>
      <c r="C155" s="3">
        <v>45076</v>
      </c>
      <c r="D155" s="2" t="s">
        <v>25</v>
      </c>
      <c r="E155" s="2" t="s">
        <v>25</v>
      </c>
      <c r="F155" s="2">
        <v>31828.059999999899</v>
      </c>
      <c r="G155" s="2">
        <v>29800</v>
      </c>
      <c r="H155" s="2">
        <v>29587.08</v>
      </c>
      <c r="I155" s="2">
        <v>7.57</v>
      </c>
      <c r="J155" s="2">
        <v>25094.15</v>
      </c>
      <c r="K155" s="2">
        <v>26.83</v>
      </c>
      <c r="L155" s="2">
        <v>6064.78</v>
      </c>
      <c r="M155" s="2">
        <v>19.05</v>
      </c>
      <c r="N155" s="2">
        <v>21.51</v>
      </c>
      <c r="O155" s="2">
        <v>23.91</v>
      </c>
      <c r="P155" s="2">
        <v>6844.94</v>
      </c>
      <c r="Q155" s="2">
        <v>419.5</v>
      </c>
      <c r="R155" s="2">
        <v>402.01</v>
      </c>
      <c r="S155" s="2">
        <v>-17.489999999999998</v>
      </c>
      <c r="T155" s="2">
        <v>79.172309146538595</v>
      </c>
      <c r="U155" s="2">
        <v>1521</v>
      </c>
      <c r="V155" s="2">
        <v>20.925746219592298</v>
      </c>
      <c r="W155" s="2" t="s">
        <v>26</v>
      </c>
      <c r="X155" s="2">
        <v>6974.2121338251627</v>
      </c>
      <c r="Y155" s="6">
        <v>21.912149637223209</v>
      </c>
      <c r="Z155" s="2"/>
      <c r="AA155" s="6"/>
    </row>
    <row r="156" spans="1:27" ht="15.75" customHeight="1" x14ac:dyDescent="0.25">
      <c r="A156" s="2">
        <v>6</v>
      </c>
      <c r="B156" s="2">
        <v>2</v>
      </c>
      <c r="C156" s="3">
        <v>45076</v>
      </c>
      <c r="D156" s="2" t="s">
        <v>27</v>
      </c>
      <c r="E156" s="2" t="s">
        <v>27</v>
      </c>
      <c r="F156" s="2">
        <v>40050.279999999897</v>
      </c>
      <c r="G156" s="2">
        <v>39097.3374999999</v>
      </c>
      <c r="H156" s="2">
        <v>39580.49</v>
      </c>
      <c r="I156" s="2">
        <v>1.19</v>
      </c>
      <c r="J156" s="2">
        <v>32048.4899999999</v>
      </c>
      <c r="K156" s="2">
        <v>24.97</v>
      </c>
      <c r="L156" s="2">
        <v>6638.82</v>
      </c>
      <c r="M156" s="2">
        <v>16.579999999999998</v>
      </c>
      <c r="N156" s="2">
        <v>24.54</v>
      </c>
      <c r="O156" s="2">
        <v>25.23</v>
      </c>
      <c r="P156" s="2">
        <v>9826.67</v>
      </c>
      <c r="Q156" s="2">
        <v>577.5</v>
      </c>
      <c r="R156" s="2">
        <v>569.68999999999903</v>
      </c>
      <c r="S156" s="2">
        <v>-7.8100000000000502</v>
      </c>
      <c r="T156" s="2">
        <v>70.301883480489295</v>
      </c>
      <c r="U156" s="2">
        <v>2095</v>
      </c>
      <c r="V156" s="2">
        <v>19.117078758949798</v>
      </c>
      <c r="W156" s="2" t="s">
        <v>26</v>
      </c>
      <c r="X156" s="2">
        <v>10250.472301666019</v>
      </c>
      <c r="Y156" s="6">
        <v>25.59400908474559</v>
      </c>
      <c r="Z156" s="2"/>
      <c r="AA156" s="6"/>
    </row>
    <row r="157" spans="1:27" ht="15.75" customHeight="1" x14ac:dyDescent="0.25">
      <c r="A157" s="2">
        <v>6</v>
      </c>
      <c r="B157" s="2">
        <v>2</v>
      </c>
      <c r="C157" s="3">
        <v>45076</v>
      </c>
      <c r="D157" s="2" t="s">
        <v>28</v>
      </c>
      <c r="E157" s="2" t="s">
        <v>28</v>
      </c>
      <c r="F157" s="2">
        <v>18919.46</v>
      </c>
      <c r="G157" s="2">
        <v>19146.764999999999</v>
      </c>
      <c r="H157" s="2">
        <v>19519.75</v>
      </c>
      <c r="I157" s="2">
        <v>-3.08</v>
      </c>
      <c r="J157" s="2">
        <v>16653.11</v>
      </c>
      <c r="K157" s="2">
        <v>13.61</v>
      </c>
      <c r="L157" s="2">
        <v>3628.08</v>
      </c>
      <c r="M157" s="2">
        <v>19.18</v>
      </c>
      <c r="N157" s="2">
        <v>21.08</v>
      </c>
      <c r="O157" s="2">
        <v>21.22</v>
      </c>
      <c r="P157" s="2">
        <v>3987.85</v>
      </c>
      <c r="Q157" s="2">
        <v>240.5</v>
      </c>
      <c r="R157" s="2">
        <v>236.91</v>
      </c>
      <c r="S157" s="2">
        <v>-3.59</v>
      </c>
      <c r="T157" s="2">
        <v>79.859271453294497</v>
      </c>
      <c r="U157" s="2">
        <v>954</v>
      </c>
      <c r="V157" s="2">
        <v>19.831719077568099</v>
      </c>
      <c r="W157" s="2" t="s">
        <v>26</v>
      </c>
      <c r="X157" s="2">
        <v>3804.5245354056892</v>
      </c>
      <c r="Y157" s="6">
        <v>20.109054568183709</v>
      </c>
      <c r="Z157" s="2"/>
      <c r="AA157" s="6"/>
    </row>
    <row r="158" spans="1:27" ht="15.75" customHeight="1" x14ac:dyDescent="0.25">
      <c r="A158" s="2">
        <v>6</v>
      </c>
      <c r="B158" s="2">
        <v>1</v>
      </c>
      <c r="C158" s="3">
        <v>45069</v>
      </c>
      <c r="D158" s="2" t="s">
        <v>25</v>
      </c>
      <c r="E158" s="2" t="s">
        <v>25</v>
      </c>
      <c r="F158" s="2">
        <v>29587.0799999999</v>
      </c>
      <c r="G158" s="2">
        <v>29100</v>
      </c>
      <c r="H158" s="2">
        <v>29356.16</v>
      </c>
      <c r="I158" s="2">
        <v>0.79</v>
      </c>
      <c r="J158" s="2">
        <v>23334.92</v>
      </c>
      <c r="K158" s="2">
        <v>26.79</v>
      </c>
      <c r="L158" s="2">
        <v>5404.2699999999904</v>
      </c>
      <c r="M158" s="2">
        <v>18.27</v>
      </c>
      <c r="N158" s="2">
        <v>23.19</v>
      </c>
      <c r="O158" s="2">
        <v>23.17</v>
      </c>
      <c r="P158" s="2">
        <v>6861.34</v>
      </c>
      <c r="Q158" s="2">
        <v>398</v>
      </c>
      <c r="R158" s="2">
        <v>405.64</v>
      </c>
      <c r="S158" s="2">
        <v>7.6399999999999801</v>
      </c>
      <c r="T158" s="2">
        <v>72.939256483581502</v>
      </c>
      <c r="U158" s="2">
        <v>1415</v>
      </c>
      <c r="V158" s="2">
        <v>20.9095971731448</v>
      </c>
      <c r="W158" s="2" t="s">
        <v>26</v>
      </c>
      <c r="X158" s="2">
        <v>6537.5728839145304</v>
      </c>
      <c r="Y158" s="6">
        <v>22.096039500736651</v>
      </c>
      <c r="Z158" s="2"/>
      <c r="AA158" s="6"/>
    </row>
    <row r="159" spans="1:27" ht="15.75" customHeight="1" x14ac:dyDescent="0.25">
      <c r="A159" s="2">
        <v>6</v>
      </c>
      <c r="B159" s="2">
        <v>1</v>
      </c>
      <c r="C159" s="3">
        <v>45069</v>
      </c>
      <c r="D159" s="2" t="s">
        <v>27</v>
      </c>
      <c r="E159" s="2" t="s">
        <v>27</v>
      </c>
      <c r="F159" s="2">
        <v>39580.49</v>
      </c>
      <c r="G159" s="2">
        <v>39139.789999999899</v>
      </c>
      <c r="H159" s="2">
        <v>38703.31</v>
      </c>
      <c r="I159" s="2">
        <v>2.27</v>
      </c>
      <c r="J159" s="2">
        <v>34265.54</v>
      </c>
      <c r="K159" s="2">
        <v>15.51</v>
      </c>
      <c r="L159" s="2">
        <v>7490.76</v>
      </c>
      <c r="M159" s="2">
        <v>18.93</v>
      </c>
      <c r="N159" s="2">
        <v>25</v>
      </c>
      <c r="O159" s="2">
        <v>25.48</v>
      </c>
      <c r="P159" s="2">
        <v>9896.2999999999993</v>
      </c>
      <c r="Q159" s="2">
        <v>587</v>
      </c>
      <c r="R159" s="2">
        <v>583.1</v>
      </c>
      <c r="S159" s="2">
        <v>-3.8999999999999702</v>
      </c>
      <c r="T159" s="2">
        <v>67.879420339564305</v>
      </c>
      <c r="U159" s="2">
        <v>1923</v>
      </c>
      <c r="V159" s="2">
        <v>20.582678107124199</v>
      </c>
      <c r="W159" s="2" t="s">
        <v>26</v>
      </c>
      <c r="X159" s="2">
        <v>10073.34354169242</v>
      </c>
      <c r="Y159" s="6">
        <v>25.450274975606469</v>
      </c>
      <c r="Z159" s="2"/>
      <c r="AA159" s="6"/>
    </row>
    <row r="160" spans="1:27" ht="15.75" customHeight="1" x14ac:dyDescent="0.25">
      <c r="A160" s="2">
        <v>6</v>
      </c>
      <c r="B160" s="2">
        <v>1</v>
      </c>
      <c r="C160" s="3">
        <v>45069</v>
      </c>
      <c r="D160" s="2" t="s">
        <v>28</v>
      </c>
      <c r="E160" s="2" t="s">
        <v>28</v>
      </c>
      <c r="F160" s="2">
        <v>19519.75</v>
      </c>
      <c r="G160" s="2">
        <v>18949.805833333299</v>
      </c>
      <c r="H160" s="2">
        <v>19042.14</v>
      </c>
      <c r="I160" s="2">
        <v>2.5099999999999998</v>
      </c>
      <c r="J160" s="2">
        <v>17328.96</v>
      </c>
      <c r="K160" s="2">
        <v>12.64</v>
      </c>
      <c r="L160" s="2">
        <v>3457.4</v>
      </c>
      <c r="M160" s="2">
        <v>17.71</v>
      </c>
      <c r="N160" s="2">
        <v>20.12</v>
      </c>
      <c r="O160" s="2">
        <v>19.66</v>
      </c>
      <c r="P160" s="2">
        <v>3926.74</v>
      </c>
      <c r="Q160" s="2">
        <v>217</v>
      </c>
      <c r="R160" s="2">
        <v>231.01</v>
      </c>
      <c r="S160" s="2">
        <v>14.01</v>
      </c>
      <c r="T160" s="2">
        <v>84.497424353924004</v>
      </c>
      <c r="U160" s="2">
        <v>894</v>
      </c>
      <c r="V160" s="2">
        <v>21.834172259507799</v>
      </c>
      <c r="W160" s="2" t="s">
        <v>26</v>
      </c>
      <c r="X160" s="2">
        <v>3968.833440704278</v>
      </c>
      <c r="Y160" s="6">
        <v>20.33239893289759</v>
      </c>
      <c r="Z160" s="2"/>
      <c r="AA160" s="6"/>
    </row>
    <row r="161" spans="1:27" ht="15.75" customHeight="1" x14ac:dyDescent="0.25">
      <c r="A161" s="2">
        <v>5</v>
      </c>
      <c r="B161" s="2">
        <v>4</v>
      </c>
      <c r="C161" s="3">
        <v>45062</v>
      </c>
      <c r="D161" s="2" t="s">
        <v>25</v>
      </c>
      <c r="E161" s="2" t="s">
        <v>25</v>
      </c>
      <c r="F161" s="2">
        <v>29356.16</v>
      </c>
      <c r="G161" s="2">
        <v>29199.999999999902</v>
      </c>
      <c r="H161" s="2">
        <v>27704.49</v>
      </c>
      <c r="I161" s="2">
        <v>5.96</v>
      </c>
      <c r="J161" s="2">
        <v>24468.4899999999</v>
      </c>
      <c r="K161" s="2">
        <v>19.98</v>
      </c>
      <c r="L161" s="2">
        <v>5586.61</v>
      </c>
      <c r="M161" s="2">
        <v>19.03</v>
      </c>
      <c r="N161" s="2">
        <v>23.17</v>
      </c>
      <c r="O161" s="2">
        <v>23.28</v>
      </c>
      <c r="P161" s="2">
        <v>6800.85</v>
      </c>
      <c r="Q161" s="2">
        <v>397</v>
      </c>
      <c r="R161" s="2">
        <v>397.86</v>
      </c>
      <c r="S161" s="2">
        <v>0.86000000000001298</v>
      </c>
      <c r="T161" s="2">
        <v>73.785150555471702</v>
      </c>
      <c r="U161" s="2">
        <v>1417</v>
      </c>
      <c r="V161" s="2">
        <v>20.7171206774876</v>
      </c>
      <c r="W161" s="2" t="s">
        <v>26</v>
      </c>
      <c r="X161" s="2">
        <v>6693.9246867258498</v>
      </c>
      <c r="Y161" s="6">
        <v>22.80245334105636</v>
      </c>
      <c r="Z161" s="2"/>
      <c r="AA161" s="6"/>
    </row>
    <row r="162" spans="1:27" ht="15.75" customHeight="1" x14ac:dyDescent="0.25">
      <c r="A162" s="2">
        <v>5</v>
      </c>
      <c r="B162" s="2">
        <v>4</v>
      </c>
      <c r="C162" s="3">
        <v>45062</v>
      </c>
      <c r="D162" s="2" t="s">
        <v>27</v>
      </c>
      <c r="E162" s="2" t="s">
        <v>27</v>
      </c>
      <c r="F162" s="2">
        <v>38703.31</v>
      </c>
      <c r="G162" s="2">
        <v>38816.617499999898</v>
      </c>
      <c r="H162" s="2">
        <v>36358.720000000001</v>
      </c>
      <c r="I162" s="2">
        <v>6.45</v>
      </c>
      <c r="J162" s="2">
        <v>35138.83</v>
      </c>
      <c r="K162" s="2">
        <v>10.14</v>
      </c>
      <c r="L162" s="2">
        <v>7364.33</v>
      </c>
      <c r="M162" s="2">
        <v>19.03</v>
      </c>
      <c r="N162" s="2">
        <v>26.98</v>
      </c>
      <c r="O162" s="2">
        <v>23.52</v>
      </c>
      <c r="P162" s="2">
        <v>10442.42</v>
      </c>
      <c r="Q162" s="2">
        <v>537</v>
      </c>
      <c r="R162" s="2">
        <v>616.57999999999902</v>
      </c>
      <c r="S162" s="2">
        <v>79.579999999999899</v>
      </c>
      <c r="T162" s="2">
        <v>62.770946187031697</v>
      </c>
      <c r="U162" s="2">
        <v>1875</v>
      </c>
      <c r="V162" s="2">
        <v>20.6417653333333</v>
      </c>
      <c r="W162" s="2" t="s">
        <v>26</v>
      </c>
      <c r="X162" s="2">
        <v>10087.23922160411</v>
      </c>
      <c r="Y162" s="6">
        <v>26.06298846688852</v>
      </c>
      <c r="Z162" s="2"/>
      <c r="AA162" s="6"/>
    </row>
    <row r="163" spans="1:27" ht="15.75" customHeight="1" x14ac:dyDescent="0.25">
      <c r="A163" s="2">
        <v>5</v>
      </c>
      <c r="B163" s="2">
        <v>4</v>
      </c>
      <c r="C163" s="3">
        <v>45062</v>
      </c>
      <c r="D163" s="2" t="s">
        <v>28</v>
      </c>
      <c r="E163" s="2" t="s">
        <v>28</v>
      </c>
      <c r="F163" s="2">
        <v>19042.14</v>
      </c>
      <c r="G163" s="2">
        <v>19039.84</v>
      </c>
      <c r="H163" s="2">
        <v>18892.66</v>
      </c>
      <c r="I163" s="2">
        <v>0.79</v>
      </c>
      <c r="J163" s="2">
        <v>16418.939999999999</v>
      </c>
      <c r="K163" s="2">
        <v>15.98</v>
      </c>
      <c r="L163" s="2">
        <v>3476.11</v>
      </c>
      <c r="M163" s="2">
        <v>18.25</v>
      </c>
      <c r="N163" s="2">
        <v>21.71</v>
      </c>
      <c r="O163" s="2">
        <v>22.3</v>
      </c>
      <c r="P163" s="2">
        <v>4134.6799999999903</v>
      </c>
      <c r="Q163" s="2">
        <v>245</v>
      </c>
      <c r="R163" s="2">
        <v>240.97</v>
      </c>
      <c r="S163" s="2">
        <v>-4.03</v>
      </c>
      <c r="T163" s="2">
        <v>79.022865916919102</v>
      </c>
      <c r="U163" s="2">
        <v>978</v>
      </c>
      <c r="V163" s="2">
        <v>19.470490797545999</v>
      </c>
      <c r="W163" s="2" t="s">
        <v>26</v>
      </c>
      <c r="X163" s="2">
        <v>4012.742074009961</v>
      </c>
      <c r="Y163" s="6">
        <v>21.0729575247843</v>
      </c>
      <c r="Z163" s="2"/>
      <c r="AA163" s="6"/>
    </row>
    <row r="164" spans="1:27" ht="15.75" customHeight="1" x14ac:dyDescent="0.25">
      <c r="A164" s="2">
        <v>5</v>
      </c>
      <c r="B164" s="2">
        <v>3</v>
      </c>
      <c r="C164" s="3">
        <v>45055</v>
      </c>
      <c r="D164" s="2" t="s">
        <v>25</v>
      </c>
      <c r="E164" s="2" t="s">
        <v>25</v>
      </c>
      <c r="F164" s="2">
        <v>27704.4899999999</v>
      </c>
      <c r="G164" s="2">
        <v>28800</v>
      </c>
      <c r="H164" s="2">
        <v>27055.69</v>
      </c>
      <c r="I164" s="2">
        <v>2.4</v>
      </c>
      <c r="J164" s="2">
        <v>24587.03</v>
      </c>
      <c r="K164" s="2">
        <v>12.68</v>
      </c>
      <c r="L164" s="2">
        <v>4583.46</v>
      </c>
      <c r="M164" s="2">
        <v>16.54</v>
      </c>
      <c r="N164" s="2">
        <v>23.08</v>
      </c>
      <c r="O164" s="2">
        <v>23.97</v>
      </c>
      <c r="P164" s="2">
        <v>6393.76</v>
      </c>
      <c r="Q164" s="2">
        <v>404.5</v>
      </c>
      <c r="R164" s="2">
        <v>371.39</v>
      </c>
      <c r="S164" s="2">
        <v>-33.11</v>
      </c>
      <c r="T164" s="2">
        <v>74.5967581248822</v>
      </c>
      <c r="U164" s="2">
        <v>1328</v>
      </c>
      <c r="V164" s="2">
        <v>20.8618147590361</v>
      </c>
      <c r="W164" s="2" t="s">
        <v>26</v>
      </c>
      <c r="X164" s="2">
        <v>6343.3554223116926</v>
      </c>
      <c r="Y164" s="6">
        <v>22.896488700249371</v>
      </c>
      <c r="Z164" s="2"/>
      <c r="AA164" s="6"/>
    </row>
    <row r="165" spans="1:27" ht="15.75" customHeight="1" x14ac:dyDescent="0.25">
      <c r="A165" s="2">
        <v>5</v>
      </c>
      <c r="B165" s="2">
        <v>3</v>
      </c>
      <c r="C165" s="3">
        <v>45055</v>
      </c>
      <c r="D165" s="2" t="s">
        <v>27</v>
      </c>
      <c r="E165" s="2" t="s">
        <v>27</v>
      </c>
      <c r="F165" s="2">
        <v>36358.720000000001</v>
      </c>
      <c r="G165" s="2">
        <v>37476.720000000001</v>
      </c>
      <c r="H165" s="2">
        <v>38440.620000000003</v>
      </c>
      <c r="I165" s="2">
        <v>-5.42</v>
      </c>
      <c r="J165" s="2">
        <v>33459.75</v>
      </c>
      <c r="K165" s="2">
        <v>8.66</v>
      </c>
      <c r="L165" s="2">
        <v>6567.26</v>
      </c>
      <c r="M165" s="2">
        <v>18.059999999999999</v>
      </c>
      <c r="N165" s="2">
        <v>25.29</v>
      </c>
      <c r="O165" s="2">
        <v>23.68</v>
      </c>
      <c r="P165" s="2">
        <v>9196.91</v>
      </c>
      <c r="Q165" s="2">
        <v>519.5</v>
      </c>
      <c r="R165" s="2">
        <v>538.97</v>
      </c>
      <c r="S165" s="2">
        <v>19.47</v>
      </c>
      <c r="T165" s="2">
        <v>67.4596359723175</v>
      </c>
      <c r="U165" s="2">
        <v>1804</v>
      </c>
      <c r="V165" s="2">
        <v>20.154501108647398</v>
      </c>
      <c r="W165" s="2" t="s">
        <v>26</v>
      </c>
      <c r="X165" s="2">
        <v>9447.2023820941904</v>
      </c>
      <c r="Y165" s="6">
        <v>25.98331949555482</v>
      </c>
      <c r="Z165" s="2"/>
      <c r="AA165" s="6"/>
    </row>
    <row r="166" spans="1:27" ht="15.75" customHeight="1" x14ac:dyDescent="0.25">
      <c r="A166" s="2">
        <v>5</v>
      </c>
      <c r="B166" s="2">
        <v>3</v>
      </c>
      <c r="C166" s="3">
        <v>45055</v>
      </c>
      <c r="D166" s="2" t="s">
        <v>28</v>
      </c>
      <c r="E166" s="2" t="s">
        <v>28</v>
      </c>
      <c r="F166" s="2">
        <v>18892.66</v>
      </c>
      <c r="G166" s="2">
        <v>18394.9633333333</v>
      </c>
      <c r="H166" s="2">
        <v>19174.11</v>
      </c>
      <c r="I166" s="2">
        <v>-1.47</v>
      </c>
      <c r="J166" s="2">
        <v>16483.3999999999</v>
      </c>
      <c r="K166" s="2">
        <v>14.62</v>
      </c>
      <c r="L166" s="2">
        <v>3389.1</v>
      </c>
      <c r="M166" s="2">
        <v>17.940000000000001</v>
      </c>
      <c r="N166" s="2">
        <v>21.08</v>
      </c>
      <c r="O166" s="2">
        <v>21.84</v>
      </c>
      <c r="P166" s="2">
        <v>3982.39</v>
      </c>
      <c r="Q166" s="2">
        <v>232</v>
      </c>
      <c r="R166" s="2">
        <v>231.35999999999899</v>
      </c>
      <c r="S166" s="2">
        <v>-0.640000000000014</v>
      </c>
      <c r="T166" s="2">
        <v>81.659145919778695</v>
      </c>
      <c r="U166" s="2">
        <v>901</v>
      </c>
      <c r="V166" s="2">
        <v>20.968546059933399</v>
      </c>
      <c r="W166" s="2" t="s">
        <v>26</v>
      </c>
      <c r="X166" s="2">
        <v>3922.3261276008561</v>
      </c>
      <c r="Y166" s="6">
        <v>20.76111107488758</v>
      </c>
      <c r="Z166" s="2"/>
      <c r="AA166" s="6"/>
    </row>
    <row r="167" spans="1:27" ht="15.75" customHeight="1" x14ac:dyDescent="0.25">
      <c r="A167" s="2">
        <v>5</v>
      </c>
      <c r="B167" s="2">
        <v>2</v>
      </c>
      <c r="C167" s="3">
        <v>45048</v>
      </c>
      <c r="D167" s="2" t="s">
        <v>25</v>
      </c>
      <c r="E167" s="2" t="s">
        <v>25</v>
      </c>
      <c r="F167" s="2">
        <v>27055.69</v>
      </c>
      <c r="G167" s="2">
        <v>29100</v>
      </c>
      <c r="H167" s="2">
        <v>29269.11</v>
      </c>
      <c r="I167" s="2">
        <v>-7.56</v>
      </c>
      <c r="J167" s="2">
        <v>22183.71</v>
      </c>
      <c r="K167" s="2">
        <v>21.96</v>
      </c>
      <c r="L167" s="2">
        <v>5354.55</v>
      </c>
      <c r="M167" s="2">
        <v>19.79</v>
      </c>
      <c r="N167" s="2">
        <v>24.78</v>
      </c>
      <c r="O167" s="2">
        <v>22.98</v>
      </c>
      <c r="P167" s="2">
        <v>6703.36</v>
      </c>
      <c r="Q167" s="2">
        <v>393</v>
      </c>
      <c r="R167" s="2">
        <v>395.15</v>
      </c>
      <c r="S167" s="2">
        <v>2.1499999999999702</v>
      </c>
      <c r="T167" s="2">
        <v>68.4694166772112</v>
      </c>
      <c r="U167" s="2">
        <v>1355</v>
      </c>
      <c r="V167" s="2">
        <v>19.9672988929889</v>
      </c>
      <c r="W167" s="2" t="s">
        <v>26</v>
      </c>
      <c r="X167" s="2">
        <v>6214.2952950893123</v>
      </c>
      <c r="Y167" s="6">
        <v>22.96853377270849</v>
      </c>
      <c r="Z167" s="2"/>
      <c r="AA167" s="6"/>
    </row>
    <row r="168" spans="1:27" ht="15.75" customHeight="1" x14ac:dyDescent="0.25">
      <c r="A168" s="2">
        <v>5</v>
      </c>
      <c r="B168" s="2">
        <v>2</v>
      </c>
      <c r="C168" s="3">
        <v>45048</v>
      </c>
      <c r="D168" s="2" t="s">
        <v>27</v>
      </c>
      <c r="E168" s="2" t="s">
        <v>27</v>
      </c>
      <c r="F168" s="2">
        <v>38440.620000000003</v>
      </c>
      <c r="G168" s="2">
        <v>37293.592499999999</v>
      </c>
      <c r="H168" s="2">
        <v>40685.24</v>
      </c>
      <c r="I168" s="2">
        <v>-5.52</v>
      </c>
      <c r="J168" s="2">
        <v>33859.769999999997</v>
      </c>
      <c r="K168" s="2">
        <v>13.53</v>
      </c>
      <c r="L168" s="2">
        <v>7104.8</v>
      </c>
      <c r="M168" s="2">
        <v>18.48</v>
      </c>
      <c r="N168" s="2">
        <v>24.77</v>
      </c>
      <c r="O168" s="2">
        <v>25.74</v>
      </c>
      <c r="P168" s="2">
        <v>9523.4</v>
      </c>
      <c r="Q168" s="2">
        <v>557</v>
      </c>
      <c r="R168" s="2">
        <v>548.91999999999996</v>
      </c>
      <c r="S168" s="2">
        <v>-8.0800000000000392</v>
      </c>
      <c r="T168" s="2">
        <v>70.029548932449103</v>
      </c>
      <c r="U168" s="2">
        <v>1997</v>
      </c>
      <c r="V168" s="2">
        <v>19.249183775663401</v>
      </c>
      <c r="W168" s="2" t="s">
        <v>26</v>
      </c>
      <c r="X168" s="2">
        <v>10114.43834581768</v>
      </c>
      <c r="Y168" s="6">
        <v>26.311850188206332</v>
      </c>
      <c r="Z168" s="2"/>
      <c r="AA168" s="6"/>
    </row>
    <row r="169" spans="1:27" ht="15.75" customHeight="1" x14ac:dyDescent="0.25">
      <c r="A169" s="2">
        <v>5</v>
      </c>
      <c r="B169" s="2">
        <v>2</v>
      </c>
      <c r="C169" s="3">
        <v>45048</v>
      </c>
      <c r="D169" s="2" t="s">
        <v>28</v>
      </c>
      <c r="E169" s="2" t="s">
        <v>28</v>
      </c>
      <c r="F169" s="2">
        <v>19174.11</v>
      </c>
      <c r="G169" s="2">
        <v>17509.844999999899</v>
      </c>
      <c r="H169" s="2">
        <v>18099.07</v>
      </c>
      <c r="I169" s="2">
        <v>5.94</v>
      </c>
      <c r="J169" s="2">
        <v>16520.57</v>
      </c>
      <c r="K169" s="2">
        <v>16.059999999999999</v>
      </c>
      <c r="L169" s="2">
        <v>3574.29</v>
      </c>
      <c r="M169" s="2">
        <v>18.64</v>
      </c>
      <c r="N169" s="2">
        <v>21.29</v>
      </c>
      <c r="O169" s="2">
        <v>23.58</v>
      </c>
      <c r="P169" s="2">
        <v>4082.29</v>
      </c>
      <c r="Q169" s="2">
        <v>242.5</v>
      </c>
      <c r="R169" s="2">
        <v>239.65</v>
      </c>
      <c r="S169" s="2">
        <v>-2.8499999999999899</v>
      </c>
      <c r="T169" s="2">
        <v>80.008804506572005</v>
      </c>
      <c r="U169" s="2">
        <v>953</v>
      </c>
      <c r="V169" s="2">
        <v>20.119737670514098</v>
      </c>
      <c r="W169" s="2" t="s">
        <v>26</v>
      </c>
      <c r="X169" s="2">
        <v>4001.3736598081032</v>
      </c>
      <c r="Y169" s="6">
        <v>20.86862785186954</v>
      </c>
      <c r="Z169" s="2"/>
      <c r="AA169" s="6"/>
    </row>
    <row r="170" spans="1:27" ht="15.75" customHeight="1" x14ac:dyDescent="0.25">
      <c r="A170" s="2">
        <v>5</v>
      </c>
      <c r="B170" s="2">
        <v>1</v>
      </c>
      <c r="C170" s="3">
        <v>45041</v>
      </c>
      <c r="D170" s="2" t="s">
        <v>25</v>
      </c>
      <c r="E170" s="2" t="s">
        <v>25</v>
      </c>
      <c r="F170" s="2">
        <v>29269.11</v>
      </c>
      <c r="G170" s="2">
        <v>27500</v>
      </c>
      <c r="H170" s="2">
        <v>29586.45</v>
      </c>
      <c r="I170" s="2">
        <v>-1.07</v>
      </c>
      <c r="J170" s="2">
        <v>25798.33</v>
      </c>
      <c r="K170" s="2">
        <v>13.45</v>
      </c>
      <c r="L170" s="2">
        <v>5022.17</v>
      </c>
      <c r="M170" s="2">
        <v>17.16</v>
      </c>
      <c r="N170" s="2">
        <v>23.06</v>
      </c>
      <c r="O170" s="2">
        <v>25.27</v>
      </c>
      <c r="P170" s="2">
        <v>6748.89</v>
      </c>
      <c r="Q170" s="2">
        <v>414</v>
      </c>
      <c r="R170" s="2">
        <v>401.04</v>
      </c>
      <c r="S170" s="2">
        <v>-12.9599999999999</v>
      </c>
      <c r="T170" s="2">
        <v>72.983019150209401</v>
      </c>
      <c r="U170" s="2">
        <v>1416</v>
      </c>
      <c r="V170" s="2">
        <v>20.6702754237288</v>
      </c>
      <c r="W170" s="2" t="s">
        <v>26</v>
      </c>
      <c r="X170" s="2">
        <v>6707.2542152734077</v>
      </c>
      <c r="Y170" s="6">
        <v>22.915811978134652</v>
      </c>
      <c r="Z170" s="2"/>
      <c r="AA170" s="6"/>
    </row>
    <row r="171" spans="1:27" ht="15.75" customHeight="1" x14ac:dyDescent="0.25">
      <c r="A171" s="2">
        <v>5</v>
      </c>
      <c r="B171" s="2">
        <v>1</v>
      </c>
      <c r="C171" s="3">
        <v>45041</v>
      </c>
      <c r="D171" s="2" t="s">
        <v>27</v>
      </c>
      <c r="E171" s="2" t="s">
        <v>27</v>
      </c>
      <c r="F171" s="2">
        <v>40685.24</v>
      </c>
      <c r="G171" s="2">
        <v>36014.595000000001</v>
      </c>
      <c r="H171" s="2">
        <v>39775.9</v>
      </c>
      <c r="I171" s="2">
        <v>2.29</v>
      </c>
      <c r="J171" s="2">
        <v>35117.18</v>
      </c>
      <c r="K171" s="2">
        <v>15.86</v>
      </c>
      <c r="L171" s="2">
        <v>8122.8499999999904</v>
      </c>
      <c r="M171" s="2">
        <v>19.97</v>
      </c>
      <c r="N171" s="2">
        <v>23.24</v>
      </c>
      <c r="O171" s="2">
        <v>26.18</v>
      </c>
      <c r="P171" s="2">
        <v>9456.78999999999</v>
      </c>
      <c r="Q171" s="2">
        <v>545</v>
      </c>
      <c r="R171" s="2">
        <v>545.71</v>
      </c>
      <c r="S171" s="2">
        <v>0.71000000000003605</v>
      </c>
      <c r="T171" s="2">
        <v>74.554690220080204</v>
      </c>
      <c r="U171" s="2">
        <v>2068</v>
      </c>
      <c r="V171" s="2">
        <v>19.673713733075399</v>
      </c>
      <c r="W171" s="2" t="s">
        <v>26</v>
      </c>
      <c r="X171" s="2">
        <v>10869.150532507059</v>
      </c>
      <c r="Y171" s="6">
        <v>26.715217932859829</v>
      </c>
      <c r="Z171" s="2"/>
      <c r="AA171" s="6"/>
    </row>
    <row r="172" spans="1:27" ht="15.75" customHeight="1" x14ac:dyDescent="0.25">
      <c r="A172" s="2">
        <v>5</v>
      </c>
      <c r="B172" s="2">
        <v>1</v>
      </c>
      <c r="C172" s="3">
        <v>45041</v>
      </c>
      <c r="D172" s="2" t="s">
        <v>28</v>
      </c>
      <c r="E172" s="2" t="s">
        <v>28</v>
      </c>
      <c r="F172" s="2">
        <v>18099.07</v>
      </c>
      <c r="G172" s="2">
        <v>17033.437499999902</v>
      </c>
      <c r="H172" s="2">
        <v>19301.98</v>
      </c>
      <c r="I172" s="2">
        <v>-6.23</v>
      </c>
      <c r="J172" s="2">
        <v>17894.46</v>
      </c>
      <c r="K172" s="2">
        <v>1.1399999999999999</v>
      </c>
      <c r="L172" s="2">
        <v>3464.06</v>
      </c>
      <c r="M172" s="2">
        <v>19.14</v>
      </c>
      <c r="N172" s="2">
        <v>21.59</v>
      </c>
      <c r="O172" s="2">
        <v>24.6</v>
      </c>
      <c r="P172" s="2">
        <v>3907.07</v>
      </c>
      <c r="Q172" s="2">
        <v>249.5</v>
      </c>
      <c r="R172" s="2">
        <v>232.49</v>
      </c>
      <c r="S172" s="2">
        <v>-17.009999999999899</v>
      </c>
      <c r="T172" s="2">
        <v>77.848810701535498</v>
      </c>
      <c r="U172" s="2">
        <v>901</v>
      </c>
      <c r="V172" s="2">
        <v>20.087758046614798</v>
      </c>
      <c r="W172" s="2" t="s">
        <v>26</v>
      </c>
      <c r="X172" s="2">
        <v>3846.601409729898</v>
      </c>
      <c r="Y172" s="6">
        <v>21.253033496913922</v>
      </c>
      <c r="Z172" s="2"/>
      <c r="AA172" s="6"/>
    </row>
    <row r="173" spans="1:27" ht="15.75" customHeight="1" x14ac:dyDescent="0.25">
      <c r="A173" s="2">
        <v>4</v>
      </c>
      <c r="B173" s="2">
        <v>4</v>
      </c>
      <c r="C173" s="3">
        <v>45034</v>
      </c>
      <c r="D173" s="2" t="s">
        <v>25</v>
      </c>
      <c r="E173" s="2" t="s">
        <v>25</v>
      </c>
      <c r="F173" s="2">
        <v>29586.45</v>
      </c>
      <c r="G173" s="2">
        <v>28100</v>
      </c>
      <c r="H173" s="2">
        <v>29473.88</v>
      </c>
      <c r="I173" s="2">
        <v>0.38</v>
      </c>
      <c r="J173" s="2">
        <v>24403.88</v>
      </c>
      <c r="K173" s="2">
        <v>21.24</v>
      </c>
      <c r="L173" s="2">
        <v>5710.11</v>
      </c>
      <c r="M173" s="2">
        <v>19.3</v>
      </c>
      <c r="N173" s="2">
        <v>23.34</v>
      </c>
      <c r="O173" s="2">
        <v>25.73</v>
      </c>
      <c r="P173" s="2">
        <v>6904.18</v>
      </c>
      <c r="Q173" s="2">
        <v>427</v>
      </c>
      <c r="R173" s="2">
        <v>407.6</v>
      </c>
      <c r="S173" s="2">
        <v>-19.399999999999899</v>
      </c>
      <c r="T173" s="2">
        <v>72.586972522080401</v>
      </c>
      <c r="U173" s="2">
        <v>1419</v>
      </c>
      <c r="V173" s="2">
        <v>20.850211416490399</v>
      </c>
      <c r="W173" s="2" t="s">
        <v>26</v>
      </c>
      <c r="X173" s="2">
        <v>6873.3395553205919</v>
      </c>
      <c r="Y173" s="6">
        <v>23.231376374389601</v>
      </c>
      <c r="Z173" s="2"/>
      <c r="AA173" s="6"/>
    </row>
    <row r="174" spans="1:27" ht="15.75" customHeight="1" x14ac:dyDescent="0.25">
      <c r="A174" s="2">
        <v>4</v>
      </c>
      <c r="B174" s="2">
        <v>4</v>
      </c>
      <c r="C174" s="3">
        <v>45034</v>
      </c>
      <c r="D174" s="2" t="s">
        <v>27</v>
      </c>
      <c r="E174" s="2" t="s">
        <v>27</v>
      </c>
      <c r="F174" s="2">
        <v>39775.9</v>
      </c>
      <c r="G174" s="2">
        <v>35009.464999999997</v>
      </c>
      <c r="H174" s="2">
        <v>37487.589999999997</v>
      </c>
      <c r="I174" s="2">
        <v>6.1</v>
      </c>
      <c r="J174" s="2">
        <v>33202.21</v>
      </c>
      <c r="K174" s="2">
        <v>19.8</v>
      </c>
      <c r="L174" s="2">
        <v>7578.43</v>
      </c>
      <c r="M174" s="2">
        <v>19.05</v>
      </c>
      <c r="N174" s="2">
        <v>25.15</v>
      </c>
      <c r="O174" s="2">
        <v>29.39</v>
      </c>
      <c r="P174" s="2">
        <v>10002.780000000001</v>
      </c>
      <c r="Q174" s="2">
        <v>596.5</v>
      </c>
      <c r="R174" s="2">
        <v>577.35</v>
      </c>
      <c r="S174" s="2">
        <v>-19.149999999999899</v>
      </c>
      <c r="T174" s="2">
        <v>68.893911838572706</v>
      </c>
      <c r="U174" s="2">
        <v>2004</v>
      </c>
      <c r="V174" s="2">
        <v>19.8482534930139</v>
      </c>
      <c r="W174" s="2" t="s">
        <v>26</v>
      </c>
      <c r="X174" s="2">
        <v>10653.48550664399</v>
      </c>
      <c r="Y174" s="6">
        <v>26.783769837122463</v>
      </c>
      <c r="Z174" s="2"/>
      <c r="AA174" s="6"/>
    </row>
    <row r="175" spans="1:27" ht="15.75" customHeight="1" x14ac:dyDescent="0.25">
      <c r="A175" s="2">
        <v>4</v>
      </c>
      <c r="B175" s="2">
        <v>4</v>
      </c>
      <c r="C175" s="3">
        <v>45034</v>
      </c>
      <c r="D175" s="2" t="s">
        <v>28</v>
      </c>
      <c r="E175" s="2" t="s">
        <v>28</v>
      </c>
      <c r="F175" s="2">
        <v>19301.98</v>
      </c>
      <c r="G175" s="2">
        <v>16649.28</v>
      </c>
      <c r="H175" s="2">
        <v>20011.8999999999</v>
      </c>
      <c r="I175" s="2">
        <v>-3.55</v>
      </c>
      <c r="J175" s="2">
        <v>16125.24</v>
      </c>
      <c r="K175" s="2">
        <v>19.7</v>
      </c>
      <c r="L175" s="2">
        <v>3336.48</v>
      </c>
      <c r="M175" s="2">
        <v>17.29</v>
      </c>
      <c r="N175" s="2">
        <v>21.36</v>
      </c>
      <c r="O175" s="2">
        <v>22.56</v>
      </c>
      <c r="P175" s="2">
        <v>4123.0200000000004</v>
      </c>
      <c r="Q175" s="2">
        <v>230</v>
      </c>
      <c r="R175" s="2">
        <v>247.02</v>
      </c>
      <c r="S175" s="2">
        <v>17.02</v>
      </c>
      <c r="T175" s="2">
        <v>78.139340944053103</v>
      </c>
      <c r="U175" s="2">
        <v>958</v>
      </c>
      <c r="V175" s="2">
        <v>20.148204592901799</v>
      </c>
      <c r="W175" s="2" t="s">
        <v>26</v>
      </c>
      <c r="X175" s="2">
        <v>4078.8931805280981</v>
      </c>
      <c r="Y175" s="6">
        <v>21.1319936116818</v>
      </c>
      <c r="Z175" s="2"/>
      <c r="AA175" s="6"/>
    </row>
    <row r="176" spans="1:27" ht="15.75" customHeight="1" x14ac:dyDescent="0.25">
      <c r="A176" s="2">
        <v>4</v>
      </c>
      <c r="B176" s="2">
        <v>3</v>
      </c>
      <c r="C176" s="3">
        <v>45027</v>
      </c>
      <c r="D176" s="2" t="s">
        <v>25</v>
      </c>
      <c r="E176" s="2" t="s">
        <v>25</v>
      </c>
      <c r="F176" s="2">
        <v>29473.88</v>
      </c>
      <c r="G176" s="2">
        <v>28700</v>
      </c>
      <c r="H176" s="2">
        <v>29010.7399999999</v>
      </c>
      <c r="I176" s="2">
        <v>1.6</v>
      </c>
      <c r="J176" s="2">
        <v>23979.97</v>
      </c>
      <c r="K176" s="2">
        <v>22.91</v>
      </c>
      <c r="L176" s="2">
        <v>5570.84</v>
      </c>
      <c r="M176" s="2">
        <v>18.899999999999999</v>
      </c>
      <c r="N176" s="2">
        <v>23.72</v>
      </c>
      <c r="O176" s="2">
        <v>25.28</v>
      </c>
      <c r="P176" s="2">
        <v>6990.83</v>
      </c>
      <c r="Q176" s="2">
        <v>427</v>
      </c>
      <c r="R176" s="2">
        <v>409.85</v>
      </c>
      <c r="S176" s="2">
        <v>-17.149999999999899</v>
      </c>
      <c r="T176" s="2">
        <v>71.913822130047507</v>
      </c>
      <c r="U176" s="2">
        <v>1474</v>
      </c>
      <c r="V176" s="2">
        <v>19.9958480325644</v>
      </c>
      <c r="W176" s="2" t="s">
        <v>26</v>
      </c>
      <c r="X176" s="2">
        <v>6786.0598157111144</v>
      </c>
      <c r="Y176" s="6">
        <v>23.02397857259076</v>
      </c>
      <c r="Z176" s="2"/>
      <c r="AA176" s="6"/>
    </row>
    <row r="177" spans="1:27" ht="15.75" customHeight="1" x14ac:dyDescent="0.25">
      <c r="A177" s="2">
        <v>4</v>
      </c>
      <c r="B177" s="2">
        <v>3</v>
      </c>
      <c r="C177" s="3">
        <v>45027</v>
      </c>
      <c r="D177" s="2" t="s">
        <v>27</v>
      </c>
      <c r="E177" s="2" t="s">
        <v>27</v>
      </c>
      <c r="F177" s="2">
        <v>37487.589999999997</v>
      </c>
      <c r="G177" s="2">
        <v>34919.597500000003</v>
      </c>
      <c r="H177" s="2">
        <v>38610.429999999898</v>
      </c>
      <c r="I177" s="2">
        <v>-2.91</v>
      </c>
      <c r="J177" s="2">
        <v>32426.67</v>
      </c>
      <c r="K177" s="2">
        <v>15.61</v>
      </c>
      <c r="L177" s="2">
        <v>8150.5</v>
      </c>
      <c r="M177" s="2">
        <v>21.74</v>
      </c>
      <c r="N177" s="2">
        <v>27.17</v>
      </c>
      <c r="O177" s="2">
        <v>27.68</v>
      </c>
      <c r="P177" s="2">
        <v>10184.119999999901</v>
      </c>
      <c r="Q177" s="2">
        <v>560.5</v>
      </c>
      <c r="R177" s="2">
        <v>591.92999999999995</v>
      </c>
      <c r="S177" s="2">
        <v>31.4299999999999</v>
      </c>
      <c r="T177" s="2">
        <v>63.331120233811397</v>
      </c>
      <c r="U177" s="2">
        <v>1872</v>
      </c>
      <c r="V177" s="2">
        <v>20.025422008547</v>
      </c>
      <c r="W177" s="2" t="s">
        <v>26</v>
      </c>
      <c r="X177" s="2">
        <v>10026.4473480864</v>
      </c>
      <c r="Y177" s="6">
        <v>26.74604408575318</v>
      </c>
      <c r="Z177" s="2"/>
      <c r="AA177" s="6"/>
    </row>
    <row r="178" spans="1:27" ht="15.75" customHeight="1" x14ac:dyDescent="0.25">
      <c r="A178" s="2">
        <v>4</v>
      </c>
      <c r="B178" s="2">
        <v>3</v>
      </c>
      <c r="C178" s="3">
        <v>45027</v>
      </c>
      <c r="D178" s="2" t="s">
        <v>28</v>
      </c>
      <c r="E178" s="2" t="s">
        <v>28</v>
      </c>
      <c r="F178" s="2">
        <v>20011.8999999999</v>
      </c>
      <c r="G178" s="2">
        <v>17082.8825</v>
      </c>
      <c r="H178" s="2">
        <v>15503.5199999999</v>
      </c>
      <c r="I178" s="2">
        <v>29.08</v>
      </c>
      <c r="J178" s="2">
        <v>14112.82</v>
      </c>
      <c r="K178" s="2">
        <v>41.8</v>
      </c>
      <c r="L178" s="2">
        <v>3731.7799999999902</v>
      </c>
      <c r="M178" s="2">
        <v>18.649999999999999</v>
      </c>
      <c r="N178" s="2">
        <v>21.04</v>
      </c>
      <c r="O178" s="2">
        <v>23.96</v>
      </c>
      <c r="P178" s="2">
        <v>4210.95</v>
      </c>
      <c r="Q178" s="2">
        <v>243.5</v>
      </c>
      <c r="R178" s="2">
        <v>250.93</v>
      </c>
      <c r="S178" s="2">
        <v>7.43</v>
      </c>
      <c r="T178" s="2">
        <v>79.750926553222001</v>
      </c>
      <c r="U178" s="2">
        <v>992</v>
      </c>
      <c r="V178" s="2">
        <v>20.173286290322501</v>
      </c>
      <c r="W178" s="2" t="s">
        <v>26</v>
      </c>
      <c r="X178" s="2">
        <v>4266.9915277562859</v>
      </c>
      <c r="Y178" s="6">
        <v>21.322270887603409</v>
      </c>
      <c r="Z178" s="2"/>
      <c r="AA178" s="6"/>
    </row>
    <row r="179" spans="1:27" ht="15.75" customHeight="1" x14ac:dyDescent="0.25">
      <c r="A179" s="2">
        <v>4</v>
      </c>
      <c r="B179" s="2">
        <v>2</v>
      </c>
      <c r="C179" s="3">
        <v>45020</v>
      </c>
      <c r="D179" s="2" t="s">
        <v>25</v>
      </c>
      <c r="E179" s="2" t="s">
        <v>25</v>
      </c>
      <c r="F179" s="2">
        <v>29010.74</v>
      </c>
      <c r="G179" s="2">
        <v>27599.999999999902</v>
      </c>
      <c r="H179" s="2">
        <v>28965.200000000001</v>
      </c>
      <c r="I179" s="2">
        <v>0.16</v>
      </c>
      <c r="J179" s="2">
        <v>23682.569999999901</v>
      </c>
      <c r="K179" s="2">
        <v>22.5</v>
      </c>
      <c r="L179" s="2">
        <v>6331.82</v>
      </c>
      <c r="M179" s="2">
        <v>21.83</v>
      </c>
      <c r="N179" s="2">
        <v>23.06</v>
      </c>
      <c r="O179" s="2">
        <v>24.8</v>
      </c>
      <c r="P179" s="2">
        <v>6689.98</v>
      </c>
      <c r="Q179" s="2">
        <v>407.5</v>
      </c>
      <c r="R179" s="2">
        <v>398.06</v>
      </c>
      <c r="S179" s="2">
        <v>-9.4399999999999906</v>
      </c>
      <c r="T179" s="2">
        <v>72.880319549816605</v>
      </c>
      <c r="U179" s="2">
        <v>1365</v>
      </c>
      <c r="V179" s="2">
        <v>21.253289377289299</v>
      </c>
      <c r="W179" s="2" t="s">
        <v>26</v>
      </c>
      <c r="X179" s="2">
        <v>6708.6924992343802</v>
      </c>
      <c r="Y179" s="6">
        <v>23.124858239515362</v>
      </c>
      <c r="Z179" s="2"/>
      <c r="AA179" s="6"/>
    </row>
    <row r="180" spans="1:27" ht="15.75" customHeight="1" x14ac:dyDescent="0.25">
      <c r="A180" s="2">
        <v>4</v>
      </c>
      <c r="B180" s="2">
        <v>2</v>
      </c>
      <c r="C180" s="3">
        <v>45020</v>
      </c>
      <c r="D180" s="2" t="s">
        <v>27</v>
      </c>
      <c r="E180" s="2" t="s">
        <v>27</v>
      </c>
      <c r="F180" s="2">
        <v>38610.43</v>
      </c>
      <c r="G180" s="2">
        <v>34831.33</v>
      </c>
      <c r="H180" s="2">
        <v>39392.550000000003</v>
      </c>
      <c r="I180" s="2">
        <v>-1.99</v>
      </c>
      <c r="J180" s="2">
        <v>33308.35</v>
      </c>
      <c r="K180" s="2">
        <v>15.92</v>
      </c>
      <c r="L180" s="2">
        <v>7824.37</v>
      </c>
      <c r="M180" s="2">
        <v>20.260000000000002</v>
      </c>
      <c r="N180" s="2">
        <v>25.98</v>
      </c>
      <c r="O180" s="2">
        <v>28.73</v>
      </c>
      <c r="P180" s="2">
        <v>10030.24</v>
      </c>
      <c r="Q180" s="2">
        <v>579</v>
      </c>
      <c r="R180" s="2">
        <v>573.03</v>
      </c>
      <c r="S180" s="2">
        <v>-5.96999999999991</v>
      </c>
      <c r="T180" s="2">
        <v>67.379421670767599</v>
      </c>
      <c r="U180" s="2">
        <v>1920</v>
      </c>
      <c r="V180" s="2">
        <v>20.109598958333301</v>
      </c>
      <c r="W180" s="2" t="s">
        <v>26</v>
      </c>
      <c r="X180" s="2">
        <v>10290.905107895351</v>
      </c>
      <c r="Y180" s="6">
        <v>26.653174046223647</v>
      </c>
      <c r="Z180" s="2"/>
      <c r="AA180" s="6"/>
    </row>
    <row r="181" spans="1:27" ht="15.75" customHeight="1" x14ac:dyDescent="0.25">
      <c r="A181" s="2">
        <v>4</v>
      </c>
      <c r="B181" s="2">
        <v>2</v>
      </c>
      <c r="C181" s="3">
        <v>45020</v>
      </c>
      <c r="D181" s="2" t="s">
        <v>28</v>
      </c>
      <c r="E181" s="2" t="s">
        <v>28</v>
      </c>
      <c r="F181" s="2">
        <v>15503.52</v>
      </c>
      <c r="G181" s="2">
        <v>17204.560000000001</v>
      </c>
      <c r="H181" s="2">
        <v>18428.78</v>
      </c>
      <c r="I181" s="2">
        <v>-15.87</v>
      </c>
      <c r="J181" s="2">
        <v>16097.039999999901</v>
      </c>
      <c r="K181" s="2">
        <v>-3.69</v>
      </c>
      <c r="L181" s="2">
        <v>3369.86</v>
      </c>
      <c r="M181" s="2">
        <v>21.74</v>
      </c>
      <c r="N181" s="2">
        <v>22.76</v>
      </c>
      <c r="O181" s="2">
        <v>20.89</v>
      </c>
      <c r="P181" s="2">
        <v>3528.5599999999899</v>
      </c>
      <c r="Q181" s="2">
        <v>213.5</v>
      </c>
      <c r="R181" s="2">
        <v>210.39999999999901</v>
      </c>
      <c r="S181" s="2">
        <v>-3.1000000000000201</v>
      </c>
      <c r="T181" s="2">
        <v>73.685931558935295</v>
      </c>
      <c r="U181" s="2">
        <v>777</v>
      </c>
      <c r="V181" s="2">
        <v>19.9530501930501</v>
      </c>
      <c r="W181" s="2" t="s">
        <v>26</v>
      </c>
      <c r="X181" s="2">
        <v>3263.6171446433918</v>
      </c>
      <c r="Y181" s="6">
        <v>21.050813909637238</v>
      </c>
      <c r="Z181" s="2"/>
      <c r="AA181" s="6"/>
    </row>
    <row r="182" spans="1:27" ht="15.75" customHeight="1" x14ac:dyDescent="0.25">
      <c r="A182" s="2">
        <v>4</v>
      </c>
      <c r="B182" s="2">
        <v>1</v>
      </c>
      <c r="C182" s="3">
        <v>45013</v>
      </c>
      <c r="D182" s="2" t="s">
        <v>25</v>
      </c>
      <c r="E182" s="2" t="s">
        <v>25</v>
      </c>
      <c r="F182" s="2">
        <v>28965.199999999899</v>
      </c>
      <c r="G182" s="2">
        <v>27800</v>
      </c>
      <c r="H182" s="2">
        <v>27866.47</v>
      </c>
      <c r="I182" s="2">
        <v>3.94</v>
      </c>
      <c r="J182" s="2">
        <v>25625.15</v>
      </c>
      <c r="K182" s="2">
        <v>13.03</v>
      </c>
      <c r="L182" s="2">
        <v>6280.16</v>
      </c>
      <c r="M182" s="2">
        <v>21.68</v>
      </c>
      <c r="N182" s="2">
        <v>23.46</v>
      </c>
      <c r="O182" s="2">
        <v>25.31</v>
      </c>
      <c r="P182" s="2">
        <v>6795.23</v>
      </c>
      <c r="Q182" s="2">
        <v>418.5</v>
      </c>
      <c r="R182" s="2">
        <v>402.38</v>
      </c>
      <c r="S182" s="2">
        <v>-16.12</v>
      </c>
      <c r="T182" s="2">
        <v>71.984691088026196</v>
      </c>
      <c r="U182" s="2">
        <v>1424</v>
      </c>
      <c r="V182" s="2">
        <v>20.3407303370786</v>
      </c>
      <c r="W182" s="2" t="s">
        <v>26</v>
      </c>
      <c r="X182" s="2">
        <v>6678.2250455671256</v>
      </c>
      <c r="Y182" s="6">
        <v>23.056029461447348</v>
      </c>
      <c r="Z182" s="2"/>
      <c r="AA182" s="6"/>
    </row>
    <row r="183" spans="1:27" ht="15.75" customHeight="1" x14ac:dyDescent="0.25">
      <c r="A183" s="2">
        <v>4</v>
      </c>
      <c r="B183" s="2">
        <v>1</v>
      </c>
      <c r="C183" s="3">
        <v>45013</v>
      </c>
      <c r="D183" s="2" t="s">
        <v>27</v>
      </c>
      <c r="E183" s="2" t="s">
        <v>27</v>
      </c>
      <c r="F183" s="2">
        <v>39392.550000000003</v>
      </c>
      <c r="G183" s="2">
        <v>35468.677499999998</v>
      </c>
      <c r="H183" s="2">
        <v>34416.31</v>
      </c>
      <c r="I183" s="2">
        <v>14.46</v>
      </c>
      <c r="J183" s="2">
        <v>33644.769999999997</v>
      </c>
      <c r="K183" s="2">
        <v>17.079999999999998</v>
      </c>
      <c r="L183" s="2">
        <v>7490.01</v>
      </c>
      <c r="M183" s="2">
        <v>19.010000000000002</v>
      </c>
      <c r="N183" s="2">
        <v>24.37</v>
      </c>
      <c r="O183" s="2">
        <v>27.78</v>
      </c>
      <c r="P183" s="2">
        <v>9601.59</v>
      </c>
      <c r="Q183" s="2">
        <v>575.5</v>
      </c>
      <c r="R183" s="2">
        <v>564.91999999999996</v>
      </c>
      <c r="S183" s="2">
        <v>-10.58</v>
      </c>
      <c r="T183" s="2">
        <v>69.731200878000394</v>
      </c>
      <c r="U183" s="2">
        <v>2011</v>
      </c>
      <c r="V183" s="2">
        <v>19.588538040775699</v>
      </c>
      <c r="W183" s="2" t="s">
        <v>26</v>
      </c>
      <c r="X183" s="2">
        <v>10509.28532205314</v>
      </c>
      <c r="Y183" s="6">
        <v>26.6783575118979</v>
      </c>
      <c r="Z183" s="2"/>
      <c r="AA183" s="6"/>
    </row>
    <row r="184" spans="1:27" ht="15.75" customHeight="1" x14ac:dyDescent="0.25">
      <c r="A184" s="2">
        <v>4</v>
      </c>
      <c r="B184" s="2">
        <v>1</v>
      </c>
      <c r="C184" s="3">
        <v>45013</v>
      </c>
      <c r="D184" s="2" t="s">
        <v>28</v>
      </c>
      <c r="E184" s="2" t="s">
        <v>28</v>
      </c>
      <c r="F184" s="2">
        <v>18428.78</v>
      </c>
      <c r="G184" s="2">
        <v>17365.814999999999</v>
      </c>
      <c r="H184" s="2">
        <v>16678.419999999998</v>
      </c>
      <c r="I184" s="2">
        <v>10.49</v>
      </c>
      <c r="J184" s="2">
        <v>16660.990000000002</v>
      </c>
      <c r="K184" s="2">
        <v>10.61</v>
      </c>
      <c r="L184" s="2">
        <v>3861.58</v>
      </c>
      <c r="M184" s="2">
        <v>20.95</v>
      </c>
      <c r="N184" s="2">
        <v>22.41</v>
      </c>
      <c r="O184" s="2">
        <v>22.3</v>
      </c>
      <c r="P184" s="2">
        <v>4129.5200000000004</v>
      </c>
      <c r="Q184" s="2">
        <v>229.5</v>
      </c>
      <c r="R184" s="2">
        <v>246.7</v>
      </c>
      <c r="S184" s="2">
        <v>17.2</v>
      </c>
      <c r="T184" s="2">
        <v>74.701175516822005</v>
      </c>
      <c r="U184" s="2">
        <v>958</v>
      </c>
      <c r="V184" s="2">
        <v>19.236722338204501</v>
      </c>
      <c r="W184" s="2" t="s">
        <v>26</v>
      </c>
      <c r="X184" s="2">
        <v>3952.1162682297572</v>
      </c>
      <c r="Y184" s="6">
        <v>21.445349438377129</v>
      </c>
      <c r="Z184" s="2"/>
      <c r="AA184" s="6"/>
    </row>
    <row r="185" spans="1:27" ht="15.75" customHeight="1" x14ac:dyDescent="0.25">
      <c r="A185" s="2">
        <v>3</v>
      </c>
      <c r="B185" s="2">
        <v>4</v>
      </c>
      <c r="C185" s="3">
        <v>45006</v>
      </c>
      <c r="D185" s="2" t="s">
        <v>25</v>
      </c>
      <c r="E185" s="2" t="s">
        <v>25</v>
      </c>
      <c r="F185" s="2">
        <v>27866.469999999899</v>
      </c>
      <c r="G185" s="2">
        <v>27000</v>
      </c>
      <c r="H185" s="2">
        <v>27238.07</v>
      </c>
      <c r="I185" s="2">
        <v>2.31</v>
      </c>
      <c r="J185" s="2">
        <v>23481</v>
      </c>
      <c r="K185" s="2">
        <v>18.68</v>
      </c>
      <c r="L185" s="2">
        <v>5259.28</v>
      </c>
      <c r="M185" s="2">
        <v>18.87</v>
      </c>
      <c r="N185" s="2">
        <v>24.08</v>
      </c>
      <c r="O185" s="2">
        <v>26.45</v>
      </c>
      <c r="P185" s="2">
        <v>6710.24</v>
      </c>
      <c r="Q185" s="2">
        <v>420.5</v>
      </c>
      <c r="R185" s="2">
        <v>395.35</v>
      </c>
      <c r="S185" s="2">
        <v>-25.149999999999899</v>
      </c>
      <c r="T185" s="2">
        <v>70.485569748324195</v>
      </c>
      <c r="U185" s="2">
        <v>1353</v>
      </c>
      <c r="V185" s="2">
        <v>20.5960606060606</v>
      </c>
      <c r="W185" s="2" t="s">
        <v>26</v>
      </c>
      <c r="X185" s="2">
        <v>6225.2197582408162</v>
      </c>
      <c r="Y185" s="6">
        <v>22.33946301142857</v>
      </c>
      <c r="Z185" s="2"/>
      <c r="AA185" s="6"/>
    </row>
    <row r="186" spans="1:27" ht="15.75" customHeight="1" x14ac:dyDescent="0.25">
      <c r="A186" s="2">
        <v>3</v>
      </c>
      <c r="B186" s="2">
        <v>4</v>
      </c>
      <c r="C186" s="3">
        <v>45006</v>
      </c>
      <c r="D186" s="2" t="s">
        <v>27</v>
      </c>
      <c r="E186" s="2" t="s">
        <v>27</v>
      </c>
      <c r="F186" s="2">
        <v>34416.31</v>
      </c>
      <c r="G186" s="2">
        <v>35304.107499999998</v>
      </c>
      <c r="H186" s="2">
        <v>36755.08</v>
      </c>
      <c r="I186" s="2">
        <v>-6.36</v>
      </c>
      <c r="J186" s="2">
        <v>34384.089999999997</v>
      </c>
      <c r="K186" s="2">
        <v>0.09</v>
      </c>
      <c r="L186" s="2">
        <v>7023.3799999999901</v>
      </c>
      <c r="M186" s="2">
        <v>20.41</v>
      </c>
      <c r="N186" s="2">
        <v>29</v>
      </c>
      <c r="O186" s="2">
        <v>27.21</v>
      </c>
      <c r="P186" s="2">
        <v>9981.18</v>
      </c>
      <c r="Q186" s="2">
        <v>551.5</v>
      </c>
      <c r="R186" s="2">
        <v>573.85999999999899</v>
      </c>
      <c r="S186" s="2">
        <v>22.3599999999999</v>
      </c>
      <c r="T186" s="2">
        <v>59.973355870769801</v>
      </c>
      <c r="U186" s="2">
        <v>1687</v>
      </c>
      <c r="V186" s="2">
        <v>20.400895080023702</v>
      </c>
      <c r="W186" s="2" t="s">
        <v>26</v>
      </c>
      <c r="X186" s="2">
        <v>8956.1613410978498</v>
      </c>
      <c r="Y186" s="6">
        <v>26.023014498352243</v>
      </c>
      <c r="Z186" s="2"/>
      <c r="AA186" s="6"/>
    </row>
    <row r="187" spans="1:27" ht="15.75" customHeight="1" x14ac:dyDescent="0.25">
      <c r="A187" s="2">
        <v>3</v>
      </c>
      <c r="B187" s="2">
        <v>4</v>
      </c>
      <c r="C187" s="3">
        <v>45006</v>
      </c>
      <c r="D187" s="2" t="s">
        <v>28</v>
      </c>
      <c r="E187" s="2" t="s">
        <v>28</v>
      </c>
      <c r="F187" s="2">
        <v>16678.419999999998</v>
      </c>
      <c r="G187" s="2">
        <v>17545.289999999899</v>
      </c>
      <c r="H187" s="2">
        <v>16803.66</v>
      </c>
      <c r="I187" s="2">
        <v>-0.75</v>
      </c>
      <c r="J187" s="2">
        <v>16847.54</v>
      </c>
      <c r="K187" s="2">
        <v>-1</v>
      </c>
      <c r="L187" s="2">
        <v>3103.71</v>
      </c>
      <c r="M187" s="2">
        <v>18.61</v>
      </c>
      <c r="N187" s="2">
        <v>24.44</v>
      </c>
      <c r="O187" s="2">
        <v>20.59</v>
      </c>
      <c r="P187" s="2">
        <v>4076.02</v>
      </c>
      <c r="Q187" s="2">
        <v>212</v>
      </c>
      <c r="R187" s="2">
        <v>234.76</v>
      </c>
      <c r="S187" s="2">
        <v>22.76</v>
      </c>
      <c r="T187" s="2">
        <v>71.044556142443298</v>
      </c>
      <c r="U187" s="2">
        <v>830</v>
      </c>
      <c r="V187" s="2">
        <v>20.094481927710799</v>
      </c>
      <c r="W187" s="2" t="s">
        <v>26</v>
      </c>
      <c r="X187" s="2">
        <v>3432.0121091399092</v>
      </c>
      <c r="Y187" s="6">
        <v>20.57756135856939</v>
      </c>
      <c r="Z187" s="2"/>
      <c r="AA187" s="6"/>
    </row>
    <row r="188" spans="1:27" ht="15.75" customHeight="1" x14ac:dyDescent="0.25">
      <c r="A188" s="2">
        <v>3</v>
      </c>
      <c r="B188" s="2">
        <v>3</v>
      </c>
      <c r="C188" s="3">
        <v>44999</v>
      </c>
      <c r="D188" s="2" t="s">
        <v>25</v>
      </c>
      <c r="E188" s="2" t="s">
        <v>25</v>
      </c>
      <c r="F188" s="2">
        <v>27238.069999999901</v>
      </c>
      <c r="G188" s="2">
        <v>27500</v>
      </c>
      <c r="H188" s="2">
        <v>26016.75</v>
      </c>
      <c r="I188" s="2">
        <v>4.6900000000000004</v>
      </c>
      <c r="J188" s="2">
        <v>22713.83</v>
      </c>
      <c r="K188" s="2">
        <v>19.920000000000002</v>
      </c>
      <c r="L188" s="2">
        <v>5045.6499999999996</v>
      </c>
      <c r="M188" s="2">
        <v>18.52</v>
      </c>
      <c r="N188" s="2">
        <v>25.3</v>
      </c>
      <c r="O188" s="2">
        <v>26.36</v>
      </c>
      <c r="P188" s="2">
        <v>6892.48</v>
      </c>
      <c r="Q188" s="2">
        <v>427.5</v>
      </c>
      <c r="R188" s="2">
        <v>405.82</v>
      </c>
      <c r="S188" s="2">
        <v>-21.68</v>
      </c>
      <c r="T188" s="2">
        <v>67.118599379035004</v>
      </c>
      <c r="U188" s="2">
        <v>1381</v>
      </c>
      <c r="V188" s="2">
        <v>19.7234395365677</v>
      </c>
      <c r="W188" s="2" t="s">
        <v>26</v>
      </c>
      <c r="X188" s="2">
        <v>6310.4535553293672</v>
      </c>
      <c r="Y188" s="6">
        <v>23.167770533409271</v>
      </c>
      <c r="Z188" s="2"/>
      <c r="AA188" s="6"/>
    </row>
    <row r="189" spans="1:27" ht="15.75" customHeight="1" x14ac:dyDescent="0.25">
      <c r="A189" s="2">
        <v>3</v>
      </c>
      <c r="B189" s="2">
        <v>3</v>
      </c>
      <c r="C189" s="3">
        <v>44999</v>
      </c>
      <c r="D189" s="2" t="s">
        <v>27</v>
      </c>
      <c r="E189" s="2" t="s">
        <v>27</v>
      </c>
      <c r="F189" s="2">
        <v>36755.08</v>
      </c>
      <c r="G189" s="2">
        <v>35378.135000000002</v>
      </c>
      <c r="H189" s="2">
        <v>33494.44</v>
      </c>
      <c r="I189" s="2">
        <v>9.73</v>
      </c>
      <c r="J189" s="2">
        <v>32901.040000000001</v>
      </c>
      <c r="K189" s="2">
        <v>11.71</v>
      </c>
      <c r="L189" s="2">
        <v>6888.82</v>
      </c>
      <c r="M189" s="2">
        <v>18.739999999999998</v>
      </c>
      <c r="N189" s="2">
        <v>25.47</v>
      </c>
      <c r="O189" s="2">
        <v>26.27</v>
      </c>
      <c r="P189" s="2">
        <v>9362.5</v>
      </c>
      <c r="Q189" s="2">
        <v>564.5</v>
      </c>
      <c r="R189" s="2">
        <v>568.86</v>
      </c>
      <c r="S189" s="2">
        <v>4.3600000000000101</v>
      </c>
      <c r="T189" s="2">
        <v>64.611820131491001</v>
      </c>
      <c r="U189" s="2">
        <v>2113</v>
      </c>
      <c r="V189" s="2">
        <v>17.3947373402744</v>
      </c>
      <c r="W189" s="2" t="s">
        <v>26</v>
      </c>
      <c r="X189" s="2">
        <v>10117.022784533679</v>
      </c>
      <c r="Y189" s="6">
        <v>27.525508812750999</v>
      </c>
      <c r="Z189" s="2"/>
      <c r="AA189" s="6"/>
    </row>
    <row r="190" spans="1:27" ht="15.75" customHeight="1" x14ac:dyDescent="0.25">
      <c r="A190" s="2">
        <v>3</v>
      </c>
      <c r="B190" s="2">
        <v>3</v>
      </c>
      <c r="C190" s="3">
        <v>44999</v>
      </c>
      <c r="D190" s="2" t="s">
        <v>28</v>
      </c>
      <c r="E190" s="2" t="s">
        <v>28</v>
      </c>
      <c r="F190" s="2">
        <v>16803.66</v>
      </c>
      <c r="G190" s="2">
        <v>17365.9899999999</v>
      </c>
      <c r="H190" s="2">
        <v>16222.89</v>
      </c>
      <c r="I190" s="2">
        <v>3.58</v>
      </c>
      <c r="J190" s="2">
        <v>15642.36</v>
      </c>
      <c r="K190" s="2">
        <v>7.42</v>
      </c>
      <c r="L190" s="2">
        <v>3060.49</v>
      </c>
      <c r="M190" s="2">
        <v>18.21</v>
      </c>
      <c r="N190" s="2">
        <v>19.760000000000002</v>
      </c>
      <c r="O190" s="2">
        <v>19.399999999999999</v>
      </c>
      <c r="P190" s="2">
        <v>3320.65</v>
      </c>
      <c r="Q190" s="2">
        <v>211.5</v>
      </c>
      <c r="R190" s="2">
        <v>207.65</v>
      </c>
      <c r="S190" s="2">
        <v>-3.8499999999999899</v>
      </c>
      <c r="T190" s="2">
        <v>80.9229954249939</v>
      </c>
      <c r="U190" s="2">
        <v>926</v>
      </c>
      <c r="V190" s="2">
        <v>18.146501079913602</v>
      </c>
      <c r="W190" s="2" t="s">
        <v>26</v>
      </c>
      <c r="X190" s="2">
        <v>3659.9326039431548</v>
      </c>
      <c r="Y190" s="6">
        <v>21.780568066380511</v>
      </c>
      <c r="Z190" s="2"/>
      <c r="AA190" s="6"/>
    </row>
    <row r="191" spans="1:27" ht="15.75" customHeight="1" x14ac:dyDescent="0.25">
      <c r="A191" s="2">
        <v>3</v>
      </c>
      <c r="B191" s="2">
        <v>2</v>
      </c>
      <c r="C191" s="3">
        <v>44992</v>
      </c>
      <c r="D191" s="2" t="s">
        <v>25</v>
      </c>
      <c r="E191" s="2" t="s">
        <v>25</v>
      </c>
      <c r="F191" s="2">
        <v>26016.75</v>
      </c>
      <c r="G191" s="2">
        <v>25600</v>
      </c>
      <c r="H191" s="2">
        <v>29815.94</v>
      </c>
      <c r="I191" s="2">
        <v>-12.74</v>
      </c>
      <c r="J191" s="2">
        <v>24053.05</v>
      </c>
      <c r="K191" s="2">
        <v>8.16</v>
      </c>
      <c r="L191" s="2">
        <v>5118.8599999999997</v>
      </c>
      <c r="M191" s="2">
        <v>19.68</v>
      </c>
      <c r="N191" s="2">
        <v>25.93</v>
      </c>
      <c r="O191" s="2">
        <v>27.52</v>
      </c>
      <c r="P191" s="2">
        <v>6746.91</v>
      </c>
      <c r="Q191" s="2">
        <v>415.5</v>
      </c>
      <c r="R191" s="2">
        <v>397.52</v>
      </c>
      <c r="S191" s="2">
        <v>-17.98</v>
      </c>
      <c r="T191" s="2">
        <v>65.447650432682593</v>
      </c>
      <c r="U191" s="2">
        <v>1280</v>
      </c>
      <c r="V191" s="2">
        <v>20.325585937500001</v>
      </c>
      <c r="W191" s="2" t="s">
        <v>26</v>
      </c>
      <c r="X191" s="2">
        <v>5936.2701945263589</v>
      </c>
      <c r="Y191" s="6">
        <v>22.81710895683111</v>
      </c>
      <c r="Z191" s="2"/>
      <c r="AA191" s="6"/>
    </row>
    <row r="192" spans="1:27" ht="15.75" customHeight="1" x14ac:dyDescent="0.25">
      <c r="A192" s="2">
        <v>3</v>
      </c>
      <c r="B192" s="2">
        <v>2</v>
      </c>
      <c r="C192" s="3">
        <v>44992</v>
      </c>
      <c r="D192" s="2" t="s">
        <v>27</v>
      </c>
      <c r="E192" s="2" t="s">
        <v>27</v>
      </c>
      <c r="F192" s="2">
        <v>33494.44</v>
      </c>
      <c r="G192" s="2">
        <v>32922.917499999901</v>
      </c>
      <c r="H192" s="2">
        <v>35372.03</v>
      </c>
      <c r="I192" s="2">
        <v>-5.31</v>
      </c>
      <c r="J192" s="2">
        <v>32434.35</v>
      </c>
      <c r="K192" s="2">
        <v>3.27</v>
      </c>
      <c r="L192" s="2">
        <v>5550.24</v>
      </c>
      <c r="M192" s="2">
        <v>16.57</v>
      </c>
      <c r="N192" s="2">
        <v>28.42</v>
      </c>
      <c r="O192" s="2">
        <v>28.92</v>
      </c>
      <c r="P192" s="2">
        <v>9520.7900000000009</v>
      </c>
      <c r="Q192" s="2">
        <v>551</v>
      </c>
      <c r="R192" s="2">
        <v>548.55999999999995</v>
      </c>
      <c r="S192" s="2">
        <v>-2.4400000000000501</v>
      </c>
      <c r="T192" s="2">
        <v>61.058844975936999</v>
      </c>
      <c r="U192" s="2">
        <v>1715</v>
      </c>
      <c r="V192" s="2">
        <v>19.5302857142857</v>
      </c>
      <c r="W192" s="2" t="s">
        <v>26</v>
      </c>
      <c r="X192" s="2">
        <v>8860.3362529831029</v>
      </c>
      <c r="Y192" s="6">
        <v>26.453155368422649</v>
      </c>
      <c r="Z192" s="2"/>
      <c r="AA192" s="6"/>
    </row>
    <row r="193" spans="1:27" ht="15.75" customHeight="1" x14ac:dyDescent="0.25">
      <c r="A193" s="2">
        <v>3</v>
      </c>
      <c r="B193" s="2">
        <v>2</v>
      </c>
      <c r="C193" s="3">
        <v>44992</v>
      </c>
      <c r="D193" s="2" t="s">
        <v>28</v>
      </c>
      <c r="E193" s="2" t="s">
        <v>28</v>
      </c>
      <c r="F193" s="2">
        <v>16222.89</v>
      </c>
      <c r="G193" s="2">
        <v>17153.016666666601</v>
      </c>
      <c r="H193" s="2">
        <v>16892.1499999999</v>
      </c>
      <c r="I193" s="2">
        <v>-3.96</v>
      </c>
      <c r="J193" s="2">
        <v>15390.69</v>
      </c>
      <c r="K193" s="2">
        <v>5.41</v>
      </c>
      <c r="L193" s="2">
        <v>2684.66</v>
      </c>
      <c r="M193" s="2">
        <v>16.55</v>
      </c>
      <c r="N193" s="2">
        <v>20.88</v>
      </c>
      <c r="O193" s="2">
        <v>20.57</v>
      </c>
      <c r="P193" s="2">
        <v>3387.0699999999902</v>
      </c>
      <c r="Q193" s="2">
        <v>208.5</v>
      </c>
      <c r="R193" s="2">
        <v>201.9</v>
      </c>
      <c r="S193" s="2">
        <v>-6.5999999999999899</v>
      </c>
      <c r="T193" s="2">
        <v>80.351114413075706</v>
      </c>
      <c r="U193" s="2">
        <v>804</v>
      </c>
      <c r="V193" s="2">
        <v>20.177723880597</v>
      </c>
      <c r="W193" s="2" t="s">
        <v>26</v>
      </c>
      <c r="X193" s="2">
        <v>3413.7527058908472</v>
      </c>
      <c r="Y193" s="6">
        <v>21.04281484920903</v>
      </c>
      <c r="Z193" s="2"/>
      <c r="AA193" s="6"/>
    </row>
    <row r="194" spans="1:27" ht="15.75" customHeight="1" x14ac:dyDescent="0.25">
      <c r="A194" s="2">
        <v>3</v>
      </c>
      <c r="B194" s="2">
        <v>1</v>
      </c>
      <c r="C194" s="3">
        <v>44985</v>
      </c>
      <c r="D194" s="2" t="s">
        <v>25</v>
      </c>
      <c r="E194" s="2" t="s">
        <v>25</v>
      </c>
      <c r="F194" s="2">
        <v>29815.94</v>
      </c>
      <c r="G194" s="2">
        <v>25699.999999999902</v>
      </c>
      <c r="H194" s="2">
        <v>25714.57</v>
      </c>
      <c r="I194" s="2">
        <v>15.95</v>
      </c>
      <c r="J194" s="2">
        <v>23392.01</v>
      </c>
      <c r="K194" s="2">
        <v>27.46</v>
      </c>
      <c r="L194" s="2">
        <v>5645.31</v>
      </c>
      <c r="M194" s="2">
        <v>18.93</v>
      </c>
      <c r="N194" s="2">
        <v>22.95</v>
      </c>
      <c r="O194" s="2">
        <v>26.77</v>
      </c>
      <c r="P194" s="2">
        <v>6842.14</v>
      </c>
      <c r="Q194" s="2">
        <v>404.5</v>
      </c>
      <c r="R194" s="2">
        <v>401.03</v>
      </c>
      <c r="S194" s="2">
        <v>-3.4700000000000202</v>
      </c>
      <c r="T194" s="2">
        <v>74.348402862628703</v>
      </c>
      <c r="U194" s="2">
        <v>1383</v>
      </c>
      <c r="V194" s="2">
        <v>21.5588864786695</v>
      </c>
      <c r="W194" s="2" t="s">
        <v>26</v>
      </c>
      <c r="X194" s="2">
        <v>6673.103696497401</v>
      </c>
      <c r="Y194" s="6">
        <v>22.380993845900548</v>
      </c>
      <c r="Z194" s="2"/>
      <c r="AA194" s="6"/>
    </row>
    <row r="195" spans="1:27" ht="15.75" customHeight="1" x14ac:dyDescent="0.25">
      <c r="A195" s="2">
        <v>3</v>
      </c>
      <c r="B195" s="2">
        <v>1</v>
      </c>
      <c r="C195" s="3">
        <v>44985</v>
      </c>
      <c r="D195" s="2" t="s">
        <v>27</v>
      </c>
      <c r="E195" s="2" t="s">
        <v>27</v>
      </c>
      <c r="F195" s="2">
        <v>35372.03</v>
      </c>
      <c r="G195" s="2">
        <v>33126.369999999901</v>
      </c>
      <c r="H195" s="2">
        <v>34056.839999999997</v>
      </c>
      <c r="I195" s="2">
        <v>3.86</v>
      </c>
      <c r="J195" s="2">
        <v>33201.4</v>
      </c>
      <c r="K195" s="2">
        <v>6.54</v>
      </c>
      <c r="L195" s="2">
        <v>6978.6299999999901</v>
      </c>
      <c r="M195" s="2">
        <v>19.73</v>
      </c>
      <c r="N195" s="2">
        <v>25.54</v>
      </c>
      <c r="O195" s="2">
        <v>28.39</v>
      </c>
      <c r="P195" s="2">
        <v>9035.17</v>
      </c>
      <c r="Q195" s="2">
        <v>543.5</v>
      </c>
      <c r="R195" s="2">
        <v>524.17999999999995</v>
      </c>
      <c r="S195" s="2">
        <v>-19.319999999999901</v>
      </c>
      <c r="T195" s="2">
        <v>67.480693654851294</v>
      </c>
      <c r="U195" s="2">
        <v>1875</v>
      </c>
      <c r="V195" s="2">
        <v>18.865082666666598</v>
      </c>
      <c r="W195" s="2" t="s">
        <v>26</v>
      </c>
      <c r="X195" s="2">
        <v>9504.2056213332617</v>
      </c>
      <c r="Y195" s="6">
        <v>26.86926823632475</v>
      </c>
      <c r="Z195" s="2"/>
      <c r="AA195" s="6"/>
    </row>
    <row r="196" spans="1:27" ht="15.75" customHeight="1" x14ac:dyDescent="0.25">
      <c r="A196" s="2">
        <v>3</v>
      </c>
      <c r="B196" s="2">
        <v>1</v>
      </c>
      <c r="C196" s="3">
        <v>44985</v>
      </c>
      <c r="D196" s="2" t="s">
        <v>28</v>
      </c>
      <c r="E196" s="2" t="s">
        <v>28</v>
      </c>
      <c r="F196" s="2">
        <v>16892.150000000001</v>
      </c>
      <c r="G196" s="2">
        <v>16911.977500000001</v>
      </c>
      <c r="H196" s="2">
        <v>18412.8299999999</v>
      </c>
      <c r="I196" s="2">
        <v>-8.26</v>
      </c>
      <c r="J196" s="2">
        <v>16545.419999999998</v>
      </c>
      <c r="K196" s="2">
        <v>2.1</v>
      </c>
      <c r="L196" s="2">
        <v>3817.3</v>
      </c>
      <c r="M196" s="2">
        <v>22.6</v>
      </c>
      <c r="N196" s="2">
        <v>20.81</v>
      </c>
      <c r="O196" s="2">
        <v>19.29</v>
      </c>
      <c r="P196" s="2">
        <v>3515.37</v>
      </c>
      <c r="Q196" s="2">
        <v>188.5</v>
      </c>
      <c r="R196" s="2">
        <v>205.29999999999899</v>
      </c>
      <c r="S196" s="2">
        <v>16.799999999999901</v>
      </c>
      <c r="T196" s="2">
        <v>82.280321480759795</v>
      </c>
      <c r="U196" s="2">
        <v>841</v>
      </c>
      <c r="V196" s="2">
        <v>20.085790725326898</v>
      </c>
      <c r="W196" s="2" t="s">
        <v>26</v>
      </c>
      <c r="X196" s="2">
        <v>3552.3104957439009</v>
      </c>
      <c r="Y196" s="6">
        <v>21.029356806231888</v>
      </c>
      <c r="Z196" s="2"/>
      <c r="AA196" s="6"/>
    </row>
    <row r="197" spans="1:27" ht="15.75" customHeight="1" x14ac:dyDescent="0.25">
      <c r="A197" s="2">
        <v>2</v>
      </c>
      <c r="B197" s="2">
        <v>4</v>
      </c>
      <c r="C197" s="3">
        <v>44978</v>
      </c>
      <c r="D197" s="2" t="s">
        <v>25</v>
      </c>
      <c r="E197" s="2" t="s">
        <v>25</v>
      </c>
      <c r="F197" s="2">
        <v>25714.57</v>
      </c>
      <c r="G197" s="2">
        <v>25200</v>
      </c>
      <c r="H197" s="2">
        <v>28952.5</v>
      </c>
      <c r="I197" s="2">
        <v>-11.18</v>
      </c>
      <c r="J197" s="2">
        <v>19866.16</v>
      </c>
      <c r="K197" s="2">
        <v>29.44</v>
      </c>
      <c r="L197" s="2">
        <v>5383.0999999999904</v>
      </c>
      <c r="M197" s="2">
        <v>20.93</v>
      </c>
      <c r="N197" s="2">
        <v>27.09</v>
      </c>
      <c r="O197" s="2">
        <v>26.4</v>
      </c>
      <c r="P197" s="2">
        <v>6966.69</v>
      </c>
      <c r="Q197" s="2">
        <v>390.5</v>
      </c>
      <c r="R197" s="2">
        <v>411.06</v>
      </c>
      <c r="S197" s="2">
        <v>20.56</v>
      </c>
      <c r="T197" s="2">
        <v>62.556731377414401</v>
      </c>
      <c r="U197" s="2">
        <v>1283</v>
      </c>
      <c r="V197" s="2">
        <v>20.0425331254871</v>
      </c>
      <c r="W197" s="2" t="s">
        <v>26</v>
      </c>
      <c r="X197" s="2">
        <v>5896.0178158243116</v>
      </c>
      <c r="Y197" s="6">
        <v>22.928704683081662</v>
      </c>
      <c r="Z197" s="2"/>
      <c r="AA197" s="6"/>
    </row>
    <row r="198" spans="1:27" ht="15.75" customHeight="1" x14ac:dyDescent="0.25">
      <c r="A198" s="2">
        <v>2</v>
      </c>
      <c r="B198" s="2">
        <v>4</v>
      </c>
      <c r="C198" s="3">
        <v>44978</v>
      </c>
      <c r="D198" s="2" t="s">
        <v>27</v>
      </c>
      <c r="E198" s="2" t="s">
        <v>27</v>
      </c>
      <c r="F198" s="2">
        <v>34056.839999999997</v>
      </c>
      <c r="G198" s="2">
        <v>32015.962500000001</v>
      </c>
      <c r="H198" s="2">
        <v>36402.01</v>
      </c>
      <c r="I198" s="2">
        <v>-6.44</v>
      </c>
      <c r="J198" s="2">
        <v>32878.629999999997</v>
      </c>
      <c r="K198" s="2">
        <v>3.58</v>
      </c>
      <c r="L198" s="2">
        <v>6929.37</v>
      </c>
      <c r="M198" s="2">
        <v>20.350000000000001</v>
      </c>
      <c r="N198" s="2">
        <v>27.7</v>
      </c>
      <c r="O198" s="2">
        <v>29.51</v>
      </c>
      <c r="P198" s="2">
        <v>9433.36</v>
      </c>
      <c r="Q198" s="2">
        <v>547</v>
      </c>
      <c r="R198" s="2">
        <v>542.70999999999901</v>
      </c>
      <c r="S198" s="2">
        <v>-4.2900000000000702</v>
      </c>
      <c r="T198" s="2">
        <v>62.753293655912003</v>
      </c>
      <c r="U198" s="2">
        <v>1781</v>
      </c>
      <c r="V198" s="2">
        <v>19.122313307130799</v>
      </c>
      <c r="W198" s="2" t="s">
        <v>26</v>
      </c>
      <c r="X198" s="2">
        <v>9007.4450962040792</v>
      </c>
      <c r="Y198" s="6">
        <v>26.448270292264581</v>
      </c>
      <c r="Z198" s="2"/>
      <c r="AA198" s="6"/>
    </row>
    <row r="199" spans="1:27" ht="15.75" customHeight="1" x14ac:dyDescent="0.25">
      <c r="A199" s="2">
        <v>2</v>
      </c>
      <c r="B199" s="2">
        <v>4</v>
      </c>
      <c r="C199" s="3">
        <v>44978</v>
      </c>
      <c r="D199" s="2" t="s">
        <v>28</v>
      </c>
      <c r="E199" s="2" t="s">
        <v>28</v>
      </c>
      <c r="F199" s="2">
        <v>18412.830000000002</v>
      </c>
      <c r="G199" s="2">
        <v>16478.202499999999</v>
      </c>
      <c r="H199" s="2">
        <v>17290.37</v>
      </c>
      <c r="I199" s="2">
        <v>6.49</v>
      </c>
      <c r="J199" s="2">
        <v>16204.53</v>
      </c>
      <c r="K199" s="2">
        <v>13.63</v>
      </c>
      <c r="L199" s="2">
        <v>3636.3</v>
      </c>
      <c r="M199" s="2">
        <v>19.75</v>
      </c>
      <c r="N199" s="2">
        <v>20.3</v>
      </c>
      <c r="O199" s="2">
        <v>21.09</v>
      </c>
      <c r="P199" s="2">
        <v>3738.3199999999902</v>
      </c>
      <c r="Q199" s="2">
        <v>204</v>
      </c>
      <c r="R199" s="2">
        <v>217.16</v>
      </c>
      <c r="S199" s="2">
        <v>13.16</v>
      </c>
      <c r="T199" s="2">
        <v>84.789233744704305</v>
      </c>
      <c r="U199" s="2">
        <v>937</v>
      </c>
      <c r="V199" s="2">
        <v>19.650832443970099</v>
      </c>
      <c r="W199" s="2" t="s">
        <v>26</v>
      </c>
      <c r="X199" s="2">
        <v>3856.880044776055</v>
      </c>
      <c r="Y199" s="6">
        <v>20.94669882237578</v>
      </c>
      <c r="Z199" s="2"/>
      <c r="AA199" s="6"/>
    </row>
    <row r="200" spans="1:27" ht="15.75" customHeight="1" x14ac:dyDescent="0.25">
      <c r="A200" s="2">
        <v>2</v>
      </c>
      <c r="B200" s="2">
        <v>3</v>
      </c>
      <c r="C200" s="3">
        <v>44971</v>
      </c>
      <c r="D200" s="2" t="s">
        <v>25</v>
      </c>
      <c r="E200" s="2" t="s">
        <v>25</v>
      </c>
      <c r="F200" s="2">
        <v>28952.5</v>
      </c>
      <c r="G200" s="2">
        <v>25600</v>
      </c>
      <c r="H200" s="2">
        <v>28959.499999999902</v>
      </c>
      <c r="I200" s="2">
        <v>-0.02</v>
      </c>
      <c r="J200" s="2">
        <v>22213.040000000001</v>
      </c>
      <c r="K200" s="2">
        <v>30.34</v>
      </c>
      <c r="L200" s="2">
        <v>5877.0499999999902</v>
      </c>
      <c r="M200" s="2">
        <v>20.3</v>
      </c>
      <c r="N200" s="2">
        <v>22.15</v>
      </c>
      <c r="O200" s="2">
        <v>26.18</v>
      </c>
      <c r="P200" s="2">
        <v>6412.5799999999899</v>
      </c>
      <c r="Q200" s="2">
        <v>393.5</v>
      </c>
      <c r="R200" s="2">
        <v>375.64</v>
      </c>
      <c r="S200" s="2">
        <v>-17.8599999999999</v>
      </c>
      <c r="T200" s="2">
        <v>77.075125119795501</v>
      </c>
      <c r="U200" s="2">
        <v>1352</v>
      </c>
      <c r="V200" s="2">
        <v>21.4145710059171</v>
      </c>
      <c r="W200" s="2" t="s">
        <v>26</v>
      </c>
      <c r="X200" s="2">
        <v>6629.6852867376556</v>
      </c>
      <c r="Y200" s="6">
        <v>22.8984898946124</v>
      </c>
      <c r="Z200" s="2"/>
      <c r="AA200" s="6"/>
    </row>
    <row r="201" spans="1:27" ht="15.75" customHeight="1" x14ac:dyDescent="0.25">
      <c r="A201" s="2">
        <v>2</v>
      </c>
      <c r="B201" s="2">
        <v>3</v>
      </c>
      <c r="C201" s="3">
        <v>44971</v>
      </c>
      <c r="D201" s="2" t="s">
        <v>27</v>
      </c>
      <c r="E201" s="2" t="s">
        <v>27</v>
      </c>
      <c r="F201" s="2">
        <v>36402.0099999999</v>
      </c>
      <c r="G201" s="2">
        <v>32022.552500000002</v>
      </c>
      <c r="H201" s="2">
        <v>36043.83</v>
      </c>
      <c r="I201" s="2">
        <v>0.99</v>
      </c>
      <c r="J201" s="2">
        <v>32459.98</v>
      </c>
      <c r="K201" s="2">
        <v>12.14</v>
      </c>
      <c r="L201" s="2">
        <v>6952.63</v>
      </c>
      <c r="M201" s="2">
        <v>19.100000000000001</v>
      </c>
      <c r="N201" s="2">
        <v>26.17</v>
      </c>
      <c r="O201" s="2">
        <v>29.88</v>
      </c>
      <c r="P201" s="2">
        <v>9526.83</v>
      </c>
      <c r="Q201" s="2">
        <v>555</v>
      </c>
      <c r="R201" s="2">
        <v>553.52</v>
      </c>
      <c r="S201" s="2">
        <v>-1.48000000000001</v>
      </c>
      <c r="T201" s="2">
        <v>65.764579418991104</v>
      </c>
      <c r="U201" s="2">
        <v>1771</v>
      </c>
      <c r="V201" s="2">
        <v>20.5544946357989</v>
      </c>
      <c r="W201" s="2" t="s">
        <v>26</v>
      </c>
      <c r="X201" s="2">
        <v>9705.4299825389717</v>
      </c>
      <c r="Y201" s="6">
        <v>26.661796924233027</v>
      </c>
      <c r="Z201" s="2"/>
      <c r="AA201" s="6"/>
    </row>
    <row r="202" spans="1:27" ht="15.75" customHeight="1" x14ac:dyDescent="0.25">
      <c r="A202" s="2">
        <v>2</v>
      </c>
      <c r="B202" s="2">
        <v>3</v>
      </c>
      <c r="C202" s="3">
        <v>44971</v>
      </c>
      <c r="D202" s="2" t="s">
        <v>28</v>
      </c>
      <c r="E202" s="2" t="s">
        <v>28</v>
      </c>
      <c r="F202" s="2">
        <v>17290.37</v>
      </c>
      <c r="G202" s="2">
        <v>16900.697499999998</v>
      </c>
      <c r="H202" s="2">
        <v>16867.909999999902</v>
      </c>
      <c r="I202" s="2">
        <v>2.5</v>
      </c>
      <c r="J202" s="2">
        <v>15597.07</v>
      </c>
      <c r="K202" s="2">
        <v>10.86</v>
      </c>
      <c r="L202" s="2">
        <v>3075.88</v>
      </c>
      <c r="M202" s="2">
        <v>17.79</v>
      </c>
      <c r="N202" s="2">
        <v>22.95</v>
      </c>
      <c r="O202" s="2">
        <v>22.73</v>
      </c>
      <c r="P202" s="2">
        <v>3968.91</v>
      </c>
      <c r="Q202" s="2">
        <v>226</v>
      </c>
      <c r="R202" s="2">
        <v>237.33</v>
      </c>
      <c r="S202" s="2">
        <v>11.33</v>
      </c>
      <c r="T202" s="2">
        <v>72.853705810474807</v>
      </c>
      <c r="U202" s="2">
        <v>867</v>
      </c>
      <c r="V202" s="2">
        <v>19.942756632064501</v>
      </c>
      <c r="W202" s="2" t="s">
        <v>26</v>
      </c>
      <c r="X202" s="2">
        <v>3593.2229596687189</v>
      </c>
      <c r="Y202" s="6">
        <v>20.781642958876638</v>
      </c>
      <c r="Z202" s="2"/>
      <c r="AA202" s="6"/>
    </row>
    <row r="203" spans="1:27" ht="15.75" customHeight="1" x14ac:dyDescent="0.25">
      <c r="A203" s="2">
        <v>2</v>
      </c>
      <c r="B203" s="2">
        <v>2</v>
      </c>
      <c r="C203" s="3">
        <v>44964</v>
      </c>
      <c r="D203" s="2" t="s">
        <v>25</v>
      </c>
      <c r="E203" s="2" t="s">
        <v>25</v>
      </c>
      <c r="F203" s="2">
        <v>28959.5</v>
      </c>
      <c r="G203" s="2">
        <v>25200</v>
      </c>
      <c r="H203" s="2">
        <v>26179.6499999999</v>
      </c>
      <c r="I203" s="2">
        <v>10.62</v>
      </c>
      <c r="J203" s="2">
        <v>24438.6499999999</v>
      </c>
      <c r="K203" s="2">
        <v>18.5</v>
      </c>
      <c r="L203" s="2">
        <v>6799.94</v>
      </c>
      <c r="M203" s="2">
        <v>23.48</v>
      </c>
      <c r="N203" s="2">
        <v>24.25</v>
      </c>
      <c r="O203" s="2">
        <v>28.6</v>
      </c>
      <c r="P203" s="2">
        <v>7024.03</v>
      </c>
      <c r="Q203" s="2">
        <v>425</v>
      </c>
      <c r="R203" s="2">
        <v>411.25</v>
      </c>
      <c r="S203" s="2">
        <v>-13.75</v>
      </c>
      <c r="T203" s="2">
        <v>70.418237082066796</v>
      </c>
      <c r="U203" s="2">
        <v>1332</v>
      </c>
      <c r="V203" s="2">
        <v>21.7413663663663</v>
      </c>
      <c r="W203" s="2" t="s">
        <v>26</v>
      </c>
      <c r="X203" s="2">
        <v>6767.4185596746756</v>
      </c>
      <c r="Y203" s="6">
        <v>23.368561472658968</v>
      </c>
      <c r="Z203" s="2"/>
      <c r="AA203" s="6"/>
    </row>
    <row r="204" spans="1:27" ht="15.75" customHeight="1" x14ac:dyDescent="0.25">
      <c r="A204" s="2">
        <v>2</v>
      </c>
      <c r="B204" s="2">
        <v>2</v>
      </c>
      <c r="C204" s="3">
        <v>44964</v>
      </c>
      <c r="D204" s="2" t="s">
        <v>27</v>
      </c>
      <c r="E204" s="2" t="s">
        <v>27</v>
      </c>
      <c r="F204" s="2">
        <v>36043.83</v>
      </c>
      <c r="G204" s="2">
        <v>31748.372500000001</v>
      </c>
      <c r="H204" s="2">
        <v>34713.75</v>
      </c>
      <c r="I204" s="2">
        <v>3.83</v>
      </c>
      <c r="J204" s="2">
        <v>30583.88</v>
      </c>
      <c r="K204" s="2">
        <v>17.850000000000001</v>
      </c>
      <c r="L204" s="2">
        <v>6910.07</v>
      </c>
      <c r="M204" s="2">
        <v>19.170000000000002</v>
      </c>
      <c r="N204" s="2">
        <v>26.85</v>
      </c>
      <c r="O204" s="2">
        <v>31.44</v>
      </c>
      <c r="P204" s="2">
        <v>9677.2099999999991</v>
      </c>
      <c r="Q204" s="2">
        <v>577.5</v>
      </c>
      <c r="R204" s="2">
        <v>562.16</v>
      </c>
      <c r="S204" s="2">
        <v>-15.34</v>
      </c>
      <c r="T204" s="2">
        <v>64.1166749679806</v>
      </c>
      <c r="U204" s="2">
        <v>1837</v>
      </c>
      <c r="V204" s="2">
        <v>19.6210288513881</v>
      </c>
      <c r="W204" s="2" t="s">
        <v>26</v>
      </c>
      <c r="X204" s="2">
        <v>9688.3996186252862</v>
      </c>
      <c r="Y204" s="6">
        <v>26.879495377226242</v>
      </c>
      <c r="Z204" s="2"/>
      <c r="AA204" s="6"/>
    </row>
    <row r="205" spans="1:27" ht="15.75" customHeight="1" x14ac:dyDescent="0.25">
      <c r="A205" s="2">
        <v>2</v>
      </c>
      <c r="B205" s="2">
        <v>2</v>
      </c>
      <c r="C205" s="3">
        <v>44964</v>
      </c>
      <c r="D205" s="2" t="s">
        <v>28</v>
      </c>
      <c r="E205" s="2" t="s">
        <v>28</v>
      </c>
      <c r="F205" s="2">
        <v>16867.91</v>
      </c>
      <c r="G205" s="2">
        <v>17069.404999999901</v>
      </c>
      <c r="H205" s="2">
        <v>17610.05</v>
      </c>
      <c r="I205" s="2">
        <v>-4.21</v>
      </c>
      <c r="J205" s="2">
        <v>13888.34</v>
      </c>
      <c r="K205" s="2">
        <v>21.45</v>
      </c>
      <c r="L205" s="2">
        <v>2774.2599999999902</v>
      </c>
      <c r="M205" s="2">
        <v>16.45</v>
      </c>
      <c r="N205" s="2">
        <v>23.53</v>
      </c>
      <c r="O205" s="2">
        <v>23.24</v>
      </c>
      <c r="P205" s="2">
        <v>3968.53</v>
      </c>
      <c r="Q205" s="2">
        <v>233.5</v>
      </c>
      <c r="R205" s="2">
        <v>235.78</v>
      </c>
      <c r="S205" s="2">
        <v>2.2800000000000198</v>
      </c>
      <c r="T205" s="2">
        <v>71.540885571295206</v>
      </c>
      <c r="U205" s="2">
        <v>845</v>
      </c>
      <c r="V205" s="2">
        <v>19.962023668638999</v>
      </c>
      <c r="W205" s="2" t="s">
        <v>26</v>
      </c>
      <c r="X205" s="2">
        <v>3570.6615327044929</v>
      </c>
      <c r="Y205" s="6">
        <v>21.16836960064699</v>
      </c>
      <c r="Z205" s="2"/>
      <c r="AA205" s="6"/>
    </row>
    <row r="206" spans="1:27" ht="15.75" customHeight="1" x14ac:dyDescent="0.25">
      <c r="A206" s="2">
        <v>2</v>
      </c>
      <c r="B206" s="2">
        <v>1</v>
      </c>
      <c r="C206" s="3">
        <v>44957</v>
      </c>
      <c r="D206" s="2" t="s">
        <v>25</v>
      </c>
      <c r="E206" s="2" t="s">
        <v>25</v>
      </c>
      <c r="F206" s="2">
        <v>26179.6499999999</v>
      </c>
      <c r="G206" s="2">
        <v>24500</v>
      </c>
      <c r="H206" s="2">
        <v>26102</v>
      </c>
      <c r="I206" s="2">
        <v>0.3</v>
      </c>
      <c r="J206" s="2">
        <v>21688.95</v>
      </c>
      <c r="K206" s="2">
        <v>20.71</v>
      </c>
      <c r="L206" s="2">
        <v>5259.31</v>
      </c>
      <c r="M206" s="2">
        <v>20.09</v>
      </c>
      <c r="N206" s="2">
        <v>24.81</v>
      </c>
      <c r="O206" s="2">
        <v>26.53</v>
      </c>
      <c r="P206" s="2">
        <v>6495.15</v>
      </c>
      <c r="Q206" s="2">
        <v>383.5</v>
      </c>
      <c r="R206" s="2">
        <v>381.19</v>
      </c>
      <c r="S206" s="2">
        <v>-2.31</v>
      </c>
      <c r="T206" s="2">
        <v>68.678742884125995</v>
      </c>
      <c r="U206" s="2">
        <v>1424</v>
      </c>
      <c r="V206" s="2">
        <v>18.3845856741573</v>
      </c>
      <c r="W206" s="2" t="s">
        <v>26</v>
      </c>
      <c r="X206" s="2">
        <v>6252.1947717177027</v>
      </c>
      <c r="Y206" s="6">
        <v>23.88188830529716</v>
      </c>
      <c r="Z206" s="2"/>
      <c r="AA206" s="6"/>
    </row>
    <row r="207" spans="1:27" ht="15.75" customHeight="1" x14ac:dyDescent="0.25">
      <c r="A207" s="2">
        <v>2</v>
      </c>
      <c r="B207" s="2">
        <v>1</v>
      </c>
      <c r="C207" s="3">
        <v>44957</v>
      </c>
      <c r="D207" s="2" t="s">
        <v>27</v>
      </c>
      <c r="E207" s="2" t="s">
        <v>27</v>
      </c>
      <c r="F207" s="2">
        <v>34713.75</v>
      </c>
      <c r="G207" s="2">
        <v>32550.389166666599</v>
      </c>
      <c r="H207" s="2">
        <v>34352.949999999997</v>
      </c>
      <c r="I207" s="2">
        <v>1.05</v>
      </c>
      <c r="J207" s="2">
        <v>30833.45</v>
      </c>
      <c r="K207" s="2">
        <v>12.58</v>
      </c>
      <c r="L207" s="2">
        <v>6281.16</v>
      </c>
      <c r="M207" s="2">
        <v>18.09</v>
      </c>
      <c r="N207" s="2">
        <v>27.77</v>
      </c>
      <c r="O207" s="2">
        <v>30.38</v>
      </c>
      <c r="P207" s="2">
        <v>9639.9599999999991</v>
      </c>
      <c r="Q207" s="2">
        <v>560</v>
      </c>
      <c r="R207" s="2">
        <v>557.94000000000005</v>
      </c>
      <c r="S207" s="2">
        <v>-2.0599999999999401</v>
      </c>
      <c r="T207" s="2">
        <v>62.217711581890498</v>
      </c>
      <c r="U207" s="2">
        <v>1982</v>
      </c>
      <c r="V207" s="2">
        <v>17.514505549949501</v>
      </c>
      <c r="W207" s="2" t="s">
        <v>26</v>
      </c>
      <c r="X207" s="2">
        <v>9802.2906384624803</v>
      </c>
      <c r="Y207" s="6">
        <v>28.237486985596426</v>
      </c>
      <c r="Z207" s="2"/>
      <c r="AA207" s="6"/>
    </row>
    <row r="208" spans="1:27" ht="15.75" customHeight="1" x14ac:dyDescent="0.25">
      <c r="A208" s="2">
        <v>2</v>
      </c>
      <c r="B208" s="2">
        <v>1</v>
      </c>
      <c r="C208" s="3">
        <v>44957</v>
      </c>
      <c r="D208" s="2" t="s">
        <v>28</v>
      </c>
      <c r="E208" s="2" t="s">
        <v>28</v>
      </c>
      <c r="F208" s="2">
        <v>17610.05</v>
      </c>
      <c r="G208" s="2">
        <v>17912.497500000001</v>
      </c>
      <c r="H208" s="2">
        <v>17695.63</v>
      </c>
      <c r="I208" s="2">
        <v>-0.48</v>
      </c>
      <c r="J208" s="2">
        <v>15304.21</v>
      </c>
      <c r="K208" s="2">
        <v>15.07</v>
      </c>
      <c r="L208" s="2">
        <v>3301.99999999999</v>
      </c>
      <c r="M208" s="2">
        <v>18.75</v>
      </c>
      <c r="N208" s="2">
        <v>22.32</v>
      </c>
      <c r="O208" s="2">
        <v>22.76</v>
      </c>
      <c r="P208" s="2">
        <v>3930.4699999999898</v>
      </c>
      <c r="Q208" s="2">
        <v>240</v>
      </c>
      <c r="R208" s="2">
        <v>232.56</v>
      </c>
      <c r="S208" s="2">
        <v>-7.4399999999999897</v>
      </c>
      <c r="T208" s="2">
        <v>75.722609219126198</v>
      </c>
      <c r="U208" s="2">
        <v>954</v>
      </c>
      <c r="V208" s="2">
        <v>18.459171907756801</v>
      </c>
      <c r="W208" s="2" t="s">
        <v>26</v>
      </c>
      <c r="X208" s="2">
        <v>3756.4671920193969</v>
      </c>
      <c r="Y208" s="6">
        <v>21.331382886586901</v>
      </c>
      <c r="Z208" s="2"/>
      <c r="AA208" s="6"/>
    </row>
    <row r="209" spans="1:27" ht="15.75" customHeight="1" x14ac:dyDescent="0.25">
      <c r="A209" s="2">
        <v>1</v>
      </c>
      <c r="B209" s="2">
        <v>4</v>
      </c>
      <c r="C209" s="3">
        <v>44950</v>
      </c>
      <c r="D209" s="2" t="s">
        <v>25</v>
      </c>
      <c r="E209" s="2" t="s">
        <v>25</v>
      </c>
      <c r="F209" s="2">
        <v>26102</v>
      </c>
      <c r="G209" s="2">
        <v>25400</v>
      </c>
      <c r="H209" s="2">
        <v>23798.26</v>
      </c>
      <c r="I209" s="2">
        <v>9.68</v>
      </c>
      <c r="J209" s="2">
        <v>22881.9899999999</v>
      </c>
      <c r="K209" s="2">
        <v>14.07</v>
      </c>
      <c r="L209" s="2">
        <v>5662.12</v>
      </c>
      <c r="M209" s="2">
        <v>21.69</v>
      </c>
      <c r="N209" s="2">
        <v>27.22</v>
      </c>
      <c r="O209" s="2">
        <v>26.87</v>
      </c>
      <c r="P209" s="2">
        <v>7104.95</v>
      </c>
      <c r="Q209" s="2">
        <v>403.5</v>
      </c>
      <c r="R209" s="2">
        <v>413.21</v>
      </c>
      <c r="S209" s="2">
        <v>9.7099999999999795</v>
      </c>
      <c r="T209" s="2">
        <v>63.168848769390799</v>
      </c>
      <c r="U209" s="2">
        <v>1255</v>
      </c>
      <c r="V209" s="2">
        <v>20.798406374501901</v>
      </c>
      <c r="W209" s="2" t="s">
        <v>26</v>
      </c>
      <c r="X209" s="2">
        <v>5973.4553242678357</v>
      </c>
      <c r="Y209" s="6">
        <v>22.885048365136139</v>
      </c>
      <c r="Z209" s="2"/>
      <c r="AA209" s="6"/>
    </row>
    <row r="210" spans="1:27" ht="15.75" customHeight="1" x14ac:dyDescent="0.25">
      <c r="A210" s="2">
        <v>1</v>
      </c>
      <c r="B210" s="2">
        <v>4</v>
      </c>
      <c r="C210" s="3">
        <v>44950</v>
      </c>
      <c r="D210" s="2" t="s">
        <v>27</v>
      </c>
      <c r="E210" s="2" t="s">
        <v>27</v>
      </c>
      <c r="F210" s="2">
        <v>34352.949999999997</v>
      </c>
      <c r="G210" s="2">
        <v>33207.909166666599</v>
      </c>
      <c r="H210" s="2">
        <v>30094</v>
      </c>
      <c r="I210" s="2">
        <v>14.15</v>
      </c>
      <c r="J210" s="2">
        <v>29103.26</v>
      </c>
      <c r="K210" s="2">
        <v>18.04</v>
      </c>
      <c r="L210" s="2">
        <v>6670.66</v>
      </c>
      <c r="M210" s="2">
        <v>19.420000000000002</v>
      </c>
      <c r="N210" s="2">
        <v>27.69</v>
      </c>
      <c r="O210" s="2">
        <v>26.99</v>
      </c>
      <c r="P210" s="2">
        <v>9510.92</v>
      </c>
      <c r="Q210" s="2">
        <v>519.5</v>
      </c>
      <c r="R210" s="2">
        <v>545.30999999999995</v>
      </c>
      <c r="S210" s="2">
        <v>25.809999999999899</v>
      </c>
      <c r="T210" s="2">
        <v>62.997102565513202</v>
      </c>
      <c r="U210" s="2">
        <v>1777</v>
      </c>
      <c r="V210" s="2">
        <v>19.3319921215531</v>
      </c>
      <c r="W210" s="2" t="s">
        <v>26</v>
      </c>
      <c r="X210" s="2">
        <v>9200.1299831682099</v>
      </c>
      <c r="Y210" s="6">
        <v>26.78119341473792</v>
      </c>
      <c r="Z210" s="2"/>
      <c r="AA210" s="6"/>
    </row>
    <row r="211" spans="1:27" ht="15.75" customHeight="1" x14ac:dyDescent="0.25">
      <c r="A211" s="2">
        <v>1</v>
      </c>
      <c r="B211" s="2">
        <v>4</v>
      </c>
      <c r="C211" s="3">
        <v>44950</v>
      </c>
      <c r="D211" s="2" t="s">
        <v>28</v>
      </c>
      <c r="E211" s="2" t="s">
        <v>28</v>
      </c>
      <c r="F211" s="2">
        <v>17695.63</v>
      </c>
      <c r="G211" s="2">
        <v>18435.866666666599</v>
      </c>
      <c r="H211" s="2">
        <v>15945.34</v>
      </c>
      <c r="I211" s="2">
        <v>10.98</v>
      </c>
      <c r="J211" s="2">
        <v>14257.859999999901</v>
      </c>
      <c r="K211" s="2">
        <v>24.11</v>
      </c>
      <c r="L211" s="2">
        <v>3741.79</v>
      </c>
      <c r="M211" s="2">
        <v>21.15</v>
      </c>
      <c r="N211" s="2">
        <v>22.07</v>
      </c>
      <c r="O211" s="2">
        <v>21.09</v>
      </c>
      <c r="P211" s="2">
        <v>3905.48</v>
      </c>
      <c r="Q211" s="2">
        <v>230.5</v>
      </c>
      <c r="R211" s="2">
        <v>231.39999999999901</v>
      </c>
      <c r="S211" s="2">
        <v>0.89999999999997704</v>
      </c>
      <c r="T211" s="2">
        <v>76.472039757994807</v>
      </c>
      <c r="U211" s="2">
        <v>884</v>
      </c>
      <c r="V211" s="2">
        <v>20.0176809954751</v>
      </c>
      <c r="W211" s="2" t="s">
        <v>26</v>
      </c>
      <c r="X211" s="2">
        <v>3689.8830334327681</v>
      </c>
      <c r="Y211" s="6">
        <v>20.851944991123609</v>
      </c>
      <c r="Z211" s="2"/>
      <c r="AA211" s="6"/>
    </row>
    <row r="212" spans="1:27" ht="15.75" customHeight="1" x14ac:dyDescent="0.25">
      <c r="A212" s="2">
        <v>1</v>
      </c>
      <c r="B212" s="2">
        <v>3</v>
      </c>
      <c r="C212" s="3">
        <v>44943</v>
      </c>
      <c r="D212" s="2" t="s">
        <v>25</v>
      </c>
      <c r="E212" s="2" t="s">
        <v>25</v>
      </c>
      <c r="F212" s="2">
        <v>23798.26</v>
      </c>
      <c r="G212" s="2">
        <v>24500</v>
      </c>
      <c r="H212" s="2">
        <v>26024.85</v>
      </c>
      <c r="I212" s="2">
        <v>-8.56</v>
      </c>
      <c r="J212" s="2">
        <v>19843.75</v>
      </c>
      <c r="K212" s="2">
        <v>19.93</v>
      </c>
      <c r="L212" s="2">
        <v>4590.8099999999904</v>
      </c>
      <c r="M212" s="2">
        <v>19.29</v>
      </c>
      <c r="N212" s="2">
        <v>27.33</v>
      </c>
      <c r="O212" s="2">
        <v>27.82</v>
      </c>
      <c r="P212" s="2">
        <v>6504.7</v>
      </c>
      <c r="Q212" s="2">
        <v>401</v>
      </c>
      <c r="R212" s="2">
        <v>381.91999999999899</v>
      </c>
      <c r="S212" s="2">
        <v>-19.079999999999998</v>
      </c>
      <c r="T212" s="2">
        <v>62.312159614578903</v>
      </c>
      <c r="U212" s="2">
        <v>1158</v>
      </c>
      <c r="V212" s="2">
        <v>20.551174438687301</v>
      </c>
      <c r="W212" s="2" t="s">
        <v>26</v>
      </c>
      <c r="X212" s="2">
        <v>5507.5559684290611</v>
      </c>
      <c r="Y212" s="6">
        <v>23.142683408068752</v>
      </c>
      <c r="Z212" s="2"/>
      <c r="AA212" s="6"/>
    </row>
    <row r="213" spans="1:27" ht="15.75" customHeight="1" x14ac:dyDescent="0.25">
      <c r="A213" s="2">
        <v>1</v>
      </c>
      <c r="B213" s="2">
        <v>3</v>
      </c>
      <c r="C213" s="3">
        <v>44943</v>
      </c>
      <c r="D213" s="2" t="s">
        <v>27</v>
      </c>
      <c r="E213" s="2" t="s">
        <v>27</v>
      </c>
      <c r="F213" s="2">
        <v>30094</v>
      </c>
      <c r="G213" s="2">
        <v>32680.5941666666</v>
      </c>
      <c r="H213" s="2">
        <v>33344.78</v>
      </c>
      <c r="I213" s="2">
        <v>-9.75</v>
      </c>
      <c r="J213" s="2">
        <v>27418.25</v>
      </c>
      <c r="K213" s="2">
        <v>9.76</v>
      </c>
      <c r="L213" s="2">
        <v>6104.58</v>
      </c>
      <c r="M213" s="2">
        <v>20.29</v>
      </c>
      <c r="N213" s="2">
        <v>31.02</v>
      </c>
      <c r="O213" s="2">
        <v>25.56</v>
      </c>
      <c r="P213" s="2">
        <v>9336.61</v>
      </c>
      <c r="Q213" s="2">
        <v>513.5</v>
      </c>
      <c r="R213" s="2">
        <v>533.62</v>
      </c>
      <c r="S213" s="2">
        <v>20.12</v>
      </c>
      <c r="T213" s="2">
        <v>56.395937183763699</v>
      </c>
      <c r="U213" s="2">
        <v>1564</v>
      </c>
      <c r="V213" s="2">
        <v>19.241687979539599</v>
      </c>
      <c r="W213" s="2" t="s">
        <v>26</v>
      </c>
      <c r="X213" s="2">
        <v>8068.5130686200546</v>
      </c>
      <c r="Y213" s="6">
        <v>26.811035650362381</v>
      </c>
      <c r="Z213" s="2"/>
      <c r="AA213" s="6"/>
    </row>
    <row r="214" spans="1:27" ht="15.75" customHeight="1" x14ac:dyDescent="0.25">
      <c r="A214" s="2">
        <v>1</v>
      </c>
      <c r="B214" s="2">
        <v>3</v>
      </c>
      <c r="C214" s="3">
        <v>44943</v>
      </c>
      <c r="D214" s="2" t="s">
        <v>28</v>
      </c>
      <c r="E214" s="2" t="s">
        <v>28</v>
      </c>
      <c r="F214" s="2">
        <v>15945.34</v>
      </c>
      <c r="G214" s="2">
        <v>17779.626666666602</v>
      </c>
      <c r="H214" s="2">
        <v>16396.89</v>
      </c>
      <c r="I214" s="2">
        <v>-2.75</v>
      </c>
      <c r="J214" s="2">
        <v>13490.44</v>
      </c>
      <c r="K214" s="2">
        <v>18.2</v>
      </c>
      <c r="L214" s="2">
        <v>3222.12</v>
      </c>
      <c r="M214" s="2">
        <v>20.21</v>
      </c>
      <c r="N214" s="2">
        <v>23.5</v>
      </c>
      <c r="O214" s="2">
        <v>21.51</v>
      </c>
      <c r="P214" s="2">
        <v>3747.37</v>
      </c>
      <c r="Q214" s="2">
        <v>227</v>
      </c>
      <c r="R214" s="2">
        <v>222.91</v>
      </c>
      <c r="S214" s="2">
        <v>-4.0899999999999697</v>
      </c>
      <c r="T214" s="2">
        <v>71.532636490063197</v>
      </c>
      <c r="U214" s="2">
        <v>792</v>
      </c>
      <c r="V214" s="2">
        <v>20.133005050504998</v>
      </c>
      <c r="W214" s="2" t="s">
        <v>26</v>
      </c>
      <c r="X214" s="2">
        <v>3367.2837311593312</v>
      </c>
      <c r="Y214" s="6">
        <v>21.117666548090742</v>
      </c>
      <c r="Z214" s="2"/>
      <c r="AA214" s="6"/>
    </row>
    <row r="215" spans="1:27" ht="15.75" customHeight="1" x14ac:dyDescent="0.25">
      <c r="A215" s="2">
        <v>1</v>
      </c>
      <c r="B215" s="2">
        <v>2</v>
      </c>
      <c r="C215" s="3">
        <v>44936</v>
      </c>
      <c r="D215" s="2" t="s">
        <v>25</v>
      </c>
      <c r="E215" s="2" t="s">
        <v>25</v>
      </c>
      <c r="F215" s="2">
        <v>26024.85</v>
      </c>
      <c r="G215" s="2">
        <v>25200</v>
      </c>
      <c r="H215" s="2">
        <v>23407.629999999899</v>
      </c>
      <c r="I215" s="2">
        <v>11.18</v>
      </c>
      <c r="J215" s="2">
        <v>21352.62</v>
      </c>
      <c r="K215" s="2">
        <v>21.88</v>
      </c>
      <c r="L215" s="2">
        <v>5232.74</v>
      </c>
      <c r="M215" s="2">
        <v>20.11</v>
      </c>
      <c r="N215" s="2">
        <v>24.72</v>
      </c>
      <c r="O215" s="2">
        <v>23.99</v>
      </c>
      <c r="P215" s="2">
        <v>6433.06</v>
      </c>
      <c r="Q215" s="2">
        <v>353.5</v>
      </c>
      <c r="R215" s="2">
        <v>378.45</v>
      </c>
      <c r="S215" s="2">
        <v>24.95</v>
      </c>
      <c r="T215" s="2">
        <v>68.766944114149794</v>
      </c>
      <c r="U215" s="2">
        <v>1252</v>
      </c>
      <c r="V215" s="2">
        <v>20.7866214057508</v>
      </c>
      <c r="W215" s="2" t="s">
        <v>26</v>
      </c>
      <c r="X215" s="2">
        <v>5964.0030160957213</v>
      </c>
      <c r="Y215" s="6">
        <v>22.91657018617099</v>
      </c>
      <c r="Z215" s="2"/>
      <c r="AA215" s="6"/>
    </row>
    <row r="216" spans="1:27" ht="15.75" customHeight="1" x14ac:dyDescent="0.25">
      <c r="A216" s="2">
        <v>1</v>
      </c>
      <c r="B216" s="2">
        <v>2</v>
      </c>
      <c r="C216" s="3">
        <v>44936</v>
      </c>
      <c r="D216" s="2" t="s">
        <v>27</v>
      </c>
      <c r="E216" s="2" t="s">
        <v>27</v>
      </c>
      <c r="F216" s="2">
        <v>33344.78</v>
      </c>
      <c r="G216" s="2">
        <v>32690.034166666599</v>
      </c>
      <c r="H216" s="2">
        <v>30272.12</v>
      </c>
      <c r="I216" s="2">
        <v>10.15</v>
      </c>
      <c r="J216" s="2">
        <v>28276.7</v>
      </c>
      <c r="K216" s="2">
        <v>17.920000000000002</v>
      </c>
      <c r="L216" s="2">
        <v>6333.89</v>
      </c>
      <c r="M216" s="2">
        <v>19</v>
      </c>
      <c r="N216" s="2">
        <v>27.37</v>
      </c>
      <c r="O216" s="2">
        <v>28.83</v>
      </c>
      <c r="P216" s="2">
        <v>9126.58</v>
      </c>
      <c r="Q216" s="2">
        <v>545</v>
      </c>
      <c r="R216" s="2">
        <v>527.44000000000005</v>
      </c>
      <c r="S216" s="2">
        <v>-17.559999999999899</v>
      </c>
      <c r="T216" s="2">
        <v>63.220043986045702</v>
      </c>
      <c r="U216" s="2">
        <v>1673</v>
      </c>
      <c r="V216" s="2">
        <v>19.931129707112898</v>
      </c>
      <c r="W216" s="2" t="s">
        <v>26</v>
      </c>
      <c r="X216" s="2">
        <v>8964.0698634692162</v>
      </c>
      <c r="Y216" s="6">
        <v>26.882977975770771</v>
      </c>
      <c r="Z216" s="2"/>
      <c r="AA216" s="6"/>
    </row>
    <row r="217" spans="1:27" ht="15.75" customHeight="1" x14ac:dyDescent="0.25">
      <c r="A217" s="2">
        <v>1</v>
      </c>
      <c r="B217" s="2">
        <v>2</v>
      </c>
      <c r="C217" s="3">
        <v>44936</v>
      </c>
      <c r="D217" s="2" t="s">
        <v>28</v>
      </c>
      <c r="E217" s="2" t="s">
        <v>28</v>
      </c>
      <c r="F217" s="2">
        <v>16396.89</v>
      </c>
      <c r="G217" s="2">
        <v>17739.760833333301</v>
      </c>
      <c r="H217" s="2">
        <v>15874.949999999901</v>
      </c>
      <c r="I217" s="2">
        <v>3.29</v>
      </c>
      <c r="J217" s="2">
        <v>13510.97</v>
      </c>
      <c r="K217" s="2">
        <v>21.36</v>
      </c>
      <c r="L217" s="2">
        <v>3729.35</v>
      </c>
      <c r="M217" s="2">
        <v>22.74</v>
      </c>
      <c r="N217" s="2">
        <v>22.95</v>
      </c>
      <c r="O217" s="2">
        <v>21.59</v>
      </c>
      <c r="P217" s="2">
        <v>3762.5699999999902</v>
      </c>
      <c r="Q217" s="2">
        <v>227</v>
      </c>
      <c r="R217" s="2">
        <v>226.14999999999901</v>
      </c>
      <c r="S217" s="2">
        <v>-0.85000000000002196</v>
      </c>
      <c r="T217" s="2">
        <v>72.504488171567502</v>
      </c>
      <c r="U217" s="2">
        <v>846</v>
      </c>
      <c r="V217" s="2">
        <v>19.3816666666666</v>
      </c>
      <c r="W217" s="2" t="s">
        <v>26</v>
      </c>
      <c r="X217" s="2">
        <v>3426.8539520501631</v>
      </c>
      <c r="Y217" s="6">
        <v>20.89941416970025</v>
      </c>
      <c r="Z217" s="2"/>
      <c r="AA217" s="6"/>
    </row>
    <row r="218" spans="1:27" ht="15.75" customHeight="1" x14ac:dyDescent="0.25">
      <c r="A218" s="2">
        <v>1</v>
      </c>
      <c r="B218" s="2">
        <v>1</v>
      </c>
      <c r="C218" s="3">
        <v>44929</v>
      </c>
      <c r="D218" s="2" t="s">
        <v>25</v>
      </c>
      <c r="E218" s="2" t="s">
        <v>25</v>
      </c>
      <c r="F218" s="2">
        <v>23407.629999999899</v>
      </c>
      <c r="G218" s="2">
        <v>25200</v>
      </c>
      <c r="H218" s="2">
        <v>27101.98</v>
      </c>
      <c r="I218" s="2">
        <v>-13.63</v>
      </c>
      <c r="J218" s="2">
        <v>19624.019999999899</v>
      </c>
      <c r="K218" s="2">
        <v>19.28</v>
      </c>
      <c r="L218" s="2">
        <v>4976.8899999999903</v>
      </c>
      <c r="M218" s="2">
        <v>21.26</v>
      </c>
      <c r="N218" s="2">
        <v>26.23</v>
      </c>
      <c r="O218" s="2">
        <v>22.4</v>
      </c>
      <c r="P218" s="2">
        <v>6140.15</v>
      </c>
      <c r="Q218" s="2">
        <v>354</v>
      </c>
      <c r="R218" s="2">
        <v>362.83</v>
      </c>
      <c r="S218" s="2">
        <v>8.8299999999999805</v>
      </c>
      <c r="T218" s="2">
        <v>64.514042388997595</v>
      </c>
      <c r="U218" s="2">
        <v>1151</v>
      </c>
      <c r="V218" s="2">
        <v>20.336776715899202</v>
      </c>
      <c r="W218" s="2" t="s">
        <v>26</v>
      </c>
      <c r="X218" s="2">
        <v>5330.0899562285213</v>
      </c>
      <c r="Y218" s="6">
        <v>22.77073738874266</v>
      </c>
      <c r="Z218" s="2"/>
      <c r="AA218" s="6"/>
    </row>
    <row r="219" spans="1:27" ht="15.75" customHeight="1" x14ac:dyDescent="0.25">
      <c r="A219" s="2">
        <v>1</v>
      </c>
      <c r="B219" s="2">
        <v>1</v>
      </c>
      <c r="C219" s="3">
        <v>44929</v>
      </c>
      <c r="D219" s="2" t="s">
        <v>27</v>
      </c>
      <c r="E219" s="2" t="s">
        <v>27</v>
      </c>
      <c r="F219" s="2">
        <v>30272.12</v>
      </c>
      <c r="G219" s="2">
        <v>32414.154999999999</v>
      </c>
      <c r="H219" s="2">
        <v>34379.31</v>
      </c>
      <c r="I219" s="2">
        <v>-11.95</v>
      </c>
      <c r="J219" s="2">
        <v>28364.02</v>
      </c>
      <c r="K219" s="2">
        <v>6.73</v>
      </c>
      <c r="L219" s="2">
        <v>4760.33</v>
      </c>
      <c r="M219" s="2">
        <v>15.73</v>
      </c>
      <c r="N219" s="2">
        <v>30.53</v>
      </c>
      <c r="O219" s="2">
        <v>25.25</v>
      </c>
      <c r="P219" s="2">
        <v>9243.09</v>
      </c>
      <c r="Q219" s="2">
        <v>515.5</v>
      </c>
      <c r="R219" s="2">
        <v>534.77</v>
      </c>
      <c r="S219" s="2">
        <v>19.2699999999999</v>
      </c>
      <c r="T219" s="2">
        <v>56.607737906015601</v>
      </c>
      <c r="U219" s="2">
        <v>1614</v>
      </c>
      <c r="V219" s="2">
        <v>18.755960346963999</v>
      </c>
      <c r="W219" s="2" t="s">
        <v>26</v>
      </c>
      <c r="X219" s="2">
        <v>8074.7825195793403</v>
      </c>
      <c r="Y219" s="6">
        <v>26.673990852240742</v>
      </c>
      <c r="Z219" s="2"/>
      <c r="AA219" s="6"/>
    </row>
    <row r="220" spans="1:27" ht="15.75" customHeight="1" x14ac:dyDescent="0.25">
      <c r="A220" s="2">
        <v>1</v>
      </c>
      <c r="B220" s="2">
        <v>1</v>
      </c>
      <c r="C220" s="3">
        <v>44929</v>
      </c>
      <c r="D220" s="2" t="s">
        <v>28</v>
      </c>
      <c r="E220" s="2" t="s">
        <v>28</v>
      </c>
      <c r="F220" s="2">
        <v>15874.95</v>
      </c>
      <c r="G220" s="2">
        <v>17208.884166666601</v>
      </c>
      <c r="H220" s="2">
        <v>19385.61</v>
      </c>
      <c r="I220" s="2">
        <v>-18.11</v>
      </c>
      <c r="J220" s="2">
        <v>13047.97</v>
      </c>
      <c r="K220" s="2">
        <v>21.67</v>
      </c>
      <c r="L220" s="2">
        <v>3125.97</v>
      </c>
      <c r="M220" s="2">
        <v>19.690000000000001</v>
      </c>
      <c r="N220" s="2">
        <v>24.33</v>
      </c>
      <c r="O220" s="2">
        <v>22.46</v>
      </c>
      <c r="P220" s="2">
        <v>3862.1899999999901</v>
      </c>
      <c r="Q220" s="2">
        <v>240.5</v>
      </c>
      <c r="R220" s="2">
        <v>234.02</v>
      </c>
      <c r="S220" s="2">
        <v>-6.4799999999999898</v>
      </c>
      <c r="T220" s="2">
        <v>67.835868729168396</v>
      </c>
      <c r="U220" s="2">
        <v>776</v>
      </c>
      <c r="V220" s="2">
        <v>20.457409793814399</v>
      </c>
      <c r="W220" s="2" t="s">
        <v>26</v>
      </c>
      <c r="X220" s="2">
        <v>3339.4796563329451</v>
      </c>
      <c r="Y220" s="6">
        <v>21.0361585789747</v>
      </c>
      <c r="Z220" s="2"/>
      <c r="AA220" s="6"/>
    </row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Hawkins</cp:lastModifiedBy>
  <dcterms:created xsi:type="dcterms:W3CDTF">2024-05-24T04:37:51Z</dcterms:created>
  <dcterms:modified xsi:type="dcterms:W3CDTF">2024-05-29T20:00:03Z</dcterms:modified>
</cp:coreProperties>
</file>