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henderson/Downloads/"/>
    </mc:Choice>
  </mc:AlternateContent>
  <xr:revisionPtr revIDLastSave="0" documentId="13_ncr:1_{B0958241-1C9D-8A47-891F-19F107A9F07C}" xr6:coauthVersionLast="47" xr6:coauthVersionMax="47" xr10:uidLastSave="{00000000-0000-0000-0000-000000000000}"/>
  <bookViews>
    <workbookView xWindow="14280" yWindow="8020" windowWidth="29040" windowHeight="15720" xr2:uid="{929D2193-032D-4B42-A4C5-67B2C8FD718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</calcChain>
</file>

<file path=xl/sharedStrings.xml><?xml version="1.0" encoding="utf-8"?>
<sst xmlns="http://schemas.openxmlformats.org/spreadsheetml/2006/main" count="772" uniqueCount="729">
  <si>
    <t>Department_UUID</t>
  </si>
  <si>
    <t>First_Name</t>
  </si>
  <si>
    <t>Last_Name</t>
  </si>
  <si>
    <t>Email</t>
  </si>
  <si>
    <t>Registration_Date</t>
  </si>
  <si>
    <t>56536178</t>
  </si>
  <si>
    <t>42ff2358-a27e-4abd-92df-6f6a3f406819</t>
  </si>
  <si>
    <t>Anna</t>
  </si>
  <si>
    <t>Hallam</t>
  </si>
  <si>
    <t>Anna.hallam1@nhs.net</t>
  </si>
  <si>
    <t>56536179</t>
  </si>
  <si>
    <t>f5e51cc5-d52e-40e2-b3ca-ec4ff1a946c5</t>
  </si>
  <si>
    <t>Monica</t>
  </si>
  <si>
    <t>Martins</t>
  </si>
  <si>
    <t>Monica.Martins@wales.nhs.uk</t>
  </si>
  <si>
    <t>56536185</t>
  </si>
  <si>
    <t>a744f9a8-a504-48f5-ad5f-9b9591561842</t>
  </si>
  <si>
    <t>Julian</t>
  </si>
  <si>
    <t>Williams</t>
  </si>
  <si>
    <t>julian.williams@uhs.nhs.uk</t>
  </si>
  <si>
    <t>56536187</t>
  </si>
  <si>
    <t>43ac3e61-7f75-4fb0-8da3-2bc3991cc127</t>
  </si>
  <si>
    <t>Francis</t>
  </si>
  <si>
    <t>Grew</t>
  </si>
  <si>
    <t>francis.grew@nhs.net</t>
  </si>
  <si>
    <t>56536189</t>
  </si>
  <si>
    <t>5e6c0755-3e40-4de6-82b7-74f96dd76389</t>
  </si>
  <si>
    <t>Nigel</t>
  </si>
  <si>
    <t>Bush</t>
  </si>
  <si>
    <t>nigel.bush@nbt.nhs.uk</t>
  </si>
  <si>
    <t>56536191</t>
  </si>
  <si>
    <t>b7ef3d21-cc0d-48ba-9e22-17e4395e21e6</t>
  </si>
  <si>
    <t>Barbara</t>
  </si>
  <si>
    <t>Ribeiro</t>
  </si>
  <si>
    <t>barbara.ribeiro1@nhs.net</t>
  </si>
  <si>
    <t>56536196</t>
  </si>
  <si>
    <t>a23cb64f-5bbe-4728-90a0-0b3cae3ee960</t>
  </si>
  <si>
    <t>Adrian</t>
  </si>
  <si>
    <t>List</t>
  </si>
  <si>
    <t>Adrian.List@stgeorges.nhs.uk</t>
  </si>
  <si>
    <t>56536199</t>
  </si>
  <si>
    <t>c730192c-7a43-4d3a-9fe0-df1514abb134</t>
  </si>
  <si>
    <t>Arfan</t>
  </si>
  <si>
    <t>Rashid</t>
  </si>
  <si>
    <t>Arfan.rashid1@nhs.net</t>
  </si>
  <si>
    <t>56536206</t>
  </si>
  <si>
    <t>168bd772-c4f9-40ef-a4fc-f0c3eea0ab34</t>
  </si>
  <si>
    <t>Lisa</t>
  </si>
  <si>
    <t>O'Brien</t>
  </si>
  <si>
    <t>lisa.o'brien9@nhs.net</t>
  </si>
  <si>
    <t>Sarah</t>
  </si>
  <si>
    <t>56536212</t>
  </si>
  <si>
    <t>6b79e44c-e9ac-4ba0-9f02-27d735ee752d</t>
  </si>
  <si>
    <t>Garry</t>
  </si>
  <si>
    <t>McDermott</t>
  </si>
  <si>
    <t>garry.mcdermott@nhs.net</t>
  </si>
  <si>
    <t>56536213</t>
  </si>
  <si>
    <t>4df71cb4-e01d-4603-8be1-b196a4a9926b</t>
  </si>
  <si>
    <t>Liam</t>
  </si>
  <si>
    <t>Maxfield</t>
  </si>
  <si>
    <t>Liam.Maxfield@stockport.nhs.uk</t>
  </si>
  <si>
    <t>56536222</t>
  </si>
  <si>
    <t>94633fb2-19ee-42f8-be94-98a69f556ad1</t>
  </si>
  <si>
    <t>Heather</t>
  </si>
  <si>
    <t>heather.williams34@nhs.net</t>
  </si>
  <si>
    <t>56536225</t>
  </si>
  <si>
    <t>341dd89e-ce14-4445-b89b-d923cec1683f</t>
  </si>
  <si>
    <t>Ana</t>
  </si>
  <si>
    <t>Oliveira</t>
  </si>
  <si>
    <t>ana.oliveira@hcahealthcare.co.uk</t>
  </si>
  <si>
    <t>56536226</t>
  </si>
  <si>
    <t>9cb63489-7b8e-47e5-bbbe-965d0834ea97</t>
  </si>
  <si>
    <t>Lubna</t>
  </si>
  <si>
    <t>Hussain</t>
  </si>
  <si>
    <t>lubna.hussain@nhs.net</t>
  </si>
  <si>
    <t>56536227</t>
  </si>
  <si>
    <t>bb6a9b5b-ccd4-4677-8ad6-a7a015d7d3ee</t>
  </si>
  <si>
    <t>Sophie</t>
  </si>
  <si>
    <t>Hibbert</t>
  </si>
  <si>
    <t>shibbert@alliance.co.uk</t>
  </si>
  <si>
    <t>56536229</t>
  </si>
  <si>
    <t>fff7b6ae-6584-4d21-80df-6e749f6ac9b3</t>
  </si>
  <si>
    <t>Ranju</t>
  </si>
  <si>
    <t>Dhawan</t>
  </si>
  <si>
    <t>ranjudhawan@hotmail.com</t>
  </si>
  <si>
    <t>56536231</t>
  </si>
  <si>
    <t>36f60835-cb8e-428f-8dd0-c1dfe5e37d11</t>
  </si>
  <si>
    <t>Joanna</t>
  </si>
  <si>
    <t>Bevan</t>
  </si>
  <si>
    <t>joanna.bevan@nhs.net</t>
  </si>
  <si>
    <t>56536233</t>
  </si>
  <si>
    <t>715654cf-44b7-4893-885c-1dddd707a4fe</t>
  </si>
  <si>
    <t>Peter</t>
  </si>
  <si>
    <t>O'Sullivan</t>
  </si>
  <si>
    <t>peter.osullivan@nhs.net</t>
  </si>
  <si>
    <t>4b87d12c-af1a-40c7-a5b6-b240a60ecca7</t>
  </si>
  <si>
    <t>56536240</t>
  </si>
  <si>
    <t>John</t>
  </si>
  <si>
    <t>Dickson</t>
  </si>
  <si>
    <t>john.dickson2@nhs.net</t>
  </si>
  <si>
    <t>56536244</t>
  </si>
  <si>
    <t>f861f963-a29f-4789-a470-c8affdd40672</t>
  </si>
  <si>
    <t>Karen</t>
  </si>
  <si>
    <t>Whicker</t>
  </si>
  <si>
    <t>karen.whicker2@nhs.net</t>
  </si>
  <si>
    <t>56536247</t>
  </si>
  <si>
    <t>77fa1f5a-7af0-44e4-ad29-55b390f0f0ef</t>
  </si>
  <si>
    <t>Sciancalepore</t>
  </si>
  <si>
    <t>nuclear.medicine@nhs.net</t>
  </si>
  <si>
    <t>56536250</t>
  </si>
  <si>
    <t>8b862069-0a07-4556-a26d-6832c94665ac</t>
  </si>
  <si>
    <t>Christopher</t>
  </si>
  <si>
    <t>O'Callaghan</t>
  </si>
  <si>
    <t>Chris.Ocallaghan@wales.nhs.uk</t>
  </si>
  <si>
    <t>56536252</t>
  </si>
  <si>
    <t>a10b3d9a-51ec-44b4-b0bc-22ad38e25825</t>
  </si>
  <si>
    <t>Amie</t>
  </si>
  <si>
    <t>Roberts</t>
  </si>
  <si>
    <t>amie.roberts@wales.nhs.uk</t>
  </si>
  <si>
    <t>56536254</t>
  </si>
  <si>
    <t>b0e8f25d-452e-422d-aa34-f92920a18616</t>
  </si>
  <si>
    <t>Julie</t>
  </si>
  <si>
    <t>Speakman</t>
  </si>
  <si>
    <t>julie.speakman2@nhs.net</t>
  </si>
  <si>
    <t>56536257</t>
  </si>
  <si>
    <t>315f6c85-00d3-4415-8787-aa1b5344f4ec</t>
  </si>
  <si>
    <t>Caroline</t>
  </si>
  <si>
    <t>Thorpe</t>
  </si>
  <si>
    <t>NMPhysics@uhl-tr.nhs.uk</t>
  </si>
  <si>
    <t>56536261</t>
  </si>
  <si>
    <t>08174792-e727-474f-b0a9-932844c4a1de</t>
  </si>
  <si>
    <t>Matthew</t>
  </si>
  <si>
    <t>Talboys</t>
  </si>
  <si>
    <t>Matthew.Talboys@wales.nhs.uk</t>
  </si>
  <si>
    <t>56536263</t>
  </si>
  <si>
    <t>7a622e90-0397-45c9-ad66-ac80c5a74108</t>
  </si>
  <si>
    <t>Victoria</t>
  </si>
  <si>
    <t>Bassett-Smith</t>
  </si>
  <si>
    <t>Victoria.bassett-smith@nhslothian.scot.nhs.uk</t>
  </si>
  <si>
    <t>56536264</t>
  </si>
  <si>
    <t>1e4ff7a8-4907-4fb2-a7b2-03685a9aa7a3</t>
  </si>
  <si>
    <t>Chris</t>
  </si>
  <si>
    <t>Marshall</t>
  </si>
  <si>
    <t>marshallc3@cardiff.ac.uk</t>
  </si>
  <si>
    <t>56536272</t>
  </si>
  <si>
    <t>124d9915-6ef0-4a2b-b75c-38121036f70e</t>
  </si>
  <si>
    <t>Joanne</t>
  </si>
  <si>
    <t>Scott</t>
  </si>
  <si>
    <t>joanne.scott22@nhs.net</t>
  </si>
  <si>
    <t>56536274</t>
  </si>
  <si>
    <t>600732a9-08ae-409d-af71-7ada750e671e</t>
  </si>
  <si>
    <t>Rose</t>
  </si>
  <si>
    <t>Hazell-Evans</t>
  </si>
  <si>
    <t>Rose.Hazell-Evans@wsh.nhs.uk</t>
  </si>
  <si>
    <t>56536279</t>
  </si>
  <si>
    <t>77ef6c83-d0de-4af4-9a52-8d84f5234a19</t>
  </si>
  <si>
    <t>Jon</t>
  </si>
  <si>
    <t>Winfield</t>
  </si>
  <si>
    <t>jon.winfield@sthk.nhs.uk</t>
  </si>
  <si>
    <t>56536280</t>
  </si>
  <si>
    <t>907541b9-d8b7-4aee-9c26-6ed91f9a11b1</t>
  </si>
  <si>
    <t>Bernadith</t>
  </si>
  <si>
    <t>Marimon</t>
  </si>
  <si>
    <t>bernadith.marimon@nhs.net</t>
  </si>
  <si>
    <t>Mark</t>
  </si>
  <si>
    <t>56536282</t>
  </si>
  <si>
    <t>ecfd9ace-5197-4913-a0e3-c773e28e619a</t>
  </si>
  <si>
    <t>Stace</t>
  </si>
  <si>
    <t>sarah.stace@wales.nhs.uk</t>
  </si>
  <si>
    <t>56536285</t>
  </si>
  <si>
    <t>5639f8fc-7fd8-422d-b16b-46e634c95f4d</t>
  </si>
  <si>
    <t>Tim</t>
  </si>
  <si>
    <t>Fryer</t>
  </si>
  <si>
    <t>tdf21@wbic.cam.ac.uk</t>
  </si>
  <si>
    <t>David</t>
  </si>
  <si>
    <t>56536291</t>
  </si>
  <si>
    <t>82361c78-bd8c-4ca7-9d7b-4a00479ac03b</t>
  </si>
  <si>
    <t>Memmott</t>
  </si>
  <si>
    <t>Matthew.Memmott@mft.nhs.uk</t>
  </si>
  <si>
    <t>56536292</t>
  </si>
  <si>
    <t>37398088-08fa-41a4-bd9b-04d95782736e</t>
  </si>
  <si>
    <t>Hopkins</t>
  </si>
  <si>
    <t>joanne.hopkins4@nhs.net</t>
  </si>
  <si>
    <t>63353795</t>
  </si>
  <si>
    <t>d38280a7-3e92-45f8-8e1f-6b5845b61d4f</t>
  </si>
  <si>
    <t>Chloe</t>
  </si>
  <si>
    <t>Bowen</t>
  </si>
  <si>
    <t>chloe.bowen1@nhs.net</t>
  </si>
  <si>
    <t>68244574</t>
  </si>
  <si>
    <t>78f1a6a9-e0d1-4773-9549-08d83a66bc2b</t>
  </si>
  <si>
    <t>Nick</t>
  </si>
  <si>
    <t>Gulliver</t>
  </si>
  <si>
    <t>nickgulliver@hotmail.com</t>
  </si>
  <si>
    <t>68595173</t>
  </si>
  <si>
    <t>d261eb94-b36a-4610-adb2-f51da18b8a58</t>
  </si>
  <si>
    <t>Carl</t>
  </si>
  <si>
    <t>Grimsditch</t>
  </si>
  <si>
    <t>Carl.Grimsditch@mft.nhs.uk</t>
  </si>
  <si>
    <t>75477850</t>
  </si>
  <si>
    <t>3fa4bfea-ae68-40ac-be80-a7f7a5fc7c34</t>
  </si>
  <si>
    <t>Giorgio</t>
  </si>
  <si>
    <t>Testanera</t>
  </si>
  <si>
    <t>Giorgio.testanera@kcl.ac.uk</t>
  </si>
  <si>
    <t>75641603</t>
  </si>
  <si>
    <t>Rachel</t>
  </si>
  <si>
    <t>Bidder</t>
  </si>
  <si>
    <t>Rachel.Bidder@wales.nhs.uk</t>
  </si>
  <si>
    <t>75641605</t>
  </si>
  <si>
    <t>694b5272-a2b0-42b2-984c-d7016c508a00</t>
  </si>
  <si>
    <t>Lee</t>
  </si>
  <si>
    <t>Bartley</t>
  </si>
  <si>
    <t>Lee.Bartley@wales.nhs.uk</t>
  </si>
  <si>
    <t>75641606</t>
  </si>
  <si>
    <t>Rhodri</t>
  </si>
  <si>
    <t>Smith</t>
  </si>
  <si>
    <t>Rhodri.Smith@wales.nhs.uk</t>
  </si>
  <si>
    <t>75641609</t>
  </si>
  <si>
    <t>df43a675-4bc3-4295-80de-bc0d8af9e7e3</t>
  </si>
  <si>
    <t>Nicola</t>
  </si>
  <si>
    <t>Nicola.Ocallaghan@wales.nhs.uk</t>
  </si>
  <si>
    <t>56535868</t>
  </si>
  <si>
    <t>8cfe8251-8586-48d4-8a34-212031de56f3</t>
  </si>
  <si>
    <t>Marie</t>
  </si>
  <si>
    <t>Harvey</t>
  </si>
  <si>
    <t>marie.harvey@northerntrust.hscni.net</t>
  </si>
  <si>
    <t>56535875</t>
  </si>
  <si>
    <t>41c4ff5b-e589-4916-93d9-9c288b815470</t>
  </si>
  <si>
    <t>Lynsey</t>
  </si>
  <si>
    <t>Wells</t>
  </si>
  <si>
    <t>lynsey.wells@nhs.net</t>
  </si>
  <si>
    <t>56535876</t>
  </si>
  <si>
    <t>5d9091b1-32b1-4135-a2a0-b2e97fc43ad2</t>
  </si>
  <si>
    <t>Krishna</t>
  </si>
  <si>
    <t>Gurung</t>
  </si>
  <si>
    <t>krishna.gurung@hhft.nhs.uk</t>
  </si>
  <si>
    <t>56535878</t>
  </si>
  <si>
    <t>c8c4dae8-fd2b-4854-8ebb-13f74111955c</t>
  </si>
  <si>
    <t>Mythili</t>
  </si>
  <si>
    <t>Sivananthan</t>
  </si>
  <si>
    <t>Mythili.Sivananthan@bedfordhospital.nhs.uk</t>
  </si>
  <si>
    <t>56535882</t>
  </si>
  <si>
    <t>738537f0-b105-4f66-af25-f81e7b6dbbdb</t>
  </si>
  <si>
    <t>Khalid</t>
  </si>
  <si>
    <t>Khalid.hussain@uhb.nhs.uk</t>
  </si>
  <si>
    <t>56535884</t>
  </si>
  <si>
    <t>1fe869a4-1930-4a68-9be4-74f841c71634</t>
  </si>
  <si>
    <t>Andy</t>
  </si>
  <si>
    <t>Nightingale</t>
  </si>
  <si>
    <t>Andy.Nightingale@uhb.nhs.uk</t>
  </si>
  <si>
    <t>56535885</t>
  </si>
  <si>
    <t>fe1111ee-2f75-4d9d-842b-ca277d74f7a8</t>
  </si>
  <si>
    <t>Liz</t>
  </si>
  <si>
    <t>Millington</t>
  </si>
  <si>
    <t>elizabethmillington@nhs.net</t>
  </si>
  <si>
    <t>56535886</t>
  </si>
  <si>
    <t>9a2bc833-afb0-41f8-a260-ac0fa703bdbf</t>
  </si>
  <si>
    <t>Nishita</t>
  </si>
  <si>
    <t>Shah</t>
  </si>
  <si>
    <t>nishita.shah@bmihealthcare.co.uk</t>
  </si>
  <si>
    <t>56535890</t>
  </si>
  <si>
    <t>f56936c0-a706-4665-9d50-3f05c7dd430e</t>
  </si>
  <si>
    <t>Nishamalie</t>
  </si>
  <si>
    <t>Fernando</t>
  </si>
  <si>
    <t>Nishamalie.Fernando@bmihealthcare.co.uk</t>
  </si>
  <si>
    <t>56535892</t>
  </si>
  <si>
    <t>db659acc-f731-4125-83b6-eff4fac39006</t>
  </si>
  <si>
    <t>Lesley</t>
  </si>
  <si>
    <t>Wilson</t>
  </si>
  <si>
    <t>lesley.wilson2@borders.scot.nhs.uk</t>
  </si>
  <si>
    <t>56535895</t>
  </si>
  <si>
    <t>4bdbe333-bce4-4c54-9474-224ff03cdcb0</t>
  </si>
  <si>
    <t>Mike</t>
  </si>
  <si>
    <t>Page</t>
  </si>
  <si>
    <t>mike.page@bthft.nhs.uk</t>
  </si>
  <si>
    <t>56535899</t>
  </si>
  <si>
    <t>45d4652a-8b6c-411a-a359-799e5b375b8d</t>
  </si>
  <si>
    <t>Aline</t>
  </si>
  <si>
    <t>Demmery</t>
  </si>
  <si>
    <t>Aline.Demmery@UHBW.nhs.uk</t>
  </si>
  <si>
    <t>56535901</t>
  </si>
  <si>
    <t>13b1d84a-1e1e-4b91-afd1-dc7a58dfd788</t>
  </si>
  <si>
    <t>Brian</t>
  </si>
  <si>
    <t>Peters</t>
  </si>
  <si>
    <t>Brian.Peters1@nhs.net</t>
  </si>
  <si>
    <t>163d4c47-3af7-4b43-85fe-bf9cc9ec96cb</t>
  </si>
  <si>
    <t>56535905</t>
  </si>
  <si>
    <t>Wright</t>
  </si>
  <si>
    <t>heather.wright5@nhs.net</t>
  </si>
  <si>
    <t>56535914</t>
  </si>
  <si>
    <t>42bf0355-c042-43a2-ad85-204d21778145</t>
  </si>
  <si>
    <t>Orme</t>
  </si>
  <si>
    <t>chloe.orme@nhs.net</t>
  </si>
  <si>
    <t>56535920</t>
  </si>
  <si>
    <t>197b6854-fdc8-4ea0-b78d-e61d346bd1fc</t>
  </si>
  <si>
    <t>Joseph</t>
  </si>
  <si>
    <t>josephobrien2000@hotmail.com</t>
  </si>
  <si>
    <t>56535922</t>
  </si>
  <si>
    <t>9c695a41-6873-4e66-99aa-9e428dd55651</t>
  </si>
  <si>
    <t>Beverley</t>
  </si>
  <si>
    <t>Atherton</t>
  </si>
  <si>
    <t>beverley.atherton@nhs.net</t>
  </si>
  <si>
    <t>56535923</t>
  </si>
  <si>
    <t>4320f0a0-524e-4db2-8275-ad6ef85c4e0c</t>
  </si>
  <si>
    <t>Ward</t>
  </si>
  <si>
    <t>matthew.ward15@nhs.net</t>
  </si>
  <si>
    <t>56535924</t>
  </si>
  <si>
    <t>c0e7b56b-c639-4b29-b56c-495862bef4f8</t>
  </si>
  <si>
    <t>Benatar</t>
  </si>
  <si>
    <t>nigel.benatar@cobalthealth.co.uk</t>
  </si>
  <si>
    <t>56535863</t>
  </si>
  <si>
    <t>8eb093e1-4fb1-4ec9-aad2-83a2af2b2eab</t>
  </si>
  <si>
    <t>Deborah</t>
  </si>
  <si>
    <t>Kingsley</t>
  </si>
  <si>
    <t>Deborah.Kingsley@westerntrust.hscni.net</t>
  </si>
  <si>
    <t>56535862</t>
  </si>
  <si>
    <t>9671c845-e570-45fb-ae37-9e505d9769bb</t>
  </si>
  <si>
    <t>Nik</t>
  </si>
  <si>
    <t>Barnes</t>
  </si>
  <si>
    <t>nik.barnes@alderhey.nhs.uk</t>
  </si>
  <si>
    <t>56535861</t>
  </si>
  <si>
    <t>dd5588fd-8349-4dde-9cd5-76c73347b698</t>
  </si>
  <si>
    <t>Margaret</t>
  </si>
  <si>
    <t>Higgins</t>
  </si>
  <si>
    <t>margaret.higgins@liverpoolft.nhs.uk</t>
  </si>
  <si>
    <t>56535855</t>
  </si>
  <si>
    <t>808e5174-bcba-47a7-83d9-d3fd31f5321a</t>
  </si>
  <si>
    <t>Fergus</t>
  </si>
  <si>
    <t>McKiddie</t>
  </si>
  <si>
    <t>fergus.mckiddie@nhs.scot</t>
  </si>
  <si>
    <t>56535931</t>
  </si>
  <si>
    <t>536fb38e-034a-4018-a4c9-37013595896a</t>
  </si>
  <si>
    <t>Maria</t>
  </si>
  <si>
    <t>Calder</t>
  </si>
  <si>
    <t>mariagcalder@hotmail.com</t>
  </si>
  <si>
    <t>56535935</t>
  </si>
  <si>
    <t>24cc0002-770c-4e84-8ffb-d91859515266</t>
  </si>
  <si>
    <t>Garryck</t>
  </si>
  <si>
    <t>Tan</t>
  </si>
  <si>
    <t>garrycktan@aol.com</t>
  </si>
  <si>
    <t>56535943</t>
  </si>
  <si>
    <t>938b4829-bda4-414b-8201-c8c67f9d3c16</t>
  </si>
  <si>
    <t>Lucy</t>
  </si>
  <si>
    <t>Micklethwaite</t>
  </si>
  <si>
    <t>lucy.micklethwaite@nhs.net</t>
  </si>
  <si>
    <t>56535946</t>
  </si>
  <si>
    <t>4ea38a89-5605-4e7b-8894-c7d149269e96</t>
  </si>
  <si>
    <t>Mafalda</t>
  </si>
  <si>
    <t>Nunes Branco</t>
  </si>
  <si>
    <t>mafaldanbranco@gmail.com</t>
  </si>
  <si>
    <t>56535948</t>
  </si>
  <si>
    <t>f3dd293c-0f5c-45b8-a99b-cb3b7be9f423</t>
  </si>
  <si>
    <t>Nathan</t>
  </si>
  <si>
    <t>Ling</t>
  </si>
  <si>
    <t>nathanling@nhs.net</t>
  </si>
  <si>
    <t>56535954</t>
  </si>
  <si>
    <t>bff9eafd-5d9c-4acb-96ce-85aa62594ee6</t>
  </si>
  <si>
    <t>Alex</t>
  </si>
  <si>
    <t>Smout</t>
  </si>
  <si>
    <t>a.smout@nhs.net</t>
  </si>
  <si>
    <t>56535955</t>
  </si>
  <si>
    <t>41264ea6-ad70-4eb1-9bc1-89b5079baafe</t>
  </si>
  <si>
    <t>Thompson</t>
  </si>
  <si>
    <t>John.Thompson@mbht.nhs.uk</t>
  </si>
  <si>
    <t>56535958</t>
  </si>
  <si>
    <t>1c7f36aa-9d78-47ce-84be-47fdce6c65f8</t>
  </si>
  <si>
    <t>Scott.Smith2@ggc.scot.nhs.uk</t>
  </si>
  <si>
    <t>56535964</t>
  </si>
  <si>
    <t>e6eeef1a-cbb6-4471-977c-146673deae3e</t>
  </si>
  <si>
    <t>Craig</t>
  </si>
  <si>
    <t>Paterson</t>
  </si>
  <si>
    <t>Craig.Paterson@ggc.scot.nhs.uk</t>
  </si>
  <si>
    <t>56535966</t>
  </si>
  <si>
    <t>42866e4c-b51e-4072-b1fc-fe8a9dc61828</t>
  </si>
  <si>
    <t>Greg</t>
  </si>
  <si>
    <t>greg.wilson@heartofengland.nhs.uk</t>
  </si>
  <si>
    <t>White</t>
  </si>
  <si>
    <t>56535968</t>
  </si>
  <si>
    <t>e5ab5b90-9a97-4565-9397-c03615edb074</t>
  </si>
  <si>
    <t>Lorenzo</t>
  </si>
  <si>
    <t>Biassoni</t>
  </si>
  <si>
    <t>biassl@gosh.nhs.uk</t>
  </si>
  <si>
    <t>56535970</t>
  </si>
  <si>
    <t>597ad4b9-23b3-4c21-bc91-e064c44c9420</t>
  </si>
  <si>
    <t>Oriel</t>
  </si>
  <si>
    <t>Davies</t>
  </si>
  <si>
    <t>oriel.davies1@nhs.net</t>
  </si>
  <si>
    <t>56535975</t>
  </si>
  <si>
    <t>0b4f4ee5-9d62-4353-be9b-728b311f8507</t>
  </si>
  <si>
    <t>Georgia</t>
  </si>
  <si>
    <t>Keramida</t>
  </si>
  <si>
    <t>G.Keramida@rbht.nhs.uk</t>
  </si>
  <si>
    <t>56535976</t>
  </si>
  <si>
    <t>6debb3a7-a9fa-4baf-81b7-9e369a5c3293</t>
  </si>
  <si>
    <t>Janet</t>
  </si>
  <si>
    <t>Hill</t>
  </si>
  <si>
    <t>janet.hill9@nhs.net</t>
  </si>
  <si>
    <t>56535982</t>
  </si>
  <si>
    <t>cc9b5253-369e-400c-bb53-2d9fccda1715</t>
  </si>
  <si>
    <t>Jayne</t>
  </si>
  <si>
    <t>Gensale</t>
  </si>
  <si>
    <t>Jayne.gensale@cht.nhs.uk</t>
  </si>
  <si>
    <t>56535987</t>
  </si>
  <si>
    <t>7abf9a4c-ea1c-4648-8b17-6accdde64b69</t>
  </si>
  <si>
    <t>William</t>
  </si>
  <si>
    <t>Hallett</t>
  </si>
  <si>
    <t>William.Hallett@imanova.co.uk</t>
  </si>
  <si>
    <t>56535988</t>
  </si>
  <si>
    <t>8ed94cb1-6618-48bb-8cc5-203ead59d13e</t>
  </si>
  <si>
    <t>Kelly</t>
  </si>
  <si>
    <t>Shaw</t>
  </si>
  <si>
    <t>Kelly.Shaw@inhealthgroup.com</t>
  </si>
  <si>
    <t>56535989</t>
  </si>
  <si>
    <t>a1828a09-8040-4927-b4ce-c492544b958f</t>
  </si>
  <si>
    <t>Carla</t>
  </si>
  <si>
    <t>Monteiro</t>
  </si>
  <si>
    <t>camonteiro@alliance.co.uk</t>
  </si>
  <si>
    <t>56535991</t>
  </si>
  <si>
    <t>763730e2-0f7b-4fbb-acfd-910d87cbdfe1</t>
  </si>
  <si>
    <t>Kim</t>
  </si>
  <si>
    <t>Turner</t>
  </si>
  <si>
    <t>kim.turner@esneft.nhs.uk</t>
  </si>
  <si>
    <t>56535993</t>
  </si>
  <si>
    <t>1874a218-ecdc-42e4-98b3-87f4e7ac6761</t>
  </si>
  <si>
    <t>Andrew</t>
  </si>
  <si>
    <t>Bussey</t>
  </si>
  <si>
    <t>andrew.bussey@nhs.net</t>
  </si>
  <si>
    <t>56536000</t>
  </si>
  <si>
    <t>9ea7aa66-e117-4532-8b35-1d7ddb641954</t>
  </si>
  <si>
    <t>Robert</t>
  </si>
  <si>
    <t>robert.white42@nhs.net</t>
  </si>
  <si>
    <t>56536002</t>
  </si>
  <si>
    <t>cb330777-3f9e-4e0d-a20c-7ded89a5333f</t>
  </si>
  <si>
    <t>Mary-Ellen</t>
  </si>
  <si>
    <t>Chambers</t>
  </si>
  <si>
    <t>maryellen.chambers@nhs.net</t>
  </si>
  <si>
    <t>56536004</t>
  </si>
  <si>
    <t>63ce65d2-7a9c-4629-8132-cf24b8845c0e</t>
  </si>
  <si>
    <t>Bradley</t>
  </si>
  <si>
    <t>robert.bradley2@nhs.net</t>
  </si>
  <si>
    <t>56536010</t>
  </si>
  <si>
    <t>190ebd39-d354-449f-b0b2-7401e6701653</t>
  </si>
  <si>
    <t>Michelle</t>
  </si>
  <si>
    <t>Robertson</t>
  </si>
  <si>
    <t>nuclearmedicine.enh-tr@nhs.net</t>
  </si>
  <si>
    <t>56536011</t>
  </si>
  <si>
    <t>Nicola.O'Callaghan@wales.nhs.uk</t>
  </si>
  <si>
    <t>56536013</t>
  </si>
  <si>
    <t>dfc38fc3-62af-4ff3-aa97-94fbaa75def1</t>
  </si>
  <si>
    <t>Martin</t>
  </si>
  <si>
    <t>Centenera</t>
  </si>
  <si>
    <t>martin.centenera@HCAHealthcare.co.uk</t>
  </si>
  <si>
    <t>56536014</t>
  </si>
  <si>
    <t>850a386b-c39a-4280-b4ea-edf14be7a214</t>
  </si>
  <si>
    <t>Ruth</t>
  </si>
  <si>
    <t>Cornwell</t>
  </si>
  <si>
    <t>Ruth.Cornwell@ldh.nhs.uk</t>
  </si>
  <si>
    <t>56536017</t>
  </si>
  <si>
    <t>106b4f39-db6a-4194-9ec7-b90dbc357bab</t>
  </si>
  <si>
    <t>Tristan</t>
  </si>
  <si>
    <t>Barnden</t>
  </si>
  <si>
    <t>tristan.barnden@nhs.net</t>
  </si>
  <si>
    <t>56536019</t>
  </si>
  <si>
    <t>90730491-d619-41c2-a501-a9e44236352b</t>
  </si>
  <si>
    <t>Denise</t>
  </si>
  <si>
    <t>Stevens</t>
  </si>
  <si>
    <t>denise.stevens@walsallhealthcare.nhs.uk</t>
  </si>
  <si>
    <t>56536020</t>
  </si>
  <si>
    <t>46d5d396-6d31-4c20-9f1f-8da5dbe851de</t>
  </si>
  <si>
    <t>Simpson</t>
  </si>
  <si>
    <t>david.simpson3@nhs.net</t>
  </si>
  <si>
    <t>56536025</t>
  </si>
  <si>
    <t>7ceb69e2-741d-47b1-b3e1-3e7bb6cd4f90</t>
  </si>
  <si>
    <t>Kate</t>
  </si>
  <si>
    <t>Whitehill</t>
  </si>
  <si>
    <t>kate.whitehill@hcahealthcare.co.uk</t>
  </si>
  <si>
    <t>56536026</t>
  </si>
  <si>
    <t>790c3adf-0bb8-4279-8cc7-e001215c9041</t>
  </si>
  <si>
    <t>Christos</t>
  </si>
  <si>
    <t>Chatzigiannis</t>
  </si>
  <si>
    <t>Christos.Chatzigiannis@lanarkshire.scot.nhs.uk</t>
  </si>
  <si>
    <t>56536027</t>
  </si>
  <si>
    <t>8d771f15-02d4-4895-9e27-ced44f438c78</t>
  </si>
  <si>
    <t>Lynda</t>
  </si>
  <si>
    <t>lynda.davies7@wales.nhs.uk</t>
  </si>
  <si>
    <t>56536028</t>
  </si>
  <si>
    <t>478c448e-3b67-4dac-bdbc-9dc40189fa09</t>
  </si>
  <si>
    <t>Wai Lup</t>
  </si>
  <si>
    <t>Wong</t>
  </si>
  <si>
    <t>wailupwong@gmail.com</t>
  </si>
  <si>
    <t>56536031</t>
  </si>
  <si>
    <t>6553ec38-f4e8-4877-91e9-94defc639fb0</t>
  </si>
  <si>
    <t>Jamal</t>
  </si>
  <si>
    <t>Master</t>
  </si>
  <si>
    <t>Jamal.Master@somersetft.nhs.uk</t>
  </si>
  <si>
    <t>56536036</t>
  </si>
  <si>
    <t>f06a49b7-3e33-44cf-8631-0383f17c9178</t>
  </si>
  <si>
    <t>Watts</t>
  </si>
  <si>
    <t>tim.watts@nhs.net</t>
  </si>
  <si>
    <t>56536041</t>
  </si>
  <si>
    <t>f9629759-cd53-499b-97b9-a94784536d18</t>
  </si>
  <si>
    <t>Katrina</t>
  </si>
  <si>
    <t>Cockburn</t>
  </si>
  <si>
    <t>katrina.cockburn@nhs.net</t>
  </si>
  <si>
    <t>56536045</t>
  </si>
  <si>
    <t>26327362-f80e-4180-89ae-0e019da63d63</t>
  </si>
  <si>
    <t>Clare</t>
  </si>
  <si>
    <t>Monaghan</t>
  </si>
  <si>
    <t>clarea.monaghan@nhs.scot</t>
  </si>
  <si>
    <t>56536046</t>
  </si>
  <si>
    <t>Elaine</t>
  </si>
  <si>
    <t>Davidson</t>
  </si>
  <si>
    <t>elaine.davidson3@nhs.scot</t>
  </si>
  <si>
    <t>56536047</t>
  </si>
  <si>
    <t>6ad3668e-50e7-4f68-bab4-2e61784b5b78</t>
  </si>
  <si>
    <t>Upsdell</t>
  </si>
  <si>
    <t>deborah.upsdell@gov.im</t>
  </si>
  <si>
    <t>56536053</t>
  </si>
  <si>
    <t>c1d03f4b-db80-4f60-8d9a-fde47a973b4e</t>
  </si>
  <si>
    <t>Khadija</t>
  </si>
  <si>
    <t>Muhiddin</t>
  </si>
  <si>
    <t>Khadija.muhiddin@nhs.net</t>
  </si>
  <si>
    <t>56536054</t>
  </si>
  <si>
    <t>0aa5e702-1240-4aac-a4f3-f5d0aff4c1d2</t>
  </si>
  <si>
    <t>Ravinder</t>
  </si>
  <si>
    <t>Mahandru</t>
  </si>
  <si>
    <t>ravinder.mahandru1@nhs.net</t>
  </si>
  <si>
    <t>56536056</t>
  </si>
  <si>
    <t>Sally-Anne</t>
  </si>
  <si>
    <t>Froberg</t>
  </si>
  <si>
    <t>sally-anne.froberg@nhs.net</t>
  </si>
  <si>
    <t>56536059</t>
  </si>
  <si>
    <t>24130a8e-1a60-4cc4-b4e6-cf5280bfa245</t>
  </si>
  <si>
    <t>Topley</t>
  </si>
  <si>
    <t>vtopley@nhs.net</t>
  </si>
  <si>
    <t>56536065</t>
  </si>
  <si>
    <t>d6cb3208-672c-496f-b519-c3cbf50602cb</t>
  </si>
  <si>
    <t>Vasti</t>
  </si>
  <si>
    <t>Lotz</t>
  </si>
  <si>
    <t>vasti.lotz1@nhs.net</t>
  </si>
  <si>
    <t>56536068</t>
  </si>
  <si>
    <t>f3cb59b2-cde3-4ec9-acec-5965ded6f97b</t>
  </si>
  <si>
    <t>Ed</t>
  </si>
  <si>
    <t>Hockaday</t>
  </si>
  <si>
    <t>ed.hockaday2@nhs.scot</t>
  </si>
  <si>
    <t>56536070</t>
  </si>
  <si>
    <t>8959439d-52b0-49b7-97c0-0d60113f3e63</t>
  </si>
  <si>
    <t>Jane</t>
  </si>
  <si>
    <t>Emden</t>
  </si>
  <si>
    <t>jane.emden@nhs.net</t>
  </si>
  <si>
    <t>56536073</t>
  </si>
  <si>
    <t>a20c76d4-f6bd-4959-8f29-6c7545eabd1b</t>
  </si>
  <si>
    <t>Paula</t>
  </si>
  <si>
    <t>Sandhu</t>
  </si>
  <si>
    <t>paula.sandhu@nhs.net</t>
  </si>
  <si>
    <t>56536075</t>
  </si>
  <si>
    <t>4defc862-c378-4bbf-aca2-c3511060a38f</t>
  </si>
  <si>
    <t>Tansy</t>
  </si>
  <si>
    <t>Studdart</t>
  </si>
  <si>
    <t>Tansy.Studdart2@wales.nhs.uk</t>
  </si>
  <si>
    <t>56536077</t>
  </si>
  <si>
    <t>b21e7412-3b42-42d3-9668-59022e685413</t>
  </si>
  <si>
    <t>Aplin</t>
  </si>
  <si>
    <t>mark.aplin@nhs.net</t>
  </si>
  <si>
    <t>56536080</t>
  </si>
  <si>
    <t>9243504a-b34d-4ef9-8827-2b90d68c8593</t>
  </si>
  <si>
    <t>Susan</t>
  </si>
  <si>
    <t>SFrancis2@nhs.net</t>
  </si>
  <si>
    <t>56536081</t>
  </si>
  <si>
    <t>Harrison</t>
  </si>
  <si>
    <t>Clare.Harrison@porthosp.nhs.uk</t>
  </si>
  <si>
    <t>56536082</t>
  </si>
  <si>
    <t>196331b7-31fe-4f1a-8b9f-ee391e33f8c8</t>
  </si>
  <si>
    <t>James</t>
  </si>
  <si>
    <t>Cullis</t>
  </si>
  <si>
    <t>james.cullis@uhb.nhs.uk</t>
  </si>
  <si>
    <t>56536086</t>
  </si>
  <si>
    <t>40fc4d3d-2ad5-41b1-8aea-b3f453440328</t>
  </si>
  <si>
    <t>Hannah</t>
  </si>
  <si>
    <t>St Barbe Oldham</t>
  </si>
  <si>
    <t>hannah.stbarbe@qehkl.nhs.uk</t>
  </si>
  <si>
    <t>56536087</t>
  </si>
  <si>
    <t>30ffba61-6800-4090-8a2a-e386b344263b</t>
  </si>
  <si>
    <t>Raquel</t>
  </si>
  <si>
    <t>Pasternicki</t>
  </si>
  <si>
    <t>raquel.pasternicki@nhs.net</t>
  </si>
  <si>
    <t>56536088</t>
  </si>
  <si>
    <t>00db11e8-dcf6-407c-a24f-99428fe3c3ce</t>
  </si>
  <si>
    <t>Alice</t>
  </si>
  <si>
    <t>Nicol</t>
  </si>
  <si>
    <t>Alice.Nicol@ggc.scot.nhs.uk</t>
  </si>
  <si>
    <t>56536092</t>
  </si>
  <si>
    <t>d33387fe-cd3e-4e0f-98b7-0f7501b8eba0</t>
  </si>
  <si>
    <t>Elena</t>
  </si>
  <si>
    <t>Macias-Fernandez</t>
  </si>
  <si>
    <t>elena.macias@nhs.net</t>
  </si>
  <si>
    <t>56536097</t>
  </si>
  <si>
    <t>4104c4c9-2328-493b-9b8b-2c8ac5f2c102</t>
  </si>
  <si>
    <t>Sreedasyam</t>
  </si>
  <si>
    <t>Ajay</t>
  </si>
  <si>
    <t>ajaysree99@yahoo.com</t>
  </si>
  <si>
    <t>56536101</t>
  </si>
  <si>
    <t>b2440b77-51ef-4c70-b270-f969e9fb44c9</t>
  </si>
  <si>
    <t>Duncan</t>
  </si>
  <si>
    <t>duncan.white@nhs.net</t>
  </si>
  <si>
    <t>56536104</t>
  </si>
  <si>
    <t>b7cae21b-8bdf-436f-baa3-88c8a753e798</t>
  </si>
  <si>
    <t>Claire</t>
  </si>
  <si>
    <t>Curtis</t>
  </si>
  <si>
    <t>Claire.L.Curtis@wwl.nhs.uk</t>
  </si>
  <si>
    <t>56536106</t>
  </si>
  <si>
    <t>55f69338-bb94-4a97-91e6-3bea3410a707</t>
  </si>
  <si>
    <t>Gail</t>
  </si>
  <si>
    <t>O'Reilly</t>
  </si>
  <si>
    <t>Gail.OReilly@belfasttrust.hscni.net</t>
  </si>
  <si>
    <t>56536112</t>
  </si>
  <si>
    <t>045f3eb2-34f2-4267-ae9d-64402b161bb9</t>
  </si>
  <si>
    <t>Catherine</t>
  </si>
  <si>
    <t>Osborne</t>
  </si>
  <si>
    <t>Catherine.Osborne@elht.nhs.uk</t>
  </si>
  <si>
    <t>56536113</t>
  </si>
  <si>
    <t>6b19d8ec-be51-4cb1-83c2-4bc09e22ae5c</t>
  </si>
  <si>
    <t>Jeanette</t>
  </si>
  <si>
    <t>Worsley</t>
  </si>
  <si>
    <t>jeanette.worsley@boltonft.nhs.uk</t>
  </si>
  <si>
    <t>56536114</t>
  </si>
  <si>
    <t>c15a4e36-43e4-4213-ad21-d1f11692f5bc</t>
  </si>
  <si>
    <t>Nuno</t>
  </si>
  <si>
    <t>n.martins@rbht.nhs.uk</t>
  </si>
  <si>
    <t>56536115</t>
  </si>
  <si>
    <t>c6d567b0-d4f7-48a6-bfd5-8917bfb2e88f</t>
  </si>
  <si>
    <t>Rhodes</t>
  </si>
  <si>
    <t>rachel.rhodes2@nhs.net</t>
  </si>
  <si>
    <t>56536117</t>
  </si>
  <si>
    <t>04110cda-8682-4d31-b8b3-6592259bb65c</t>
  </si>
  <si>
    <t>Richard</t>
  </si>
  <si>
    <t>Poyner</t>
  </si>
  <si>
    <t>richard.poyner@nhs.net</t>
  </si>
  <si>
    <t>74301813-97fe-447c-aef0-91260b08cec1</t>
  </si>
  <si>
    <t>56536122</t>
  </si>
  <si>
    <t>Daniel</t>
  </si>
  <si>
    <t>McCool</t>
  </si>
  <si>
    <t>Daniel.McCool@nhs.net</t>
  </si>
  <si>
    <t>56536123</t>
  </si>
  <si>
    <t>e4264d51-2c20-4fb9-b316-f52e6afb15db</t>
  </si>
  <si>
    <t>Elicia</t>
  </si>
  <si>
    <t>Lake</t>
  </si>
  <si>
    <t>Elicia.Lake@wales.nhs.uk</t>
  </si>
  <si>
    <t>56536127</t>
  </si>
  <si>
    <t>464b579d-b25d-4a13-9463-9a4d50d766e1</t>
  </si>
  <si>
    <t>Paul</t>
  </si>
  <si>
    <t>Cowan</t>
  </si>
  <si>
    <t>paul.x.cowan@luht.scot.nhs.uk</t>
  </si>
  <si>
    <t>56536129</t>
  </si>
  <si>
    <t>f11023c5-9ab8-4479-a3e2-9283fee04ace</t>
  </si>
  <si>
    <t>Michael</t>
  </si>
  <si>
    <t>Bradnam</t>
  </si>
  <si>
    <t>michael.bradnam@ggc.scot.nhs.uk</t>
  </si>
  <si>
    <t>7f215990-e1bd-45b2-bf7f-c0ee074daea8</t>
  </si>
  <si>
    <t>56536133</t>
  </si>
  <si>
    <t>nick.gulliver2@nhs.scot</t>
  </si>
  <si>
    <t>56536134</t>
  </si>
  <si>
    <t>8a1a5689-df92-4199-8b67-72c85c8c9bcb</t>
  </si>
  <si>
    <t>Glenda</t>
  </si>
  <si>
    <t>Pritchard</t>
  </si>
  <si>
    <t>glenda.pritchard@mbht.nhs.uk</t>
  </si>
  <si>
    <t>56536145</t>
  </si>
  <si>
    <t>ae23f96d-91cf-4545-b4ea-7c1b23b59f74</t>
  </si>
  <si>
    <t>Neera</t>
  </si>
  <si>
    <t>Newsum</t>
  </si>
  <si>
    <t>neera.newsum@rnoh.nhs.uk</t>
  </si>
  <si>
    <t>56536147</t>
  </si>
  <si>
    <t>4ae089ec-172c-4fed-8c9d-2da38a6c5058</t>
  </si>
  <si>
    <t>Gladdish</t>
  </si>
  <si>
    <t>Daniel.Gladdish@lthtr.nhs.uk</t>
  </si>
  <si>
    <t>56536149</t>
  </si>
  <si>
    <t>5ab68dbe-4da2-4ff0-b75a-d5422c8ff32b</t>
  </si>
  <si>
    <t>Angela</t>
  </si>
  <si>
    <t>Meadows</t>
  </si>
  <si>
    <t>ameadows@alliance.co.uk</t>
  </si>
  <si>
    <t>56536153</t>
  </si>
  <si>
    <t>0b6f3187-973b-4c53-9dc0-5cb548721700</t>
  </si>
  <si>
    <t>Viv</t>
  </si>
  <si>
    <t>viv.orme@nhs.net</t>
  </si>
  <si>
    <t>56536155</t>
  </si>
  <si>
    <t>f62ebfe6-64a8-4ea6-8b0f-96e213494c53</t>
  </si>
  <si>
    <t>Stephen</t>
  </si>
  <si>
    <t>Dainty</t>
  </si>
  <si>
    <t>stephen.dainty@uhnm.nhs.uk</t>
  </si>
  <si>
    <t>56536156</t>
  </si>
  <si>
    <t>521d3f68-07fb-407a-8961-63015fa37442</t>
  </si>
  <si>
    <t>Scuffham</t>
  </si>
  <si>
    <t>james.scuffham@nhs.net</t>
  </si>
  <si>
    <t>56536159</t>
  </si>
  <si>
    <t>0d3f9ff3-8b1a-4db9-b906-57b786664dbe</t>
  </si>
  <si>
    <t>Nitasha</t>
  </si>
  <si>
    <t>Singh</t>
  </si>
  <si>
    <t>nksingh@doctors.org.uk</t>
  </si>
  <si>
    <t>56536161</t>
  </si>
  <si>
    <t>e2633069-3409-4146-b28c-148263acb7b3</t>
  </si>
  <si>
    <t>Leigh</t>
  </si>
  <si>
    <t>rob.leigh@nhs.net</t>
  </si>
  <si>
    <t>56536165</t>
  </si>
  <si>
    <t>7696ba9c-dc20-48d0-84a8-c63d70f1a86a</t>
  </si>
  <si>
    <t>Amanda</t>
  </si>
  <si>
    <t>Morton</t>
  </si>
  <si>
    <t>amanda.morton@belfasttrust.hscni.net</t>
  </si>
  <si>
    <t>56536167</t>
  </si>
  <si>
    <t>Sandra</t>
  </si>
  <si>
    <t>Biggart</t>
  </si>
  <si>
    <t>sandra.biggart@belfasttrust.hscni.net</t>
  </si>
  <si>
    <t>56536171</t>
  </si>
  <si>
    <t>b291c95e-142c-463f-b9c5-e41ed8b149a0</t>
  </si>
  <si>
    <t>Jonathan</t>
  </si>
  <si>
    <t>Harris</t>
  </si>
  <si>
    <t>thescandoc@gmail.com</t>
  </si>
  <si>
    <t>56536173</t>
  </si>
  <si>
    <t>8a13beeb-cafb-4818-9fea-b2a0096d5639</t>
  </si>
  <si>
    <t>Johan</t>
  </si>
  <si>
    <t>Marais</t>
  </si>
  <si>
    <t>Johan.Marais@nhs.net</t>
  </si>
  <si>
    <t>56536174</t>
  </si>
  <si>
    <t>ad731b3d-c4bb-4f21-a58d-9ef85800a3ff</t>
  </si>
  <si>
    <t>Joanne.Hopkins@york.nhs.uk</t>
  </si>
  <si>
    <t>56536176</t>
  </si>
  <si>
    <t>09f6f695-7773-4d27-8938-d526bfa83615</t>
  </si>
  <si>
    <t>Haines</t>
  </si>
  <si>
    <t>mark.haines1@nhs.net</t>
  </si>
  <si>
    <t>YM Website ID</t>
  </si>
  <si>
    <t>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</si>
</sst>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2" xfId="0" applyFill="1" applyBorder="1" applyAlignment="1">
      <alignment vertical="top"/>
    </xf>
    <xf numFmtId="164" fontId="0" fillId="3" borderId="2" xfId="0" applyNumberFormat="1" applyFill="1" applyBorder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2" xfId="0" applyFill="1" applyBorder="1" applyAlignment="1">
      <alignment vertical="top"/>
    </xf>
    <xf numFmtId="164" fontId="0" fillId="4" borderId="2" xfId="0" applyNumberFormat="1" applyFill="1" applyBorder="1" applyAlignment="1">
      <alignment vertical="top"/>
    </xf>
    <xf numFmtId="0" fontId="3" fillId="0" borderId="0" xfId="0" applyFont="1"/>
    <xf numFmtId="0" fontId="4" fillId="3" borderId="2" xfId="1" applyFill="1" applyBorder="1" applyAlignment="1">
      <alignment vertical="top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FC7CE"/>
          <bgColor rgb="FFFFFFFF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fill>
        <patternFill patternType="solid">
          <fgColor rgb="FFFFC7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nlinem-my.sharepoint.com/personal/sharon_onlinem_co_uk/Documents/OnlineM%20Work%20Files(1)/2026/BNMS/Data/bnms-organisation-departments-unique-ids.xlsx" TargetMode="External"/><Relationship Id="rId1" Type="http://schemas.openxmlformats.org/officeDocument/2006/relationships/externalLinkPath" Target="https://onlinem-my.sharepoint.com/personal/sharon_onlinem_co_uk/Documents/OnlineM%20Work%20Files(1)/2026/BNMS/Data/bnms-organisation-departments-unique-i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nms-organisation-departments"/>
      <sheetName val="Sheet1"/>
      <sheetName val="Sheet2"/>
    </sheetNames>
    <sheetDataSet>
      <sheetData sheetId="0"/>
      <sheetData sheetId="1"/>
      <sheetData sheetId="2">
        <row r="1">
          <cell r="A1" t="str">
            <v>Department UUID</v>
          </cell>
          <cell r="B1" t="str">
            <v>Organisation Name</v>
          </cell>
        </row>
        <row r="2">
          <cell r="A2" t="str">
            <v>808e5174-bcba-47a7-83d9-d3fd31f5321a</v>
          </cell>
          <cell r="B2" t="str">
            <v>Aberdeen Royal Infirmary</v>
          </cell>
        </row>
        <row r="3">
          <cell r="A3" t="str">
            <v>c05ff267-6d09-4c8d-9768-79c451045864</v>
          </cell>
          <cell r="B3" t="str">
            <v>Aberdeen Royal Infirmary</v>
          </cell>
        </row>
        <row r="4">
          <cell r="A4" t="str">
            <v>3c401e90-b1cb-4ece-abbe-5279e8a6bee0</v>
          </cell>
          <cell r="B4" t="str">
            <v>Aberdeen Royal Infirmary</v>
          </cell>
        </row>
        <row r="5">
          <cell r="A5" t="str">
            <v>cd83989f-9fe4-4c15-ae65-8b354bc224ef</v>
          </cell>
          <cell r="B5" t="str">
            <v>Addenbrooke's Hospital</v>
          </cell>
        </row>
        <row r="6">
          <cell r="A6" t="str">
            <v>97083dfb-ab06-452a-8b48-3ff1170a214c</v>
          </cell>
          <cell r="B6" t="str">
            <v>Addenbrooke's Hospital</v>
          </cell>
        </row>
        <row r="7">
          <cell r="A7" t="str">
            <v>9a8bae45-901c-481d-8ee5-8a0d5ba86d18</v>
          </cell>
          <cell r="B7" t="str">
            <v>Addenbrooke's Hospital</v>
          </cell>
        </row>
        <row r="8">
          <cell r="A8" t="str">
            <v>dd5588fd-8349-4dde-9cd5-76c73347b698</v>
          </cell>
          <cell r="B8" t="str">
            <v>Aintree University Hospital</v>
          </cell>
        </row>
        <row r="9">
          <cell r="A9" t="str">
            <v>9671c845-e570-45fb-ae37-9e505d9769bb</v>
          </cell>
          <cell r="B9" t="str">
            <v>Alder Hey Children's Hospital</v>
          </cell>
        </row>
        <row r="10">
          <cell r="A10" t="str">
            <v>f5668b73-e3c7-4348-8865-7d8bda604d13</v>
          </cell>
          <cell r="B10" t="str">
            <v>Alliance Medical Guildford PET-CT Centre</v>
          </cell>
        </row>
        <row r="11">
          <cell r="A11" t="str">
            <v>2c1993ce-80a4-4e64-b337-546e3257768e</v>
          </cell>
          <cell r="B11" t="str">
            <v>Alliance Medical Portsmouth PET-CT Centre</v>
          </cell>
        </row>
        <row r="12">
          <cell r="A12" t="str">
            <v>8eb093e1-4fb1-4ec9-aad2-83a2af2b2eab</v>
          </cell>
          <cell r="B12" t="str">
            <v>Altnagelvin Area Hospital</v>
          </cell>
        </row>
        <row r="13">
          <cell r="A13" t="str">
            <v>7e2f6621-2e6f-4c00-85f8-2b441c973d86</v>
          </cell>
          <cell r="B13" t="str">
            <v>Altnagelvin Area Hospital</v>
          </cell>
        </row>
        <row r="14">
          <cell r="B14" t="str">
            <v>Alzaiem Alazhari University</v>
          </cell>
        </row>
        <row r="15">
          <cell r="A15" t="str">
            <v>8cfe8251-8586-48d4-8a34-212031de56f3</v>
          </cell>
          <cell r="B15" t="str">
            <v>Antrim Area Hospital</v>
          </cell>
        </row>
        <row r="16">
          <cell r="B16" t="str">
            <v>Bahçeşehir University</v>
          </cell>
        </row>
        <row r="17">
          <cell r="A17" t="str">
            <v>a513d727-8d6c-4a5d-ae6a-a094ed71ba2d</v>
          </cell>
          <cell r="B17" t="str">
            <v>Barnet Hospital</v>
          </cell>
        </row>
        <row r="18">
          <cell r="A18" t="str">
            <v>22224ec1-b0c9-4e0e-ba6d-a6da4970a59f</v>
          </cell>
          <cell r="B18" t="str">
            <v>Barnsley Hospital</v>
          </cell>
        </row>
        <row r="19">
          <cell r="A19" t="str">
            <v>c3e8c658-b0f0-4119-b8da-b6df04de48fb</v>
          </cell>
          <cell r="B19" t="str">
            <v>Barnsley Hospital</v>
          </cell>
        </row>
        <row r="20">
          <cell r="A20" t="str">
            <v>41c4ff5b-e589-4916-93d9-9c288b815470</v>
          </cell>
          <cell r="B20" t="str">
            <v>Basildon University Hospital</v>
          </cell>
        </row>
        <row r="21">
          <cell r="A21" t="str">
            <v>5d9091b1-32b1-4135-a2a0-b2e97fc43ad2</v>
          </cell>
          <cell r="B21" t="str">
            <v>Basingstoke and North Hampshire Hospital</v>
          </cell>
        </row>
        <row r="22">
          <cell r="A22" t="str">
            <v>c8c4dae8-fd2b-4854-8ebb-13f74111955c</v>
          </cell>
          <cell r="B22" t="str">
            <v>Bedford Hospital</v>
          </cell>
        </row>
        <row r="23">
          <cell r="A23" t="str">
            <v>09765e79-5de9-4829-a7bf-009c6b08de23</v>
          </cell>
          <cell r="B23" t="str">
            <v>Belfast City Hospital</v>
          </cell>
        </row>
        <row r="24">
          <cell r="A24" t="str">
            <v>24c5547e-82c4-4eb9-bd05-fe72618df462</v>
          </cell>
          <cell r="B24" t="str">
            <v>Birmingham Children's Hospital</v>
          </cell>
        </row>
        <row r="25">
          <cell r="B25" t="str">
            <v>Birmingham City University</v>
          </cell>
        </row>
        <row r="26">
          <cell r="A26" t="str">
            <v>738537f0-b105-4f66-af25-f81e7b6dbbdb</v>
          </cell>
          <cell r="B26" t="str">
            <v>Birmingham Heartlands Hospital</v>
          </cell>
        </row>
        <row r="27">
          <cell r="A27" t="str">
            <v>1fe869a4-1930-4a68-9be4-74f841c71634</v>
          </cell>
          <cell r="B27" t="str">
            <v>Birmingham PET-CT Centre</v>
          </cell>
        </row>
        <row r="28">
          <cell r="A28" t="str">
            <v>fe1111ee-2f75-4d9d-842b-ca277d74f7a8</v>
          </cell>
          <cell r="B28" t="str">
            <v>Blackpool Victoria Hospital</v>
          </cell>
        </row>
        <row r="29">
          <cell r="A29" t="str">
            <v>f56936c0-a706-4665-9d50-3f05c7dd430e</v>
          </cell>
          <cell r="B29" t="str">
            <v>BMI Mount Alvernia Hospital</v>
          </cell>
        </row>
        <row r="30">
          <cell r="B30" t="str">
            <v>Bolan University of Medical and Health Sciences</v>
          </cell>
        </row>
        <row r="31">
          <cell r="A31" t="str">
            <v>db659acc-f731-4125-83b6-eff4fac39006</v>
          </cell>
          <cell r="B31" t="str">
            <v>Borders General Hospital</v>
          </cell>
        </row>
        <row r="32">
          <cell r="A32" t="str">
            <v>4bdbe333-bce4-4c54-9474-224ff03cdcb0</v>
          </cell>
          <cell r="B32" t="str">
            <v>Bradford Royal Infirmary</v>
          </cell>
        </row>
        <row r="33">
          <cell r="A33" t="str">
            <v>8bbbb2b8-2dad-4300-a314-de4731163c27</v>
          </cell>
          <cell r="B33" t="str">
            <v>Bradford Royal Infirmary</v>
          </cell>
        </row>
        <row r="34">
          <cell r="B34" t="str">
            <v>Brighton and Sussex Medical School</v>
          </cell>
        </row>
        <row r="35">
          <cell r="B35" t="str">
            <v>Brighton College</v>
          </cell>
        </row>
        <row r="36">
          <cell r="A36" t="str">
            <v>45d4652a-8b6c-411a-a359-799e5b375b8d</v>
          </cell>
          <cell r="B36" t="str">
            <v>Bristol Royal Infirmary</v>
          </cell>
        </row>
        <row r="37">
          <cell r="A37" t="str">
            <v>8755e71e-726e-4f78-a594-2771a45e373e</v>
          </cell>
          <cell r="B37" t="str">
            <v>Bristol Royal Infirmary</v>
          </cell>
        </row>
        <row r="38">
          <cell r="A38" t="str">
            <v>13b1d84a-1e1e-4b91-afd1-dc7a58dfd788</v>
          </cell>
          <cell r="B38" t="str">
            <v>Broomfield Hospital</v>
          </cell>
        </row>
        <row r="39">
          <cell r="A39" t="str">
            <v>91694050-352b-49a6-b8fa-34272fe5b61b</v>
          </cell>
          <cell r="B39" t="str">
            <v>Cardiff Royal Infirmary</v>
          </cell>
        </row>
        <row r="40">
          <cell r="B40" t="str">
            <v>Cardiff University</v>
          </cell>
        </row>
        <row r="41">
          <cell r="A41" t="str">
            <v>163d4c47-3af7-4b43-85fe-bf9cc9ec96cb</v>
          </cell>
          <cell r="B41" t="str">
            <v>Castle Hill Hospital</v>
          </cell>
        </row>
        <row r="42">
          <cell r="A42" t="str">
            <v>e2bbeded-e197-4cec-b835-2cdcf8fa25b0</v>
          </cell>
          <cell r="B42" t="str">
            <v>Castle Hill Hospital</v>
          </cell>
        </row>
        <row r="43">
          <cell r="A43" t="str">
            <v>d38280a7-3e92-45f8-8e1f-6b5845b61d4f</v>
          </cell>
          <cell r="B43" t="str">
            <v>Charing Cross Hospital</v>
          </cell>
        </row>
        <row r="44">
          <cell r="A44" t="str">
            <v>17a8342b-e9f8-4b93-a185-819b30fb0480</v>
          </cell>
          <cell r="B44" t="str">
            <v>Chelsea and Westminster Hospital</v>
          </cell>
        </row>
        <row r="45">
          <cell r="A45" t="str">
            <v>14638070-91cb-4e88-b78e-7e3268acd669</v>
          </cell>
          <cell r="B45" t="str">
            <v>Cheltenham General Hospital</v>
          </cell>
        </row>
        <row r="46">
          <cell r="A46" t="str">
            <v>200433b2-8a66-4f8a-9b26-1bff874b8b32</v>
          </cell>
          <cell r="B46" t="str">
            <v>Cheltenham General Hospital</v>
          </cell>
        </row>
        <row r="47">
          <cell r="A47" t="str">
            <v>42bf0355-c042-43a2-ad85-204d21778145</v>
          </cell>
          <cell r="B47" t="str">
            <v>Chesterfield Royal Hospital</v>
          </cell>
        </row>
        <row r="48">
          <cell r="A48" t="str">
            <v>28ecd3fa-188e-4a62-9211-fa560dba2096</v>
          </cell>
          <cell r="B48" t="str">
            <v>Chesterfield Royal Hospital</v>
          </cell>
        </row>
        <row r="49">
          <cell r="A49" t="str">
            <v>fdb93b8c-712a-4852-bdbf-25215279f072</v>
          </cell>
          <cell r="B49" t="str">
            <v>Christchurch Hospital</v>
          </cell>
        </row>
        <row r="50">
          <cell r="A50" t="str">
            <v>a3a8ded3-2493-4b6c-9550-f454398bc8cd</v>
          </cell>
          <cell r="B50" t="str">
            <v>Churchill Hospital</v>
          </cell>
        </row>
        <row r="51">
          <cell r="A51" t="str">
            <v>c3ab9ee8-5392-4140-800d-e674fb2de6a7</v>
          </cell>
          <cell r="B51" t="str">
            <v>Churchill Hospital</v>
          </cell>
        </row>
        <row r="52">
          <cell r="A52" t="str">
            <v>f294f444-e5f4-4f00-af12-597530d82096</v>
          </cell>
          <cell r="B52" t="str">
            <v>Churchill Hospital</v>
          </cell>
        </row>
        <row r="53">
          <cell r="A53" t="str">
            <v>9c695a41-6873-4e66-99aa-9e428dd55651</v>
          </cell>
          <cell r="B53" t="str">
            <v>Clatterbridge Cancer Centre</v>
          </cell>
        </row>
        <row r="54">
          <cell r="A54" t="str">
            <v>4320f0a0-524e-4db2-8275-ad6ef85c4e0c</v>
          </cell>
          <cell r="B54" t="str">
            <v>Clatterbridge Hospital</v>
          </cell>
        </row>
        <row r="55">
          <cell r="A55" t="str">
            <v>c0e7b56b-c639-4b29-b56c-495862bef4f8</v>
          </cell>
          <cell r="B55" t="str">
            <v>Cobalt Imaging Centre</v>
          </cell>
        </row>
        <row r="56">
          <cell r="A56" t="str">
            <v>b0e7710b-bd47-44c5-a5b0-4cf67fce9b5b</v>
          </cell>
          <cell r="B56" t="str">
            <v>Colchester Hospital</v>
          </cell>
        </row>
        <row r="57">
          <cell r="A57" t="str">
            <v>0e2849f9-87e2-4be9-94eb-1dc6fd125c39</v>
          </cell>
          <cell r="B57" t="str">
            <v>Colchester Hospital</v>
          </cell>
        </row>
        <row r="58">
          <cell r="A58" t="str">
            <v>b875b580-49ad-418a-aaf5-46c515dd559d</v>
          </cell>
          <cell r="B58" t="str">
            <v>Conquest Hospital</v>
          </cell>
        </row>
        <row r="59">
          <cell r="A59" t="str">
            <v>16a9fe60-8b9b-4c78-915a-87c164ba2705</v>
          </cell>
          <cell r="B59" t="str">
            <v>Countess of Chester Hospital</v>
          </cell>
        </row>
        <row r="60">
          <cell r="A60" t="str">
            <v>536fb38e-034a-4018-a4c9-37013595896a</v>
          </cell>
          <cell r="B60" t="str">
            <v>Craigavon Area Hospital</v>
          </cell>
        </row>
        <row r="61">
          <cell r="A61" t="str">
            <v>acb738c0-c335-480d-ad9a-df12c8c69e01</v>
          </cell>
          <cell r="B61" t="str">
            <v>Cromwell Hospital</v>
          </cell>
        </row>
        <row r="62">
          <cell r="A62" t="str">
            <v>48b41eea-59ba-4a5a-a085-96888d892c6d</v>
          </cell>
          <cell r="B62" t="str">
            <v>Crosshouse Hospital</v>
          </cell>
        </row>
        <row r="63">
          <cell r="A63" t="str">
            <v>20b372f6-0987-422f-a85a-6e90d65dc411</v>
          </cell>
          <cell r="B63" t="str">
            <v>Cumberland Infirmary</v>
          </cell>
        </row>
        <row r="64">
          <cell r="A64" t="str">
            <v>26ecfe47-5db9-4cc1-8209-34ead5effa54</v>
          </cell>
          <cell r="B64" t="str">
            <v>Cumberland Infirmary</v>
          </cell>
        </row>
        <row r="65">
          <cell r="A65" t="str">
            <v>24cc0002-770c-4e84-8ffb-d91859515266</v>
          </cell>
          <cell r="B65" t="str">
            <v>Darent Valley Hospital</v>
          </cell>
        </row>
        <row r="66">
          <cell r="A66" t="str">
            <v>cd744770-5ef3-4a6f-9a4b-72cd3d107933</v>
          </cell>
          <cell r="B66" t="str">
            <v>Darlington Memorial Hospital</v>
          </cell>
        </row>
        <row r="67">
          <cell r="A67" t="str">
            <v>0d159ef9-b7a8-41e2-b514-770e3e8c139c</v>
          </cell>
          <cell r="B67" t="str">
            <v>Darlington Memorial Hospital</v>
          </cell>
        </row>
        <row r="68">
          <cell r="A68" t="str">
            <v>3dd51100-b514-491b-9c92-f618c2c67b49</v>
          </cell>
          <cell r="B68" t="str">
            <v>Derriford Hospital</v>
          </cell>
        </row>
        <row r="69">
          <cell r="A69" t="str">
            <v>b9b2efff-8fe0-404e-9c74-4953f7b978ff</v>
          </cell>
          <cell r="B69" t="str">
            <v>Derriford Hospital</v>
          </cell>
        </row>
        <row r="70">
          <cell r="A70" t="str">
            <v>b6c0d546-ac17-41cc-a3fa-93c87e663009</v>
          </cell>
          <cell r="B70" t="str">
            <v>Diana, Princess of Wales Hospital</v>
          </cell>
        </row>
        <row r="71">
          <cell r="A71" t="str">
            <v>9ef76a3b-d4b0-42c0-aef7-5882187b4eae</v>
          </cell>
          <cell r="B71" t="str">
            <v>Diana, Princess of Wales Hospital</v>
          </cell>
        </row>
        <row r="72">
          <cell r="A72" t="str">
            <v>938b4829-bda4-414b-8201-c8c67f9d3c16</v>
          </cell>
          <cell r="B72" t="str">
            <v>Doncaster Royal Infirmary</v>
          </cell>
        </row>
        <row r="73">
          <cell r="B73" t="str">
            <v>Dr Carol Davila Central Military Emergency University Hospital</v>
          </cell>
        </row>
        <row r="74">
          <cell r="A74" t="str">
            <v>4ea38a89-5605-4e7b-8894-c7d149269e96</v>
          </cell>
          <cell r="B74" t="str">
            <v>East Surrey Hospital</v>
          </cell>
        </row>
        <row r="75">
          <cell r="A75" t="str">
            <v>f3dd293c-0f5c-45b8-a99b-cb3b7be9f423</v>
          </cell>
          <cell r="B75" t="str">
            <v>Eastbourne District General Hospital</v>
          </cell>
        </row>
        <row r="76">
          <cell r="A76" t="str">
            <v>a8ade5d4-52aa-4e4c-b773-21fd0f74e041</v>
          </cell>
          <cell r="B76" t="str">
            <v>Edinburgh Imaging Facility QMRI</v>
          </cell>
        </row>
        <row r="77">
          <cell r="A77" t="str">
            <v>3d8e352a-15d5-46ee-9f1d-1c7fe35c9a6e</v>
          </cell>
          <cell r="B77" t="str">
            <v>Forth Valley Royal Hospital</v>
          </cell>
        </row>
        <row r="78">
          <cell r="A78" t="str">
            <v>f9629759-cd53-499b-97b9-a94784536d18</v>
          </cell>
          <cell r="B78" t="str">
            <v>Freeman Hospital</v>
          </cell>
        </row>
        <row r="79">
          <cell r="A79" t="str">
            <v>219e23f7-83aa-478f-8fab-336bcf35f94c</v>
          </cell>
          <cell r="B79" t="str">
            <v>Freeman Hospital</v>
          </cell>
        </row>
        <row r="80">
          <cell r="A80" t="str">
            <v>bff9eafd-5d9c-4acb-96ce-85aa62594ee6</v>
          </cell>
          <cell r="B80" t="str">
            <v>Frimley Park Hospital</v>
          </cell>
        </row>
        <row r="81">
          <cell r="A81" t="str">
            <v>41264ea6-ad70-4eb1-9bc1-89b5079baafe</v>
          </cell>
          <cell r="B81" t="str">
            <v>Furness General Hospital</v>
          </cell>
        </row>
        <row r="82">
          <cell r="A82" t="str">
            <v>3288420a-0fd4-43fb-a62a-8259c276ee68</v>
          </cell>
          <cell r="B82" t="str">
            <v>Furness General Hospital</v>
          </cell>
        </row>
        <row r="83">
          <cell r="A83" t="str">
            <v>1c7f36aa-9d78-47ce-84be-47fdce6c65f8</v>
          </cell>
          <cell r="B83" t="str">
            <v>Gartnavel General Hospital</v>
          </cell>
        </row>
        <row r="84">
          <cell r="A84" t="str">
            <v>de433674-b81f-41eb-99b9-20c4e246c475</v>
          </cell>
          <cell r="B84" t="str">
            <v>Glan Clwyd Hospital</v>
          </cell>
        </row>
        <row r="85">
          <cell r="B85" t="str">
            <v>Glasgow Caledonian University</v>
          </cell>
        </row>
        <row r="86">
          <cell r="A86" t="str">
            <v>e6eeef1a-cbb6-4471-977c-146673deae3e</v>
          </cell>
          <cell r="B86" t="str">
            <v>Glasgow Royal Infirmary</v>
          </cell>
        </row>
        <row r="87">
          <cell r="A87" t="str">
            <v>b0d9c420-0aae-4af9-ba51-8c19697e7f56</v>
          </cell>
          <cell r="B87" t="str">
            <v>Glasgow Royal Infirmary</v>
          </cell>
        </row>
        <row r="88">
          <cell r="A88" t="str">
            <v>193c80ab-8e0b-4599-80bb-07bc46f0db80</v>
          </cell>
          <cell r="B88" t="str">
            <v>Glenfield Hospital</v>
          </cell>
        </row>
        <row r="89">
          <cell r="A89" t="str">
            <v>c6e3d8ea-fc24-44c4-8202-28e0c2c0fd6e</v>
          </cell>
          <cell r="B89" t="str">
            <v>Glenfield Hospital</v>
          </cell>
        </row>
        <row r="90">
          <cell r="A90" t="str">
            <v>c9dc0ef2-675d-4000-bc95-4a354833360e</v>
          </cell>
          <cell r="B90" t="str">
            <v>Gloucestershire Royal Hospital</v>
          </cell>
        </row>
        <row r="91">
          <cell r="A91" t="str">
            <v>42866e4c-b51e-4072-b1fc-fe8a9dc61828</v>
          </cell>
          <cell r="B91" t="str">
            <v>Good Hope Hospital</v>
          </cell>
        </row>
        <row r="92">
          <cell r="A92" t="str">
            <v>eb0010bc-a05b-43d3-982e-d4d496036b53</v>
          </cell>
          <cell r="B92" t="str">
            <v>Grantham and District Hospital</v>
          </cell>
        </row>
        <row r="93">
          <cell r="A93" t="str">
            <v>e5ab5b90-9a97-4565-9397-c03615edb074</v>
          </cell>
          <cell r="B93" t="str">
            <v>Great Ormond Street Hospital</v>
          </cell>
        </row>
        <row r="94">
          <cell r="A94" t="str">
            <v>597ad4b9-23b3-4c21-bc91-e064c44c9420</v>
          </cell>
          <cell r="B94" t="str">
            <v>Great Western Hospital</v>
          </cell>
        </row>
        <row r="95">
          <cell r="A95" t="str">
            <v>8696a3d8-b80b-4d9f-890f-08aa24ded0d5</v>
          </cell>
          <cell r="B95" t="str">
            <v>Guy's Hospital</v>
          </cell>
        </row>
        <row r="96">
          <cell r="A96" t="str">
            <v>4e70b24b-05cf-43d2-bad9-f3f6ffc3c8ed</v>
          </cell>
          <cell r="B96" t="str">
            <v>Guy's Hospital</v>
          </cell>
        </row>
        <row r="97">
          <cell r="A97" t="str">
            <v>f2963e6b-7d26-4737-bee4-ac035d0c5796</v>
          </cell>
          <cell r="B97" t="str">
            <v>Hammersmith Hospital</v>
          </cell>
        </row>
        <row r="98">
          <cell r="A98" t="str">
            <v>0b4f4ee5-9d62-4353-be9b-728b311f8507</v>
          </cell>
          <cell r="B98" t="str">
            <v>Harefield Hospital</v>
          </cell>
        </row>
        <row r="99">
          <cell r="A99" t="str">
            <v>6debb3a7-a9fa-4baf-81b7-9e369a5c3293</v>
          </cell>
          <cell r="B99" t="str">
            <v>Harrogate District Hospital</v>
          </cell>
        </row>
        <row r="100">
          <cell r="A100" t="str">
            <v>124d9915-6ef0-4a2b-b75c-38121036f70e</v>
          </cell>
          <cell r="B100" t="str">
            <v>Hemel Hempstead Hospital</v>
          </cell>
        </row>
        <row r="101">
          <cell r="A101" t="str">
            <v>cb0bf2d8-3c9e-4751-b1c2-8bf695251182</v>
          </cell>
          <cell r="B101" t="str">
            <v>Hereford County Hospital</v>
          </cell>
        </row>
        <row r="102">
          <cell r="A102" t="str">
            <v>9cb63489-7b8e-47e5-bbbe-965d0834ea97</v>
          </cell>
          <cell r="B102" t="str">
            <v>Hillingdon Hospital</v>
          </cell>
        </row>
        <row r="103">
          <cell r="A103" t="str">
            <v>cc9b5253-369e-400c-bb53-2d9fccda1715</v>
          </cell>
          <cell r="B103" t="str">
            <v>Huddersfield Royal Infirmary</v>
          </cell>
        </row>
        <row r="104">
          <cell r="A104" t="str">
            <v>e8aef3a8-2c56-418b-9bbe-90e935e31207</v>
          </cell>
          <cell r="B104" t="str">
            <v>Huddersfield Royal Infirmary</v>
          </cell>
        </row>
        <row r="105">
          <cell r="A105" t="str">
            <v>c25ac777-2e13-43a0-b670-1fd7dc616888</v>
          </cell>
          <cell r="B105" t="str">
            <v>Hull Royal Infirmary</v>
          </cell>
        </row>
        <row r="106">
          <cell r="B106" t="str">
            <v>Imperial College London</v>
          </cell>
        </row>
        <row r="107">
          <cell r="A107" t="str">
            <v>8ed94cb1-6618-48bb-8cc5-203ead59d13e</v>
          </cell>
          <cell r="B107" t="str">
            <v>InHealth Nottingham PETCT Centre</v>
          </cell>
        </row>
        <row r="108">
          <cell r="A108" t="str">
            <v>26b7310f-d87c-4030-a5c1-12d7e4e35a03</v>
          </cell>
          <cell r="B108" t="str">
            <v>Inverclyde Royal Hospital</v>
          </cell>
        </row>
        <row r="109">
          <cell r="A109" t="str">
            <v>763730e2-0f7b-4fbb-acfd-910d87cbdfe1</v>
          </cell>
          <cell r="B109" t="str">
            <v>Ipswich Hospital</v>
          </cell>
        </row>
        <row r="110">
          <cell r="A110" t="str">
            <v>67cc7c73-bfbc-46c6-8814-24ab2e87d063</v>
          </cell>
          <cell r="B110" t="str">
            <v>Ipswich Hospital</v>
          </cell>
        </row>
        <row r="111">
          <cell r="B111" t="str">
            <v>Iqra Institute of Health Sciences, Quetta</v>
          </cell>
        </row>
        <row r="112">
          <cell r="A112" t="str">
            <v>bb6a9b5b-ccd4-4677-8ad6-a7a015d7d3ee</v>
          </cell>
          <cell r="B112" t="str">
            <v>Jack Brignall PET-CE Centre</v>
          </cell>
        </row>
        <row r="113">
          <cell r="A113" t="str">
            <v>9d6e98f9-734b-4b4d-b476-da803378759c</v>
          </cell>
          <cell r="B113" t="str">
            <v>John Mallard PET Centre</v>
          </cell>
        </row>
        <row r="114">
          <cell r="A114" t="str">
            <v>44a331f4-7cff-4c12-ad3e-a699a37a153d</v>
          </cell>
          <cell r="B114" t="str">
            <v>John Radcliffe Hospital</v>
          </cell>
        </row>
        <row r="115">
          <cell r="B115" t="str">
            <v>Jomo Kenyatta University of Agriculture and Technology</v>
          </cell>
        </row>
        <row r="116">
          <cell r="A116" t="str">
            <v>e629e712-2068-45aa-bc23-fca21599ff31</v>
          </cell>
          <cell r="B116" t="str">
            <v>Kent &amp; Canterbury Hospital</v>
          </cell>
        </row>
        <row r="117">
          <cell r="A117" t="str">
            <v>40c48446-7b1e-4813-a13b-c73a8b569d67</v>
          </cell>
          <cell r="B117" t="str">
            <v>Kent &amp; Canterbury Hospital</v>
          </cell>
        </row>
        <row r="118">
          <cell r="A118" t="str">
            <v>9ea7aa66-e117-4532-8b35-1d7ddb641954</v>
          </cell>
          <cell r="B118" t="str">
            <v>Kettering General Hospital</v>
          </cell>
        </row>
        <row r="119">
          <cell r="B119" t="str">
            <v>Khyber Medical University</v>
          </cell>
        </row>
        <row r="120">
          <cell r="A120" t="str">
            <v>cb330777-3f9e-4e0d-a20c-7ded89a5333f</v>
          </cell>
          <cell r="B120" t="str">
            <v>King's College Hospital</v>
          </cell>
        </row>
        <row r="121">
          <cell r="A121" t="str">
            <v>3fa4bfea-ae68-40ac-be80-a7f7a5fc7c34</v>
          </cell>
          <cell r="B121" t="str">
            <v>King's College Hospital</v>
          </cell>
        </row>
        <row r="122">
          <cell r="A122" t="str">
            <v>63ce65d2-7a9c-4629-8132-cf24b8845c0e</v>
          </cell>
          <cell r="B122" t="str">
            <v>King's Mill Hospital</v>
          </cell>
        </row>
        <row r="123">
          <cell r="A123" t="str">
            <v>b54a94f3-6ab9-42aa-ad8a-e23ed86f8cca</v>
          </cell>
          <cell r="B123" t="str">
            <v>Kingston Hospital</v>
          </cell>
        </row>
        <row r="124">
          <cell r="B124" t="str">
            <v>Lancaster University</v>
          </cell>
        </row>
        <row r="125">
          <cell r="A125" t="str">
            <v>315f6c85-00d3-4415-8787-aa1b5344f4ec</v>
          </cell>
          <cell r="B125" t="str">
            <v>Leceister Royal Infirmary</v>
          </cell>
        </row>
        <row r="126">
          <cell r="A126" t="str">
            <v>6b79e44c-e9ac-4ba0-9f02-27d735ee752d</v>
          </cell>
          <cell r="B126" t="str">
            <v>Leeds General Infirmary</v>
          </cell>
        </row>
        <row r="127">
          <cell r="A127" t="str">
            <v>86fcc4d8-b6e0-4464-bbb8-bc3c2fff5f43</v>
          </cell>
          <cell r="B127" t="str">
            <v>Lincoln County Hospital</v>
          </cell>
        </row>
        <row r="128">
          <cell r="A128" t="str">
            <v>85c35d07-23dc-4a7c-901f-15c8ce8ff350</v>
          </cell>
          <cell r="B128" t="str">
            <v>Lincoln County Hospital</v>
          </cell>
        </row>
        <row r="129">
          <cell r="A129" t="str">
            <v>190ebd39-d354-449f-b0b2-7401e6701653</v>
          </cell>
          <cell r="B129" t="str">
            <v>Lister Hospital</v>
          </cell>
        </row>
        <row r="130">
          <cell r="A130" t="str">
            <v>dfc38fc3-62af-4ff3-aa97-94fbaa75def1</v>
          </cell>
          <cell r="B130" t="str">
            <v>London Bridge Hospital</v>
          </cell>
        </row>
        <row r="131">
          <cell r="A131" t="str">
            <v>850a386b-c39a-4280-b4ea-edf14be7a214</v>
          </cell>
          <cell r="B131" t="str">
            <v>Luton and Dunstable Hospital</v>
          </cell>
        </row>
        <row r="132">
          <cell r="A132" t="str">
            <v>106b4f39-db6a-4194-9ec7-b90dbc357bab</v>
          </cell>
          <cell r="B132" t="str">
            <v>Maidstone Hospital</v>
          </cell>
        </row>
        <row r="133">
          <cell r="A133" t="str">
            <v>607cda26-bf27-429a-964d-762a2b864782</v>
          </cell>
          <cell r="B133" t="str">
            <v>Manchester Royal Infirmary</v>
          </cell>
        </row>
        <row r="134">
          <cell r="A134" t="str">
            <v>1496986e-6ee8-474c-a1ff-353261826ee3</v>
          </cell>
          <cell r="B134" t="str">
            <v>Manchester Royal Infirmary</v>
          </cell>
        </row>
        <row r="135">
          <cell r="A135" t="str">
            <v>90730491-d619-41c2-a501-a9e44236352b</v>
          </cell>
          <cell r="B135" t="str">
            <v>Manor Hospital Walsall</v>
          </cell>
        </row>
        <row r="136">
          <cell r="A136" t="str">
            <v>46d5d396-6d31-4c20-9f1f-8da5dbe851de</v>
          </cell>
          <cell r="B136" t="str">
            <v>Medway Maritime Hospital</v>
          </cell>
        </row>
        <row r="137">
          <cell r="A137" t="str">
            <v>a5852f5d-4d63-4b3a-83a6-6b216e4fb7ca</v>
          </cell>
          <cell r="B137" t="str">
            <v>Medway Maritime Hospital</v>
          </cell>
        </row>
        <row r="138">
          <cell r="A138" t="str">
            <v>591efcf1-6561-45ba-a78e-d93976319283</v>
          </cell>
          <cell r="B138" t="str">
            <v>Midland Metropolitan University Hospital</v>
          </cell>
        </row>
        <row r="139">
          <cell r="A139" t="str">
            <v>197b6854-fdc8-4ea0-b78d-e61d346bd1fc</v>
          </cell>
          <cell r="B139" t="str">
            <v>Midland Metropolitan University Hospital (MMUH)</v>
          </cell>
        </row>
        <row r="140">
          <cell r="A140" t="str">
            <v>7ceb69e2-741d-47b1-b3e1-3e7bb6cd4f90</v>
          </cell>
          <cell r="B140" t="str">
            <v>Molecular Imaging Centre</v>
          </cell>
        </row>
        <row r="141">
          <cell r="A141" t="str">
            <v>8d771f15-02d4-4895-9e27-ced44f438c78</v>
          </cell>
          <cell r="B141" t="str">
            <v>Morriston Hospital Swansea</v>
          </cell>
        </row>
        <row r="142">
          <cell r="A142" t="str">
            <v>05184011-0d5e-4ba8-82af-beab61b437a9</v>
          </cell>
          <cell r="B142" t="str">
            <v>Mount Vernon Cancer Centre</v>
          </cell>
        </row>
        <row r="143">
          <cell r="A143" t="str">
            <v>478c448e-3b67-4dac-bdbc-9dc40189fa09</v>
          </cell>
          <cell r="B143" t="str">
            <v>Mount Vernon Hospital</v>
          </cell>
        </row>
        <row r="144">
          <cell r="A144" t="str">
            <v>6553ec38-f4e8-4877-91e9-94defc639fb0</v>
          </cell>
          <cell r="B144" t="str">
            <v>Musgrove Park Hospital</v>
          </cell>
        </row>
        <row r="145">
          <cell r="A145" t="str">
            <v>a384ebf4-1968-4cb5-bba3-8453f9bff462</v>
          </cell>
          <cell r="B145" t="str">
            <v>Musgrove Park Hospital</v>
          </cell>
        </row>
        <row r="146">
          <cell r="A146" t="str">
            <v>1edc5ea0-f97b-4642-91e9-4dd117d54c48</v>
          </cell>
          <cell r="B146" t="str">
            <v>Nevill Hall Hospital Abergavenny</v>
          </cell>
        </row>
        <row r="147">
          <cell r="A147" t="str">
            <v>f06a49b7-3e33-44cf-8631-0383f17c9178</v>
          </cell>
          <cell r="B147" t="str">
            <v>New Cross Hospital</v>
          </cell>
        </row>
        <row r="148">
          <cell r="A148" t="str">
            <v>7d38a8d3-9848-4021-9584-4cd6a762302c</v>
          </cell>
          <cell r="B148" t="str">
            <v>New Cross Hospital</v>
          </cell>
        </row>
        <row r="149">
          <cell r="A149" t="str">
            <v>eed52f2a-20d3-489f-8146-bb1e7742263c</v>
          </cell>
          <cell r="B149" t="str">
            <v>Newham Hospital</v>
          </cell>
        </row>
        <row r="150">
          <cell r="A150" t="str">
            <v>26327362-f80e-4180-89ae-0e019da63d63</v>
          </cell>
          <cell r="B150" t="str">
            <v>Ninewells Hospital</v>
          </cell>
        </row>
        <row r="151">
          <cell r="A151" t="str">
            <v>a996c109-2b7e-4269-9460-9b1ea71bb614</v>
          </cell>
          <cell r="B151" t="str">
            <v>Ninewells Hospital</v>
          </cell>
        </row>
        <row r="152">
          <cell r="A152" t="str">
            <v>6ad3668e-50e7-4f68-bab4-2e61784b5b78</v>
          </cell>
          <cell r="B152" t="str">
            <v>Noble's Hospital</v>
          </cell>
        </row>
        <row r="153">
          <cell r="A153" t="str">
            <v>e4f642c7-3e8d-48ee-bf2d-741d8ab2e44c</v>
          </cell>
          <cell r="B153" t="str">
            <v>Noble's Hospital</v>
          </cell>
        </row>
        <row r="154">
          <cell r="A154" t="str">
            <v>7a084f8e-3672-40ab-bb94-d52fa3226110</v>
          </cell>
          <cell r="B154" t="str">
            <v>Norfolk &amp; Norwich University Hospital</v>
          </cell>
        </row>
        <row r="155">
          <cell r="A155" t="str">
            <v>a7377637-c683-461e-80c4-a0d62fa7ecaa</v>
          </cell>
          <cell r="B155" t="str">
            <v>Norfolk and Norwich University Hospital</v>
          </cell>
        </row>
        <row r="156">
          <cell r="A156" t="str">
            <v>94296436-87cf-4198-a53b-62db95cd735e</v>
          </cell>
          <cell r="B156" t="str">
            <v>North Manchester General Hospital</v>
          </cell>
        </row>
        <row r="157">
          <cell r="A157" t="str">
            <v>c1d03f4b-db80-4f60-8d9a-fde47a973b4e</v>
          </cell>
          <cell r="B157" t="str">
            <v>North Middlesex University Hospital</v>
          </cell>
        </row>
        <row r="158">
          <cell r="A158" t="str">
            <v>0aa5e702-1240-4aac-a4f3-f5d0aff4c1d2</v>
          </cell>
          <cell r="B158" t="str">
            <v>Northampton General Hospital</v>
          </cell>
        </row>
        <row r="159">
          <cell r="A159" t="str">
            <v>5379efa6-4e5f-4fba-8c5a-fac0679566d4</v>
          </cell>
          <cell r="B159" t="str">
            <v>Northampton General Hospital</v>
          </cell>
        </row>
        <row r="160">
          <cell r="A160" t="str">
            <v>42ff2358-a27e-4abd-92df-6f6a3f406819</v>
          </cell>
          <cell r="B160" t="str">
            <v>Northern General Hospital</v>
          </cell>
        </row>
        <row r="161">
          <cell r="A161" t="str">
            <v>cff206cf-93fb-4aa8-9884-8730673b60d2</v>
          </cell>
          <cell r="B161" t="str">
            <v>Northern General Hospital</v>
          </cell>
        </row>
        <row r="162">
          <cell r="A162" t="str">
            <v>c97d2a31-2bed-453c-abc4-644bc0898bf7</v>
          </cell>
          <cell r="B162" t="str">
            <v>Northern Ireland Cancer Centre</v>
          </cell>
        </row>
        <row r="163">
          <cell r="A163" t="str">
            <v>12fb0601-2d8b-4444-a17d-ddca2613135b</v>
          </cell>
          <cell r="B163" t="str">
            <v>Northern Ireland Cancer Centre</v>
          </cell>
        </row>
        <row r="164">
          <cell r="A164" t="str">
            <v>24130a8e-1a60-4cc4-b4e6-cf5280bfa245</v>
          </cell>
          <cell r="B164" t="str">
            <v>Northwick Park Hospital</v>
          </cell>
        </row>
        <row r="165">
          <cell r="A165" t="str">
            <v>9cad0de3-343a-4054-ab0e-27ef5b213f49</v>
          </cell>
          <cell r="B165" t="str">
            <v>Northwick Park Hospital</v>
          </cell>
        </row>
        <row r="166">
          <cell r="A166" t="str">
            <v>ec0fa664-e48b-43c6-af05-51bef7a623d4</v>
          </cell>
          <cell r="B166" t="str">
            <v>Nottingham City Hospital</v>
          </cell>
        </row>
        <row r="167">
          <cell r="B167" t="str">
            <v>Osun State University</v>
          </cell>
        </row>
        <row r="168">
          <cell r="A168" t="str">
            <v>1acceeb8-3bd8-4aaf-a562-e8641d55eefb</v>
          </cell>
          <cell r="B168" t="str">
            <v>Parkside Hospital</v>
          </cell>
        </row>
        <row r="169">
          <cell r="A169" t="str">
            <v>7abf9a4c-ea1c-4648-8b17-6accdde64b69</v>
          </cell>
          <cell r="B169" t="str">
            <v>Perceptive Discovery – London Imaging Centre</v>
          </cell>
        </row>
        <row r="170">
          <cell r="A170" t="str">
            <v>f3cb59b2-cde3-4ec9-acec-5965ded6f97b</v>
          </cell>
          <cell r="B170" t="str">
            <v>Perth Royal Infirmary</v>
          </cell>
        </row>
        <row r="171">
          <cell r="A171" t="str">
            <v>8959439d-52b0-49b7-97c0-0d60113f3e63</v>
          </cell>
          <cell r="B171" t="str">
            <v>Peterborough City Hospital</v>
          </cell>
        </row>
        <row r="172">
          <cell r="A172" t="str">
            <v>84188c83-b53c-45e6-abfe-67a45d2ea77b</v>
          </cell>
          <cell r="B172" t="str">
            <v>Poole Hospital</v>
          </cell>
        </row>
        <row r="173">
          <cell r="A173" t="str">
            <v>a20c76d4-f6bd-4959-8f29-6c7545eabd1b</v>
          </cell>
          <cell r="B173" t="str">
            <v>Princess Alexandra Hospital Harlow</v>
          </cell>
        </row>
        <row r="174">
          <cell r="A174" t="str">
            <v>4defc862-c378-4bbf-aca2-c3511060a38f</v>
          </cell>
          <cell r="B174" t="str">
            <v>Princess of Wales Hospital Bridgend</v>
          </cell>
        </row>
        <row r="175">
          <cell r="A175" t="str">
            <v>b21e7412-3b42-42d3-9668-59022e685413</v>
          </cell>
          <cell r="B175" t="str">
            <v>Princess Royal Hospital</v>
          </cell>
        </row>
        <row r="176">
          <cell r="A176" t="str">
            <v>9243504a-b34d-4ef9-8827-2b90d68c8593</v>
          </cell>
          <cell r="B176" t="str">
            <v>Princess Royal University Hospital</v>
          </cell>
        </row>
        <row r="177">
          <cell r="A177" t="str">
            <v>a1828a09-8040-4927-b4ce-c492544b958f</v>
          </cell>
          <cell r="B177" t="str">
            <v>Queen Alexandra Hospital</v>
          </cell>
        </row>
        <row r="178">
          <cell r="A178" t="str">
            <v>e9b9d4bf-ec9d-4c53-87a2-5d691f936868</v>
          </cell>
          <cell r="B178" t="str">
            <v>Queen Elizabeth Hospital</v>
          </cell>
        </row>
        <row r="179">
          <cell r="A179" t="str">
            <v>30ffba61-6800-4090-8a2a-e386b344263b</v>
          </cell>
          <cell r="B179" t="str">
            <v>Queen Elizabeth Hospital (Woolwich)</v>
          </cell>
        </row>
        <row r="180">
          <cell r="A180" t="str">
            <v>196331b7-31fe-4f1a-8b9f-ee391e33f8c8</v>
          </cell>
          <cell r="B180" t="str">
            <v>Queen Elizabeth Hospital Birmingham</v>
          </cell>
        </row>
        <row r="181">
          <cell r="A181" t="str">
            <v>7d3dc0d2-3458-49ba-aaea-025b0e36b2d5</v>
          </cell>
          <cell r="B181" t="str">
            <v>Queen Elizabeth Hospital Birmingham</v>
          </cell>
        </row>
        <row r="182">
          <cell r="A182" t="str">
            <v>f5d997ae-d13a-49d6-a1bf-4651d9f42c3e</v>
          </cell>
          <cell r="B182" t="str">
            <v>Queen Elizabeth Hospital Birmingham</v>
          </cell>
        </row>
        <row r="183">
          <cell r="A183" t="str">
            <v>6beff018-bad5-42a5-bdc4-e206ad7bd2f7</v>
          </cell>
          <cell r="B183" t="str">
            <v>Queen Elizabeth Hospital Gateshead</v>
          </cell>
        </row>
        <row r="184">
          <cell r="A184" t="str">
            <v>40fc4d3d-2ad5-41b1-8aea-b3f453440328</v>
          </cell>
          <cell r="B184" t="str">
            <v>Queen Elizabeth Hospital King's Lynn</v>
          </cell>
        </row>
        <row r="185">
          <cell r="A185" t="str">
            <v>00db11e8-dcf6-407c-a24f-99428fe3c3ce</v>
          </cell>
          <cell r="B185" t="str">
            <v>Queen Elizabeth University Hospital</v>
          </cell>
        </row>
        <row r="186">
          <cell r="A186" t="str">
            <v>19530035-11f3-4d8c-bcf8-6b93f58cab34</v>
          </cell>
          <cell r="B186" t="str">
            <v>Queen Elizabeth University Hospital</v>
          </cell>
        </row>
        <row r="187">
          <cell r="A187" t="str">
            <v>d33387fe-cd3e-4e0f-98b7-0f7501b8eba0</v>
          </cell>
          <cell r="B187" t="str">
            <v>Queen's Hospital</v>
          </cell>
        </row>
        <row r="188">
          <cell r="A188" t="str">
            <v>aea9e070-48c9-40fc-b190-25424f45713e</v>
          </cell>
          <cell r="B188" t="str">
            <v>Queen's Hospital</v>
          </cell>
        </row>
        <row r="189">
          <cell r="A189" t="str">
            <v>d79b782a-eef2-4b32-a865-d1b44384ceef</v>
          </cell>
          <cell r="B189" t="str">
            <v>Queen's Medical Centre</v>
          </cell>
        </row>
        <row r="190">
          <cell r="A190" t="str">
            <v>907bacc2-733f-4ae3-9140-680b895d8063</v>
          </cell>
          <cell r="B190" t="str">
            <v>Queen's Medical Centre</v>
          </cell>
        </row>
        <row r="191">
          <cell r="A191" t="str">
            <v>dc3a3fa0-8e42-460f-998c-141296be75cc</v>
          </cell>
          <cell r="B191" t="str">
            <v>Queen's Medical Research Institute</v>
          </cell>
        </row>
        <row r="192">
          <cell r="B192" t="str">
            <v>Queen's University Belfast</v>
          </cell>
        </row>
        <row r="193">
          <cell r="A193" t="str">
            <v>4104c4c9-2328-493b-9b8b-2c8ac5f2c102</v>
          </cell>
          <cell r="B193" t="str">
            <v>Raigmore Hospital</v>
          </cell>
        </row>
        <row r="194">
          <cell r="A194" t="str">
            <v>33c31ccb-9081-401c-a98d-4a2e1f922f1a</v>
          </cell>
          <cell r="B194" t="str">
            <v>Raigmore Hospital</v>
          </cell>
        </row>
        <row r="195">
          <cell r="A195" t="str">
            <v>b2440b77-51ef-4c70-b270-f969e9fb44c9</v>
          </cell>
          <cell r="B195" t="str">
            <v>Rotherham Hospital</v>
          </cell>
        </row>
        <row r="196">
          <cell r="A196" t="str">
            <v>51a4e2a5-4832-4138-bde8-d6ef429426d3</v>
          </cell>
          <cell r="B196" t="str">
            <v>Rotherham Hospital</v>
          </cell>
        </row>
        <row r="197">
          <cell r="A197" t="str">
            <v>b7cae21b-8bdf-436f-baa3-88c8a753e798</v>
          </cell>
          <cell r="B197" t="str">
            <v>Royal Albert Edward Infirmary Wigan</v>
          </cell>
        </row>
        <row r="198">
          <cell r="A198" t="str">
            <v>0243228c-0eac-472e-84f9-ff18f0639751</v>
          </cell>
          <cell r="B198" t="str">
            <v>Royal Alexandra Hospital</v>
          </cell>
        </row>
        <row r="199">
          <cell r="A199" t="str">
            <v>55f69338-bb94-4a97-91e6-3bea3410a707</v>
          </cell>
          <cell r="B199" t="str">
            <v>Royal Belfast Hospital for Sick Children</v>
          </cell>
        </row>
        <row r="200">
          <cell r="A200" t="str">
            <v>b0eae3f2-b9fd-4ac8-9275-b5e1cbe7c13d</v>
          </cell>
          <cell r="B200" t="str">
            <v>Royal Berkshire Hospital</v>
          </cell>
        </row>
        <row r="201">
          <cell r="A201" t="str">
            <v>045f3eb2-34f2-4267-ae9d-64402b161bb9</v>
          </cell>
          <cell r="B201" t="str">
            <v>Royal Blackburn Hospital</v>
          </cell>
        </row>
        <row r="202">
          <cell r="A202" t="str">
            <v>6b19d8ec-be51-4cb1-83c2-4bc09e22ae5c</v>
          </cell>
          <cell r="B202" t="str">
            <v>Royal Bolton Hospital</v>
          </cell>
        </row>
        <row r="203">
          <cell r="A203" t="str">
            <v>c15a4e36-43e4-4213-ad21-d1f11692f5bc</v>
          </cell>
          <cell r="B203" t="str">
            <v>Royal Brompton Hospital</v>
          </cell>
        </row>
        <row r="204">
          <cell r="A204" t="str">
            <v>c6d567b0-d4f7-48a6-bfd5-8917bfb2e88f</v>
          </cell>
          <cell r="B204" t="str">
            <v>Royal Cornwall Hospital</v>
          </cell>
        </row>
        <row r="205">
          <cell r="A205" t="str">
            <v>96180d37-ff00-49c6-a878-86147f278dec</v>
          </cell>
          <cell r="B205" t="str">
            <v>Royal Cornwall Hospital</v>
          </cell>
        </row>
        <row r="206">
          <cell r="A206" t="str">
            <v>b0e8f25d-452e-422d-aa34-f92920a18616</v>
          </cell>
          <cell r="B206" t="str">
            <v>Royal Derby Hospital</v>
          </cell>
        </row>
        <row r="207">
          <cell r="A207" t="str">
            <v>e5597565-4186-4730-a321-bcc104a8e4b5</v>
          </cell>
          <cell r="B207" t="str">
            <v>Royal Derby Hospital</v>
          </cell>
        </row>
        <row r="208">
          <cell r="A208" t="str">
            <v>04110cda-8682-4d31-b8b3-6592259bb65c</v>
          </cell>
          <cell r="B208" t="str">
            <v>Royal Devon and Exeter Hospital (Wonford)</v>
          </cell>
        </row>
        <row r="209">
          <cell r="A209" t="str">
            <v>caa42065-9d63-4ab9-a20e-44603a937830</v>
          </cell>
          <cell r="B209" t="str">
            <v>Royal Devon and Exeter Hospital (Wonford)</v>
          </cell>
        </row>
        <row r="210">
          <cell r="A210" t="str">
            <v>74301813-97fe-447c-aef0-91260b08cec1</v>
          </cell>
          <cell r="B210" t="str">
            <v>Royal Free Hospital</v>
          </cell>
        </row>
        <row r="211">
          <cell r="A211" t="str">
            <v>9bdeef75-ef29-4e71-8453-0ef1669888c6</v>
          </cell>
          <cell r="B211" t="str">
            <v>Royal Free Hospital</v>
          </cell>
        </row>
        <row r="212">
          <cell r="A212" t="str">
            <v>e4264d51-2c20-4fb9-b316-f52e6afb15db</v>
          </cell>
          <cell r="B212" t="str">
            <v>Royal Glamorgan Hospital</v>
          </cell>
        </row>
        <row r="213">
          <cell r="A213" t="str">
            <v>fa109997-28d5-462e-b27f-a13c4a7c552f</v>
          </cell>
          <cell r="B213" t="str">
            <v>Royal Gwent Hospital</v>
          </cell>
        </row>
        <row r="214">
          <cell r="A214" t="str">
            <v>464b579d-b25d-4a13-9463-9a4d50d766e1</v>
          </cell>
          <cell r="B214" t="str">
            <v>Royal Hospital for Children and Young People</v>
          </cell>
        </row>
        <row r="215">
          <cell r="A215" t="str">
            <v>f11023c5-9ab8-4479-a3e2-9283fee04ace</v>
          </cell>
          <cell r="B215" t="str">
            <v>Royal Hospital for Children Glasgow</v>
          </cell>
        </row>
        <row r="216">
          <cell r="A216" t="str">
            <v>7f215990-e1bd-45b2-bf7f-c0ee074daea8</v>
          </cell>
          <cell r="B216" t="str">
            <v>Royal Infirmary of Edinburgh</v>
          </cell>
        </row>
        <row r="217">
          <cell r="A217" t="str">
            <v>d8fb9d5a-a6c7-409e-9281-48f5be0c7da0</v>
          </cell>
          <cell r="B217" t="str">
            <v>Royal Infirmary of Edinburgh</v>
          </cell>
        </row>
        <row r="218">
          <cell r="A218" t="str">
            <v>8a1a5689-df92-4199-8b67-72c85c8c9bcb</v>
          </cell>
          <cell r="B218" t="str">
            <v>Royal Lancaster Infirmary</v>
          </cell>
        </row>
        <row r="219">
          <cell r="A219" t="str">
            <v>5f04092b-615d-43e4-9e0f-5d9c78841785</v>
          </cell>
          <cell r="B219" t="str">
            <v>Royal Liverpool University Hospital</v>
          </cell>
        </row>
        <row r="220">
          <cell r="A220" t="str">
            <v>6a111a71-4374-49d2-bccf-b0e15fbc8623</v>
          </cell>
          <cell r="B220" t="str">
            <v>Royal Liverpool University Hospital</v>
          </cell>
        </row>
        <row r="221">
          <cell r="A221" t="str">
            <v>322d6749-373f-49f9-b254-35caff98a5f1</v>
          </cell>
          <cell r="B221" t="str">
            <v>Royal Liverpool University Hospital</v>
          </cell>
        </row>
        <row r="222">
          <cell r="A222" t="str">
            <v>5cf9c371-e4de-4a74-bd42-6e26bb724884</v>
          </cell>
          <cell r="B222" t="str">
            <v>Royal Manchester Children's Hospital</v>
          </cell>
        </row>
        <row r="223">
          <cell r="A223" t="str">
            <v>ae23f96d-91cf-4545-b4ea-7c1b23b59f74</v>
          </cell>
          <cell r="B223" t="str">
            <v>Royal National Orthopaedic Hospital</v>
          </cell>
        </row>
        <row r="224">
          <cell r="A224" t="str">
            <v>d6cb3208-672c-496f-b519-c3cbf50602cb</v>
          </cell>
          <cell r="B224" t="str">
            <v>Royal Papworth Hospital</v>
          </cell>
        </row>
        <row r="225">
          <cell r="A225" t="str">
            <v>4ae089ec-172c-4fed-8c9d-2da38a6c5058</v>
          </cell>
          <cell r="B225" t="str">
            <v>Royal Preston Hospital</v>
          </cell>
        </row>
        <row r="226">
          <cell r="A226" t="str">
            <v>5ab68dbe-4da2-4ff0-b75a-d5422c8ff32b</v>
          </cell>
          <cell r="B226" t="str">
            <v>Royal Preston Hospital</v>
          </cell>
        </row>
        <row r="227">
          <cell r="A227" t="str">
            <v>562f5b69-dd4f-4042-b76b-87629f6f26bc</v>
          </cell>
          <cell r="B227" t="str">
            <v>Royal Preston Hospital</v>
          </cell>
        </row>
        <row r="228">
          <cell r="A228" t="str">
            <v>0b6f3187-973b-4c53-9dc0-5cb548721700</v>
          </cell>
          <cell r="B228" t="str">
            <v>Royal Shrewsbury Hospital</v>
          </cell>
        </row>
        <row r="229">
          <cell r="A229" t="str">
            <v>6fc1c8bd-eec0-49dd-8413-ed71511da3f8</v>
          </cell>
          <cell r="B229" t="str">
            <v>Royal Shrewsbury Hospital</v>
          </cell>
        </row>
        <row r="230">
          <cell r="A230" t="str">
            <v>f62ebfe6-64a8-4ea6-8b0f-96e213494c53</v>
          </cell>
          <cell r="B230" t="str">
            <v>Royal Stoke Hospital</v>
          </cell>
        </row>
        <row r="231">
          <cell r="A231" t="str">
            <v>521d3f68-07fb-407a-8961-63015fa37442</v>
          </cell>
          <cell r="B231" t="str">
            <v>Royal Surrey County Hospital</v>
          </cell>
        </row>
        <row r="232">
          <cell r="A232" t="str">
            <v>0d3f9ff3-8b1a-4db9-b906-57b786664dbe</v>
          </cell>
          <cell r="B232" t="str">
            <v>Royal Sussex County Hospital</v>
          </cell>
        </row>
        <row r="233">
          <cell r="A233" t="str">
            <v>16f0be08-0105-4b1f-9bee-dd6dfe619362</v>
          </cell>
          <cell r="B233" t="str">
            <v>Royal Sussex County Hospital</v>
          </cell>
        </row>
        <row r="234">
          <cell r="A234" t="str">
            <v>5fbce29c-213a-48bc-8a8c-e2d891e42c95</v>
          </cell>
          <cell r="B234" t="str">
            <v>Royal United Hospital</v>
          </cell>
        </row>
        <row r="235">
          <cell r="A235" t="str">
            <v>e2633069-3409-4146-b28c-148263acb7b3</v>
          </cell>
          <cell r="B235" t="str">
            <v>Royal United Hospital Bath</v>
          </cell>
        </row>
        <row r="236">
          <cell r="A236" t="str">
            <v>7696ba9c-dc20-48d0-84a8-c63d70f1a86a</v>
          </cell>
          <cell r="B236" t="str">
            <v>Royal Victoria Hospital</v>
          </cell>
        </row>
        <row r="237">
          <cell r="A237" t="str">
            <v>d5f83907-93db-4caf-84e6-f55887603881</v>
          </cell>
          <cell r="B237" t="str">
            <v>Royal Victoria Hospital</v>
          </cell>
        </row>
        <row r="238">
          <cell r="A238" t="str">
            <v>346ec7c6-4b82-492d-bf22-7f6e92fbb79a</v>
          </cell>
          <cell r="B238" t="str">
            <v>Russells Hall Hospital</v>
          </cell>
        </row>
        <row r="239">
          <cell r="A239" t="str">
            <v>b291c95e-142c-463f-b9c5-e41ed8b149a0</v>
          </cell>
          <cell r="B239" t="str">
            <v>Salford Royal Hospital</v>
          </cell>
        </row>
        <row r="240">
          <cell r="A240" t="str">
            <v>103cb9fc-b83b-4ce5-99e9-f2d808698da4</v>
          </cell>
          <cell r="B240" t="str">
            <v>Salford Royal Hospital</v>
          </cell>
        </row>
        <row r="241">
          <cell r="A241" t="str">
            <v>8a13beeb-cafb-4818-9fea-b2a0096d5639</v>
          </cell>
          <cell r="B241" t="str">
            <v>Salisbury District Hospital</v>
          </cell>
        </row>
        <row r="242">
          <cell r="A242" t="str">
            <v>ad731b3d-c4bb-4f21-a58d-9ef85800a3ff</v>
          </cell>
          <cell r="B242" t="str">
            <v>Scarborough General Hospital</v>
          </cell>
        </row>
        <row r="243">
          <cell r="A243" t="str">
            <v>fc381e7b-5eb5-4d05-8dcb-ede8ba50e271</v>
          </cell>
          <cell r="B243" t="str">
            <v>Scarborough Hospital</v>
          </cell>
        </row>
        <row r="244">
          <cell r="A244" t="str">
            <v>09f6f695-7773-4d27-8938-d526bfa83615</v>
          </cell>
          <cell r="B244" t="str">
            <v>Sheffield Children's Hospital</v>
          </cell>
        </row>
        <row r="245">
          <cell r="A245" t="str">
            <v>301fb8dd-08fc-4e72-98d5-b1efbf3e1e9f</v>
          </cell>
          <cell r="B245" t="str">
            <v>Simbec-Orion Clinical Pharmacology Unit</v>
          </cell>
        </row>
        <row r="246">
          <cell r="B246" t="str">
            <v>Simon Langton Girls' Grammar School</v>
          </cell>
        </row>
        <row r="247">
          <cell r="B247" t="str">
            <v>Sindh Institute of Urology and Transplantation (SIUT)</v>
          </cell>
        </row>
        <row r="248">
          <cell r="A248" t="str">
            <v>f5e51cc5-d52e-40e2-b3ca-ec4ff1a946c5</v>
          </cell>
          <cell r="B248" t="str">
            <v>Singleton Hospital</v>
          </cell>
        </row>
        <row r="249">
          <cell r="A249" t="str">
            <v>0af9fa59-350a-45c7-a585-1764e37935e2</v>
          </cell>
          <cell r="B249" t="str">
            <v>South Tyneside District Hospital</v>
          </cell>
        </row>
        <row r="250">
          <cell r="A250" t="str">
            <v>ef4d27a3-14d6-44b4-853c-a20d22c58e02</v>
          </cell>
          <cell r="B250" t="str">
            <v>South Tyneside District Hospital</v>
          </cell>
        </row>
        <row r="251">
          <cell r="A251" t="str">
            <v>a744f9a8-a504-48f5-ad5f-9b9591561842</v>
          </cell>
          <cell r="B251" t="str">
            <v>Southampton General Hospital</v>
          </cell>
        </row>
        <row r="252">
          <cell r="A252" t="str">
            <v>a161f139-ab00-4492-ab6a-865892eea5a1</v>
          </cell>
          <cell r="B252" t="str">
            <v>Southampton General Hospital</v>
          </cell>
        </row>
        <row r="253">
          <cell r="A253" t="str">
            <v>43ac3e61-7f75-4fb0-8da3-2bc3991cc127</v>
          </cell>
          <cell r="B253" t="str">
            <v>Southend University Hospital</v>
          </cell>
        </row>
        <row r="254">
          <cell r="A254" t="str">
            <v>d79eea9d-85ec-47c7-a72d-169de2c0f6da</v>
          </cell>
          <cell r="B254" t="str">
            <v>Southend University Hospital</v>
          </cell>
        </row>
        <row r="255">
          <cell r="A255" t="str">
            <v>5e6c0755-3e40-4de6-82b7-74f96dd76389</v>
          </cell>
          <cell r="B255" t="str">
            <v>Southmead Hospital</v>
          </cell>
        </row>
        <row r="256">
          <cell r="A256" t="str">
            <v>78f1a6a9-e0d1-4773-9549-08d83a66bc2b</v>
          </cell>
          <cell r="B256" t="str">
            <v>Spire Edinburgh Hospitals</v>
          </cell>
        </row>
        <row r="257">
          <cell r="A257" t="str">
            <v>5e32819e-67ee-4c31-8542-0c827332679f</v>
          </cell>
          <cell r="B257" t="str">
            <v>St Bartholomew's Hospital</v>
          </cell>
        </row>
        <row r="258">
          <cell r="A258" t="str">
            <v>7e3ef7db-42af-44ca-97fc-8972b4b66c13</v>
          </cell>
          <cell r="B258" t="str">
            <v>St Bartholomew's Hospital</v>
          </cell>
        </row>
        <row r="259">
          <cell r="A259" t="str">
            <v>a3fc6746-460b-4a3b-a871-83cd8f7e243b</v>
          </cell>
          <cell r="B259" t="str">
            <v>St Bartholomew's Hospital</v>
          </cell>
        </row>
        <row r="260">
          <cell r="A260" t="str">
            <v>05c225db-0383-4a7f-a999-40a6c5ffe64b</v>
          </cell>
          <cell r="B260" t="str">
            <v>St David's Hospital</v>
          </cell>
        </row>
        <row r="261">
          <cell r="A261" t="str">
            <v>a23cb64f-5bbe-4728-90a0-0b3cae3ee960</v>
          </cell>
          <cell r="B261" t="str">
            <v>St George's Hospital</v>
          </cell>
        </row>
        <row r="262">
          <cell r="A262" t="str">
            <v>c3125b87-f9c9-45eb-87d3-9f4a12a841be</v>
          </cell>
          <cell r="B262" t="str">
            <v>St George's Hospital</v>
          </cell>
        </row>
        <row r="263">
          <cell r="A263" t="str">
            <v>c730192c-7a43-4d3a-9fe0-df1514abb134</v>
          </cell>
          <cell r="B263" t="str">
            <v>St Helier Hospital</v>
          </cell>
        </row>
        <row r="264">
          <cell r="A264" t="str">
            <v>b3589bdf-9fab-4d68-b1c7-bf0dcd26f573</v>
          </cell>
          <cell r="B264" t="str">
            <v>St James's University Hospital</v>
          </cell>
        </row>
        <row r="265">
          <cell r="A265" t="str">
            <v>0c8f1d26-9030-48d5-8f04-5f2307add4e0</v>
          </cell>
          <cell r="B265" t="str">
            <v>St James's University Hospital</v>
          </cell>
        </row>
        <row r="266">
          <cell r="A266" t="str">
            <v>d261eb94-b36a-4610-adb2-f51da18b8a58</v>
          </cell>
          <cell r="B266" t="str">
            <v>St Mary's Hospital</v>
          </cell>
        </row>
        <row r="267">
          <cell r="A267" t="str">
            <v>34f7a2ca-3432-43d9-bf02-56f93f504bc3</v>
          </cell>
          <cell r="B267" t="str">
            <v>St Mary's Hospital (London)</v>
          </cell>
        </row>
        <row r="268">
          <cell r="A268" t="str">
            <v>168bd772-c4f9-40ef-a4fc-f0c3eea0ab34</v>
          </cell>
          <cell r="B268" t="str">
            <v>St Richard's Hospital Chichester</v>
          </cell>
        </row>
        <row r="269">
          <cell r="A269" t="str">
            <v>f29e5907-2e86-4798-8a91-2170f83ffae2</v>
          </cell>
          <cell r="B269" t="str">
            <v>St Thomas' Hospital</v>
          </cell>
        </row>
        <row r="270">
          <cell r="A270" t="str">
            <v>4df71cb4-e01d-4603-8be1-b196a4a9926b</v>
          </cell>
          <cell r="B270" t="str">
            <v>Stepping Hill Hospital Stockport</v>
          </cell>
        </row>
        <row r="271">
          <cell r="A271" t="str">
            <v>79726fd8-8e0d-4d03-88bb-d4bee47cc91f</v>
          </cell>
          <cell r="B271" t="str">
            <v>Stobhill Hospital Glasgow</v>
          </cell>
        </row>
        <row r="272">
          <cell r="A272" t="str">
            <v>63cae3ed-cfd1-4957-a486-1a8ca0f6bc9a</v>
          </cell>
          <cell r="B272" t="str">
            <v>Sunderland Royal Hospital</v>
          </cell>
        </row>
        <row r="273">
          <cell r="A273" t="str">
            <v>ffa33dad-94db-4c34-922a-b24facee62b2</v>
          </cell>
          <cell r="B273" t="str">
            <v>Sunderland Royal Hospital</v>
          </cell>
        </row>
        <row r="274">
          <cell r="B274" t="str">
            <v>Swansea University</v>
          </cell>
        </row>
        <row r="275">
          <cell r="A275" t="str">
            <v>721d5d20-01f5-402a-b46a-f2f553427a31</v>
          </cell>
          <cell r="B275" t="str">
            <v>Tameside General Hospital</v>
          </cell>
        </row>
        <row r="276">
          <cell r="A276" t="str">
            <v>9a2bc833-afb0-41f8-a260-ac0fa703bdbf</v>
          </cell>
          <cell r="B276" t="str">
            <v>The Alexandra Hospital</v>
          </cell>
        </row>
        <row r="277">
          <cell r="A277" t="str">
            <v>3dcfecb8-37b3-4a3a-86e0-5aef3734e30a</v>
          </cell>
          <cell r="B277" t="str">
            <v>The Cancer Centre Wimbledon</v>
          </cell>
        </row>
        <row r="278">
          <cell r="A278" t="str">
            <v>94633fb2-19ee-42f8-be94-98a69f556ad1</v>
          </cell>
          <cell r="B278" t="str">
            <v>The Christie Hospital</v>
          </cell>
        </row>
        <row r="279">
          <cell r="A279" t="str">
            <v>e02f0526-7323-485c-a148-ba28fb33791f</v>
          </cell>
          <cell r="B279" t="str">
            <v>The Christie Hospital</v>
          </cell>
        </row>
        <row r="280">
          <cell r="A280" t="str">
            <v>341dd89e-ce14-4445-b89b-d923cec1683f</v>
          </cell>
          <cell r="B280" t="str">
            <v>The Harley Street Clinic</v>
          </cell>
        </row>
        <row r="281">
          <cell r="A281" t="str">
            <v>1874a218-ecdc-42e4-98b3-87f4e7ac6761</v>
          </cell>
          <cell r="B281" t="str">
            <v>The James Cook University Hospital</v>
          </cell>
        </row>
        <row r="282">
          <cell r="A282" t="str">
            <v>2bd8bebd-d195-4159-94d3-1e98479fea14</v>
          </cell>
          <cell r="B282" t="str">
            <v>The James Cook University Hospital</v>
          </cell>
        </row>
        <row r="283">
          <cell r="A283" t="str">
            <v>a1381eb2-9cb4-4230-824d-1086453d82aa</v>
          </cell>
          <cell r="B283" t="str">
            <v>The London Independent Hospital</v>
          </cell>
        </row>
        <row r="284">
          <cell r="A284" t="str">
            <v>b13edc45-7c9a-4510-b193-0d180b121451</v>
          </cell>
          <cell r="B284" t="str">
            <v>The Royal London Hospital</v>
          </cell>
        </row>
        <row r="285">
          <cell r="A285" t="str">
            <v>2ec95556-0147-4964-b5da-902a5865ef77</v>
          </cell>
          <cell r="B285" t="str">
            <v>The Royal Marsden, Chelsea</v>
          </cell>
        </row>
        <row r="286">
          <cell r="A286" t="str">
            <v>146c2712-3faa-4296-9bc8-54d808fe01c7</v>
          </cell>
          <cell r="B286" t="str">
            <v>The Royal Marsden, Sutton</v>
          </cell>
        </row>
        <row r="287">
          <cell r="A287" t="str">
            <v>f2ef82c4-de57-4241-813d-461814d1f857</v>
          </cell>
          <cell r="B287" t="str">
            <v>The Royal Marsden, Sutton</v>
          </cell>
        </row>
        <row r="288">
          <cell r="B288" t="str">
            <v>The University of Lahore</v>
          </cell>
        </row>
        <row r="289">
          <cell r="A289" t="str">
            <v>fff7b6ae-6584-4d21-80df-6e749f6ac9b3</v>
          </cell>
          <cell r="B289" t="str">
            <v>The Wellington Hospital</v>
          </cell>
        </row>
        <row r="290">
          <cell r="A290" t="str">
            <v>36f60835-cb8e-428f-8dd0-c1dfe5e37d11</v>
          </cell>
          <cell r="B290" t="str">
            <v>Torbay Hospital</v>
          </cell>
        </row>
        <row r="291">
          <cell r="A291" t="str">
            <v>95d8e042-e104-4716-9584-b7497601afa7</v>
          </cell>
          <cell r="B291" t="str">
            <v>Torbay Hospital</v>
          </cell>
        </row>
        <row r="292">
          <cell r="A292" t="str">
            <v>715654cf-44b7-4893-885c-1dddd707a4fe</v>
          </cell>
          <cell r="B292" t="str">
            <v>Tunbridge Wells Hospital</v>
          </cell>
        </row>
        <row r="293">
          <cell r="B293" t="str">
            <v>Universidad de la República</v>
          </cell>
        </row>
        <row r="294">
          <cell r="B294" t="str">
            <v>Universirty of Oxford</v>
          </cell>
        </row>
        <row r="295">
          <cell r="B295" t="str">
            <v>Universitas Gadjah Mada</v>
          </cell>
        </row>
        <row r="296">
          <cell r="A296" t="str">
            <v>4b87d12c-af1a-40c7-a5b6-b240a60ecca7</v>
          </cell>
          <cell r="B296" t="str">
            <v>University College Hospital</v>
          </cell>
        </row>
        <row r="297">
          <cell r="A297" t="str">
            <v>4c3ac5b2-bc34-4c79-85fa-437b7a106a86</v>
          </cell>
          <cell r="B297" t="str">
            <v>University College Hospital</v>
          </cell>
        </row>
        <row r="298">
          <cell r="B298" t="str">
            <v>University College London (UCL)</v>
          </cell>
        </row>
        <row r="299">
          <cell r="A299" t="str">
            <v>fd830413-cea6-4276-9c9a-25dcd8b08f1f</v>
          </cell>
          <cell r="B299" t="str">
            <v>University Hospital Ayr</v>
          </cell>
        </row>
        <row r="300">
          <cell r="A300" t="str">
            <v>4cd68788-5333-45d5-ab3e-88fcea4b9293</v>
          </cell>
          <cell r="B300" t="str">
            <v>University Hospital Coventry</v>
          </cell>
        </row>
        <row r="301">
          <cell r="A301" t="str">
            <v>ad920974-8272-435e-af15-4a1c5631c6fc</v>
          </cell>
          <cell r="B301" t="str">
            <v>University Hospital Coventry</v>
          </cell>
        </row>
        <row r="302">
          <cell r="A302" t="str">
            <v>6cab6cb9-2a26-4a1f-9292-b5112fc71e54</v>
          </cell>
          <cell r="B302" t="str">
            <v>University Hospital Coventry</v>
          </cell>
        </row>
        <row r="303">
          <cell r="A303" t="str">
            <v>77fa1f5a-7af0-44e4-ad29-55b390f0f0ef</v>
          </cell>
          <cell r="B303" t="str">
            <v>University Hospital Lewisham</v>
          </cell>
        </row>
        <row r="304">
          <cell r="A304" t="str">
            <v>df43a675-4bc3-4295-80de-bc0d8af9e7e3</v>
          </cell>
          <cell r="B304" t="str">
            <v>University Hospital Llandough</v>
          </cell>
        </row>
        <row r="305">
          <cell r="A305" t="str">
            <v>790c3adf-0bb8-4279-8cc7-e001215c9041</v>
          </cell>
          <cell r="B305" t="str">
            <v>University Hospital Monklands</v>
          </cell>
        </row>
        <row r="306">
          <cell r="A306" t="str">
            <v>3fcf77c9-7f9e-44f7-a9e0-5fe5297fba59</v>
          </cell>
          <cell r="B306" t="str">
            <v>University Hospital North Durham</v>
          </cell>
        </row>
        <row r="307">
          <cell r="A307" t="str">
            <v>f861f963-a29f-4789-a470-c8affdd40672</v>
          </cell>
          <cell r="B307" t="str">
            <v>University Hospital of Hartlepool</v>
          </cell>
        </row>
        <row r="308">
          <cell r="A308" t="str">
            <v>3951038a-a53c-4ef2-9e02-dfbb21043ae2</v>
          </cell>
          <cell r="B308" t="str">
            <v>University Hospital of Hartlepool</v>
          </cell>
        </row>
        <row r="309">
          <cell r="A309" t="str">
            <v>a10b3d9a-51ec-44b4-b0bc-22ad38e25825</v>
          </cell>
          <cell r="B309" t="str">
            <v>University Hospital of Wales</v>
          </cell>
        </row>
        <row r="310">
          <cell r="A310" t="str">
            <v>694b5272-a2b0-42b2-984c-d7016c508a00</v>
          </cell>
          <cell r="B310" t="str">
            <v>University Hospital of Wales</v>
          </cell>
        </row>
        <row r="311">
          <cell r="A311" t="str">
            <v>8b862069-0a07-4556-a26d-6832c94665ac</v>
          </cell>
          <cell r="B311" t="str">
            <v>University Hospital of Wales</v>
          </cell>
        </row>
        <row r="312">
          <cell r="A312" t="str">
            <v>99acb0a5-45d6-49ef-8e83-481b5e6df774</v>
          </cell>
          <cell r="B312" t="str">
            <v>University Hospital of Wales</v>
          </cell>
        </row>
        <row r="313">
          <cell r="B313" t="str">
            <v>University of Benin</v>
          </cell>
        </row>
        <row r="314">
          <cell r="B314" t="str">
            <v>University of Birmingham</v>
          </cell>
        </row>
        <row r="315">
          <cell r="B315" t="str">
            <v>University of Brighton</v>
          </cell>
        </row>
        <row r="316">
          <cell r="B316" t="str">
            <v>University of Bristol</v>
          </cell>
        </row>
        <row r="317">
          <cell r="B317" t="str">
            <v>University of Exeter</v>
          </cell>
        </row>
        <row r="318">
          <cell r="B318" t="str">
            <v>University of Glasgow</v>
          </cell>
        </row>
        <row r="319">
          <cell r="B319" t="str">
            <v>University of Gloucestershire</v>
          </cell>
        </row>
        <row r="320">
          <cell r="B320" t="str">
            <v>University of Liverpool</v>
          </cell>
        </row>
        <row r="321">
          <cell r="B321" t="str">
            <v>University of Manchester</v>
          </cell>
        </row>
        <row r="322">
          <cell r="B322" t="str">
            <v>University of Nottingham</v>
          </cell>
        </row>
        <row r="323">
          <cell r="B323" t="str">
            <v>University of Oxford</v>
          </cell>
        </row>
        <row r="324">
          <cell r="B324" t="str">
            <v>University of Salford</v>
          </cell>
        </row>
        <row r="325">
          <cell r="B325" t="str">
            <v>University of the West of England, Bristol (UWE Bristol)</v>
          </cell>
        </row>
        <row r="326">
          <cell r="A326" t="str">
            <v>08174792-e727-474f-b0a9-932844c4a1de</v>
          </cell>
          <cell r="B326" t="str">
            <v>Velindre Hospital</v>
          </cell>
        </row>
        <row r="327">
          <cell r="A327" t="str">
            <v>7a622e90-0397-45c9-ad66-ac80c5a74108</v>
          </cell>
          <cell r="B327" t="str">
            <v>Victoria Hospital Kirkcaldy</v>
          </cell>
        </row>
        <row r="328">
          <cell r="A328" t="str">
            <v>1e4ff7a8-4907-4fb2-a7b2-03685a9aa7a3</v>
          </cell>
          <cell r="B328" t="str">
            <v>Wales Research &amp; Diagnostic PET Imaging Centre</v>
          </cell>
        </row>
        <row r="329">
          <cell r="A329" t="str">
            <v>f093fbd2-8781-4a1d-930d-794985bb097b</v>
          </cell>
          <cell r="B329" t="str">
            <v>West Cumberland Hospital</v>
          </cell>
        </row>
        <row r="330">
          <cell r="A330" t="str">
            <v>d50e4df5-3ed0-4a69-bb9c-e8df6ee7d879</v>
          </cell>
          <cell r="B330" t="str">
            <v>West Glasgow Ambulatory Care Hospital</v>
          </cell>
        </row>
        <row r="331">
          <cell r="A331" t="str">
            <v>600732a9-08ae-409d-af71-7ada750e671e</v>
          </cell>
          <cell r="B331" t="str">
            <v>West Suffolk Hospital</v>
          </cell>
        </row>
        <row r="332">
          <cell r="A332" t="str">
            <v>f84b55b0-9641-4395-81d5-f3786381b08e</v>
          </cell>
          <cell r="B332" t="str">
            <v>Western General Hospital</v>
          </cell>
        </row>
        <row r="333">
          <cell r="A333" t="str">
            <v>8054fa8a-78c5-453b-a528-0785a371ca07</v>
          </cell>
          <cell r="B333" t="str">
            <v>Weston Park Cancer Centre</v>
          </cell>
        </row>
        <row r="334">
          <cell r="A334" t="str">
            <v>b7ef3d21-cc0d-48ba-9e22-17e4395e21e6</v>
          </cell>
          <cell r="B334" t="str">
            <v>Whipps Cross University Hospital</v>
          </cell>
        </row>
        <row r="335">
          <cell r="A335" t="str">
            <v>77ef6c83-d0de-4af4-9a52-8d84f5234a19</v>
          </cell>
          <cell r="B335" t="str">
            <v>Whiston Hospital</v>
          </cell>
        </row>
        <row r="336">
          <cell r="A336" t="str">
            <v>907541b9-d8b7-4aee-9c26-6ed91f9a11b1</v>
          </cell>
          <cell r="B336" t="str">
            <v>Whittington Hospital</v>
          </cell>
        </row>
        <row r="337">
          <cell r="A337" t="str">
            <v>fa05d50d-a29a-43e0-9f83-cb32169529d8</v>
          </cell>
          <cell r="B337" t="str">
            <v>William Harvey Hospital</v>
          </cell>
        </row>
        <row r="338">
          <cell r="A338" t="str">
            <v>ecfd9ace-5197-4913-a0e3-c773e28e619a</v>
          </cell>
          <cell r="B338" t="str">
            <v>Withybush General Hospital</v>
          </cell>
        </row>
        <row r="339">
          <cell r="A339" t="str">
            <v>5639f8fc-7fd8-422d-b16b-46e634c95f4d</v>
          </cell>
          <cell r="B339" t="str">
            <v>Wolfson Brain Imaging Centre</v>
          </cell>
        </row>
        <row r="340">
          <cell r="A340" t="str">
            <v>bcc748b8-81b9-4e55-9c38-bda228992f49</v>
          </cell>
          <cell r="B340" t="str">
            <v>Wolfson Molecular Imaging Centre</v>
          </cell>
        </row>
        <row r="341">
          <cell r="A341" t="str">
            <v>94015172-df64-49e1-a693-fb6c90711683</v>
          </cell>
          <cell r="B341" t="str">
            <v>Worcestershire Royal Hospital</v>
          </cell>
        </row>
        <row r="342">
          <cell r="A342" t="str">
            <v>7cc3774f-aaa4-44bd-a50a-9c8acb8e554a</v>
          </cell>
          <cell r="B342" t="str">
            <v>Wrexham Maelor Hospital</v>
          </cell>
        </row>
        <row r="343">
          <cell r="A343" t="str">
            <v>761b60e1-389d-4997-a03f-440dfe89f9a2</v>
          </cell>
          <cell r="B343" t="str">
            <v>Wrexham Maelor Hospital</v>
          </cell>
        </row>
        <row r="344">
          <cell r="A344" t="str">
            <v>c4eb53a5-a052-421d-a9bc-e281445468e4</v>
          </cell>
          <cell r="B344" t="str">
            <v>Wycombe Hospital</v>
          </cell>
        </row>
        <row r="345">
          <cell r="A345" t="str">
            <v>82361c78-bd8c-4ca7-9d7b-4a00479ac03b</v>
          </cell>
          <cell r="B345" t="str">
            <v>Wythenshawe Hospital</v>
          </cell>
        </row>
        <row r="346">
          <cell r="A346" t="str">
            <v>37398088-08fa-41a4-bd9b-04d95782736e</v>
          </cell>
          <cell r="B346" t="str">
            <v>York Hospital</v>
          </cell>
        </row>
        <row r="347">
          <cell r="A347" t="str">
            <v>f1f246e3-16a4-45ab-9ff8-ee357d55b552</v>
          </cell>
          <cell r="B347" t="str">
            <v>York Hospital</v>
          </cell>
        </row>
        <row r="348">
          <cell r="A348" t="str">
            <v>0c9c264e-9056-43f5-be51-8d584af94368</v>
          </cell>
          <cell r="B348" t="str">
            <v>Ysbyty Gwynedd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42C6C-9F54-4FFB-A9DE-F11E581930ED}" name="AuthorisedContactsImport" displayName="AuthorisedContactsImport" ref="A1:G154" totalsRowShown="0">
  <autoFilter ref="A1:G154" xr:uid="{C8242C6C-9F54-4FFB-A9DE-F11E581930ED}"/>
  <sortState xmlns:xlrd2="http://schemas.microsoft.com/office/spreadsheetml/2017/richdata2" ref="A2:G154">
    <sortCondition sortBy="cellColor" ref="E1:E154" dxfId="3"/>
  </sortState>
  <tableColumns count="7">
    <tableColumn id="1" xr3:uid="{7AF00796-A453-45CF-B399-00B47AE0E243}" name="YM Website ID"/>
    <tableColumn id="2" xr3:uid="{B04C0666-B5EC-422C-97F2-A73437C31A2D}" name="Department_UUID"/>
    <tableColumn id="4" xr3:uid="{92B65B3E-904B-4CD1-9489-9C1DEB44ACFE}" name="First_Name"/>
    <tableColumn id="5" xr3:uid="{96A25564-C920-4EAD-81E7-17D84B25EC11}" name="Last_Name"/>
    <tableColumn id="6" xr3:uid="{EB416F9F-DE87-4B8D-8A2E-7203405C995E}" name="Email"/>
    <tableColumn id="7" xr3:uid="{29A080B0-C610-4F2F-9201-5669376C0742}" name="Registration_Date"/>
    <tableColumn id="3" xr3:uid="{D87F051F-194F-45F8-A2E6-C06F0F942B15}" name="organisation" dataDxfId="2">
      <calculatedColumnFormula>VLOOKUP(AuthorisedContactsImport[[#This Row],[Department_UUID]],[1]Sheet2!$A:$B,2,FALSE)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drian.List@stgeorges.nhs.uk" TargetMode="External"/><Relationship Id="rId1" Type="http://schemas.openxmlformats.org/officeDocument/2006/relationships/hyperlink" Target="mailto:a.smout@nh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B040F-82A2-43F7-B36E-6B9B8993F8B4}">
  <dimension ref="A1:G154"/>
  <sheetViews>
    <sheetView tabSelected="1" topLeftCell="B1" workbookViewId="0">
      <selection activeCell="K7" sqref="K7"/>
    </sheetView>
  </sheetViews>
  <sheetFormatPr baseColWidth="10" defaultColWidth="8.83203125" defaultRowHeight="15"/>
  <cols>
    <col min="1" max="1" width="20.5" customWidth="1"/>
    <col min="2" max="4" width="10.6640625" customWidth="1"/>
    <col min="5" max="5" width="38.83203125" customWidth="1"/>
    <col min="6" max="6" width="20.5" customWidth="1"/>
    <col min="7" max="7" width="31.6640625" customWidth="1"/>
  </cols>
  <sheetData>
    <row r="1" spans="1:7" ht="32">
      <c r="A1" s="1" t="s">
        <v>727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t="s">
        <v>728</v>
      </c>
    </row>
    <row r="2" spans="1:7" s="8" customFormat="1">
      <c r="A2" s="2" t="s">
        <v>354</v>
      </c>
      <c r="B2" s="3" t="s">
        <v>355</v>
      </c>
      <c r="C2" s="3" t="s">
        <v>356</v>
      </c>
      <c r="D2" s="3" t="s">
        <v>357</v>
      </c>
      <c r="E2" s="9" t="s">
        <v>358</v>
      </c>
      <c r="F2" s="4">
        <v>43440</v>
      </c>
      <c r="G2" t="str">
        <f>VLOOKUP(AuthorisedContactsImport[[#This Row],[Department_UUID]],[1]Sheet2!$A:$B,2,FALSE)</f>
        <v>Frimley Park Hospital</v>
      </c>
    </row>
    <row r="3" spans="1:7" s="8" customFormat="1">
      <c r="A3" s="2" t="s">
        <v>35</v>
      </c>
      <c r="B3" s="3" t="s">
        <v>36</v>
      </c>
      <c r="C3" s="3" t="s">
        <v>37</v>
      </c>
      <c r="D3" s="3" t="s">
        <v>38</v>
      </c>
      <c r="E3" s="9" t="s">
        <v>39</v>
      </c>
      <c r="F3" s="4">
        <v>43440</v>
      </c>
      <c r="G3" t="str">
        <f>VLOOKUP(AuthorisedContactsImport[[#This Row],[Department_UUID]],[1]Sheet2!$A:$B,2,FALSE)</f>
        <v>St George's Hospital</v>
      </c>
    </row>
    <row r="4" spans="1:7">
      <c r="A4" s="2" t="s">
        <v>595</v>
      </c>
      <c r="B4" s="3" t="s">
        <v>596</v>
      </c>
      <c r="C4" s="3" t="s">
        <v>597</v>
      </c>
      <c r="D4" s="3" t="s">
        <v>598</v>
      </c>
      <c r="E4" s="3" t="s">
        <v>599</v>
      </c>
      <c r="F4" s="4">
        <v>43440</v>
      </c>
      <c r="G4" t="str">
        <f>VLOOKUP(AuthorisedContactsImport[[#This Row],[Department_UUID]],[1]Sheet2!$A:$B,2,FALSE)</f>
        <v>Raigmore Hospital</v>
      </c>
    </row>
    <row r="5" spans="1:7">
      <c r="A5" s="2" t="s">
        <v>585</v>
      </c>
      <c r="B5" s="3" t="s">
        <v>586</v>
      </c>
      <c r="C5" s="3" t="s">
        <v>587</v>
      </c>
      <c r="D5" s="3" t="s">
        <v>588</v>
      </c>
      <c r="E5" s="3" t="s">
        <v>589</v>
      </c>
      <c r="F5" s="4">
        <v>43440</v>
      </c>
      <c r="G5" t="str">
        <f>VLOOKUP(AuthorisedContactsImport[[#This Row],[Department_UUID]],[1]Sheet2!$A:$B,2,FALSE)</f>
        <v>Queen Elizabeth University Hospital</v>
      </c>
    </row>
    <row r="6" spans="1:7">
      <c r="A6" s="2" t="s">
        <v>274</v>
      </c>
      <c r="B6" s="3" t="s">
        <v>275</v>
      </c>
      <c r="C6" s="3" t="s">
        <v>276</v>
      </c>
      <c r="D6" s="3" t="s">
        <v>277</v>
      </c>
      <c r="E6" s="3" t="s">
        <v>278</v>
      </c>
      <c r="F6" s="4">
        <v>43440</v>
      </c>
      <c r="G6" t="str">
        <f>VLOOKUP(AuthorisedContactsImport[[#This Row],[Department_UUID]],[1]Sheet2!$A:$B,2,FALSE)</f>
        <v>Bristol Royal Infirmary</v>
      </c>
    </row>
    <row r="7" spans="1:7">
      <c r="A7" s="2" t="s">
        <v>701</v>
      </c>
      <c r="B7" s="3" t="s">
        <v>702</v>
      </c>
      <c r="C7" s="3" t="s">
        <v>703</v>
      </c>
      <c r="D7" s="3" t="s">
        <v>704</v>
      </c>
      <c r="E7" s="3" t="s">
        <v>705</v>
      </c>
      <c r="F7" s="4">
        <v>43440</v>
      </c>
      <c r="G7" t="str">
        <f>VLOOKUP(AuthorisedContactsImport[[#This Row],[Department_UUID]],[1]Sheet2!$A:$B,2,FALSE)</f>
        <v>Royal Victoria Hospital</v>
      </c>
    </row>
    <row r="8" spans="1:7">
      <c r="A8" s="2" t="s">
        <v>674</v>
      </c>
      <c r="B8" s="3" t="s">
        <v>675</v>
      </c>
      <c r="C8" s="3" t="s">
        <v>676</v>
      </c>
      <c r="D8" s="3" t="s">
        <v>677</v>
      </c>
      <c r="E8" s="3" t="s">
        <v>678</v>
      </c>
      <c r="F8" s="4">
        <v>43440</v>
      </c>
      <c r="G8" t="str">
        <f>VLOOKUP(AuthorisedContactsImport[[#This Row],[Department_UUID]],[1]Sheet2!$A:$B,2,FALSE)</f>
        <v>Royal Preston Hospital</v>
      </c>
    </row>
    <row r="9" spans="1:7">
      <c r="A9" s="2" t="s">
        <v>114</v>
      </c>
      <c r="B9" s="3" t="s">
        <v>115</v>
      </c>
      <c r="C9" s="3" t="s">
        <v>116</v>
      </c>
      <c r="D9" s="3" t="s">
        <v>117</v>
      </c>
      <c r="E9" s="3" t="s">
        <v>118</v>
      </c>
      <c r="F9" s="4">
        <v>43440</v>
      </c>
      <c r="G9" t="str">
        <f>VLOOKUP(AuthorisedContactsImport[[#This Row],[Department_UUID]],[1]Sheet2!$A:$B,2,FALSE)</f>
        <v>University Hospital of Wales</v>
      </c>
    </row>
    <row r="10" spans="1:7" s="8" customFormat="1">
      <c r="A10" s="5" t="s">
        <v>65</v>
      </c>
      <c r="B10" s="6" t="s">
        <v>66</v>
      </c>
      <c r="C10" s="6" t="s">
        <v>67</v>
      </c>
      <c r="D10" s="6" t="s">
        <v>68</v>
      </c>
      <c r="E10" s="6" t="s">
        <v>69</v>
      </c>
      <c r="F10" s="7">
        <v>43440</v>
      </c>
      <c r="G10" t="str">
        <f>VLOOKUP(AuthorisedContactsImport[[#This Row],[Department_UUID]],[1]Sheet2!$A:$B,2,FALSE)</f>
        <v>The Harley Street Clinic</v>
      </c>
    </row>
    <row r="11" spans="1:7" s="8" customFormat="1">
      <c r="A11" s="2" t="s">
        <v>421</v>
      </c>
      <c r="B11" s="3" t="s">
        <v>422</v>
      </c>
      <c r="C11" s="3" t="s">
        <v>423</v>
      </c>
      <c r="D11" s="3" t="s">
        <v>424</v>
      </c>
      <c r="E11" s="3" t="s">
        <v>425</v>
      </c>
      <c r="F11" s="4">
        <v>43440</v>
      </c>
      <c r="G11" t="str">
        <f>VLOOKUP(AuthorisedContactsImport[[#This Row],[Department_UUID]],[1]Sheet2!$A:$B,2,FALSE)</f>
        <v>The James Cook University Hospital</v>
      </c>
    </row>
    <row r="12" spans="1:7">
      <c r="A12" s="5" t="s">
        <v>244</v>
      </c>
      <c r="B12" s="6" t="s">
        <v>245</v>
      </c>
      <c r="C12" s="6" t="s">
        <v>246</v>
      </c>
      <c r="D12" s="6" t="s">
        <v>247</v>
      </c>
      <c r="E12" s="6" t="s">
        <v>248</v>
      </c>
      <c r="F12" s="7">
        <v>43440</v>
      </c>
      <c r="G12" t="str">
        <f>VLOOKUP(AuthorisedContactsImport[[#This Row],[Department_UUID]],[1]Sheet2!$A:$B,2,FALSE)</f>
        <v>Birmingham PET-CT Centre</v>
      </c>
    </row>
    <row r="13" spans="1:7">
      <c r="A13" s="2" t="s">
        <v>5</v>
      </c>
      <c r="B13" s="3" t="s">
        <v>6</v>
      </c>
      <c r="C13" s="3" t="s">
        <v>7</v>
      </c>
      <c r="D13" s="3" t="s">
        <v>8</v>
      </c>
      <c r="E13" s="3" t="s">
        <v>9</v>
      </c>
      <c r="F13" s="4">
        <v>43440</v>
      </c>
      <c r="G13" t="str">
        <f>VLOOKUP(AuthorisedContactsImport[[#This Row],[Department_UUID]],[1]Sheet2!$A:$B,2,FALSE)</f>
        <v>Northern General Hospital</v>
      </c>
    </row>
    <row r="14" spans="1:7">
      <c r="A14" s="2" t="s">
        <v>40</v>
      </c>
      <c r="B14" s="3" t="s">
        <v>41</v>
      </c>
      <c r="C14" s="3" t="s">
        <v>42</v>
      </c>
      <c r="D14" s="3" t="s">
        <v>43</v>
      </c>
      <c r="E14" s="3" t="s">
        <v>44</v>
      </c>
      <c r="F14" s="4">
        <v>43440</v>
      </c>
      <c r="G14" t="str">
        <f>VLOOKUP(AuthorisedContactsImport[[#This Row],[Department_UUID]],[1]Sheet2!$A:$B,2,FALSE)</f>
        <v>St Helier Hospital</v>
      </c>
    </row>
    <row r="15" spans="1:7">
      <c r="A15" s="2" t="s">
        <v>30</v>
      </c>
      <c r="B15" s="3" t="s">
        <v>31</v>
      </c>
      <c r="C15" s="3" t="s">
        <v>32</v>
      </c>
      <c r="D15" s="3" t="s">
        <v>33</v>
      </c>
      <c r="E15" s="3" t="s">
        <v>34</v>
      </c>
      <c r="F15" s="4">
        <v>43440</v>
      </c>
      <c r="G15" t="str">
        <f>VLOOKUP(AuthorisedContactsImport[[#This Row],[Department_UUID]],[1]Sheet2!$A:$B,2,FALSE)</f>
        <v>Whipps Cross University Hospital</v>
      </c>
    </row>
    <row r="16" spans="1:7">
      <c r="A16" s="2" t="s">
        <v>159</v>
      </c>
      <c r="B16" s="3" t="s">
        <v>160</v>
      </c>
      <c r="C16" s="3" t="s">
        <v>161</v>
      </c>
      <c r="D16" s="3" t="s">
        <v>162</v>
      </c>
      <c r="E16" s="3" t="s">
        <v>163</v>
      </c>
      <c r="F16" s="4">
        <v>43440</v>
      </c>
      <c r="G16" t="str">
        <f>VLOOKUP(AuthorisedContactsImport[[#This Row],[Department_UUID]],[1]Sheet2!$A:$B,2,FALSE)</f>
        <v>Whittington Hospital</v>
      </c>
    </row>
    <row r="17" spans="1:7">
      <c r="A17" s="2" t="s">
        <v>296</v>
      </c>
      <c r="B17" s="3" t="s">
        <v>297</v>
      </c>
      <c r="C17" s="3" t="s">
        <v>298</v>
      </c>
      <c r="D17" s="3" t="s">
        <v>299</v>
      </c>
      <c r="E17" s="3" t="s">
        <v>300</v>
      </c>
      <c r="F17" s="4">
        <v>43440</v>
      </c>
      <c r="G17" t="str">
        <f>VLOOKUP(AuthorisedContactsImport[[#This Row],[Department_UUID]],[1]Sheet2!$A:$B,2,FALSE)</f>
        <v>Clatterbridge Cancer Centre</v>
      </c>
    </row>
    <row r="18" spans="1:7">
      <c r="A18" s="2" t="s">
        <v>376</v>
      </c>
      <c r="B18" s="3" t="s">
        <v>377</v>
      </c>
      <c r="C18" s="3" t="s">
        <v>378</v>
      </c>
      <c r="D18" s="3" t="s">
        <v>379</v>
      </c>
      <c r="E18" s="3" t="s">
        <v>380</v>
      </c>
      <c r="F18" s="4">
        <v>43440</v>
      </c>
      <c r="G18" t="str">
        <f>VLOOKUP(AuthorisedContactsImport[[#This Row],[Department_UUID]],[1]Sheet2!$A:$B,2,FALSE)</f>
        <v>Great Ormond Street Hospital</v>
      </c>
    </row>
    <row r="19" spans="1:7">
      <c r="A19" s="2" t="s">
        <v>279</v>
      </c>
      <c r="B19" s="3" t="s">
        <v>280</v>
      </c>
      <c r="C19" s="3" t="s">
        <v>281</v>
      </c>
      <c r="D19" s="3" t="s">
        <v>282</v>
      </c>
      <c r="E19" s="3" t="s">
        <v>283</v>
      </c>
      <c r="F19" s="4">
        <v>43440</v>
      </c>
      <c r="G19" t="str">
        <f>VLOOKUP(AuthorisedContactsImport[[#This Row],[Department_UUID]],[1]Sheet2!$A:$B,2,FALSE)</f>
        <v>Broomfield Hospital</v>
      </c>
    </row>
    <row r="20" spans="1:7">
      <c r="A20" s="2" t="s">
        <v>411</v>
      </c>
      <c r="B20" s="3" t="s">
        <v>412</v>
      </c>
      <c r="C20" s="3" t="s">
        <v>413</v>
      </c>
      <c r="D20" s="3" t="s">
        <v>414</v>
      </c>
      <c r="E20" s="3" t="s">
        <v>415</v>
      </c>
      <c r="F20" s="4">
        <v>43440</v>
      </c>
      <c r="G20" t="str">
        <f>VLOOKUP(AuthorisedContactsImport[[#This Row],[Department_UUID]],[1]Sheet2!$A:$B,2,FALSE)</f>
        <v>Queen Alexandra Hospital</v>
      </c>
    </row>
    <row r="21" spans="1:7">
      <c r="A21" s="2" t="s">
        <v>193</v>
      </c>
      <c r="B21" s="3" t="s">
        <v>194</v>
      </c>
      <c r="C21" s="3" t="s">
        <v>195</v>
      </c>
      <c r="D21" s="3" t="s">
        <v>196</v>
      </c>
      <c r="E21" s="3" t="s">
        <v>197</v>
      </c>
      <c r="F21" s="4">
        <v>44551</v>
      </c>
      <c r="G21" t="str">
        <f>VLOOKUP(AuthorisedContactsImport[[#This Row],[Department_UUID]],[1]Sheet2!$A:$B,2,FALSE)</f>
        <v>St Mary's Hospital</v>
      </c>
    </row>
    <row r="22" spans="1:7">
      <c r="A22" s="2" t="s">
        <v>614</v>
      </c>
      <c r="B22" s="3" t="s">
        <v>615</v>
      </c>
      <c r="C22" s="3" t="s">
        <v>616</v>
      </c>
      <c r="D22" s="3" t="s">
        <v>617</v>
      </c>
      <c r="E22" s="3" t="s">
        <v>618</v>
      </c>
      <c r="F22" s="4">
        <v>43440</v>
      </c>
      <c r="G22" t="str">
        <f>VLOOKUP(AuthorisedContactsImport[[#This Row],[Department_UUID]],[1]Sheet2!$A:$B,2,FALSE)</f>
        <v>Royal Blackburn Hospital</v>
      </c>
    </row>
    <row r="23" spans="1:7">
      <c r="A23" s="2" t="s">
        <v>183</v>
      </c>
      <c r="B23" s="3" t="s">
        <v>184</v>
      </c>
      <c r="C23" s="3" t="s">
        <v>185</v>
      </c>
      <c r="D23" s="3" t="s">
        <v>186</v>
      </c>
      <c r="E23" s="3" t="s">
        <v>187</v>
      </c>
      <c r="F23" s="4">
        <v>43886</v>
      </c>
      <c r="G23" t="str">
        <f>VLOOKUP(AuthorisedContactsImport[[#This Row],[Department_UUID]],[1]Sheet2!$A:$B,2,FALSE)</f>
        <v>Charing Cross Hospital</v>
      </c>
    </row>
    <row r="24" spans="1:7">
      <c r="A24" s="5" t="s">
        <v>288</v>
      </c>
      <c r="B24" s="6" t="s">
        <v>289</v>
      </c>
      <c r="C24" s="6" t="s">
        <v>185</v>
      </c>
      <c r="D24" s="6" t="s">
        <v>290</v>
      </c>
      <c r="E24" s="6" t="s">
        <v>291</v>
      </c>
      <c r="F24" s="7">
        <v>43440</v>
      </c>
      <c r="G24" t="str">
        <f>VLOOKUP(AuthorisedContactsImport[[#This Row],[Department_UUID]],[1]Sheet2!$A:$B,2,FALSE)</f>
        <v>Chesterfield Royal Hospital</v>
      </c>
    </row>
    <row r="25" spans="1:7">
      <c r="A25" s="2" t="s">
        <v>109</v>
      </c>
      <c r="B25" s="3" t="s">
        <v>110</v>
      </c>
      <c r="C25" s="3" t="s">
        <v>111</v>
      </c>
      <c r="D25" s="3" t="s">
        <v>112</v>
      </c>
      <c r="E25" s="3" t="s">
        <v>113</v>
      </c>
      <c r="F25" s="4">
        <v>43440</v>
      </c>
      <c r="G25" t="str">
        <f>VLOOKUP(AuthorisedContactsImport[[#This Row],[Department_UUID]],[1]Sheet2!$A:$B,2,FALSE)</f>
        <v>University Hospital of Wales</v>
      </c>
    </row>
    <row r="26" spans="1:7">
      <c r="A26" s="2" t="s">
        <v>475</v>
      </c>
      <c r="B26" s="3" t="s">
        <v>476</v>
      </c>
      <c r="C26" s="3" t="s">
        <v>477</v>
      </c>
      <c r="D26" s="3" t="s">
        <v>478</v>
      </c>
      <c r="E26" s="3" t="s">
        <v>479</v>
      </c>
      <c r="F26" s="4">
        <v>43440</v>
      </c>
      <c r="G26" t="str">
        <f>VLOOKUP(AuthorisedContactsImport[[#This Row],[Department_UUID]],[1]Sheet2!$A:$B,2,FALSE)</f>
        <v>University Hospital Monklands</v>
      </c>
    </row>
    <row r="27" spans="1:7" s="8" customFormat="1">
      <c r="A27" s="2" t="s">
        <v>604</v>
      </c>
      <c r="B27" s="3" t="s">
        <v>605</v>
      </c>
      <c r="C27" s="3" t="s">
        <v>606</v>
      </c>
      <c r="D27" s="3" t="s">
        <v>607</v>
      </c>
      <c r="E27" s="3" t="s">
        <v>608</v>
      </c>
      <c r="F27" s="4">
        <v>43440</v>
      </c>
      <c r="G27" t="str">
        <f>VLOOKUP(AuthorisedContactsImport[[#This Row],[Department_UUID]],[1]Sheet2!$A:$B,2,FALSE)</f>
        <v>Royal Albert Edward Infirmary Wigan</v>
      </c>
    </row>
    <row r="28" spans="1:7" s="8" customFormat="1">
      <c r="A28" s="5" t="s">
        <v>567</v>
      </c>
      <c r="B28" s="6" t="s">
        <v>412</v>
      </c>
      <c r="C28" s="6" t="s">
        <v>505</v>
      </c>
      <c r="D28" s="6" t="s">
        <v>568</v>
      </c>
      <c r="E28" s="6" t="s">
        <v>569</v>
      </c>
      <c r="F28" s="7">
        <v>43440</v>
      </c>
      <c r="G28" t="str">
        <f>VLOOKUP(AuthorisedContactsImport[[#This Row],[Department_UUID]],[1]Sheet2!$A:$B,2,FALSE)</f>
        <v>Queen Alexandra Hospital</v>
      </c>
    </row>
    <row r="29" spans="1:7">
      <c r="A29" s="2" t="s">
        <v>503</v>
      </c>
      <c r="B29" s="3" t="s">
        <v>504</v>
      </c>
      <c r="C29" s="3" t="s">
        <v>505</v>
      </c>
      <c r="D29" s="3" t="s">
        <v>506</v>
      </c>
      <c r="E29" s="3" t="s">
        <v>507</v>
      </c>
      <c r="F29" s="4">
        <v>43440</v>
      </c>
      <c r="G29" t="str">
        <f>VLOOKUP(AuthorisedContactsImport[[#This Row],[Department_UUID]],[1]Sheet2!$A:$B,2,FALSE)</f>
        <v>Ninewells Hospital</v>
      </c>
    </row>
    <row r="30" spans="1:7">
      <c r="A30" s="5" t="s">
        <v>366</v>
      </c>
      <c r="B30" s="6" t="s">
        <v>367</v>
      </c>
      <c r="C30" s="6" t="s">
        <v>368</v>
      </c>
      <c r="D30" s="6" t="s">
        <v>369</v>
      </c>
      <c r="E30" s="6" t="s">
        <v>370</v>
      </c>
      <c r="F30" s="7">
        <v>43440</v>
      </c>
      <c r="G30" t="str">
        <f>VLOOKUP(AuthorisedContactsImport[[#This Row],[Department_UUID]],[1]Sheet2!$A:$B,2,FALSE)</f>
        <v>Glasgow Royal Infirmary</v>
      </c>
    </row>
    <row r="31" spans="1:7">
      <c r="A31" s="5" t="s">
        <v>670</v>
      </c>
      <c r="B31" s="6" t="s">
        <v>671</v>
      </c>
      <c r="C31" s="6" t="s">
        <v>639</v>
      </c>
      <c r="D31" s="6" t="s">
        <v>672</v>
      </c>
      <c r="E31" s="6" t="s">
        <v>673</v>
      </c>
      <c r="F31" s="7">
        <v>43440</v>
      </c>
      <c r="G31" t="str">
        <f>VLOOKUP(AuthorisedContactsImport[[#This Row],[Department_UUID]],[1]Sheet2!$A:$B,2,FALSE)</f>
        <v>Royal Preston Hospital</v>
      </c>
    </row>
    <row r="32" spans="1:7">
      <c r="A32" s="2" t="s">
        <v>638</v>
      </c>
      <c r="B32" s="3" t="s">
        <v>637</v>
      </c>
      <c r="C32" s="3" t="s">
        <v>639</v>
      </c>
      <c r="D32" s="3" t="s">
        <v>640</v>
      </c>
      <c r="E32" s="3" t="s">
        <v>641</v>
      </c>
      <c r="F32" s="4">
        <v>43440</v>
      </c>
      <c r="G32" t="str">
        <f>VLOOKUP(AuthorisedContactsImport[[#This Row],[Department_UUID]],[1]Sheet2!$A:$B,2,FALSE)</f>
        <v>Royal Free Hospital</v>
      </c>
    </row>
    <row r="33" spans="1:7" s="8" customFormat="1">
      <c r="A33" s="2" t="s">
        <v>466</v>
      </c>
      <c r="B33" s="3" t="s">
        <v>467</v>
      </c>
      <c r="C33" s="3" t="s">
        <v>174</v>
      </c>
      <c r="D33" s="3" t="s">
        <v>468</v>
      </c>
      <c r="E33" s="3" t="s">
        <v>469</v>
      </c>
      <c r="F33" s="4">
        <v>43440</v>
      </c>
      <c r="G33" t="str">
        <f>VLOOKUP(AuthorisedContactsImport[[#This Row],[Department_UUID]],[1]Sheet2!$A:$B,2,FALSE)</f>
        <v>Medway Maritime Hospital</v>
      </c>
    </row>
    <row r="34" spans="1:7" s="8" customFormat="1">
      <c r="A34" s="2" t="s">
        <v>309</v>
      </c>
      <c r="B34" s="3" t="s">
        <v>310</v>
      </c>
      <c r="C34" s="3" t="s">
        <v>311</v>
      </c>
      <c r="D34" s="3" t="s">
        <v>312</v>
      </c>
      <c r="E34" s="3" t="s">
        <v>313</v>
      </c>
      <c r="F34" s="4">
        <v>43440</v>
      </c>
      <c r="G34" t="str">
        <f>VLOOKUP(AuthorisedContactsImport[[#This Row],[Department_UUID]],[1]Sheet2!$A:$B,2,FALSE)</f>
        <v>Altnagelvin Area Hospital</v>
      </c>
    </row>
    <row r="35" spans="1:7">
      <c r="A35" s="2" t="s">
        <v>512</v>
      </c>
      <c r="B35" s="3" t="s">
        <v>513</v>
      </c>
      <c r="C35" s="3" t="s">
        <v>311</v>
      </c>
      <c r="D35" s="3" t="s">
        <v>514</v>
      </c>
      <c r="E35" s="3" t="s">
        <v>515</v>
      </c>
      <c r="F35" s="4">
        <v>43440</v>
      </c>
      <c r="G35" t="str">
        <f>VLOOKUP(AuthorisedContactsImport[[#This Row],[Department_UUID]],[1]Sheet2!$A:$B,2,FALSE)</f>
        <v>Noble's Hospital</v>
      </c>
    </row>
    <row r="36" spans="1:7">
      <c r="A36" s="2" t="s">
        <v>461</v>
      </c>
      <c r="B36" s="3" t="s">
        <v>462</v>
      </c>
      <c r="C36" s="3" t="s">
        <v>463</v>
      </c>
      <c r="D36" s="3" t="s">
        <v>464</v>
      </c>
      <c r="E36" s="3" t="s">
        <v>465</v>
      </c>
      <c r="F36" s="4">
        <v>43440</v>
      </c>
      <c r="G36" t="str">
        <f>VLOOKUP(AuthorisedContactsImport[[#This Row],[Department_UUID]],[1]Sheet2!$A:$B,2,FALSE)</f>
        <v>Manor Hospital Walsall</v>
      </c>
    </row>
    <row r="37" spans="1:7">
      <c r="A37" s="2" t="s">
        <v>600</v>
      </c>
      <c r="B37" s="3" t="s">
        <v>601</v>
      </c>
      <c r="C37" s="3" t="s">
        <v>602</v>
      </c>
      <c r="D37" s="3" t="s">
        <v>375</v>
      </c>
      <c r="E37" s="3" t="s">
        <v>603</v>
      </c>
      <c r="F37" s="4">
        <v>43440</v>
      </c>
      <c r="G37" t="str">
        <f>VLOOKUP(AuthorisedContactsImport[[#This Row],[Department_UUID]],[1]Sheet2!$A:$B,2,FALSE)</f>
        <v>Rotherham Hospital</v>
      </c>
    </row>
    <row r="38" spans="1:7" s="8" customFormat="1">
      <c r="A38" s="2" t="s">
        <v>539</v>
      </c>
      <c r="B38" s="3" t="s">
        <v>540</v>
      </c>
      <c r="C38" s="3" t="s">
        <v>541</v>
      </c>
      <c r="D38" s="3" t="s">
        <v>542</v>
      </c>
      <c r="E38" s="3" t="s">
        <v>543</v>
      </c>
      <c r="F38" s="4">
        <v>43440</v>
      </c>
      <c r="G38" t="str">
        <f>VLOOKUP(AuthorisedContactsImport[[#This Row],[Department_UUID]],[1]Sheet2!$A:$B,2,FALSE)</f>
        <v>Perth Royal Infirmary</v>
      </c>
    </row>
    <row r="39" spans="1:7" s="8" customFormat="1">
      <c r="A39" s="5" t="s">
        <v>508</v>
      </c>
      <c r="B39" s="6" t="s">
        <v>504</v>
      </c>
      <c r="C39" s="6" t="s">
        <v>509</v>
      </c>
      <c r="D39" s="6" t="s">
        <v>510</v>
      </c>
      <c r="E39" s="6" t="s">
        <v>511</v>
      </c>
      <c r="F39" s="7">
        <v>43440</v>
      </c>
      <c r="G39" t="str">
        <f>VLOOKUP(AuthorisedContactsImport[[#This Row],[Department_UUID]],[1]Sheet2!$A:$B,2,FALSE)</f>
        <v>Ninewells Hospital</v>
      </c>
    </row>
    <row r="40" spans="1:7">
      <c r="A40" s="2" t="s">
        <v>590</v>
      </c>
      <c r="B40" s="3" t="s">
        <v>591</v>
      </c>
      <c r="C40" s="3" t="s">
        <v>592</v>
      </c>
      <c r="D40" s="3" t="s">
        <v>593</v>
      </c>
      <c r="E40" s="3" t="s">
        <v>594</v>
      </c>
      <c r="F40" s="4">
        <v>43440</v>
      </c>
      <c r="G40" t="str">
        <f>VLOOKUP(AuthorisedContactsImport[[#This Row],[Department_UUID]],[1]Sheet2!$A:$B,2,FALSE)</f>
        <v>Queen's Hospital</v>
      </c>
    </row>
    <row r="41" spans="1:7">
      <c r="A41" s="2" t="s">
        <v>642</v>
      </c>
      <c r="B41" s="3" t="s">
        <v>643</v>
      </c>
      <c r="C41" s="3" t="s">
        <v>644</v>
      </c>
      <c r="D41" s="3" t="s">
        <v>645</v>
      </c>
      <c r="E41" s="3" t="s">
        <v>646</v>
      </c>
      <c r="F41" s="4">
        <v>43440</v>
      </c>
      <c r="G41" t="str">
        <f>VLOOKUP(AuthorisedContactsImport[[#This Row],[Department_UUID]],[1]Sheet2!$A:$B,2,FALSE)</f>
        <v>Royal Glamorgan Hospital</v>
      </c>
    </row>
    <row r="42" spans="1:7">
      <c r="A42" s="2" t="s">
        <v>249</v>
      </c>
      <c r="B42" s="3" t="s">
        <v>250</v>
      </c>
      <c r="C42" s="3" t="s">
        <v>251</v>
      </c>
      <c r="D42" s="3" t="s">
        <v>252</v>
      </c>
      <c r="E42" s="3" t="s">
        <v>253</v>
      </c>
      <c r="F42" s="4">
        <v>43440</v>
      </c>
      <c r="G42" t="str">
        <f>VLOOKUP(AuthorisedContactsImport[[#This Row],[Department_UUID]],[1]Sheet2!$A:$B,2,FALSE)</f>
        <v>Blackpool Victoria Hospital</v>
      </c>
    </row>
    <row r="43" spans="1:7">
      <c r="A43" s="2" t="s">
        <v>324</v>
      </c>
      <c r="B43" s="3" t="s">
        <v>325</v>
      </c>
      <c r="C43" s="3" t="s">
        <v>326</v>
      </c>
      <c r="D43" s="3" t="s">
        <v>327</v>
      </c>
      <c r="E43" s="3" t="s">
        <v>328</v>
      </c>
      <c r="F43" s="4">
        <v>43440</v>
      </c>
      <c r="G43" t="str">
        <f>VLOOKUP(AuthorisedContactsImport[[#This Row],[Department_UUID]],[1]Sheet2!$A:$B,2,FALSE)</f>
        <v>Aberdeen Royal Infirmary</v>
      </c>
    </row>
    <row r="44" spans="1:7">
      <c r="A44" s="5" t="s">
        <v>20</v>
      </c>
      <c r="B44" s="6" t="s">
        <v>21</v>
      </c>
      <c r="C44" s="6" t="s">
        <v>22</v>
      </c>
      <c r="D44" s="6" t="s">
        <v>23</v>
      </c>
      <c r="E44" s="6" t="s">
        <v>24</v>
      </c>
      <c r="F44" s="7">
        <v>43440</v>
      </c>
      <c r="G44" t="str">
        <f>VLOOKUP(AuthorisedContactsImport[[#This Row],[Department_UUID]],[1]Sheet2!$A:$B,2,FALSE)</f>
        <v>Southend University Hospital</v>
      </c>
    </row>
    <row r="45" spans="1:7">
      <c r="A45" s="2" t="s">
        <v>386</v>
      </c>
      <c r="B45" s="3" t="s">
        <v>387</v>
      </c>
      <c r="C45" s="3" t="s">
        <v>388</v>
      </c>
      <c r="D45" s="3" t="s">
        <v>389</v>
      </c>
      <c r="E45" s="3" t="s">
        <v>390</v>
      </c>
      <c r="F45" s="4">
        <v>43440</v>
      </c>
      <c r="G45" t="str">
        <f>VLOOKUP(AuthorisedContactsImport[[#This Row],[Department_UUID]],[1]Sheet2!$A:$B,2,FALSE)</f>
        <v>Harefield Hospital</v>
      </c>
    </row>
    <row r="46" spans="1:7">
      <c r="A46" s="2" t="s">
        <v>609</v>
      </c>
      <c r="B46" s="3" t="s">
        <v>610</v>
      </c>
      <c r="C46" s="3" t="s">
        <v>611</v>
      </c>
      <c r="D46" s="3" t="s">
        <v>612</v>
      </c>
      <c r="E46" s="3" t="s">
        <v>613</v>
      </c>
      <c r="F46" s="4">
        <v>43440</v>
      </c>
      <c r="G46" t="str">
        <f>VLOOKUP(AuthorisedContactsImport[[#This Row],[Department_UUID]],[1]Sheet2!$A:$B,2,FALSE)</f>
        <v>Royal Belfast Hospital for Sick Children</v>
      </c>
    </row>
    <row r="47" spans="1:7">
      <c r="A47" s="2" t="s">
        <v>51</v>
      </c>
      <c r="B47" s="3" t="s">
        <v>52</v>
      </c>
      <c r="C47" s="3" t="s">
        <v>53</v>
      </c>
      <c r="D47" s="3" t="s">
        <v>54</v>
      </c>
      <c r="E47" s="3" t="s">
        <v>55</v>
      </c>
      <c r="F47" s="4">
        <v>43440</v>
      </c>
      <c r="G47" t="str">
        <f>VLOOKUP(AuthorisedContactsImport[[#This Row],[Department_UUID]],[1]Sheet2!$A:$B,2,FALSE)</f>
        <v>Leeds General Infirmary</v>
      </c>
    </row>
    <row r="48" spans="1:7">
      <c r="A48" s="2" t="s">
        <v>334</v>
      </c>
      <c r="B48" s="3" t="s">
        <v>335</v>
      </c>
      <c r="C48" s="3" t="s">
        <v>336</v>
      </c>
      <c r="D48" s="3" t="s">
        <v>337</v>
      </c>
      <c r="E48" s="3" t="s">
        <v>338</v>
      </c>
      <c r="F48" s="4">
        <v>43440</v>
      </c>
      <c r="G48" t="str">
        <f>VLOOKUP(AuthorisedContactsImport[[#This Row],[Department_UUID]],[1]Sheet2!$A:$B,2,FALSE)</f>
        <v>Darent Valley Hospital</v>
      </c>
    </row>
    <row r="49" spans="1:7">
      <c r="A49" s="2" t="s">
        <v>198</v>
      </c>
      <c r="B49" s="3" t="s">
        <v>199</v>
      </c>
      <c r="C49" s="3" t="s">
        <v>200</v>
      </c>
      <c r="D49" s="3" t="s">
        <v>201</v>
      </c>
      <c r="E49" s="3" t="s">
        <v>202</v>
      </c>
      <c r="F49" s="4">
        <v>45362</v>
      </c>
      <c r="G49" t="str">
        <f>VLOOKUP(AuthorisedContactsImport[[#This Row],[Department_UUID]],[1]Sheet2!$A:$B,2,FALSE)</f>
        <v>King's College Hospital</v>
      </c>
    </row>
    <row r="50" spans="1:7">
      <c r="A50" s="2" t="s">
        <v>660</v>
      </c>
      <c r="B50" s="3" t="s">
        <v>661</v>
      </c>
      <c r="C50" s="3" t="s">
        <v>662</v>
      </c>
      <c r="D50" s="3" t="s">
        <v>663</v>
      </c>
      <c r="E50" s="3" t="s">
        <v>664</v>
      </c>
      <c r="F50" s="4">
        <v>43440</v>
      </c>
      <c r="G50" t="str">
        <f>VLOOKUP(AuthorisedContactsImport[[#This Row],[Department_UUID]],[1]Sheet2!$A:$B,2,FALSE)</f>
        <v>Royal Lancaster Infirmary</v>
      </c>
    </row>
    <row r="51" spans="1:7">
      <c r="A51" s="2" t="s">
        <v>371</v>
      </c>
      <c r="B51" s="3" t="s">
        <v>372</v>
      </c>
      <c r="C51" s="3" t="s">
        <v>373</v>
      </c>
      <c r="D51" s="3" t="s">
        <v>267</v>
      </c>
      <c r="E51" s="3" t="s">
        <v>374</v>
      </c>
      <c r="F51" s="4">
        <v>43440</v>
      </c>
      <c r="G51" t="str">
        <f>VLOOKUP(AuthorisedContactsImport[[#This Row],[Department_UUID]],[1]Sheet2!$A:$B,2,FALSE)</f>
        <v>Good Hope Hospital</v>
      </c>
    </row>
    <row r="52" spans="1:7">
      <c r="A52" s="5" t="s">
        <v>575</v>
      </c>
      <c r="B52" s="6" t="s">
        <v>576</v>
      </c>
      <c r="C52" s="6" t="s">
        <v>577</v>
      </c>
      <c r="D52" s="6" t="s">
        <v>578</v>
      </c>
      <c r="E52" s="6" t="s">
        <v>579</v>
      </c>
      <c r="F52" s="7">
        <v>43440</v>
      </c>
      <c r="G52" t="str">
        <f>VLOOKUP(AuthorisedContactsImport[[#This Row],[Department_UUID]],[1]Sheet2!$A:$B,2,FALSE)</f>
        <v>Queen Elizabeth Hospital King's Lynn</v>
      </c>
    </row>
    <row r="53" spans="1:7">
      <c r="A53" s="2" t="s">
        <v>61</v>
      </c>
      <c r="B53" s="3" t="s">
        <v>62</v>
      </c>
      <c r="C53" s="3" t="s">
        <v>63</v>
      </c>
      <c r="D53" s="3" t="s">
        <v>18</v>
      </c>
      <c r="E53" s="3" t="s">
        <v>64</v>
      </c>
      <c r="F53" s="4">
        <v>43440</v>
      </c>
      <c r="G53" t="str">
        <f>VLOOKUP(AuthorisedContactsImport[[#This Row],[Department_UUID]],[1]Sheet2!$A:$B,2,FALSE)</f>
        <v>The Christie Hospital</v>
      </c>
    </row>
    <row r="54" spans="1:7">
      <c r="A54" s="2" t="s">
        <v>285</v>
      </c>
      <c r="B54" s="3" t="s">
        <v>284</v>
      </c>
      <c r="C54" s="3" t="s">
        <v>63</v>
      </c>
      <c r="D54" s="3" t="s">
        <v>286</v>
      </c>
      <c r="E54" s="3" t="s">
        <v>287</v>
      </c>
      <c r="F54" s="4">
        <v>43440</v>
      </c>
      <c r="G54" t="str">
        <f>VLOOKUP(AuthorisedContactsImport[[#This Row],[Department_UUID]],[1]Sheet2!$A:$B,2,FALSE)</f>
        <v>Castle Hill Hospital</v>
      </c>
    </row>
    <row r="55" spans="1:7">
      <c r="A55" s="5" t="s">
        <v>489</v>
      </c>
      <c r="B55" s="6" t="s">
        <v>490</v>
      </c>
      <c r="C55" s="6" t="s">
        <v>491</v>
      </c>
      <c r="D55" s="6" t="s">
        <v>492</v>
      </c>
      <c r="E55" s="6" t="s">
        <v>493</v>
      </c>
      <c r="F55" s="7">
        <v>43440</v>
      </c>
      <c r="G55" t="str">
        <f>VLOOKUP(AuthorisedContactsImport[[#This Row],[Department_UUID]],[1]Sheet2!$A:$B,2,FALSE)</f>
        <v>Musgrove Park Hospital</v>
      </c>
    </row>
    <row r="56" spans="1:7">
      <c r="A56" s="2" t="s">
        <v>570</v>
      </c>
      <c r="B56" s="3" t="s">
        <v>571</v>
      </c>
      <c r="C56" s="3" t="s">
        <v>572</v>
      </c>
      <c r="D56" s="3" t="s">
        <v>573</v>
      </c>
      <c r="E56" s="3" t="s">
        <v>574</v>
      </c>
      <c r="F56" s="4">
        <v>43440</v>
      </c>
      <c r="G56" t="str">
        <f>VLOOKUP(AuthorisedContactsImport[[#This Row],[Department_UUID]],[1]Sheet2!$A:$B,2,FALSE)</f>
        <v>Queen Elizabeth Hospital Birmingham</v>
      </c>
    </row>
    <row r="57" spans="1:7">
      <c r="A57" s="2" t="s">
        <v>688</v>
      </c>
      <c r="B57" s="3" t="s">
        <v>689</v>
      </c>
      <c r="C57" s="3" t="s">
        <v>572</v>
      </c>
      <c r="D57" s="3" t="s">
        <v>690</v>
      </c>
      <c r="E57" s="3" t="s">
        <v>691</v>
      </c>
      <c r="F57" s="4">
        <v>43440</v>
      </c>
      <c r="G57" t="str">
        <f>VLOOKUP(AuthorisedContactsImport[[#This Row],[Department_UUID]],[1]Sheet2!$A:$B,2,FALSE)</f>
        <v>Royal Surrey County Hospital</v>
      </c>
    </row>
    <row r="58" spans="1:7">
      <c r="A58" s="2" t="s">
        <v>544</v>
      </c>
      <c r="B58" s="3" t="s">
        <v>545</v>
      </c>
      <c r="C58" s="3" t="s">
        <v>546</v>
      </c>
      <c r="D58" s="3" t="s">
        <v>547</v>
      </c>
      <c r="E58" s="3" t="s">
        <v>548</v>
      </c>
      <c r="F58" s="4">
        <v>43440</v>
      </c>
      <c r="G58" t="str">
        <f>VLOOKUP(AuthorisedContactsImport[[#This Row],[Department_UUID]],[1]Sheet2!$A:$B,2,FALSE)</f>
        <v>Peterborough City Hospital</v>
      </c>
    </row>
    <row r="59" spans="1:7" s="8" customFormat="1">
      <c r="A59" s="2" t="s">
        <v>391</v>
      </c>
      <c r="B59" s="3" t="s">
        <v>392</v>
      </c>
      <c r="C59" s="3" t="s">
        <v>393</v>
      </c>
      <c r="D59" s="3" t="s">
        <v>394</v>
      </c>
      <c r="E59" s="3" t="s">
        <v>395</v>
      </c>
      <c r="F59" s="4">
        <v>43440</v>
      </c>
      <c r="G59" t="str">
        <f>VLOOKUP(AuthorisedContactsImport[[#This Row],[Department_UUID]],[1]Sheet2!$A:$B,2,FALSE)</f>
        <v>Harrogate District Hospital</v>
      </c>
    </row>
    <row r="60" spans="1:7" s="8" customFormat="1">
      <c r="A60" s="2" t="s">
        <v>396</v>
      </c>
      <c r="B60" s="3" t="s">
        <v>397</v>
      </c>
      <c r="C60" s="3" t="s">
        <v>398</v>
      </c>
      <c r="D60" s="3" t="s">
        <v>399</v>
      </c>
      <c r="E60" s="3" t="s">
        <v>400</v>
      </c>
      <c r="F60" s="4">
        <v>43440</v>
      </c>
      <c r="G60" t="str">
        <f>VLOOKUP(AuthorisedContactsImport[[#This Row],[Department_UUID]],[1]Sheet2!$A:$B,2,FALSE)</f>
        <v>Huddersfield Royal Infirmary</v>
      </c>
    </row>
    <row r="61" spans="1:7">
      <c r="A61" s="2" t="s">
        <v>619</v>
      </c>
      <c r="B61" s="3" t="s">
        <v>620</v>
      </c>
      <c r="C61" s="3" t="s">
        <v>621</v>
      </c>
      <c r="D61" s="3" t="s">
        <v>622</v>
      </c>
      <c r="E61" s="3" t="s">
        <v>623</v>
      </c>
      <c r="F61" s="4">
        <v>43440</v>
      </c>
      <c r="G61" t="str">
        <f>VLOOKUP(AuthorisedContactsImport[[#This Row],[Department_UUID]],[1]Sheet2!$A:$B,2,FALSE)</f>
        <v>Royal Bolton Hospital</v>
      </c>
    </row>
    <row r="62" spans="1:7" s="8" customFormat="1">
      <c r="A62" s="2" t="s">
        <v>85</v>
      </c>
      <c r="B62" s="3" t="s">
        <v>86</v>
      </c>
      <c r="C62" s="3" t="s">
        <v>87</v>
      </c>
      <c r="D62" s="3" t="s">
        <v>88</v>
      </c>
      <c r="E62" s="3" t="s">
        <v>89</v>
      </c>
      <c r="F62" s="4">
        <v>43440</v>
      </c>
      <c r="G62" t="str">
        <f>VLOOKUP(AuthorisedContactsImport[[#This Row],[Department_UUID]],[1]Sheet2!$A:$B,2,FALSE)</f>
        <v>Torbay Hospital</v>
      </c>
    </row>
    <row r="63" spans="1:7" s="8" customFormat="1">
      <c r="A63" s="2" t="s">
        <v>720</v>
      </c>
      <c r="B63" s="3" t="s">
        <v>721</v>
      </c>
      <c r="C63" s="3" t="s">
        <v>146</v>
      </c>
      <c r="D63" s="3" t="s">
        <v>181</v>
      </c>
      <c r="E63" s="3" t="s">
        <v>722</v>
      </c>
      <c r="F63" s="4">
        <v>43440</v>
      </c>
      <c r="G63" t="str">
        <f>VLOOKUP(AuthorisedContactsImport[[#This Row],[Department_UUID]],[1]Sheet2!$A:$B,2,FALSE)</f>
        <v>Scarborough General Hospital</v>
      </c>
    </row>
    <row r="64" spans="1:7" s="8" customFormat="1">
      <c r="A64" s="2" t="s">
        <v>179</v>
      </c>
      <c r="B64" s="3" t="s">
        <v>180</v>
      </c>
      <c r="C64" s="3" t="s">
        <v>146</v>
      </c>
      <c r="D64" s="3" t="s">
        <v>181</v>
      </c>
      <c r="E64" s="3" t="s">
        <v>182</v>
      </c>
      <c r="F64" s="4">
        <v>43440</v>
      </c>
      <c r="G64" t="str">
        <f>VLOOKUP(AuthorisedContactsImport[[#This Row],[Department_UUID]],[1]Sheet2!$A:$B,2,FALSE)</f>
        <v>York Hospital</v>
      </c>
    </row>
    <row r="65" spans="1:7">
      <c r="A65" s="5" t="s">
        <v>144</v>
      </c>
      <c r="B65" s="6" t="s">
        <v>145</v>
      </c>
      <c r="C65" s="6" t="s">
        <v>146</v>
      </c>
      <c r="D65" s="6" t="s">
        <v>147</v>
      </c>
      <c r="E65" s="6" t="s">
        <v>148</v>
      </c>
      <c r="F65" s="7">
        <v>43440</v>
      </c>
      <c r="G65" t="str">
        <f>VLOOKUP(AuthorisedContactsImport[[#This Row],[Department_UUID]],[1]Sheet2!$A:$B,2,FALSE)</f>
        <v>Hemel Hempstead Hospital</v>
      </c>
    </row>
    <row r="66" spans="1:7">
      <c r="A66" s="2" t="s">
        <v>715</v>
      </c>
      <c r="B66" s="3" t="s">
        <v>716</v>
      </c>
      <c r="C66" s="3" t="s">
        <v>717</v>
      </c>
      <c r="D66" s="3" t="s">
        <v>718</v>
      </c>
      <c r="E66" s="3" t="s">
        <v>719</v>
      </c>
      <c r="F66" s="4">
        <v>43440</v>
      </c>
      <c r="G66" t="str">
        <f>VLOOKUP(AuthorisedContactsImport[[#This Row],[Department_UUID]],[1]Sheet2!$A:$B,2,FALSE)</f>
        <v>Salisbury District Hospital</v>
      </c>
    </row>
    <row r="67" spans="1:7">
      <c r="A67" s="2" t="s">
        <v>96</v>
      </c>
      <c r="B67" s="3" t="s">
        <v>95</v>
      </c>
      <c r="C67" s="3" t="s">
        <v>97</v>
      </c>
      <c r="D67" s="3" t="s">
        <v>98</v>
      </c>
      <c r="E67" s="3" t="s">
        <v>99</v>
      </c>
      <c r="F67" s="4">
        <v>43440</v>
      </c>
      <c r="G67" t="str">
        <f>VLOOKUP(AuthorisedContactsImport[[#This Row],[Department_UUID]],[1]Sheet2!$A:$B,2,FALSE)</f>
        <v>University College Hospital</v>
      </c>
    </row>
    <row r="68" spans="1:7" s="8" customFormat="1">
      <c r="A68" s="2" t="s">
        <v>359</v>
      </c>
      <c r="B68" s="3" t="s">
        <v>360</v>
      </c>
      <c r="C68" s="3" t="s">
        <v>97</v>
      </c>
      <c r="D68" s="3" t="s">
        <v>361</v>
      </c>
      <c r="E68" s="3" t="s">
        <v>362</v>
      </c>
      <c r="F68" s="4">
        <v>43440</v>
      </c>
      <c r="G68" t="str">
        <f>VLOOKUP(AuthorisedContactsImport[[#This Row],[Department_UUID]],[1]Sheet2!$A:$B,2,FALSE)</f>
        <v>Furness General Hospital</v>
      </c>
    </row>
    <row r="69" spans="1:7" s="8" customFormat="1">
      <c r="A69" s="2" t="s">
        <v>154</v>
      </c>
      <c r="B69" s="3" t="s">
        <v>155</v>
      </c>
      <c r="C69" s="3" t="s">
        <v>156</v>
      </c>
      <c r="D69" s="3" t="s">
        <v>157</v>
      </c>
      <c r="E69" s="3" t="s">
        <v>158</v>
      </c>
      <c r="F69" s="4">
        <v>43440</v>
      </c>
      <c r="G69" t="str">
        <f>VLOOKUP(AuthorisedContactsImport[[#This Row],[Department_UUID]],[1]Sheet2!$A:$B,2,FALSE)</f>
        <v>Whiston Hospital</v>
      </c>
    </row>
    <row r="70" spans="1:7">
      <c r="A70" s="2" t="s">
        <v>292</v>
      </c>
      <c r="B70" s="3" t="s">
        <v>293</v>
      </c>
      <c r="C70" s="3" t="s">
        <v>294</v>
      </c>
      <c r="D70" s="3" t="s">
        <v>48</v>
      </c>
      <c r="E70" s="3" t="s">
        <v>295</v>
      </c>
      <c r="F70" s="4">
        <v>43440</v>
      </c>
      <c r="G70" t="str">
        <f>VLOOKUP(AuthorisedContactsImport[[#This Row],[Department_UUID]],[1]Sheet2!$A:$B,2,FALSE)</f>
        <v>Midland Metropolitan University Hospital (MMUH)</v>
      </c>
    </row>
    <row r="71" spans="1:7">
      <c r="A71" s="2" t="s">
        <v>15</v>
      </c>
      <c r="B71" s="3" t="s">
        <v>16</v>
      </c>
      <c r="C71" s="3" t="s">
        <v>17</v>
      </c>
      <c r="D71" s="3" t="s">
        <v>18</v>
      </c>
      <c r="E71" s="3" t="s">
        <v>19</v>
      </c>
      <c r="F71" s="4">
        <v>43440</v>
      </c>
      <c r="G71" t="str">
        <f>VLOOKUP(AuthorisedContactsImport[[#This Row],[Department_UUID]],[1]Sheet2!$A:$B,2,FALSE)</f>
        <v>Southampton General Hospital</v>
      </c>
    </row>
    <row r="72" spans="1:7">
      <c r="A72" s="2" t="s">
        <v>119</v>
      </c>
      <c r="B72" s="3" t="s">
        <v>120</v>
      </c>
      <c r="C72" s="3" t="s">
        <v>121</v>
      </c>
      <c r="D72" s="3" t="s">
        <v>122</v>
      </c>
      <c r="E72" s="3" t="s">
        <v>123</v>
      </c>
      <c r="F72" s="4">
        <v>43440</v>
      </c>
      <c r="G72" t="str">
        <f>VLOOKUP(AuthorisedContactsImport[[#This Row],[Department_UUID]],[1]Sheet2!$A:$B,2,FALSE)</f>
        <v>Royal Derby Hospital</v>
      </c>
    </row>
    <row r="73" spans="1:7">
      <c r="A73" s="5" t="s">
        <v>100</v>
      </c>
      <c r="B73" s="6" t="s">
        <v>101</v>
      </c>
      <c r="C73" s="6" t="s">
        <v>102</v>
      </c>
      <c r="D73" s="6" t="s">
        <v>103</v>
      </c>
      <c r="E73" s="6" t="s">
        <v>104</v>
      </c>
      <c r="F73" s="7">
        <v>43440</v>
      </c>
      <c r="G73" t="str">
        <f>VLOOKUP(AuthorisedContactsImport[[#This Row],[Department_UUID]],[1]Sheet2!$A:$B,2,FALSE)</f>
        <v>University Hospital of Hartlepool</v>
      </c>
    </row>
    <row r="74" spans="1:7">
      <c r="A74" s="5" t="s">
        <v>470</v>
      </c>
      <c r="B74" s="6" t="s">
        <v>471</v>
      </c>
      <c r="C74" s="6" t="s">
        <v>472</v>
      </c>
      <c r="D74" s="6" t="s">
        <v>473</v>
      </c>
      <c r="E74" s="6" t="s">
        <v>474</v>
      </c>
      <c r="F74" s="7">
        <v>43440</v>
      </c>
      <c r="G74" t="str">
        <f>VLOOKUP(AuthorisedContactsImport[[#This Row],[Department_UUID]],[1]Sheet2!$A:$B,2,FALSE)</f>
        <v>Molecular Imaging Centre</v>
      </c>
    </row>
    <row r="75" spans="1:7">
      <c r="A75" s="5" t="s">
        <v>498</v>
      </c>
      <c r="B75" s="6" t="s">
        <v>499</v>
      </c>
      <c r="C75" s="6" t="s">
        <v>500</v>
      </c>
      <c r="D75" s="6" t="s">
        <v>501</v>
      </c>
      <c r="E75" s="6" t="s">
        <v>502</v>
      </c>
      <c r="F75" s="7">
        <v>43440</v>
      </c>
      <c r="G75" t="str">
        <f>VLOOKUP(AuthorisedContactsImport[[#This Row],[Department_UUID]],[1]Sheet2!$A:$B,2,FALSE)</f>
        <v>Freeman Hospital</v>
      </c>
    </row>
    <row r="76" spans="1:7">
      <c r="A76" s="5" t="s">
        <v>406</v>
      </c>
      <c r="B76" s="6" t="s">
        <v>407</v>
      </c>
      <c r="C76" s="6" t="s">
        <v>408</v>
      </c>
      <c r="D76" s="6" t="s">
        <v>409</v>
      </c>
      <c r="E76" s="6" t="s">
        <v>410</v>
      </c>
      <c r="F76" s="7">
        <v>43440</v>
      </c>
      <c r="G76" t="str">
        <f>VLOOKUP(AuthorisedContactsImport[[#This Row],[Department_UUID]],[1]Sheet2!$A:$B,2,FALSE)</f>
        <v>InHealth Nottingham PETCT Centre</v>
      </c>
    </row>
    <row r="77" spans="1:7">
      <c r="A77" s="2" t="s">
        <v>516</v>
      </c>
      <c r="B77" s="3" t="s">
        <v>517</v>
      </c>
      <c r="C77" s="3" t="s">
        <v>518</v>
      </c>
      <c r="D77" s="3" t="s">
        <v>519</v>
      </c>
      <c r="E77" s="3" t="s">
        <v>520</v>
      </c>
      <c r="F77" s="4">
        <v>43440</v>
      </c>
      <c r="G77" t="str">
        <f>VLOOKUP(AuthorisedContactsImport[[#This Row],[Department_UUID]],[1]Sheet2!$A:$B,2,FALSE)</f>
        <v>North Middlesex University Hospital</v>
      </c>
    </row>
    <row r="78" spans="1:7">
      <c r="A78" s="2" t="s">
        <v>240</v>
      </c>
      <c r="B78" s="3" t="s">
        <v>241</v>
      </c>
      <c r="C78" s="3" t="s">
        <v>242</v>
      </c>
      <c r="D78" s="3" t="s">
        <v>73</v>
      </c>
      <c r="E78" s="3" t="s">
        <v>243</v>
      </c>
      <c r="F78" s="4">
        <v>43440</v>
      </c>
      <c r="G78" t="str">
        <f>VLOOKUP(AuthorisedContactsImport[[#This Row],[Department_UUID]],[1]Sheet2!$A:$B,2,FALSE)</f>
        <v>Birmingham Heartlands Hospital</v>
      </c>
    </row>
    <row r="79" spans="1:7" s="8" customFormat="1">
      <c r="A79" s="2" t="s">
        <v>416</v>
      </c>
      <c r="B79" s="3" t="s">
        <v>417</v>
      </c>
      <c r="C79" s="3" t="s">
        <v>418</v>
      </c>
      <c r="D79" s="3" t="s">
        <v>419</v>
      </c>
      <c r="E79" s="3" t="s">
        <v>420</v>
      </c>
      <c r="F79" s="4">
        <v>43440</v>
      </c>
      <c r="G79" t="str">
        <f>VLOOKUP(AuthorisedContactsImport[[#This Row],[Department_UUID]],[1]Sheet2!$A:$B,2,FALSE)</f>
        <v>Ipswich Hospital</v>
      </c>
    </row>
    <row r="80" spans="1:7" s="8" customFormat="1">
      <c r="A80" s="2" t="s">
        <v>230</v>
      </c>
      <c r="B80" s="3" t="s">
        <v>231</v>
      </c>
      <c r="C80" s="3" t="s">
        <v>232</v>
      </c>
      <c r="D80" s="3" t="s">
        <v>233</v>
      </c>
      <c r="E80" s="3" t="s">
        <v>234</v>
      </c>
      <c r="F80" s="4">
        <v>43440</v>
      </c>
      <c r="G80" t="str">
        <f>VLOOKUP(AuthorisedContactsImport[[#This Row],[Department_UUID]],[1]Sheet2!$A:$B,2,FALSE)</f>
        <v>Basingstoke and North Hampshire Hospital</v>
      </c>
    </row>
    <row r="81" spans="1:7">
      <c r="A81" s="2" t="s">
        <v>207</v>
      </c>
      <c r="B81" s="3" t="s">
        <v>208</v>
      </c>
      <c r="C81" s="3" t="s">
        <v>209</v>
      </c>
      <c r="D81" s="3" t="s">
        <v>210</v>
      </c>
      <c r="E81" s="3" t="s">
        <v>211</v>
      </c>
      <c r="F81" s="4">
        <v>45373</v>
      </c>
      <c r="G81" t="str">
        <f>VLOOKUP(AuthorisedContactsImport[[#This Row],[Department_UUID]],[1]Sheet2!$A:$B,2,FALSE)</f>
        <v>University Hospital of Wales</v>
      </c>
    </row>
    <row r="82" spans="1:7">
      <c r="A82" s="2" t="s">
        <v>264</v>
      </c>
      <c r="B82" s="3" t="s">
        <v>265</v>
      </c>
      <c r="C82" s="3" t="s">
        <v>266</v>
      </c>
      <c r="D82" s="3" t="s">
        <v>267</v>
      </c>
      <c r="E82" s="3" t="s">
        <v>268</v>
      </c>
      <c r="F82" s="4">
        <v>43440</v>
      </c>
      <c r="G82" t="str">
        <f>VLOOKUP(AuthorisedContactsImport[[#This Row],[Department_UUID]],[1]Sheet2!$A:$B,2,FALSE)</f>
        <v>Borders General Hospital</v>
      </c>
    </row>
    <row r="83" spans="1:7">
      <c r="A83" s="2" t="s">
        <v>56</v>
      </c>
      <c r="B83" s="3" t="s">
        <v>57</v>
      </c>
      <c r="C83" s="3" t="s">
        <v>58</v>
      </c>
      <c r="D83" s="3" t="s">
        <v>59</v>
      </c>
      <c r="E83" s="3" t="s">
        <v>60</v>
      </c>
      <c r="F83" s="4">
        <v>43440</v>
      </c>
      <c r="G83" t="str">
        <f>VLOOKUP(AuthorisedContactsImport[[#This Row],[Department_UUID]],[1]Sheet2!$A:$B,2,FALSE)</f>
        <v>Stepping Hill Hospital Stockport</v>
      </c>
    </row>
    <row r="84" spans="1:7" s="8" customFormat="1">
      <c r="A84" s="2" t="s">
        <v>45</v>
      </c>
      <c r="B84" s="3" t="s">
        <v>46</v>
      </c>
      <c r="C84" s="3" t="s">
        <v>47</v>
      </c>
      <c r="D84" s="3" t="s">
        <v>48</v>
      </c>
      <c r="E84" s="3" t="s">
        <v>49</v>
      </c>
      <c r="F84" s="4">
        <v>43440</v>
      </c>
      <c r="G84" t="str">
        <f>VLOOKUP(AuthorisedContactsImport[[#This Row],[Department_UUID]],[1]Sheet2!$A:$B,2,FALSE)</f>
        <v>St Richard's Hospital Chichester</v>
      </c>
    </row>
    <row r="85" spans="1:7" s="8" customFormat="1">
      <c r="A85" s="2" t="s">
        <v>70</v>
      </c>
      <c r="B85" s="3" t="s">
        <v>71</v>
      </c>
      <c r="C85" s="3" t="s">
        <v>72</v>
      </c>
      <c r="D85" s="3" t="s">
        <v>73</v>
      </c>
      <c r="E85" s="3" t="s">
        <v>74</v>
      </c>
      <c r="F85" s="4">
        <v>43440</v>
      </c>
      <c r="G85" t="str">
        <f>VLOOKUP(AuthorisedContactsImport[[#This Row],[Department_UUID]],[1]Sheet2!$A:$B,2,FALSE)</f>
        <v>Hillingdon Hospital</v>
      </c>
    </row>
    <row r="86" spans="1:7">
      <c r="A86" s="2" t="s">
        <v>339</v>
      </c>
      <c r="B86" s="3" t="s">
        <v>340</v>
      </c>
      <c r="C86" s="3" t="s">
        <v>341</v>
      </c>
      <c r="D86" s="3" t="s">
        <v>342</v>
      </c>
      <c r="E86" s="3" t="s">
        <v>343</v>
      </c>
      <c r="F86" s="4">
        <v>43440</v>
      </c>
      <c r="G86" t="str">
        <f>VLOOKUP(AuthorisedContactsImport[[#This Row],[Department_UUID]],[1]Sheet2!$A:$B,2,FALSE)</f>
        <v>Doncaster Royal Infirmary</v>
      </c>
    </row>
    <row r="87" spans="1:7">
      <c r="A87" s="2" t="s">
        <v>480</v>
      </c>
      <c r="B87" s="3" t="s">
        <v>481</v>
      </c>
      <c r="C87" s="3" t="s">
        <v>482</v>
      </c>
      <c r="D87" s="3" t="s">
        <v>384</v>
      </c>
      <c r="E87" s="3" t="s">
        <v>483</v>
      </c>
      <c r="F87" s="4">
        <v>43440</v>
      </c>
      <c r="G87" t="str">
        <f>VLOOKUP(AuthorisedContactsImport[[#This Row],[Department_UUID]],[1]Sheet2!$A:$B,2,FALSE)</f>
        <v>Morriston Hospital Swansea</v>
      </c>
    </row>
    <row r="88" spans="1:7">
      <c r="A88" s="2" t="s">
        <v>225</v>
      </c>
      <c r="B88" s="3" t="s">
        <v>226</v>
      </c>
      <c r="C88" s="3" t="s">
        <v>227</v>
      </c>
      <c r="D88" s="3" t="s">
        <v>228</v>
      </c>
      <c r="E88" s="3" t="s">
        <v>229</v>
      </c>
      <c r="F88" s="4">
        <v>43440</v>
      </c>
      <c r="G88" t="str">
        <f>VLOOKUP(AuthorisedContactsImport[[#This Row],[Department_UUID]],[1]Sheet2!$A:$B,2,FALSE)</f>
        <v>Basildon University Hospital</v>
      </c>
    </row>
    <row r="89" spans="1:7">
      <c r="A89" s="2" t="s">
        <v>344</v>
      </c>
      <c r="B89" s="3" t="s">
        <v>345</v>
      </c>
      <c r="C89" s="3" t="s">
        <v>346</v>
      </c>
      <c r="D89" s="3" t="s">
        <v>347</v>
      </c>
      <c r="E89" s="3" t="s">
        <v>348</v>
      </c>
      <c r="F89" s="4">
        <v>43440</v>
      </c>
      <c r="G89" t="str">
        <f>VLOOKUP(AuthorisedContactsImport[[#This Row],[Department_UUID]],[1]Sheet2!$A:$B,2,FALSE)</f>
        <v>East Surrey Hospital</v>
      </c>
    </row>
    <row r="90" spans="1:7">
      <c r="A90" s="5" t="s">
        <v>319</v>
      </c>
      <c r="B90" s="6" t="s">
        <v>320</v>
      </c>
      <c r="C90" s="6" t="s">
        <v>321</v>
      </c>
      <c r="D90" s="6" t="s">
        <v>322</v>
      </c>
      <c r="E90" s="6" t="s">
        <v>323</v>
      </c>
      <c r="F90" s="7">
        <v>43440</v>
      </c>
      <c r="G90" t="str">
        <f>VLOOKUP(AuthorisedContactsImport[[#This Row],[Department_UUID]],[1]Sheet2!$A:$B,2,FALSE)</f>
        <v>Aintree University Hospital</v>
      </c>
    </row>
    <row r="91" spans="1:7">
      <c r="A91" s="2" t="s">
        <v>329</v>
      </c>
      <c r="B91" s="3" t="s">
        <v>330</v>
      </c>
      <c r="C91" s="3" t="s">
        <v>331</v>
      </c>
      <c r="D91" s="3" t="s">
        <v>332</v>
      </c>
      <c r="E91" s="3" t="s">
        <v>333</v>
      </c>
      <c r="F91" s="4">
        <v>43440</v>
      </c>
      <c r="G91" t="str">
        <f>VLOOKUP(AuthorisedContactsImport[[#This Row],[Department_UUID]],[1]Sheet2!$A:$B,2,FALSE)</f>
        <v>Craigavon Area Hospital</v>
      </c>
    </row>
    <row r="92" spans="1:7">
      <c r="A92" s="5" t="s">
        <v>220</v>
      </c>
      <c r="B92" s="6" t="s">
        <v>221</v>
      </c>
      <c r="C92" s="6" t="s">
        <v>222</v>
      </c>
      <c r="D92" s="6" t="s">
        <v>223</v>
      </c>
      <c r="E92" s="6" t="s">
        <v>224</v>
      </c>
      <c r="F92" s="7">
        <v>43440</v>
      </c>
      <c r="G92" t="str">
        <f>VLOOKUP(AuthorisedContactsImport[[#This Row],[Department_UUID]],[1]Sheet2!$A:$B,2,FALSE)</f>
        <v>Antrim Area Hospital</v>
      </c>
    </row>
    <row r="93" spans="1:7">
      <c r="A93" s="2" t="s">
        <v>559</v>
      </c>
      <c r="B93" s="3" t="s">
        <v>560</v>
      </c>
      <c r="C93" s="3" t="s">
        <v>164</v>
      </c>
      <c r="D93" s="3" t="s">
        <v>561</v>
      </c>
      <c r="E93" s="3" t="s">
        <v>562</v>
      </c>
      <c r="F93" s="4">
        <v>43440</v>
      </c>
      <c r="G93" t="str">
        <f>VLOOKUP(AuthorisedContactsImport[[#This Row],[Department_UUID]],[1]Sheet2!$A:$B,2,FALSE)</f>
        <v>Princess Royal Hospital</v>
      </c>
    </row>
    <row r="94" spans="1:7">
      <c r="A94" s="2" t="s">
        <v>723</v>
      </c>
      <c r="B94" s="3" t="s">
        <v>724</v>
      </c>
      <c r="C94" s="3" t="s">
        <v>164</v>
      </c>
      <c r="D94" s="3" t="s">
        <v>725</v>
      </c>
      <c r="E94" s="3" t="s">
        <v>726</v>
      </c>
      <c r="F94" s="4">
        <v>43440</v>
      </c>
      <c r="G94" t="str">
        <f>VLOOKUP(AuthorisedContactsImport[[#This Row],[Department_UUID]],[1]Sheet2!$A:$B,2,FALSE)</f>
        <v>Sheffield Children's Hospital</v>
      </c>
    </row>
    <row r="95" spans="1:7">
      <c r="A95" s="2" t="s">
        <v>139</v>
      </c>
      <c r="B95" s="3" t="s">
        <v>140</v>
      </c>
      <c r="C95" s="3" t="s">
        <v>141</v>
      </c>
      <c r="D95" s="3" t="s">
        <v>142</v>
      </c>
      <c r="E95" s="3" t="s">
        <v>143</v>
      </c>
      <c r="F95" s="4">
        <v>43440</v>
      </c>
      <c r="G95" t="str">
        <f>VLOOKUP(AuthorisedContactsImport[[#This Row],[Department_UUID]],[1]Sheet2!$A:$B,2,FALSE)</f>
        <v>Wales Research &amp; Diagnostic PET Imaging Centre</v>
      </c>
    </row>
    <row r="96" spans="1:7">
      <c r="A96" s="2" t="s">
        <v>446</v>
      </c>
      <c r="B96" s="3" t="s">
        <v>447</v>
      </c>
      <c r="C96" s="3" t="s">
        <v>448</v>
      </c>
      <c r="D96" s="3" t="s">
        <v>449</v>
      </c>
      <c r="E96" s="3" t="s">
        <v>450</v>
      </c>
      <c r="F96" s="4">
        <v>43440</v>
      </c>
      <c r="G96" t="str">
        <f>VLOOKUP(AuthorisedContactsImport[[#This Row],[Department_UUID]],[1]Sheet2!$A:$B,2,FALSE)</f>
        <v>London Bridge Hospital</v>
      </c>
    </row>
    <row r="97" spans="1:7">
      <c r="A97" s="2" t="s">
        <v>430</v>
      </c>
      <c r="B97" s="3" t="s">
        <v>431</v>
      </c>
      <c r="C97" s="3" t="s">
        <v>432</v>
      </c>
      <c r="D97" s="3" t="s">
        <v>433</v>
      </c>
      <c r="E97" s="3" t="s">
        <v>434</v>
      </c>
      <c r="F97" s="4">
        <v>43440</v>
      </c>
      <c r="G97" t="str">
        <f>VLOOKUP(AuthorisedContactsImport[[#This Row],[Department_UUID]],[1]Sheet2!$A:$B,2,FALSE)</f>
        <v>King's College Hospital</v>
      </c>
    </row>
    <row r="98" spans="1:7" s="8" customFormat="1">
      <c r="A98" s="2" t="s">
        <v>175</v>
      </c>
      <c r="B98" s="3" t="s">
        <v>176</v>
      </c>
      <c r="C98" s="3" t="s">
        <v>131</v>
      </c>
      <c r="D98" s="3" t="s">
        <v>177</v>
      </c>
      <c r="E98" s="3" t="s">
        <v>178</v>
      </c>
      <c r="F98" s="4">
        <v>43440</v>
      </c>
      <c r="G98" t="str">
        <f>VLOOKUP(AuthorisedContactsImport[[#This Row],[Department_UUID]],[1]Sheet2!$A:$B,2,FALSE)</f>
        <v>Wythenshawe Hospital</v>
      </c>
    </row>
    <row r="99" spans="1:7" s="8" customFormat="1">
      <c r="A99" s="2" t="s">
        <v>129</v>
      </c>
      <c r="B99" s="3" t="s">
        <v>130</v>
      </c>
      <c r="C99" s="3" t="s">
        <v>131</v>
      </c>
      <c r="D99" s="3" t="s">
        <v>132</v>
      </c>
      <c r="E99" s="3" t="s">
        <v>133</v>
      </c>
      <c r="F99" s="4">
        <v>43440</v>
      </c>
      <c r="G99" t="str">
        <f>VLOOKUP(AuthorisedContactsImport[[#This Row],[Department_UUID]],[1]Sheet2!$A:$B,2,FALSE)</f>
        <v>Velindre Hospital</v>
      </c>
    </row>
    <row r="100" spans="1:7">
      <c r="A100" s="2" t="s">
        <v>301</v>
      </c>
      <c r="B100" s="3" t="s">
        <v>302</v>
      </c>
      <c r="C100" s="3" t="s">
        <v>131</v>
      </c>
      <c r="D100" s="3" t="s">
        <v>303</v>
      </c>
      <c r="E100" s="3" t="s">
        <v>304</v>
      </c>
      <c r="F100" s="4">
        <v>43440</v>
      </c>
      <c r="G100" t="str">
        <f>VLOOKUP(AuthorisedContactsImport[[#This Row],[Department_UUID]],[1]Sheet2!$A:$B,2,FALSE)</f>
        <v>Clatterbridge Hospital</v>
      </c>
    </row>
    <row r="101" spans="1:7">
      <c r="A101" s="2" t="s">
        <v>652</v>
      </c>
      <c r="B101" s="3" t="s">
        <v>653</v>
      </c>
      <c r="C101" s="3" t="s">
        <v>654</v>
      </c>
      <c r="D101" s="3" t="s">
        <v>655</v>
      </c>
      <c r="E101" s="3" t="s">
        <v>656</v>
      </c>
      <c r="F101" s="4">
        <v>43440</v>
      </c>
      <c r="G101" t="str">
        <f>VLOOKUP(AuthorisedContactsImport[[#This Row],[Department_UUID]],[1]Sheet2!$A:$B,2,FALSE)</f>
        <v>Royal Hospital for Children Glasgow</v>
      </c>
    </row>
    <row r="102" spans="1:7">
      <c r="A102" s="2" t="s">
        <v>269</v>
      </c>
      <c r="B102" s="3" t="s">
        <v>270</v>
      </c>
      <c r="C102" s="3" t="s">
        <v>271</v>
      </c>
      <c r="D102" s="3" t="s">
        <v>272</v>
      </c>
      <c r="E102" s="3" t="s">
        <v>273</v>
      </c>
      <c r="F102" s="4">
        <v>43440</v>
      </c>
      <c r="G102" t="str">
        <f>VLOOKUP(AuthorisedContactsImport[[#This Row],[Department_UUID]],[1]Sheet2!$A:$B,2,FALSE)</f>
        <v>Bradford Royal Infirmary</v>
      </c>
    </row>
    <row r="103" spans="1:7">
      <c r="A103" s="2" t="s">
        <v>10</v>
      </c>
      <c r="B103" s="3" t="s">
        <v>11</v>
      </c>
      <c r="C103" s="3" t="s">
        <v>12</v>
      </c>
      <c r="D103" s="3" t="s">
        <v>13</v>
      </c>
      <c r="E103" s="3" t="s">
        <v>14</v>
      </c>
      <c r="F103" s="4">
        <v>43440</v>
      </c>
      <c r="G103" t="str">
        <f>VLOOKUP(AuthorisedContactsImport[[#This Row],[Department_UUID]],[1]Sheet2!$A:$B,2,FALSE)</f>
        <v>Singleton Hospital</v>
      </c>
    </row>
    <row r="104" spans="1:7">
      <c r="A104" s="2" t="s">
        <v>235</v>
      </c>
      <c r="B104" s="3" t="s">
        <v>236</v>
      </c>
      <c r="C104" s="3" t="s">
        <v>237</v>
      </c>
      <c r="D104" s="3" t="s">
        <v>238</v>
      </c>
      <c r="E104" s="3" t="s">
        <v>239</v>
      </c>
      <c r="F104" s="4">
        <v>43440</v>
      </c>
      <c r="G104" t="str">
        <f>VLOOKUP(AuthorisedContactsImport[[#This Row],[Department_UUID]],[1]Sheet2!$A:$B,2,FALSE)</f>
        <v>Bedford Hospital</v>
      </c>
    </row>
    <row r="105" spans="1:7">
      <c r="A105" s="2" t="s">
        <v>624</v>
      </c>
      <c r="B105" s="3" t="s">
        <v>625</v>
      </c>
      <c r="C105" s="3" t="s">
        <v>626</v>
      </c>
      <c r="D105" s="3" t="s">
        <v>13</v>
      </c>
      <c r="E105" s="3" t="s">
        <v>627</v>
      </c>
      <c r="F105" s="4">
        <v>43440</v>
      </c>
      <c r="G105" t="str">
        <f>VLOOKUP(AuthorisedContactsImport[[#This Row],[Department_UUID]],[1]Sheet2!$A:$B,2,FALSE)</f>
        <v>Royal Brompton Hospital</v>
      </c>
    </row>
    <row r="106" spans="1:7">
      <c r="A106" s="2" t="s">
        <v>349</v>
      </c>
      <c r="B106" s="3" t="s">
        <v>350</v>
      </c>
      <c r="C106" s="3" t="s">
        <v>351</v>
      </c>
      <c r="D106" s="3" t="s">
        <v>352</v>
      </c>
      <c r="E106" s="3" t="s">
        <v>353</v>
      </c>
      <c r="F106" s="4">
        <v>43440</v>
      </c>
      <c r="G106" t="str">
        <f>VLOOKUP(AuthorisedContactsImport[[#This Row],[Department_UUID]],[1]Sheet2!$A:$B,2,FALSE)</f>
        <v>Eastbourne District General Hospital</v>
      </c>
    </row>
    <row r="107" spans="1:7">
      <c r="A107" s="2" t="s">
        <v>665</v>
      </c>
      <c r="B107" s="3" t="s">
        <v>666</v>
      </c>
      <c r="C107" s="3" t="s">
        <v>667</v>
      </c>
      <c r="D107" s="3" t="s">
        <v>668</v>
      </c>
      <c r="E107" s="3" t="s">
        <v>669</v>
      </c>
      <c r="F107" s="4">
        <v>43440</v>
      </c>
      <c r="G107" t="str">
        <f>VLOOKUP(AuthorisedContactsImport[[#This Row],[Department_UUID]],[1]Sheet2!$A:$B,2,FALSE)</f>
        <v>Royal National Orthopaedic Hospital</v>
      </c>
    </row>
    <row r="108" spans="1:7">
      <c r="A108" s="2" t="s">
        <v>658</v>
      </c>
      <c r="B108" s="3" t="s">
        <v>657</v>
      </c>
      <c r="C108" s="3" t="s">
        <v>190</v>
      </c>
      <c r="D108" s="3" t="s">
        <v>191</v>
      </c>
      <c r="E108" s="3" t="s">
        <v>659</v>
      </c>
      <c r="F108" s="4">
        <v>43440</v>
      </c>
      <c r="G108" t="str">
        <f>VLOOKUP(AuthorisedContactsImport[[#This Row],[Department_UUID]],[1]Sheet2!$A:$B,2,FALSE)</f>
        <v>Royal Infirmary of Edinburgh</v>
      </c>
    </row>
    <row r="109" spans="1:7">
      <c r="A109" s="2" t="s">
        <v>188</v>
      </c>
      <c r="B109" s="3" t="s">
        <v>189</v>
      </c>
      <c r="C109" s="3" t="s">
        <v>190</v>
      </c>
      <c r="D109" s="3" t="s">
        <v>191</v>
      </c>
      <c r="E109" s="3" t="s">
        <v>192</v>
      </c>
      <c r="F109" s="4">
        <v>44490</v>
      </c>
      <c r="G109" t="str">
        <f>VLOOKUP(AuthorisedContactsImport[[#This Row],[Department_UUID]],[1]Sheet2!$A:$B,2,FALSE)</f>
        <v>Spire Edinburgh Hospitals</v>
      </c>
    </row>
    <row r="110" spans="1:7">
      <c r="A110" s="5" t="s">
        <v>216</v>
      </c>
      <c r="B110" s="6" t="s">
        <v>217</v>
      </c>
      <c r="C110" s="6" t="s">
        <v>218</v>
      </c>
      <c r="D110" s="6" t="s">
        <v>112</v>
      </c>
      <c r="E110" s="6" t="s">
        <v>219</v>
      </c>
      <c r="F110" s="7">
        <v>45373</v>
      </c>
      <c r="G110" t="str">
        <f>VLOOKUP(AuthorisedContactsImport[[#This Row],[Department_UUID]],[1]Sheet2!$A:$B,2,FALSE)</f>
        <v>University Hospital Llandough</v>
      </c>
    </row>
    <row r="111" spans="1:7">
      <c r="A111" s="2" t="s">
        <v>444</v>
      </c>
      <c r="B111" s="3" t="s">
        <v>217</v>
      </c>
      <c r="C111" s="3" t="s">
        <v>218</v>
      </c>
      <c r="D111" s="3" t="s">
        <v>112</v>
      </c>
      <c r="E111" s="3" t="s">
        <v>445</v>
      </c>
      <c r="F111" s="4">
        <v>43440</v>
      </c>
      <c r="G111" t="str">
        <f>VLOOKUP(AuthorisedContactsImport[[#This Row],[Department_UUID]],[1]Sheet2!$A:$B,2,FALSE)</f>
        <v>University Hospital Llandough</v>
      </c>
    </row>
    <row r="112" spans="1:7">
      <c r="A112" s="5" t="s">
        <v>305</v>
      </c>
      <c r="B112" s="6" t="s">
        <v>306</v>
      </c>
      <c r="C112" s="6" t="s">
        <v>27</v>
      </c>
      <c r="D112" s="6" t="s">
        <v>307</v>
      </c>
      <c r="E112" s="6" t="s">
        <v>308</v>
      </c>
      <c r="F112" s="7">
        <v>43440</v>
      </c>
      <c r="G112" t="str">
        <f>VLOOKUP(AuthorisedContactsImport[[#This Row],[Department_UUID]],[1]Sheet2!$A:$B,2,FALSE)</f>
        <v>Cobalt Imaging Centre</v>
      </c>
    </row>
    <row r="113" spans="1:7">
      <c r="A113" s="2" t="s">
        <v>25</v>
      </c>
      <c r="B113" s="3" t="s">
        <v>26</v>
      </c>
      <c r="C113" s="3" t="s">
        <v>27</v>
      </c>
      <c r="D113" s="3" t="s">
        <v>28</v>
      </c>
      <c r="E113" s="3" t="s">
        <v>29</v>
      </c>
      <c r="F113" s="4">
        <v>43440</v>
      </c>
      <c r="G113" t="str">
        <f>VLOOKUP(AuthorisedContactsImport[[#This Row],[Department_UUID]],[1]Sheet2!$A:$B,2,FALSE)</f>
        <v>Southmead Hospital</v>
      </c>
    </row>
    <row r="114" spans="1:7">
      <c r="A114" s="2" t="s">
        <v>314</v>
      </c>
      <c r="B114" s="3" t="s">
        <v>315</v>
      </c>
      <c r="C114" s="3" t="s">
        <v>316</v>
      </c>
      <c r="D114" s="3" t="s">
        <v>317</v>
      </c>
      <c r="E114" s="3" t="s">
        <v>318</v>
      </c>
      <c r="F114" s="4">
        <v>43440</v>
      </c>
      <c r="G114" t="str">
        <f>VLOOKUP(AuthorisedContactsImport[[#This Row],[Department_UUID]],[1]Sheet2!$A:$B,2,FALSE)</f>
        <v>Alder Hey Children's Hospital</v>
      </c>
    </row>
    <row r="115" spans="1:7">
      <c r="A115" s="2" t="s">
        <v>259</v>
      </c>
      <c r="B115" s="3" t="s">
        <v>260</v>
      </c>
      <c r="C115" s="3" t="s">
        <v>261</v>
      </c>
      <c r="D115" s="3" t="s">
        <v>262</v>
      </c>
      <c r="E115" s="3" t="s">
        <v>263</v>
      </c>
      <c r="F115" s="4">
        <v>43440</v>
      </c>
      <c r="G115" t="str">
        <f>VLOOKUP(AuthorisedContactsImport[[#This Row],[Department_UUID]],[1]Sheet2!$A:$B,2,FALSE)</f>
        <v>BMI Mount Alvernia Hospital</v>
      </c>
    </row>
    <row r="116" spans="1:7" s="8" customFormat="1">
      <c r="A116" s="5" t="s">
        <v>254</v>
      </c>
      <c r="B116" s="6" t="s">
        <v>255</v>
      </c>
      <c r="C116" s="6" t="s">
        <v>256</v>
      </c>
      <c r="D116" s="6" t="s">
        <v>257</v>
      </c>
      <c r="E116" s="6" t="s">
        <v>258</v>
      </c>
      <c r="F116" s="7">
        <v>43440</v>
      </c>
      <c r="G116" t="str">
        <f>VLOOKUP(AuthorisedContactsImport[[#This Row],[Department_UUID]],[1]Sheet2!$A:$B,2,FALSE)</f>
        <v>The Alexandra Hospital</v>
      </c>
    </row>
    <row r="117" spans="1:7" s="8" customFormat="1">
      <c r="A117" s="2" t="s">
        <v>692</v>
      </c>
      <c r="B117" s="3" t="s">
        <v>693</v>
      </c>
      <c r="C117" s="3" t="s">
        <v>694</v>
      </c>
      <c r="D117" s="3" t="s">
        <v>695</v>
      </c>
      <c r="E117" s="3" t="s">
        <v>696</v>
      </c>
      <c r="F117" s="4">
        <v>43440</v>
      </c>
      <c r="G117" t="str">
        <f>VLOOKUP(AuthorisedContactsImport[[#This Row],[Department_UUID]],[1]Sheet2!$A:$B,2,FALSE)</f>
        <v>Royal Sussex County Hospital</v>
      </c>
    </row>
    <row r="118" spans="1:7" s="8" customFormat="1">
      <c r="A118" s="5" t="s">
        <v>124</v>
      </c>
      <c r="B118" s="6" t="s">
        <v>125</v>
      </c>
      <c r="C118" s="6" t="s">
        <v>126</v>
      </c>
      <c r="D118" s="6" t="s">
        <v>127</v>
      </c>
      <c r="E118" s="6" t="s">
        <v>128</v>
      </c>
      <c r="F118" s="7">
        <v>43440</v>
      </c>
      <c r="G118" t="str">
        <f>VLOOKUP(AuthorisedContactsImport[[#This Row],[Department_UUID]],[1]Sheet2!$A:$B,2,FALSE)</f>
        <v>Leceister Royal Infirmary</v>
      </c>
    </row>
    <row r="119" spans="1:7" s="8" customFormat="1">
      <c r="A119" s="2" t="s">
        <v>105</v>
      </c>
      <c r="B119" s="3" t="s">
        <v>106</v>
      </c>
      <c r="C119" s="3" t="s">
        <v>37</v>
      </c>
      <c r="D119" s="3" t="s">
        <v>107</v>
      </c>
      <c r="E119" s="3" t="s">
        <v>108</v>
      </c>
      <c r="F119" s="4">
        <v>43440</v>
      </c>
      <c r="G119" t="str">
        <f>VLOOKUP(AuthorisedContactsImport[[#This Row],[Department_UUID]],[1]Sheet2!$A:$B,2,FALSE)</f>
        <v>University Hospital Lewisham</v>
      </c>
    </row>
    <row r="120" spans="1:7">
      <c r="A120" s="2" t="s">
        <v>439</v>
      </c>
      <c r="B120" s="3" t="s">
        <v>440</v>
      </c>
      <c r="C120" s="3" t="s">
        <v>441</v>
      </c>
      <c r="D120" s="3" t="s">
        <v>442</v>
      </c>
      <c r="E120" s="3" t="s">
        <v>443</v>
      </c>
      <c r="F120" s="4">
        <v>43440</v>
      </c>
      <c r="G120" t="str">
        <f>VLOOKUP(AuthorisedContactsImport[[#This Row],[Department_UUID]],[1]Sheet2!$A:$B,2,FALSE)</f>
        <v>Lister Hospital</v>
      </c>
    </row>
    <row r="121" spans="1:7">
      <c r="A121" s="2" t="s">
        <v>381</v>
      </c>
      <c r="B121" s="3" t="s">
        <v>382</v>
      </c>
      <c r="C121" s="3" t="s">
        <v>383</v>
      </c>
      <c r="D121" s="3" t="s">
        <v>384</v>
      </c>
      <c r="E121" s="3" t="s">
        <v>385</v>
      </c>
      <c r="F121" s="4">
        <v>43440</v>
      </c>
      <c r="G121" t="str">
        <f>VLOOKUP(AuthorisedContactsImport[[#This Row],[Department_UUID]],[1]Sheet2!$A:$B,2,FALSE)</f>
        <v>Great Western Hospital</v>
      </c>
    </row>
    <row r="122" spans="1:7">
      <c r="A122" s="2" t="s">
        <v>647</v>
      </c>
      <c r="B122" s="3" t="s">
        <v>648</v>
      </c>
      <c r="C122" s="3" t="s">
        <v>649</v>
      </c>
      <c r="D122" s="3" t="s">
        <v>650</v>
      </c>
      <c r="E122" s="3" t="s">
        <v>651</v>
      </c>
      <c r="F122" s="4">
        <v>43440</v>
      </c>
      <c r="G122" t="str">
        <f>VLOOKUP(AuthorisedContactsImport[[#This Row],[Department_UUID]],[1]Sheet2!$A:$B,2,FALSE)</f>
        <v>Royal Hospital for Children and Young People</v>
      </c>
    </row>
    <row r="123" spans="1:7">
      <c r="A123" s="5" t="s">
        <v>549</v>
      </c>
      <c r="B123" s="6" t="s">
        <v>550</v>
      </c>
      <c r="C123" s="6" t="s">
        <v>551</v>
      </c>
      <c r="D123" s="6" t="s">
        <v>552</v>
      </c>
      <c r="E123" s="6" t="s">
        <v>553</v>
      </c>
      <c r="F123" s="7">
        <v>43440</v>
      </c>
      <c r="G123" t="str">
        <f>VLOOKUP(AuthorisedContactsImport[[#This Row],[Department_UUID]],[1]Sheet2!$A:$B,2,FALSE)</f>
        <v>Princess Alexandra Hospital Harlow</v>
      </c>
    </row>
    <row r="124" spans="1:7">
      <c r="A124" s="5" t="s">
        <v>90</v>
      </c>
      <c r="B124" s="6" t="s">
        <v>91</v>
      </c>
      <c r="C124" s="6" t="s">
        <v>92</v>
      </c>
      <c r="D124" s="6" t="s">
        <v>93</v>
      </c>
      <c r="E124" s="6" t="s">
        <v>94</v>
      </c>
      <c r="F124" s="7">
        <v>43440</v>
      </c>
      <c r="G124" t="str">
        <f>VLOOKUP(AuthorisedContactsImport[[#This Row],[Department_UUID]],[1]Sheet2!$A:$B,2,FALSE)</f>
        <v>Tunbridge Wells Hospital</v>
      </c>
    </row>
    <row r="125" spans="1:7">
      <c r="A125" s="2" t="s">
        <v>203</v>
      </c>
      <c r="B125" s="3" t="s">
        <v>110</v>
      </c>
      <c r="C125" s="3" t="s">
        <v>204</v>
      </c>
      <c r="D125" s="3" t="s">
        <v>205</v>
      </c>
      <c r="E125" s="3" t="s">
        <v>206</v>
      </c>
      <c r="F125" s="4">
        <v>45373</v>
      </c>
      <c r="G125" t="str">
        <f>VLOOKUP(AuthorisedContactsImport[[#This Row],[Department_UUID]],[1]Sheet2!$A:$B,2,FALSE)</f>
        <v>University Hospital of Wales</v>
      </c>
    </row>
    <row r="126" spans="1:7">
      <c r="A126" s="5" t="s">
        <v>628</v>
      </c>
      <c r="B126" s="6" t="s">
        <v>629</v>
      </c>
      <c r="C126" s="6" t="s">
        <v>204</v>
      </c>
      <c r="D126" s="6" t="s">
        <v>630</v>
      </c>
      <c r="E126" s="6" t="s">
        <v>631</v>
      </c>
      <c r="F126" s="7">
        <v>43440</v>
      </c>
      <c r="G126" t="str">
        <f>VLOOKUP(AuthorisedContactsImport[[#This Row],[Department_UUID]],[1]Sheet2!$A:$B,2,FALSE)</f>
        <v>Royal Cornwall Hospital</v>
      </c>
    </row>
    <row r="127" spans="1:7">
      <c r="A127" s="2" t="s">
        <v>80</v>
      </c>
      <c r="B127" s="3" t="s">
        <v>81</v>
      </c>
      <c r="C127" s="3" t="s">
        <v>82</v>
      </c>
      <c r="D127" s="3" t="s">
        <v>83</v>
      </c>
      <c r="E127" s="3" t="s">
        <v>84</v>
      </c>
      <c r="F127" s="4">
        <v>43440</v>
      </c>
      <c r="G127" t="str">
        <f>VLOOKUP(AuthorisedContactsImport[[#This Row],[Department_UUID]],[1]Sheet2!$A:$B,2,FALSE)</f>
        <v>The Wellington Hospital</v>
      </c>
    </row>
    <row r="128" spans="1:7">
      <c r="A128" s="5" t="s">
        <v>580</v>
      </c>
      <c r="B128" s="6" t="s">
        <v>581</v>
      </c>
      <c r="C128" s="6" t="s">
        <v>582</v>
      </c>
      <c r="D128" s="6" t="s">
        <v>583</v>
      </c>
      <c r="E128" s="6" t="s">
        <v>584</v>
      </c>
      <c r="F128" s="7">
        <v>43440</v>
      </c>
      <c r="G128" t="str">
        <f>VLOOKUP(AuthorisedContactsImport[[#This Row],[Department_UUID]],[1]Sheet2!$A:$B,2,FALSE)</f>
        <v>Queen Elizabeth Hospital (Woolwich)</v>
      </c>
    </row>
    <row r="129" spans="1:7">
      <c r="A129" s="2" t="s">
        <v>521</v>
      </c>
      <c r="B129" s="3" t="s">
        <v>522</v>
      </c>
      <c r="C129" s="3" t="s">
        <v>523</v>
      </c>
      <c r="D129" s="3" t="s">
        <v>524</v>
      </c>
      <c r="E129" s="3" t="s">
        <v>525</v>
      </c>
      <c r="F129" s="4">
        <v>43440</v>
      </c>
      <c r="G129" t="str">
        <f>VLOOKUP(AuthorisedContactsImport[[#This Row],[Department_UUID]],[1]Sheet2!$A:$B,2,FALSE)</f>
        <v>Northampton General Hospital</v>
      </c>
    </row>
    <row r="130" spans="1:7">
      <c r="A130" s="2" t="s">
        <v>212</v>
      </c>
      <c r="B130" s="3" t="s">
        <v>115</v>
      </c>
      <c r="C130" s="3" t="s">
        <v>213</v>
      </c>
      <c r="D130" s="3" t="s">
        <v>214</v>
      </c>
      <c r="E130" s="3" t="s">
        <v>215</v>
      </c>
      <c r="F130" s="4">
        <v>45373</v>
      </c>
      <c r="G130" t="str">
        <f>VLOOKUP(AuthorisedContactsImport[[#This Row],[Department_UUID]],[1]Sheet2!$A:$B,2,FALSE)</f>
        <v>University Hospital of Wales</v>
      </c>
    </row>
    <row r="131" spans="1:7" s="8" customFormat="1">
      <c r="A131" s="2" t="s">
        <v>632</v>
      </c>
      <c r="B131" s="3" t="s">
        <v>633</v>
      </c>
      <c r="C131" s="3" t="s">
        <v>634</v>
      </c>
      <c r="D131" s="3" t="s">
        <v>635</v>
      </c>
      <c r="E131" s="3" t="s">
        <v>636</v>
      </c>
      <c r="F131" s="4">
        <v>43440</v>
      </c>
      <c r="G131" t="str">
        <f>VLOOKUP(AuthorisedContactsImport[[#This Row],[Department_UUID]],[1]Sheet2!$A:$B,2,FALSE)</f>
        <v>Royal Devon and Exeter Hospital (Wonford)</v>
      </c>
    </row>
    <row r="132" spans="1:7" s="8" customFormat="1">
      <c r="A132" s="2" t="s">
        <v>697</v>
      </c>
      <c r="B132" s="3" t="s">
        <v>698</v>
      </c>
      <c r="C132" s="3" t="s">
        <v>428</v>
      </c>
      <c r="D132" s="3" t="s">
        <v>699</v>
      </c>
      <c r="E132" s="3" t="s">
        <v>700</v>
      </c>
      <c r="F132" s="4">
        <v>43440</v>
      </c>
      <c r="G132" t="str">
        <f>VLOOKUP(AuthorisedContactsImport[[#This Row],[Department_UUID]],[1]Sheet2!$A:$B,2,FALSE)</f>
        <v>Royal United Hospital Bath</v>
      </c>
    </row>
    <row r="133" spans="1:7">
      <c r="A133" s="2" t="s">
        <v>435</v>
      </c>
      <c r="B133" s="3" t="s">
        <v>436</v>
      </c>
      <c r="C133" s="3" t="s">
        <v>428</v>
      </c>
      <c r="D133" s="3" t="s">
        <v>437</v>
      </c>
      <c r="E133" s="3" t="s">
        <v>438</v>
      </c>
      <c r="F133" s="4">
        <v>43440</v>
      </c>
      <c r="G133" t="str">
        <f>VLOOKUP(AuthorisedContactsImport[[#This Row],[Department_UUID]],[1]Sheet2!$A:$B,2,FALSE)</f>
        <v>King's Mill Hospital</v>
      </c>
    </row>
    <row r="134" spans="1:7">
      <c r="A134" s="5" t="s">
        <v>426</v>
      </c>
      <c r="B134" s="6" t="s">
        <v>427</v>
      </c>
      <c r="C134" s="6" t="s">
        <v>428</v>
      </c>
      <c r="D134" s="6" t="s">
        <v>375</v>
      </c>
      <c r="E134" s="6" t="s">
        <v>429</v>
      </c>
      <c r="F134" s="7">
        <v>43440</v>
      </c>
      <c r="G134" t="str">
        <f>VLOOKUP(AuthorisedContactsImport[[#This Row],[Department_UUID]],[1]Sheet2!$A:$B,2,FALSE)</f>
        <v>Kettering General Hospital</v>
      </c>
    </row>
    <row r="135" spans="1:7">
      <c r="A135" s="2" t="s">
        <v>149</v>
      </c>
      <c r="B135" s="3" t="s">
        <v>150</v>
      </c>
      <c r="C135" s="3" t="s">
        <v>151</v>
      </c>
      <c r="D135" s="3" t="s">
        <v>152</v>
      </c>
      <c r="E135" s="3" t="s">
        <v>153</v>
      </c>
      <c r="F135" s="4">
        <v>43440</v>
      </c>
      <c r="G135" t="str">
        <f>VLOOKUP(AuthorisedContactsImport[[#This Row],[Department_UUID]],[1]Sheet2!$A:$B,2,FALSE)</f>
        <v>West Suffolk Hospital</v>
      </c>
    </row>
    <row r="136" spans="1:7">
      <c r="A136" s="2" t="s">
        <v>451</v>
      </c>
      <c r="B136" s="3" t="s">
        <v>452</v>
      </c>
      <c r="C136" s="3" t="s">
        <v>453</v>
      </c>
      <c r="D136" s="3" t="s">
        <v>454</v>
      </c>
      <c r="E136" s="3" t="s">
        <v>455</v>
      </c>
      <c r="F136" s="4">
        <v>43440</v>
      </c>
      <c r="G136" t="str">
        <f>VLOOKUP(AuthorisedContactsImport[[#This Row],[Department_UUID]],[1]Sheet2!$A:$B,2,FALSE)</f>
        <v>Luton and Dunstable Hospital</v>
      </c>
    </row>
    <row r="137" spans="1:7" s="8" customFormat="1">
      <c r="A137" s="2" t="s">
        <v>526</v>
      </c>
      <c r="B137" s="3" t="s">
        <v>6</v>
      </c>
      <c r="C137" s="3" t="s">
        <v>527</v>
      </c>
      <c r="D137" s="3" t="s">
        <v>528</v>
      </c>
      <c r="E137" s="3" t="s">
        <v>529</v>
      </c>
      <c r="F137" s="4">
        <v>43440</v>
      </c>
      <c r="G137" t="str">
        <f>VLOOKUP(AuthorisedContactsImport[[#This Row],[Department_UUID]],[1]Sheet2!$A:$B,2,FALSE)</f>
        <v>Northern General Hospital</v>
      </c>
    </row>
    <row r="138" spans="1:7" s="8" customFormat="1">
      <c r="A138" s="2" t="s">
        <v>706</v>
      </c>
      <c r="B138" s="3" t="s">
        <v>702</v>
      </c>
      <c r="C138" s="3" t="s">
        <v>707</v>
      </c>
      <c r="D138" s="3" t="s">
        <v>708</v>
      </c>
      <c r="E138" s="3" t="s">
        <v>709</v>
      </c>
      <c r="F138" s="4">
        <v>43440</v>
      </c>
      <c r="G138" t="str">
        <f>VLOOKUP(AuthorisedContactsImport[[#This Row],[Department_UUID]],[1]Sheet2!$A:$B,2,FALSE)</f>
        <v>Royal Victoria Hospital</v>
      </c>
    </row>
    <row r="139" spans="1:7">
      <c r="A139" s="2" t="s">
        <v>165</v>
      </c>
      <c r="B139" s="3" t="s">
        <v>166</v>
      </c>
      <c r="C139" s="3" t="s">
        <v>50</v>
      </c>
      <c r="D139" s="3" t="s">
        <v>167</v>
      </c>
      <c r="E139" s="3" t="s">
        <v>168</v>
      </c>
      <c r="F139" s="4">
        <v>43440</v>
      </c>
      <c r="G139" t="str">
        <f>VLOOKUP(AuthorisedContactsImport[[#This Row],[Department_UUID]],[1]Sheet2!$A:$B,2,FALSE)</f>
        <v>Withybush General Hospital</v>
      </c>
    </row>
    <row r="140" spans="1:7">
      <c r="A140" s="2" t="s">
        <v>363</v>
      </c>
      <c r="B140" s="3" t="s">
        <v>364</v>
      </c>
      <c r="C140" s="3" t="s">
        <v>147</v>
      </c>
      <c r="D140" s="3" t="s">
        <v>214</v>
      </c>
      <c r="E140" s="3" t="s">
        <v>365</v>
      </c>
      <c r="F140" s="4">
        <v>43440</v>
      </c>
      <c r="G140" t="str">
        <f>VLOOKUP(AuthorisedContactsImport[[#This Row],[Department_UUID]],[1]Sheet2!$A:$B,2,FALSE)</f>
        <v>Gartnavel General Hospital</v>
      </c>
    </row>
    <row r="141" spans="1:7">
      <c r="A141" s="2" t="s">
        <v>563</v>
      </c>
      <c r="B141" s="3" t="s">
        <v>564</v>
      </c>
      <c r="C141" s="3" t="s">
        <v>565</v>
      </c>
      <c r="D141" s="3" t="s">
        <v>22</v>
      </c>
      <c r="E141" s="3" t="s">
        <v>566</v>
      </c>
      <c r="F141" s="4">
        <v>43440</v>
      </c>
      <c r="G141" t="str">
        <f>VLOOKUP(AuthorisedContactsImport[[#This Row],[Department_UUID]],[1]Sheet2!$A:$B,2,FALSE)</f>
        <v>Princess Royal University Hospital</v>
      </c>
    </row>
    <row r="142" spans="1:7">
      <c r="A142" s="5" t="s">
        <v>75</v>
      </c>
      <c r="B142" s="6" t="s">
        <v>76</v>
      </c>
      <c r="C142" s="6" t="s">
        <v>77</v>
      </c>
      <c r="D142" s="6" t="s">
        <v>78</v>
      </c>
      <c r="E142" s="6" t="s">
        <v>79</v>
      </c>
      <c r="F142" s="7">
        <v>43440</v>
      </c>
      <c r="G142" t="str">
        <f>VLOOKUP(AuthorisedContactsImport[[#This Row],[Department_UUID]],[1]Sheet2!$A:$B,2,FALSE)</f>
        <v>Jack Brignall PET-CE Centre</v>
      </c>
    </row>
    <row r="143" spans="1:7">
      <c r="A143" s="5" t="s">
        <v>683</v>
      </c>
      <c r="B143" s="6" t="s">
        <v>684</v>
      </c>
      <c r="C143" s="6" t="s">
        <v>685</v>
      </c>
      <c r="D143" s="6" t="s">
        <v>686</v>
      </c>
      <c r="E143" s="6" t="s">
        <v>687</v>
      </c>
      <c r="F143" s="7">
        <v>43440</v>
      </c>
      <c r="G143" t="str">
        <f>VLOOKUP(AuthorisedContactsImport[[#This Row],[Department_UUID]],[1]Sheet2!$A:$B,2,FALSE)</f>
        <v>Royal Stoke Hospital</v>
      </c>
    </row>
    <row r="144" spans="1:7">
      <c r="A144" s="2" t="s">
        <v>554</v>
      </c>
      <c r="B144" s="3" t="s">
        <v>555</v>
      </c>
      <c r="C144" s="3" t="s">
        <v>556</v>
      </c>
      <c r="D144" s="3" t="s">
        <v>557</v>
      </c>
      <c r="E144" s="3" t="s">
        <v>558</v>
      </c>
      <c r="F144" s="4">
        <v>43440</v>
      </c>
      <c r="G144" t="str">
        <f>VLOOKUP(AuthorisedContactsImport[[#This Row],[Department_UUID]],[1]Sheet2!$A:$B,2,FALSE)</f>
        <v>Princess of Wales Hospital Bridgend</v>
      </c>
    </row>
    <row r="145" spans="1:7">
      <c r="A145" s="2" t="s">
        <v>169</v>
      </c>
      <c r="B145" s="3" t="s">
        <v>170</v>
      </c>
      <c r="C145" s="3" t="s">
        <v>171</v>
      </c>
      <c r="D145" s="3" t="s">
        <v>172</v>
      </c>
      <c r="E145" s="3" t="s">
        <v>173</v>
      </c>
      <c r="F145" s="4">
        <v>43440</v>
      </c>
      <c r="G145" t="str">
        <f>VLOOKUP(AuthorisedContactsImport[[#This Row],[Department_UUID]],[1]Sheet2!$A:$B,2,FALSE)</f>
        <v>Wolfson Brain Imaging Centre</v>
      </c>
    </row>
    <row r="146" spans="1:7">
      <c r="A146" s="2" t="s">
        <v>710</v>
      </c>
      <c r="B146" s="3" t="s">
        <v>711</v>
      </c>
      <c r="C146" s="3" t="s">
        <v>712</v>
      </c>
      <c r="D146" s="3" t="s">
        <v>713</v>
      </c>
      <c r="E146" s="3" t="s">
        <v>714</v>
      </c>
      <c r="F146" s="4">
        <v>43440</v>
      </c>
      <c r="G146" t="str">
        <f>VLOOKUP(AuthorisedContactsImport[[#This Row],[Department_UUID]],[1]Sheet2!$A:$B,2,FALSE)</f>
        <v>Salford Royal Hospital</v>
      </c>
    </row>
    <row r="147" spans="1:7">
      <c r="A147" s="2" t="s">
        <v>494</v>
      </c>
      <c r="B147" s="3" t="s">
        <v>495</v>
      </c>
      <c r="C147" s="3" t="s">
        <v>171</v>
      </c>
      <c r="D147" s="3" t="s">
        <v>496</v>
      </c>
      <c r="E147" s="3" t="s">
        <v>497</v>
      </c>
      <c r="F147" s="4">
        <v>43440</v>
      </c>
      <c r="G147" t="str">
        <f>VLOOKUP(AuthorisedContactsImport[[#This Row],[Department_UUID]],[1]Sheet2!$A:$B,2,FALSE)</f>
        <v>New Cross Hospital</v>
      </c>
    </row>
    <row r="148" spans="1:7">
      <c r="A148" s="2" t="s">
        <v>456</v>
      </c>
      <c r="B148" s="3" t="s">
        <v>457</v>
      </c>
      <c r="C148" s="3" t="s">
        <v>458</v>
      </c>
      <c r="D148" s="3" t="s">
        <v>459</v>
      </c>
      <c r="E148" s="3" t="s">
        <v>460</v>
      </c>
      <c r="F148" s="4">
        <v>43440</v>
      </c>
      <c r="G148" t="str">
        <f>VLOOKUP(AuthorisedContactsImport[[#This Row],[Department_UUID]],[1]Sheet2!$A:$B,2,FALSE)</f>
        <v>Maidstone Hospital</v>
      </c>
    </row>
    <row r="149" spans="1:7">
      <c r="A149" s="5" t="s">
        <v>534</v>
      </c>
      <c r="B149" s="6" t="s">
        <v>535</v>
      </c>
      <c r="C149" s="6" t="s">
        <v>536</v>
      </c>
      <c r="D149" s="6" t="s">
        <v>537</v>
      </c>
      <c r="E149" s="6" t="s">
        <v>538</v>
      </c>
      <c r="F149" s="7">
        <v>43440</v>
      </c>
      <c r="G149" t="str">
        <f>VLOOKUP(AuthorisedContactsImport[[#This Row],[Department_UUID]],[1]Sheet2!$A:$B,2,FALSE)</f>
        <v>Royal Papworth Hospital</v>
      </c>
    </row>
    <row r="150" spans="1:7">
      <c r="A150" s="2" t="s">
        <v>134</v>
      </c>
      <c r="B150" s="3" t="s">
        <v>135</v>
      </c>
      <c r="C150" s="3" t="s">
        <v>136</v>
      </c>
      <c r="D150" s="3" t="s">
        <v>137</v>
      </c>
      <c r="E150" s="3" t="s">
        <v>138</v>
      </c>
      <c r="F150" s="4">
        <v>43440</v>
      </c>
      <c r="G150" t="str">
        <f>VLOOKUP(AuthorisedContactsImport[[#This Row],[Department_UUID]],[1]Sheet2!$A:$B,2,FALSE)</f>
        <v>Victoria Hospital Kirkcaldy</v>
      </c>
    </row>
    <row r="151" spans="1:7">
      <c r="A151" s="5" t="s">
        <v>679</v>
      </c>
      <c r="B151" s="6" t="s">
        <v>680</v>
      </c>
      <c r="C151" s="6" t="s">
        <v>681</v>
      </c>
      <c r="D151" s="6" t="s">
        <v>290</v>
      </c>
      <c r="E151" s="6" t="s">
        <v>682</v>
      </c>
      <c r="F151" s="7">
        <v>43440</v>
      </c>
      <c r="G151" t="str">
        <f>VLOOKUP(AuthorisedContactsImport[[#This Row],[Department_UUID]],[1]Sheet2!$A:$B,2,FALSE)</f>
        <v>Royal Shrewsbury Hospital</v>
      </c>
    </row>
    <row r="152" spans="1:7">
      <c r="A152" s="2" t="s">
        <v>530</v>
      </c>
      <c r="B152" s="3" t="s">
        <v>531</v>
      </c>
      <c r="C152" s="3" t="s">
        <v>136</v>
      </c>
      <c r="D152" s="3" t="s">
        <v>532</v>
      </c>
      <c r="E152" s="3" t="s">
        <v>533</v>
      </c>
      <c r="F152" s="4">
        <v>43440</v>
      </c>
      <c r="G152" t="str">
        <f>VLOOKUP(AuthorisedContactsImport[[#This Row],[Department_UUID]],[1]Sheet2!$A:$B,2,FALSE)</f>
        <v>Northwick Park Hospital</v>
      </c>
    </row>
    <row r="153" spans="1:7">
      <c r="A153" s="2" t="s">
        <v>484</v>
      </c>
      <c r="B153" s="3" t="s">
        <v>485</v>
      </c>
      <c r="C153" s="3" t="s">
        <v>486</v>
      </c>
      <c r="D153" s="3" t="s">
        <v>487</v>
      </c>
      <c r="E153" s="3" t="s">
        <v>488</v>
      </c>
      <c r="F153" s="4">
        <v>43440</v>
      </c>
      <c r="G153" t="str">
        <f>VLOOKUP(AuthorisedContactsImport[[#This Row],[Department_UUID]],[1]Sheet2!$A:$B,2,FALSE)</f>
        <v>Mount Vernon Hospital</v>
      </c>
    </row>
    <row r="154" spans="1:7">
      <c r="A154" s="2" t="s">
        <v>401</v>
      </c>
      <c r="B154" s="3" t="s">
        <v>402</v>
      </c>
      <c r="C154" s="3" t="s">
        <v>403</v>
      </c>
      <c r="D154" s="3" t="s">
        <v>404</v>
      </c>
      <c r="E154" s="3" t="s">
        <v>405</v>
      </c>
      <c r="F154" s="4">
        <v>43440</v>
      </c>
      <c r="G154" t="str">
        <f>VLOOKUP(AuthorisedContactsImport[[#This Row],[Department_UUID]],[1]Sheet2!$A:$B,2,FALSE)</f>
        <v>Perceptive Discovery – London Imaging Centre</v>
      </c>
    </row>
  </sheetData>
  <phoneticPr fontId="2" type="noConversion"/>
  <conditionalFormatting sqref="E1:E1048576">
    <cfRule type="duplicateValues" dxfId="1" priority="1"/>
  </conditionalFormatting>
  <hyperlinks>
    <hyperlink ref="E2" r:id="rId1" xr:uid="{7B3F5C0C-D7B6-4292-85CC-AEA1A38F18CF}"/>
    <hyperlink ref="E3" r:id="rId2" xr:uid="{B62CC489-BE73-42A4-B707-AD3BC617D3F6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Mat Henderson</cp:lastModifiedBy>
  <dcterms:created xsi:type="dcterms:W3CDTF">2026-09-04T07:26:04Z</dcterms:created>
  <dcterms:modified xsi:type="dcterms:W3CDTF">2026-09-07T15:10:05Z</dcterms:modified>
</cp:coreProperties>
</file>