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G:\Gaming\madden_08_updater\docs\2017_12 Debugging\"/>
    </mc:Choice>
  </mc:AlternateContent>
  <bookViews>
    <workbookView xWindow="0" yWindow="0" windowWidth="21600" windowHeight="103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12" i="1"/>
  <c r="D2" i="1"/>
</calcChain>
</file>

<file path=xl/sharedStrings.xml><?xml version="1.0" encoding="utf-8"?>
<sst xmlns="http://schemas.openxmlformats.org/spreadsheetml/2006/main" count="39" uniqueCount="37">
  <si>
    <t>Per Year Min:</t>
  </si>
  <si>
    <t>Per Year Max:</t>
  </si>
  <si>
    <t>Old</t>
  </si>
  <si>
    <t>Current</t>
  </si>
  <si>
    <t>Ranges</t>
  </si>
  <si>
    <t>Total Salary Min:</t>
  </si>
  <si>
    <t>Total Salary Max:</t>
  </si>
  <si>
    <t>Signing Bonus Min:</t>
  </si>
  <si>
    <t>Signing Bonus Max:</t>
  </si>
  <si>
    <t>NoBon Per Year Min:</t>
  </si>
  <si>
    <t>NoBon Per Year Max:</t>
  </si>
  <si>
    <t>Old % New</t>
  </si>
  <si>
    <t>Proposed Rules:</t>
  </si>
  <si>
    <t>Signing Bon &gt;1M, &lt; 10M, cut to 50%</t>
  </si>
  <si>
    <t>Signing Bon &gt;10M, cut to 40%</t>
  </si>
  <si>
    <t>Total Sal &lt; 1M, cut to 43%</t>
  </si>
  <si>
    <t>Total Sal &gt; 10M, cut to 72.5%</t>
  </si>
  <si>
    <t>NOTE!! PSBO must always be in multiples of PCON (length of contract). This means if the contract is for 3 years, the bonus can NOT be 10,000 or 20,000 (PSBO != 1 or 2).</t>
  </si>
  <si>
    <t>Total Sal &gt; 1M, &lt; 10M, cut to 58%</t>
  </si>
  <si>
    <t>Formula:</t>
  </si>
  <si>
    <t xml:space="preserve">if tot_sal &gt; 10M: </t>
  </si>
  <si>
    <t>new_tot_sal = round((tot_sal / 10000) * .725)</t>
  </si>
  <si>
    <t>elif tot_sal &gt; 1M:</t>
  </si>
  <si>
    <t>new_tot_sal = round((tot_sal / 10000) * .58)</t>
  </si>
  <si>
    <t>new_tot_sal = round((tot_sal / 10000) * .43)</t>
  </si>
  <si>
    <t>else:</t>
  </si>
  <si>
    <t xml:space="preserve">if sgn_bon &gt; 10M: </t>
  </si>
  <si>
    <t>Signing Bon &lt; 100K, cut to 80%</t>
  </si>
  <si>
    <t>Signing Bon &gt;100K, &lt; 1M, cut to 65%</t>
  </si>
  <si>
    <t>new_sgn_bon = round((sgn_bon / 10000) * .4)</t>
  </si>
  <si>
    <t xml:space="preserve">elif sgn_bon &gt; 1M: </t>
  </si>
  <si>
    <t>new_sgn_bon = round((sgn_bon / 10000) * .5)</t>
  </si>
  <si>
    <t xml:space="preserve">elif sgn_bon &gt; 100K: </t>
  </si>
  <si>
    <t>new_sgn_bon = round((sgn_bon / 10000) * .65)</t>
  </si>
  <si>
    <t>new_sgn_bon = round((sgn_bon / 10000) * .8)</t>
  </si>
  <si>
    <t>AND then:</t>
  </si>
  <si>
    <t>if (new_sgn_bon Mod PCON) &gt; 0: new_sgn_bon +=  PCON - (new_sgn_bon Mod PCON)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</si>
</sst>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/>
  </sheetViews>
  <sheetFormatPr defaultRowHeight="15" x14ac:dyDescent="0.25"/>
  <cols>
    <col min="1" max="1" width="19.7109375" bestFit="1" customWidth="1"/>
    <col min="2" max="2" width="20.7109375" customWidth="1"/>
    <col min="3" max="4" width="15.7109375" customWidth="1"/>
  </cols>
  <sheetData>
    <row r="1" spans="1:4" s="2" customFormat="1" x14ac:dyDescent="0.25">
      <c r="A1" s="2" t="s">
        <v>4</v>
      </c>
      <c r="B1" s="2" t="s">
        <v>2</v>
      </c>
      <c r="C1" s="2" t="s">
        <v>3</v>
      </c>
      <c r="D1" s="2" t="s">
        <v>11</v>
      </c>
    </row>
    <row r="2" spans="1:4" x14ac:dyDescent="0.25">
      <c r="A2" t="s">
        <v>0</v>
      </c>
      <c r="B2" s="1">
        <v>200000</v>
      </c>
      <c r="C2" s="1">
        <v>465000</v>
      </c>
      <c r="D2">
        <f>(B2/C2)*100</f>
        <v>43.01075268817204</v>
      </c>
    </row>
    <row r="3" spans="1:4" x14ac:dyDescent="0.25">
      <c r="A3" t="s">
        <v>1</v>
      </c>
      <c r="B3" s="1">
        <v>14171500</v>
      </c>
      <c r="C3" s="1">
        <v>23943600</v>
      </c>
      <c r="D3">
        <f t="shared" ref="D3:D12" si="0">(B3/C3)*100</f>
        <v>59.187006131074696</v>
      </c>
    </row>
    <row r="4" spans="1:4" x14ac:dyDescent="0.25">
      <c r="B4" s="1"/>
      <c r="C4" s="1"/>
    </row>
    <row r="5" spans="1:4" x14ac:dyDescent="0.25">
      <c r="A5" t="s">
        <v>9</v>
      </c>
      <c r="B5" s="1">
        <v>10000</v>
      </c>
      <c r="C5" s="1">
        <v>41000</v>
      </c>
      <c r="D5">
        <f t="shared" si="0"/>
        <v>24.390243902439025</v>
      </c>
    </row>
    <row r="6" spans="1:4" x14ac:dyDescent="0.25">
      <c r="A6" t="s">
        <v>10</v>
      </c>
      <c r="B6" s="1">
        <v>10811500</v>
      </c>
      <c r="C6" s="1">
        <v>14170833</v>
      </c>
      <c r="D6">
        <f t="shared" si="0"/>
        <v>76.294032961929616</v>
      </c>
    </row>
    <row r="7" spans="1:4" x14ac:dyDescent="0.25">
      <c r="B7" s="1"/>
      <c r="C7" s="1"/>
    </row>
    <row r="8" spans="1:4" x14ac:dyDescent="0.25">
      <c r="A8" t="s">
        <v>5</v>
      </c>
      <c r="B8" s="1">
        <v>230000</v>
      </c>
      <c r="C8" s="1">
        <v>465000</v>
      </c>
      <c r="D8">
        <f t="shared" si="0"/>
        <v>49.462365591397848</v>
      </c>
    </row>
    <row r="9" spans="1:4" x14ac:dyDescent="0.25">
      <c r="A9" t="s">
        <v>6</v>
      </c>
      <c r="B9" s="1">
        <v>99200000</v>
      </c>
      <c r="C9" s="1">
        <v>135000000</v>
      </c>
      <c r="D9">
        <f t="shared" si="0"/>
        <v>73.481481481481481</v>
      </c>
    </row>
    <row r="10" spans="1:4" x14ac:dyDescent="0.25">
      <c r="B10" s="1"/>
      <c r="C10" s="1"/>
    </row>
    <row r="11" spans="1:4" x14ac:dyDescent="0.25">
      <c r="A11" t="s">
        <v>7</v>
      </c>
      <c r="B11" s="1">
        <v>0</v>
      </c>
      <c r="C11" s="1">
        <v>0</v>
      </c>
      <c r="D11">
        <v>0</v>
      </c>
    </row>
    <row r="12" spans="1:4" x14ac:dyDescent="0.25">
      <c r="A12" t="s">
        <v>8</v>
      </c>
      <c r="B12" s="1">
        <v>23520000</v>
      </c>
      <c r="C12" s="1">
        <v>60500000</v>
      </c>
      <c r="D12">
        <f t="shared" si="0"/>
        <v>38.876033057851238</v>
      </c>
    </row>
    <row r="14" spans="1:4" x14ac:dyDescent="0.25">
      <c r="A14" t="s">
        <v>12</v>
      </c>
    </row>
    <row r="16" spans="1:4" x14ac:dyDescent="0.25">
      <c r="A16" t="s">
        <v>15</v>
      </c>
    </row>
    <row r="17" spans="1:3" x14ac:dyDescent="0.25">
      <c r="A17" t="s">
        <v>18</v>
      </c>
    </row>
    <row r="18" spans="1:3" x14ac:dyDescent="0.25">
      <c r="A18" t="s">
        <v>16</v>
      </c>
    </row>
    <row r="19" spans="1:3" x14ac:dyDescent="0.25">
      <c r="A19" t="s">
        <v>19</v>
      </c>
      <c r="B19" t="s">
        <v>20</v>
      </c>
      <c r="C19" t="s">
        <v>21</v>
      </c>
    </row>
    <row r="20" spans="1:3" x14ac:dyDescent="0.25">
      <c r="B20" t="s">
        <v>22</v>
      </c>
      <c r="C20" t="s">
        <v>23</v>
      </c>
    </row>
    <row r="21" spans="1:3" x14ac:dyDescent="0.25">
      <c r="B21" t="s">
        <v>25</v>
      </c>
      <c r="C21" t="s">
        <v>24</v>
      </c>
    </row>
    <row r="23" spans="1:3" x14ac:dyDescent="0.25">
      <c r="A23" t="s">
        <v>17</v>
      </c>
    </row>
    <row r="24" spans="1:3" x14ac:dyDescent="0.25">
      <c r="A24" t="s">
        <v>27</v>
      </c>
    </row>
    <row r="25" spans="1:3" x14ac:dyDescent="0.25">
      <c r="A25" t="s">
        <v>28</v>
      </c>
    </row>
    <row r="26" spans="1:3" x14ac:dyDescent="0.25">
      <c r="A26" t="s">
        <v>13</v>
      </c>
    </row>
    <row r="27" spans="1:3" x14ac:dyDescent="0.25">
      <c r="A27" t="s">
        <v>14</v>
      </c>
    </row>
    <row r="28" spans="1:3" x14ac:dyDescent="0.25">
      <c r="A28" t="s">
        <v>19</v>
      </c>
      <c r="B28" t="s">
        <v>26</v>
      </c>
      <c r="C28" t="s">
        <v>29</v>
      </c>
    </row>
    <row r="29" spans="1:3" x14ac:dyDescent="0.25">
      <c r="B29" t="s">
        <v>30</v>
      </c>
      <c r="C29" t="s">
        <v>31</v>
      </c>
    </row>
    <row r="30" spans="1:3" x14ac:dyDescent="0.25">
      <c r="B30" t="s">
        <v>32</v>
      </c>
      <c r="C30" t="s">
        <v>33</v>
      </c>
    </row>
    <row r="31" spans="1:3" x14ac:dyDescent="0.25">
      <c r="B31" t="s">
        <v>25</v>
      </c>
      <c r="C31" t="s">
        <v>34</v>
      </c>
    </row>
    <row r="32" spans="1:3" x14ac:dyDescent="0.25">
      <c r="B32" t="s">
        <v>35</v>
      </c>
      <c r="C32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Spalding, Matthew</dc:creator>
  <cp:lastModifiedBy>Matthew Spalding</cp:lastModifiedBy>
  <dcterms:created xsi:type="dcterms:W3CDTF">2018-01-09T17:45:36Z</dcterms:created>
  <dcterms:modified xsi:type="dcterms:W3CDTF">2018-02-01T23:04:23Z</dcterms:modified>
</cp:coreProperties>
</file>