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/Desktop/ResearchProjects/SeasonalMacro/"/>
    </mc:Choice>
  </mc:AlternateContent>
  <xr:revisionPtr revIDLastSave="0" documentId="13_ncr:1_{36215E0A-39AA-D143-A2F7-FEBDC7508FF3}" xr6:coauthVersionLast="47" xr6:coauthVersionMax="47" xr10:uidLastSave="{00000000-0000-0000-0000-000000000000}"/>
  <bookViews>
    <workbookView xWindow="900" yWindow="780" windowWidth="27640" windowHeight="15440" firstSheet="9" activeTab="15" xr2:uid="{5B0709BD-2CAC-8946-A991-FE15ED0F12D0}"/>
  </bookViews>
  <sheets>
    <sheet name="Notes" sheetId="15" r:id="rId1"/>
    <sheet name="All Items" sheetId="1" r:id="rId2"/>
    <sheet name="No Food or Energy" sheetId="2" r:id="rId3"/>
    <sheet name="Fuels and Utilities" sheetId="3" r:id="rId4"/>
    <sheet name="Energy" sheetId="11" r:id="rId5"/>
    <sheet name="Gasoline (not dropped)" sheetId="14" r:id="rId6"/>
    <sheet name="Gasoline (dropped)" sheetId="19" r:id="rId7"/>
    <sheet name="Apparel" sheetId="4" r:id="rId8"/>
    <sheet name="Commodities" sheetId="7" r:id="rId9"/>
    <sheet name="Durables" sheetId="8" r:id="rId10"/>
    <sheet name="New Vehicles" sheetId="12" r:id="rId11"/>
    <sheet name="Used Vehicles" sheetId="13" r:id="rId12"/>
    <sheet name="Medical Care" sheetId="5" r:id="rId13"/>
    <sheet name="Medical Care Services" sheetId="6" r:id="rId14"/>
    <sheet name="Services" sheetId="9" r:id="rId15"/>
    <sheet name="Education" sheetId="10" r:id="rId16"/>
    <sheet name="Average % Change (Monthly)" sheetId="17" r:id="rId17"/>
    <sheet name="Average % Change (3 Months)" sheetId="16" r:id="rId18"/>
  </sheets>
  <definedNames>
    <definedName name="_xlnm._FilterDatabase" localSheetId="1" hidden="1">'All Items'!$A$1:$D$746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" i="2" l="1" a="1"/>
  <c r="K2" i="2" s="1"/>
  <c r="K3" i="9" a="1"/>
  <c r="K3" i="9" s="1"/>
  <c r="K4" i="9" a="1"/>
  <c r="K4" i="9" s="1"/>
  <c r="K5" i="9" a="1"/>
  <c r="K5" i="9" s="1"/>
  <c r="K6" i="9" a="1"/>
  <c r="K6" i="9"/>
  <c r="K7" i="9" a="1"/>
  <c r="K7" i="9" s="1"/>
  <c r="K8" i="9" a="1"/>
  <c r="K8" i="9" s="1"/>
  <c r="K9" i="9" a="1"/>
  <c r="K9" i="9" s="1"/>
  <c r="K10" i="9" a="1"/>
  <c r="K10" i="9" s="1"/>
  <c r="K11" i="9" a="1"/>
  <c r="K11" i="9" s="1"/>
  <c r="K12" i="9" a="1"/>
  <c r="K12" i="9" s="1"/>
  <c r="K13" i="9" a="1"/>
  <c r="K13" i="9" s="1"/>
  <c r="K2" i="9" a="1"/>
  <c r="K2" i="9" s="1"/>
  <c r="I3" i="9" a="1"/>
  <c r="I3" i="9" s="1"/>
  <c r="I4" i="9" a="1"/>
  <c r="I4" i="9" s="1"/>
  <c r="I5" i="9" a="1"/>
  <c r="I5" i="9" s="1"/>
  <c r="I6" i="9" a="1"/>
  <c r="I6" i="9" s="1"/>
  <c r="I7" i="9" a="1"/>
  <c r="I7" i="9" s="1"/>
  <c r="I8" i="9" a="1"/>
  <c r="I8" i="9" s="1"/>
  <c r="I9" i="9" a="1"/>
  <c r="I9" i="9" s="1"/>
  <c r="I10" i="9" a="1"/>
  <c r="I10" i="9" s="1"/>
  <c r="I11" i="9" a="1"/>
  <c r="I11" i="9" s="1"/>
  <c r="I12" i="9" a="1"/>
  <c r="I12" i="9" s="1"/>
  <c r="I13" i="9" a="1"/>
  <c r="I13" i="9" s="1"/>
  <c r="I2" i="9" a="1"/>
  <c r="I2" i="9" s="1"/>
  <c r="K3" i="6" a="1"/>
  <c r="K3" i="6" s="1"/>
  <c r="K4" i="6" a="1"/>
  <c r="K4" i="6" s="1"/>
  <c r="K5" i="6" a="1"/>
  <c r="K5" i="6" s="1"/>
  <c r="K6" i="6" a="1"/>
  <c r="K6" i="6" s="1"/>
  <c r="K7" i="6" a="1"/>
  <c r="K7" i="6" s="1"/>
  <c r="K8" i="6" a="1"/>
  <c r="K8" i="6" s="1"/>
  <c r="K9" i="6" a="1"/>
  <c r="K9" i="6" s="1"/>
  <c r="K10" i="6" a="1"/>
  <c r="K10" i="6" s="1"/>
  <c r="K11" i="6" a="1"/>
  <c r="K11" i="6" s="1"/>
  <c r="K12" i="6" a="1"/>
  <c r="K12" i="6" s="1"/>
  <c r="K13" i="6" a="1"/>
  <c r="K13" i="6" s="1"/>
  <c r="K2" i="6" a="1"/>
  <c r="K2" i="6" s="1"/>
  <c r="I3" i="6" a="1"/>
  <c r="I3" i="6" s="1"/>
  <c r="I4" i="6" a="1"/>
  <c r="I4" i="6" s="1"/>
  <c r="I5" i="6" a="1"/>
  <c r="I5" i="6" s="1"/>
  <c r="I6" i="6" a="1"/>
  <c r="I6" i="6" s="1"/>
  <c r="I7" i="6" a="1"/>
  <c r="I7" i="6" s="1"/>
  <c r="I8" i="6" a="1"/>
  <c r="I8" i="6" s="1"/>
  <c r="I9" i="6" a="1"/>
  <c r="I9" i="6" s="1"/>
  <c r="I10" i="6" a="1"/>
  <c r="I10" i="6" s="1"/>
  <c r="I11" i="6" a="1"/>
  <c r="I11" i="6" s="1"/>
  <c r="I12" i="6" a="1"/>
  <c r="I12" i="6" s="1"/>
  <c r="I13" i="6" a="1"/>
  <c r="I13" i="6" s="1"/>
  <c r="I2" i="6" a="1"/>
  <c r="I2" i="6" s="1"/>
  <c r="K3" i="5" a="1"/>
  <c r="K3" i="5" s="1"/>
  <c r="K4" i="5" a="1"/>
  <c r="K4" i="5" s="1"/>
  <c r="K5" i="5" a="1"/>
  <c r="K5" i="5" s="1"/>
  <c r="K6" i="5" a="1"/>
  <c r="K6" i="5" s="1"/>
  <c r="K7" i="5" a="1"/>
  <c r="K7" i="5" s="1"/>
  <c r="K8" i="5" a="1"/>
  <c r="K8" i="5" s="1"/>
  <c r="K9" i="5" a="1"/>
  <c r="K9" i="5" s="1"/>
  <c r="K10" i="5" a="1"/>
  <c r="K10" i="5" s="1"/>
  <c r="K11" i="5" a="1"/>
  <c r="K11" i="5" s="1"/>
  <c r="K12" i="5" a="1"/>
  <c r="K12" i="5" s="1"/>
  <c r="K13" i="5" a="1"/>
  <c r="K13" i="5" s="1"/>
  <c r="K2" i="5" a="1"/>
  <c r="K2" i="5" s="1"/>
  <c r="I3" i="5" a="1"/>
  <c r="I3" i="5" s="1"/>
  <c r="I4" i="5" a="1"/>
  <c r="I4" i="5" s="1"/>
  <c r="I5" i="5" a="1"/>
  <c r="I5" i="5" s="1"/>
  <c r="I6" i="5" a="1"/>
  <c r="I6" i="5"/>
  <c r="I7" i="5" a="1"/>
  <c r="I7" i="5" s="1"/>
  <c r="I8" i="5" a="1"/>
  <c r="I8" i="5" s="1"/>
  <c r="I9" i="5" a="1"/>
  <c r="I9" i="5" s="1"/>
  <c r="I10" i="5" a="1"/>
  <c r="I10" i="5" s="1"/>
  <c r="I11" i="5" a="1"/>
  <c r="I11" i="5" s="1"/>
  <c r="I12" i="5" a="1"/>
  <c r="I12" i="5" s="1"/>
  <c r="I13" i="5" a="1"/>
  <c r="I13" i="5" s="1"/>
  <c r="I2" i="5" a="1"/>
  <c r="I2" i="5" s="1"/>
  <c r="K3" i="13" a="1"/>
  <c r="K3" i="13" s="1"/>
  <c r="K4" i="13" a="1"/>
  <c r="K4" i="13" s="1"/>
  <c r="K5" i="13" a="1"/>
  <c r="K5" i="13" s="1"/>
  <c r="K6" i="13" a="1"/>
  <c r="K6" i="13" s="1"/>
  <c r="K7" i="13" a="1"/>
  <c r="K7" i="13" s="1"/>
  <c r="K8" i="13" a="1"/>
  <c r="K8" i="13" s="1"/>
  <c r="K9" i="13" a="1"/>
  <c r="K9" i="13" s="1"/>
  <c r="K10" i="13" a="1"/>
  <c r="K10" i="13" s="1"/>
  <c r="K11" i="13" a="1"/>
  <c r="K11" i="13" s="1"/>
  <c r="K12" i="13" a="1"/>
  <c r="K12" i="13" s="1"/>
  <c r="K13" i="13" a="1"/>
  <c r="K13" i="13" s="1"/>
  <c r="K2" i="13" a="1"/>
  <c r="K2" i="13" s="1"/>
  <c r="K3" i="12" a="1"/>
  <c r="K3" i="12" s="1"/>
  <c r="K4" i="12" a="1"/>
  <c r="K4" i="12" s="1"/>
  <c r="K5" i="12" a="1"/>
  <c r="K5" i="12" s="1"/>
  <c r="K6" i="12" a="1"/>
  <c r="K6" i="12" s="1"/>
  <c r="K7" i="12" a="1"/>
  <c r="K7" i="12" s="1"/>
  <c r="K8" i="12" a="1"/>
  <c r="K8" i="12" s="1"/>
  <c r="K9" i="12" a="1"/>
  <c r="K9" i="12" s="1"/>
  <c r="K10" i="12" a="1"/>
  <c r="K10" i="12" s="1"/>
  <c r="K11" i="12" a="1"/>
  <c r="K11" i="12" s="1"/>
  <c r="K12" i="12" a="1"/>
  <c r="K12" i="12" s="1"/>
  <c r="K13" i="12" a="1"/>
  <c r="K13" i="12" s="1"/>
  <c r="K2" i="12" a="1"/>
  <c r="K2" i="12" s="1"/>
  <c r="K3" i="8" a="1"/>
  <c r="K3" i="8" s="1"/>
  <c r="K4" i="8" a="1"/>
  <c r="K4" i="8" s="1"/>
  <c r="K5" i="8" a="1"/>
  <c r="K5" i="8" s="1"/>
  <c r="K6" i="8" a="1"/>
  <c r="K6" i="8" s="1"/>
  <c r="K7" i="8" a="1"/>
  <c r="K7" i="8" s="1"/>
  <c r="K8" i="8" a="1"/>
  <c r="K8" i="8" s="1"/>
  <c r="K9" i="8" a="1"/>
  <c r="K9" i="8" s="1"/>
  <c r="K10" i="8" a="1"/>
  <c r="K10" i="8" s="1"/>
  <c r="K11" i="8" a="1"/>
  <c r="K11" i="8" s="1"/>
  <c r="K12" i="8" a="1"/>
  <c r="K12" i="8" s="1"/>
  <c r="K13" i="8" a="1"/>
  <c r="K13" i="8" s="1"/>
  <c r="K2" i="8" a="1"/>
  <c r="K2" i="8" s="1"/>
  <c r="I3" i="8" a="1"/>
  <c r="I3" i="8" s="1"/>
  <c r="I4" i="8" a="1"/>
  <c r="I4" i="8" s="1"/>
  <c r="I5" i="8" a="1"/>
  <c r="I5" i="8" s="1"/>
  <c r="I6" i="8" a="1"/>
  <c r="I6" i="8" s="1"/>
  <c r="I7" i="8" a="1"/>
  <c r="I7" i="8" s="1"/>
  <c r="I8" i="8" a="1"/>
  <c r="I8" i="8" s="1"/>
  <c r="I9" i="8" a="1"/>
  <c r="I9" i="8" s="1"/>
  <c r="I10" i="8" a="1"/>
  <c r="I10" i="8" s="1"/>
  <c r="I11" i="8" a="1"/>
  <c r="I11" i="8" s="1"/>
  <c r="I12" i="8" a="1"/>
  <c r="I12" i="8" s="1"/>
  <c r="I13" i="8" a="1"/>
  <c r="I13" i="8" s="1"/>
  <c r="I2" i="8" a="1"/>
  <c r="I2" i="8" s="1"/>
  <c r="K3" i="7" a="1"/>
  <c r="K3" i="7" s="1"/>
  <c r="K4" i="7" a="1"/>
  <c r="K4" i="7" s="1"/>
  <c r="K5" i="7" a="1"/>
  <c r="K5" i="7" s="1"/>
  <c r="K6" i="7" a="1"/>
  <c r="K6" i="7" s="1"/>
  <c r="K7" i="7" a="1"/>
  <c r="K7" i="7" s="1"/>
  <c r="K8" i="7" a="1"/>
  <c r="K8" i="7" s="1"/>
  <c r="K9" i="7" a="1"/>
  <c r="K9" i="7" s="1"/>
  <c r="K10" i="7" a="1"/>
  <c r="K10" i="7" s="1"/>
  <c r="K11" i="7" a="1"/>
  <c r="K11" i="7" s="1"/>
  <c r="K12" i="7" a="1"/>
  <c r="K12" i="7" s="1"/>
  <c r="K13" i="7" a="1"/>
  <c r="K13" i="7" s="1"/>
  <c r="K2" i="7" a="1"/>
  <c r="K2" i="7" s="1"/>
  <c r="I3" i="7" a="1"/>
  <c r="I3" i="7" s="1"/>
  <c r="I4" i="7" a="1"/>
  <c r="I4" i="7" s="1"/>
  <c r="I5" i="7" a="1"/>
  <c r="I5" i="7" s="1"/>
  <c r="I6" i="7" a="1"/>
  <c r="I6" i="7" s="1"/>
  <c r="I7" i="7" a="1"/>
  <c r="I7" i="7" s="1"/>
  <c r="I8" i="7" a="1"/>
  <c r="I8" i="7" s="1"/>
  <c r="I9" i="7" a="1"/>
  <c r="I9" i="7" s="1"/>
  <c r="I10" i="7" a="1"/>
  <c r="I10" i="7" s="1"/>
  <c r="I11" i="7" a="1"/>
  <c r="I11" i="7" s="1"/>
  <c r="I12" i="7" a="1"/>
  <c r="I12" i="7" s="1"/>
  <c r="I13" i="7" a="1"/>
  <c r="I13" i="7" s="1"/>
  <c r="I2" i="7" a="1"/>
  <c r="I2" i="7" s="1"/>
  <c r="D746" i="19"/>
  <c r="C746" i="19"/>
  <c r="D745" i="19"/>
  <c r="C745" i="19"/>
  <c r="D744" i="19"/>
  <c r="C744" i="19"/>
  <c r="D743" i="19"/>
  <c r="C743" i="19"/>
  <c r="D742" i="19"/>
  <c r="C742" i="19"/>
  <c r="D741" i="19"/>
  <c r="C741" i="19"/>
  <c r="D740" i="19"/>
  <c r="C740" i="19"/>
  <c r="D739" i="19"/>
  <c r="C739" i="19"/>
  <c r="D738" i="19"/>
  <c r="C738" i="19"/>
  <c r="D737" i="19"/>
  <c r="C737" i="19"/>
  <c r="D736" i="19"/>
  <c r="C736" i="19"/>
  <c r="D735" i="19"/>
  <c r="C735" i="19"/>
  <c r="D734" i="19"/>
  <c r="C734" i="19"/>
  <c r="D733" i="19"/>
  <c r="C733" i="19"/>
  <c r="D732" i="19"/>
  <c r="C732" i="19"/>
  <c r="D731" i="19"/>
  <c r="C731" i="19"/>
  <c r="D730" i="19"/>
  <c r="C730" i="19"/>
  <c r="D729" i="19"/>
  <c r="C729" i="19"/>
  <c r="D728" i="19"/>
  <c r="C728" i="19"/>
  <c r="D727" i="19"/>
  <c r="C727" i="19"/>
  <c r="D726" i="19"/>
  <c r="C726" i="19"/>
  <c r="D725" i="19"/>
  <c r="C725" i="19"/>
  <c r="D724" i="19"/>
  <c r="C724" i="19"/>
  <c r="D723" i="19"/>
  <c r="C723" i="19"/>
  <c r="D722" i="19"/>
  <c r="C722" i="19"/>
  <c r="D721" i="19"/>
  <c r="C721" i="19"/>
  <c r="D720" i="19"/>
  <c r="C720" i="19"/>
  <c r="D719" i="19"/>
  <c r="C719" i="19"/>
  <c r="D718" i="19"/>
  <c r="C718" i="19"/>
  <c r="D717" i="19"/>
  <c r="C717" i="19"/>
  <c r="D716" i="19"/>
  <c r="C716" i="19"/>
  <c r="D715" i="19"/>
  <c r="C715" i="19"/>
  <c r="D714" i="19"/>
  <c r="C714" i="19"/>
  <c r="D713" i="19"/>
  <c r="C713" i="19"/>
  <c r="D712" i="19"/>
  <c r="C712" i="19"/>
  <c r="D711" i="19"/>
  <c r="C711" i="19"/>
  <c r="D710" i="19"/>
  <c r="C710" i="19"/>
  <c r="D709" i="19"/>
  <c r="C709" i="19"/>
  <c r="D708" i="19"/>
  <c r="C708" i="19"/>
  <c r="D707" i="19"/>
  <c r="C707" i="19"/>
  <c r="D706" i="19"/>
  <c r="C706" i="19"/>
  <c r="D705" i="19"/>
  <c r="C705" i="19"/>
  <c r="D704" i="19"/>
  <c r="C704" i="19"/>
  <c r="D703" i="19"/>
  <c r="C703" i="19"/>
  <c r="D702" i="19"/>
  <c r="C702" i="19"/>
  <c r="D701" i="19"/>
  <c r="C701" i="19"/>
  <c r="D700" i="19"/>
  <c r="C700" i="19"/>
  <c r="D699" i="19"/>
  <c r="C699" i="19"/>
  <c r="D698" i="19"/>
  <c r="C698" i="19"/>
  <c r="D697" i="19"/>
  <c r="C697" i="19"/>
  <c r="D696" i="19"/>
  <c r="C696" i="19"/>
  <c r="D695" i="19"/>
  <c r="C695" i="19"/>
  <c r="D694" i="19"/>
  <c r="C694" i="19"/>
  <c r="D693" i="19"/>
  <c r="C693" i="19"/>
  <c r="D692" i="19"/>
  <c r="C692" i="19"/>
  <c r="D691" i="19"/>
  <c r="C691" i="19"/>
  <c r="D690" i="19"/>
  <c r="C690" i="19"/>
  <c r="D689" i="19"/>
  <c r="C689" i="19"/>
  <c r="D688" i="19"/>
  <c r="C688" i="19"/>
  <c r="D687" i="19"/>
  <c r="C687" i="19"/>
  <c r="D686" i="19"/>
  <c r="C686" i="19"/>
  <c r="D685" i="19"/>
  <c r="C685" i="19"/>
  <c r="D684" i="19"/>
  <c r="C684" i="19"/>
  <c r="D683" i="19"/>
  <c r="C683" i="19"/>
  <c r="D682" i="19"/>
  <c r="C682" i="19"/>
  <c r="D681" i="19"/>
  <c r="C681" i="19"/>
  <c r="D680" i="19"/>
  <c r="C680" i="19"/>
  <c r="D679" i="19"/>
  <c r="C679" i="19"/>
  <c r="D678" i="19"/>
  <c r="C678" i="19"/>
  <c r="D677" i="19"/>
  <c r="C677" i="19"/>
  <c r="D676" i="19"/>
  <c r="C676" i="19"/>
  <c r="D675" i="19"/>
  <c r="C675" i="19"/>
  <c r="D674" i="19"/>
  <c r="C674" i="19"/>
  <c r="D673" i="19"/>
  <c r="C673" i="19"/>
  <c r="D672" i="19"/>
  <c r="C672" i="19"/>
  <c r="D671" i="19"/>
  <c r="C671" i="19"/>
  <c r="D670" i="19"/>
  <c r="C670" i="19"/>
  <c r="D669" i="19"/>
  <c r="C669" i="19"/>
  <c r="D668" i="19"/>
  <c r="C668" i="19"/>
  <c r="D667" i="19"/>
  <c r="C667" i="19"/>
  <c r="D666" i="19"/>
  <c r="C666" i="19"/>
  <c r="D665" i="19"/>
  <c r="C665" i="19"/>
  <c r="D664" i="19"/>
  <c r="C664" i="19"/>
  <c r="D663" i="19"/>
  <c r="C663" i="19"/>
  <c r="D662" i="19"/>
  <c r="C662" i="19"/>
  <c r="D661" i="19"/>
  <c r="C661" i="19"/>
  <c r="D660" i="19"/>
  <c r="C660" i="19"/>
  <c r="D659" i="19"/>
  <c r="C659" i="19"/>
  <c r="D658" i="19"/>
  <c r="C658" i="19"/>
  <c r="D657" i="19"/>
  <c r="C657" i="19"/>
  <c r="D656" i="19"/>
  <c r="C656" i="19"/>
  <c r="D655" i="19"/>
  <c r="C655" i="19"/>
  <c r="D654" i="19"/>
  <c r="C654" i="19"/>
  <c r="D653" i="19"/>
  <c r="C653" i="19"/>
  <c r="D652" i="19"/>
  <c r="C652" i="19"/>
  <c r="D651" i="19"/>
  <c r="C651" i="19"/>
  <c r="D650" i="19"/>
  <c r="C650" i="19"/>
  <c r="D649" i="19"/>
  <c r="C649" i="19"/>
  <c r="D648" i="19"/>
  <c r="C648" i="19"/>
  <c r="D647" i="19"/>
  <c r="C647" i="19"/>
  <c r="D646" i="19"/>
  <c r="C646" i="19"/>
  <c r="D645" i="19"/>
  <c r="C645" i="19"/>
  <c r="D644" i="19"/>
  <c r="C644" i="19"/>
  <c r="D643" i="19"/>
  <c r="C643" i="19"/>
  <c r="D642" i="19"/>
  <c r="C642" i="19"/>
  <c r="D641" i="19"/>
  <c r="C641" i="19"/>
  <c r="D640" i="19"/>
  <c r="C640" i="19"/>
  <c r="D639" i="19"/>
  <c r="C639" i="19"/>
  <c r="D638" i="19"/>
  <c r="C638" i="19"/>
  <c r="D637" i="19"/>
  <c r="C637" i="19"/>
  <c r="D636" i="19"/>
  <c r="C636" i="19"/>
  <c r="D635" i="19"/>
  <c r="C635" i="19"/>
  <c r="D634" i="19"/>
  <c r="C634" i="19"/>
  <c r="D633" i="19"/>
  <c r="C633" i="19"/>
  <c r="D632" i="19"/>
  <c r="C632" i="19"/>
  <c r="D631" i="19"/>
  <c r="C631" i="19"/>
  <c r="D630" i="19"/>
  <c r="C630" i="19"/>
  <c r="D629" i="19"/>
  <c r="C629" i="19"/>
  <c r="D628" i="19"/>
  <c r="C628" i="19"/>
  <c r="D627" i="19"/>
  <c r="C627" i="19"/>
  <c r="D626" i="19"/>
  <c r="C626" i="19"/>
  <c r="D625" i="19"/>
  <c r="C625" i="19"/>
  <c r="D624" i="19"/>
  <c r="C624" i="19"/>
  <c r="D623" i="19"/>
  <c r="C623" i="19"/>
  <c r="D622" i="19"/>
  <c r="C622" i="19"/>
  <c r="D621" i="19"/>
  <c r="C621" i="19"/>
  <c r="D620" i="19"/>
  <c r="C620" i="19"/>
  <c r="D619" i="19"/>
  <c r="C619" i="19"/>
  <c r="D618" i="19"/>
  <c r="C618" i="19"/>
  <c r="D617" i="19"/>
  <c r="C617" i="19"/>
  <c r="D616" i="19"/>
  <c r="C616" i="19"/>
  <c r="D615" i="19"/>
  <c r="C615" i="19"/>
  <c r="D614" i="19"/>
  <c r="C614" i="19"/>
  <c r="D613" i="19"/>
  <c r="C613" i="19"/>
  <c r="D612" i="19"/>
  <c r="C612" i="19"/>
  <c r="D611" i="19"/>
  <c r="C611" i="19"/>
  <c r="D610" i="19"/>
  <c r="C610" i="19"/>
  <c r="D609" i="19"/>
  <c r="C609" i="19"/>
  <c r="D608" i="19"/>
  <c r="C608" i="19"/>
  <c r="D607" i="19"/>
  <c r="C607" i="19"/>
  <c r="D606" i="19"/>
  <c r="C606" i="19"/>
  <c r="D605" i="19"/>
  <c r="C605" i="19"/>
  <c r="D604" i="19"/>
  <c r="C604" i="19"/>
  <c r="D603" i="19"/>
  <c r="C603" i="19"/>
  <c r="D602" i="19"/>
  <c r="C602" i="19"/>
  <c r="D601" i="19"/>
  <c r="C601" i="19"/>
  <c r="D600" i="19"/>
  <c r="C600" i="19"/>
  <c r="D599" i="19"/>
  <c r="C599" i="19"/>
  <c r="D598" i="19"/>
  <c r="C598" i="19"/>
  <c r="D597" i="19"/>
  <c r="C597" i="19"/>
  <c r="D596" i="19"/>
  <c r="C596" i="19"/>
  <c r="D595" i="19"/>
  <c r="C595" i="19"/>
  <c r="D594" i="19"/>
  <c r="C594" i="19"/>
  <c r="D593" i="19"/>
  <c r="C593" i="19"/>
  <c r="D592" i="19"/>
  <c r="C592" i="19"/>
  <c r="D591" i="19"/>
  <c r="C591" i="19"/>
  <c r="D590" i="19"/>
  <c r="C590" i="19"/>
  <c r="D589" i="19"/>
  <c r="C589" i="19"/>
  <c r="D588" i="19"/>
  <c r="C588" i="19"/>
  <c r="D587" i="19"/>
  <c r="C587" i="19"/>
  <c r="D586" i="19"/>
  <c r="C586" i="19"/>
  <c r="D585" i="19"/>
  <c r="C585" i="19"/>
  <c r="D584" i="19"/>
  <c r="C584" i="19"/>
  <c r="D583" i="19"/>
  <c r="C583" i="19"/>
  <c r="D582" i="19"/>
  <c r="C582" i="19"/>
  <c r="D581" i="19"/>
  <c r="C581" i="19"/>
  <c r="D580" i="19"/>
  <c r="C580" i="19"/>
  <c r="D579" i="19"/>
  <c r="C579" i="19"/>
  <c r="D578" i="19"/>
  <c r="C578" i="19"/>
  <c r="D577" i="19"/>
  <c r="C577" i="19"/>
  <c r="D576" i="19"/>
  <c r="C576" i="19"/>
  <c r="D575" i="19"/>
  <c r="C575" i="19"/>
  <c r="D574" i="19"/>
  <c r="C574" i="19"/>
  <c r="D573" i="19"/>
  <c r="C573" i="19"/>
  <c r="D572" i="19"/>
  <c r="C572" i="19"/>
  <c r="D571" i="19"/>
  <c r="C571" i="19"/>
  <c r="D570" i="19"/>
  <c r="C570" i="19"/>
  <c r="D569" i="19"/>
  <c r="C569" i="19"/>
  <c r="D568" i="19"/>
  <c r="C568" i="19"/>
  <c r="D567" i="19"/>
  <c r="C567" i="19"/>
  <c r="D566" i="19"/>
  <c r="C566" i="19"/>
  <c r="D565" i="19"/>
  <c r="C565" i="19"/>
  <c r="D564" i="19"/>
  <c r="C564" i="19"/>
  <c r="D563" i="19"/>
  <c r="C563" i="19"/>
  <c r="D562" i="19"/>
  <c r="C562" i="19"/>
  <c r="D561" i="19"/>
  <c r="C561" i="19"/>
  <c r="D560" i="19"/>
  <c r="C560" i="19"/>
  <c r="D559" i="19"/>
  <c r="C559" i="19"/>
  <c r="D558" i="19"/>
  <c r="C558" i="19"/>
  <c r="D557" i="19"/>
  <c r="C557" i="19"/>
  <c r="D556" i="19"/>
  <c r="C556" i="19"/>
  <c r="D555" i="19"/>
  <c r="C555" i="19"/>
  <c r="D554" i="19"/>
  <c r="C554" i="19"/>
  <c r="D553" i="19"/>
  <c r="C553" i="19"/>
  <c r="D552" i="19"/>
  <c r="C552" i="19"/>
  <c r="D551" i="19"/>
  <c r="C551" i="19"/>
  <c r="D550" i="19"/>
  <c r="C550" i="19"/>
  <c r="D549" i="19"/>
  <c r="C549" i="19"/>
  <c r="D548" i="19"/>
  <c r="C548" i="19"/>
  <c r="D547" i="19"/>
  <c r="C547" i="19"/>
  <c r="D546" i="19"/>
  <c r="C546" i="19"/>
  <c r="D545" i="19"/>
  <c r="C545" i="19"/>
  <c r="D544" i="19"/>
  <c r="C544" i="19"/>
  <c r="D543" i="19"/>
  <c r="C543" i="19"/>
  <c r="D542" i="19"/>
  <c r="C542" i="19"/>
  <c r="D541" i="19"/>
  <c r="C541" i="19"/>
  <c r="D540" i="19"/>
  <c r="C540" i="19"/>
  <c r="D539" i="19"/>
  <c r="C539" i="19"/>
  <c r="D538" i="19"/>
  <c r="C538" i="19"/>
  <c r="D537" i="19"/>
  <c r="C537" i="19"/>
  <c r="D536" i="19"/>
  <c r="C536" i="19"/>
  <c r="D535" i="19"/>
  <c r="C535" i="19"/>
  <c r="D534" i="19"/>
  <c r="C534" i="19"/>
  <c r="D533" i="19"/>
  <c r="C533" i="19"/>
  <c r="D532" i="19"/>
  <c r="C532" i="19"/>
  <c r="D531" i="19"/>
  <c r="C531" i="19"/>
  <c r="D530" i="19"/>
  <c r="C530" i="19"/>
  <c r="D529" i="19"/>
  <c r="C529" i="19"/>
  <c r="D528" i="19"/>
  <c r="C528" i="19"/>
  <c r="D527" i="19"/>
  <c r="C527" i="19"/>
  <c r="D526" i="19"/>
  <c r="C526" i="19"/>
  <c r="D525" i="19"/>
  <c r="C525" i="19"/>
  <c r="D524" i="19"/>
  <c r="C524" i="19"/>
  <c r="D523" i="19"/>
  <c r="C523" i="19"/>
  <c r="D522" i="19"/>
  <c r="C522" i="19"/>
  <c r="D521" i="19"/>
  <c r="C521" i="19"/>
  <c r="D520" i="19"/>
  <c r="C520" i="19"/>
  <c r="D519" i="19"/>
  <c r="C519" i="19"/>
  <c r="D518" i="19"/>
  <c r="C518" i="19"/>
  <c r="D517" i="19"/>
  <c r="C517" i="19"/>
  <c r="D516" i="19"/>
  <c r="C516" i="19"/>
  <c r="D515" i="19"/>
  <c r="C515" i="19"/>
  <c r="D514" i="19"/>
  <c r="C514" i="19"/>
  <c r="D513" i="19"/>
  <c r="C513" i="19"/>
  <c r="D512" i="19"/>
  <c r="C512" i="19"/>
  <c r="D511" i="19"/>
  <c r="C511" i="19"/>
  <c r="D510" i="19"/>
  <c r="C510" i="19"/>
  <c r="D509" i="19"/>
  <c r="C509" i="19"/>
  <c r="D508" i="19"/>
  <c r="C508" i="19"/>
  <c r="D507" i="19"/>
  <c r="C507" i="19"/>
  <c r="D506" i="19"/>
  <c r="C506" i="19"/>
  <c r="D505" i="19"/>
  <c r="C505" i="19"/>
  <c r="D504" i="19"/>
  <c r="C504" i="19"/>
  <c r="D503" i="19"/>
  <c r="C503" i="19"/>
  <c r="D502" i="19"/>
  <c r="C502" i="19"/>
  <c r="D501" i="19"/>
  <c r="C501" i="19"/>
  <c r="D500" i="19"/>
  <c r="C500" i="19"/>
  <c r="D499" i="19"/>
  <c r="C499" i="19"/>
  <c r="D498" i="19"/>
  <c r="C498" i="19"/>
  <c r="D497" i="19"/>
  <c r="C497" i="19"/>
  <c r="D496" i="19"/>
  <c r="C496" i="19"/>
  <c r="D495" i="19"/>
  <c r="C495" i="19"/>
  <c r="D494" i="19"/>
  <c r="C494" i="19"/>
  <c r="D493" i="19"/>
  <c r="C493" i="19"/>
  <c r="D492" i="19"/>
  <c r="C492" i="19"/>
  <c r="D491" i="19"/>
  <c r="C491" i="19"/>
  <c r="D490" i="19"/>
  <c r="C490" i="19"/>
  <c r="D489" i="19"/>
  <c r="C489" i="19"/>
  <c r="D488" i="19"/>
  <c r="C488" i="19"/>
  <c r="D487" i="19"/>
  <c r="C487" i="19"/>
  <c r="D486" i="19"/>
  <c r="C486" i="19"/>
  <c r="D485" i="19"/>
  <c r="C485" i="19"/>
  <c r="D484" i="19"/>
  <c r="C484" i="19"/>
  <c r="D483" i="19"/>
  <c r="C483" i="19"/>
  <c r="D482" i="19"/>
  <c r="C482" i="19"/>
  <c r="D481" i="19"/>
  <c r="C481" i="19"/>
  <c r="D480" i="19"/>
  <c r="C480" i="19"/>
  <c r="D479" i="19"/>
  <c r="C479" i="19"/>
  <c r="D478" i="19"/>
  <c r="C478" i="19"/>
  <c r="D477" i="19"/>
  <c r="C477" i="19"/>
  <c r="D476" i="19"/>
  <c r="C476" i="19"/>
  <c r="D475" i="19"/>
  <c r="C475" i="19"/>
  <c r="D474" i="19"/>
  <c r="C474" i="19"/>
  <c r="D473" i="19"/>
  <c r="C473" i="19"/>
  <c r="D472" i="19"/>
  <c r="C472" i="19"/>
  <c r="D471" i="19"/>
  <c r="C471" i="19"/>
  <c r="D470" i="19"/>
  <c r="C470" i="19"/>
  <c r="D469" i="19"/>
  <c r="C469" i="19"/>
  <c r="D468" i="19"/>
  <c r="C468" i="19"/>
  <c r="D467" i="19"/>
  <c r="C467" i="19"/>
  <c r="D466" i="19"/>
  <c r="C466" i="19"/>
  <c r="D465" i="19"/>
  <c r="C465" i="19"/>
  <c r="D464" i="19"/>
  <c r="C464" i="19"/>
  <c r="D463" i="19"/>
  <c r="C463" i="19"/>
  <c r="D462" i="19"/>
  <c r="C462" i="19"/>
  <c r="D461" i="19"/>
  <c r="C461" i="19"/>
  <c r="D460" i="19"/>
  <c r="C460" i="19"/>
  <c r="D459" i="19"/>
  <c r="C459" i="19"/>
  <c r="D458" i="19"/>
  <c r="C458" i="19"/>
  <c r="D457" i="19"/>
  <c r="C457" i="19"/>
  <c r="D456" i="19"/>
  <c r="C456" i="19"/>
  <c r="D455" i="19"/>
  <c r="C455" i="19"/>
  <c r="D454" i="19"/>
  <c r="C454" i="19"/>
  <c r="D453" i="19"/>
  <c r="C453" i="19"/>
  <c r="D452" i="19"/>
  <c r="C452" i="19"/>
  <c r="D451" i="19"/>
  <c r="C451" i="19"/>
  <c r="D450" i="19"/>
  <c r="C450" i="19"/>
  <c r="D449" i="19"/>
  <c r="C449" i="19"/>
  <c r="D448" i="19"/>
  <c r="C448" i="19"/>
  <c r="D447" i="19"/>
  <c r="C447" i="19"/>
  <c r="D446" i="19"/>
  <c r="C446" i="19"/>
  <c r="D445" i="19"/>
  <c r="C445" i="19"/>
  <c r="D444" i="19"/>
  <c r="C444" i="19"/>
  <c r="D443" i="19"/>
  <c r="C443" i="19"/>
  <c r="D442" i="19"/>
  <c r="C442" i="19"/>
  <c r="D441" i="19"/>
  <c r="C441" i="19"/>
  <c r="D440" i="19"/>
  <c r="C440" i="19"/>
  <c r="D439" i="19"/>
  <c r="C439" i="19"/>
  <c r="D438" i="19"/>
  <c r="C438" i="19"/>
  <c r="D437" i="19"/>
  <c r="C437" i="19"/>
  <c r="D436" i="19"/>
  <c r="C436" i="19"/>
  <c r="D435" i="19"/>
  <c r="C435" i="19"/>
  <c r="D434" i="19"/>
  <c r="C434" i="19"/>
  <c r="D433" i="19"/>
  <c r="C433" i="19"/>
  <c r="D432" i="19"/>
  <c r="C432" i="19"/>
  <c r="D431" i="19"/>
  <c r="C431" i="19"/>
  <c r="D430" i="19"/>
  <c r="C430" i="19"/>
  <c r="D429" i="19"/>
  <c r="C429" i="19"/>
  <c r="D428" i="19"/>
  <c r="C428" i="19"/>
  <c r="D427" i="19"/>
  <c r="C427" i="19"/>
  <c r="D426" i="19"/>
  <c r="C426" i="19"/>
  <c r="D425" i="19"/>
  <c r="C425" i="19"/>
  <c r="D424" i="19"/>
  <c r="C424" i="19"/>
  <c r="D423" i="19"/>
  <c r="C423" i="19"/>
  <c r="D422" i="19"/>
  <c r="C422" i="19"/>
  <c r="D421" i="19"/>
  <c r="C421" i="19"/>
  <c r="D420" i="19"/>
  <c r="C420" i="19"/>
  <c r="D419" i="19"/>
  <c r="C419" i="19"/>
  <c r="D418" i="19"/>
  <c r="C418" i="19"/>
  <c r="D417" i="19"/>
  <c r="C417" i="19"/>
  <c r="D416" i="19"/>
  <c r="C416" i="19"/>
  <c r="D415" i="19"/>
  <c r="C415" i="19"/>
  <c r="D414" i="19"/>
  <c r="C414" i="19"/>
  <c r="D413" i="19"/>
  <c r="C413" i="19"/>
  <c r="D412" i="19"/>
  <c r="C412" i="19"/>
  <c r="D411" i="19"/>
  <c r="C411" i="19"/>
  <c r="D410" i="19"/>
  <c r="C410" i="19"/>
  <c r="D409" i="19"/>
  <c r="C409" i="19"/>
  <c r="D408" i="19"/>
  <c r="C408" i="19"/>
  <c r="D407" i="19"/>
  <c r="C407" i="19"/>
  <c r="D406" i="19"/>
  <c r="C406" i="19"/>
  <c r="D405" i="19"/>
  <c r="C405" i="19"/>
  <c r="D404" i="19"/>
  <c r="C404" i="19"/>
  <c r="D403" i="19"/>
  <c r="C403" i="19"/>
  <c r="D402" i="19"/>
  <c r="C402" i="19"/>
  <c r="D401" i="19"/>
  <c r="C401" i="19"/>
  <c r="D400" i="19"/>
  <c r="C400" i="19"/>
  <c r="D399" i="19"/>
  <c r="C399" i="19"/>
  <c r="D398" i="19"/>
  <c r="C398" i="19"/>
  <c r="D397" i="19"/>
  <c r="C397" i="19"/>
  <c r="D396" i="19"/>
  <c r="C396" i="19"/>
  <c r="D395" i="19"/>
  <c r="C395" i="19"/>
  <c r="D394" i="19"/>
  <c r="C394" i="19"/>
  <c r="D393" i="19"/>
  <c r="C393" i="19"/>
  <c r="D392" i="19"/>
  <c r="C392" i="19"/>
  <c r="D391" i="19"/>
  <c r="C391" i="19"/>
  <c r="D390" i="19"/>
  <c r="C390" i="19"/>
  <c r="D389" i="19"/>
  <c r="C389" i="19"/>
  <c r="D388" i="19"/>
  <c r="C388" i="19"/>
  <c r="D387" i="19"/>
  <c r="C387" i="19"/>
  <c r="D386" i="19"/>
  <c r="C386" i="19"/>
  <c r="D385" i="19"/>
  <c r="C385" i="19"/>
  <c r="D384" i="19"/>
  <c r="C384" i="19"/>
  <c r="D383" i="19"/>
  <c r="C383" i="19"/>
  <c r="D382" i="19"/>
  <c r="C382" i="19"/>
  <c r="D381" i="19"/>
  <c r="C381" i="19"/>
  <c r="D380" i="19"/>
  <c r="C380" i="19"/>
  <c r="D379" i="19"/>
  <c r="C379" i="19"/>
  <c r="D378" i="19"/>
  <c r="C378" i="19"/>
  <c r="D377" i="19"/>
  <c r="C377" i="19"/>
  <c r="D376" i="19"/>
  <c r="C376" i="19"/>
  <c r="D375" i="19"/>
  <c r="C375" i="19"/>
  <c r="D374" i="19"/>
  <c r="C374" i="19"/>
  <c r="D373" i="19"/>
  <c r="C373" i="19"/>
  <c r="D372" i="19"/>
  <c r="C372" i="19"/>
  <c r="D371" i="19"/>
  <c r="C371" i="19"/>
  <c r="D370" i="19"/>
  <c r="C370" i="19"/>
  <c r="D369" i="19"/>
  <c r="C369" i="19"/>
  <c r="D368" i="19"/>
  <c r="C368" i="19"/>
  <c r="D367" i="19"/>
  <c r="C367" i="19"/>
  <c r="D366" i="19"/>
  <c r="C366" i="19"/>
  <c r="D365" i="19"/>
  <c r="C365" i="19"/>
  <c r="D364" i="19"/>
  <c r="C364" i="19"/>
  <c r="D363" i="19"/>
  <c r="C363" i="19"/>
  <c r="D362" i="19"/>
  <c r="C362" i="19"/>
  <c r="D361" i="19"/>
  <c r="C361" i="19"/>
  <c r="D360" i="19"/>
  <c r="C360" i="19"/>
  <c r="D359" i="19"/>
  <c r="C359" i="19"/>
  <c r="D358" i="19"/>
  <c r="C358" i="19"/>
  <c r="D357" i="19"/>
  <c r="C357" i="19"/>
  <c r="D356" i="19"/>
  <c r="C356" i="19"/>
  <c r="D355" i="19"/>
  <c r="C355" i="19"/>
  <c r="D354" i="19"/>
  <c r="C354" i="19"/>
  <c r="D353" i="19"/>
  <c r="C353" i="19"/>
  <c r="D352" i="19"/>
  <c r="C352" i="19"/>
  <c r="D351" i="19"/>
  <c r="C351" i="19"/>
  <c r="D350" i="19"/>
  <c r="C350" i="19"/>
  <c r="D349" i="19"/>
  <c r="C349" i="19"/>
  <c r="D348" i="19"/>
  <c r="C348" i="19"/>
  <c r="D347" i="19"/>
  <c r="C347" i="19"/>
  <c r="D346" i="19"/>
  <c r="C346" i="19"/>
  <c r="D345" i="19"/>
  <c r="C345" i="19"/>
  <c r="D344" i="19"/>
  <c r="C344" i="19"/>
  <c r="D343" i="19"/>
  <c r="C343" i="19"/>
  <c r="D342" i="19"/>
  <c r="C342" i="19"/>
  <c r="D341" i="19"/>
  <c r="C341" i="19"/>
  <c r="D340" i="19"/>
  <c r="C340" i="19"/>
  <c r="D339" i="19"/>
  <c r="C339" i="19"/>
  <c r="D338" i="19"/>
  <c r="C338" i="19"/>
  <c r="D337" i="19"/>
  <c r="C337" i="19"/>
  <c r="D336" i="19"/>
  <c r="C336" i="19"/>
  <c r="D335" i="19"/>
  <c r="C335" i="19"/>
  <c r="D334" i="19"/>
  <c r="C334" i="19"/>
  <c r="D333" i="19"/>
  <c r="C333" i="19"/>
  <c r="D332" i="19"/>
  <c r="C332" i="19"/>
  <c r="D331" i="19"/>
  <c r="C331" i="19"/>
  <c r="D330" i="19"/>
  <c r="C330" i="19"/>
  <c r="D329" i="19"/>
  <c r="C329" i="19"/>
  <c r="D328" i="19"/>
  <c r="C328" i="19"/>
  <c r="D327" i="19"/>
  <c r="C327" i="19"/>
  <c r="D326" i="19"/>
  <c r="C326" i="19"/>
  <c r="D325" i="19"/>
  <c r="C325" i="19"/>
  <c r="D324" i="19"/>
  <c r="C324" i="19"/>
  <c r="D323" i="19"/>
  <c r="C323" i="19"/>
  <c r="D322" i="19"/>
  <c r="C322" i="19"/>
  <c r="D321" i="19"/>
  <c r="C321" i="19"/>
  <c r="D320" i="19"/>
  <c r="C320" i="19"/>
  <c r="D319" i="19"/>
  <c r="C319" i="19"/>
  <c r="D318" i="19"/>
  <c r="C318" i="19"/>
  <c r="D317" i="19"/>
  <c r="C317" i="19"/>
  <c r="D316" i="19"/>
  <c r="C316" i="19"/>
  <c r="D315" i="19"/>
  <c r="C315" i="19"/>
  <c r="D314" i="19"/>
  <c r="C314" i="19"/>
  <c r="D313" i="19"/>
  <c r="C313" i="19"/>
  <c r="D312" i="19"/>
  <c r="C312" i="19"/>
  <c r="D311" i="19"/>
  <c r="C311" i="19"/>
  <c r="D310" i="19"/>
  <c r="C310" i="19"/>
  <c r="D309" i="19"/>
  <c r="C309" i="19"/>
  <c r="D308" i="19"/>
  <c r="C308" i="19"/>
  <c r="D307" i="19"/>
  <c r="C307" i="19"/>
  <c r="D306" i="19"/>
  <c r="C306" i="19"/>
  <c r="D305" i="19"/>
  <c r="C305" i="19"/>
  <c r="D304" i="19"/>
  <c r="C304" i="19"/>
  <c r="D303" i="19"/>
  <c r="C303" i="19"/>
  <c r="D302" i="19"/>
  <c r="C302" i="19"/>
  <c r="D301" i="19"/>
  <c r="C301" i="19"/>
  <c r="D300" i="19"/>
  <c r="C300" i="19"/>
  <c r="D299" i="19"/>
  <c r="C299" i="19"/>
  <c r="D298" i="19"/>
  <c r="C298" i="19"/>
  <c r="D297" i="19"/>
  <c r="C297" i="19"/>
  <c r="D296" i="19"/>
  <c r="C296" i="19"/>
  <c r="D295" i="19"/>
  <c r="C295" i="19"/>
  <c r="D294" i="19"/>
  <c r="C294" i="19"/>
  <c r="D293" i="19"/>
  <c r="C293" i="19"/>
  <c r="D292" i="19"/>
  <c r="C292" i="19"/>
  <c r="D291" i="19"/>
  <c r="C291" i="19"/>
  <c r="D290" i="19"/>
  <c r="C290" i="19"/>
  <c r="D289" i="19"/>
  <c r="C289" i="19"/>
  <c r="D288" i="19"/>
  <c r="C288" i="19"/>
  <c r="D287" i="19"/>
  <c r="C287" i="19"/>
  <c r="D286" i="19"/>
  <c r="C286" i="19"/>
  <c r="D285" i="19"/>
  <c r="C285" i="19"/>
  <c r="D284" i="19"/>
  <c r="C284" i="19"/>
  <c r="D283" i="19"/>
  <c r="C283" i="19"/>
  <c r="D282" i="19"/>
  <c r="C282" i="19"/>
  <c r="D281" i="19"/>
  <c r="C281" i="19"/>
  <c r="D280" i="19"/>
  <c r="C280" i="19"/>
  <c r="D279" i="19"/>
  <c r="C279" i="19"/>
  <c r="D278" i="19"/>
  <c r="C278" i="19"/>
  <c r="D277" i="19"/>
  <c r="C277" i="19"/>
  <c r="D276" i="19"/>
  <c r="C276" i="19"/>
  <c r="D275" i="19"/>
  <c r="C275" i="19"/>
  <c r="D274" i="19"/>
  <c r="C274" i="19"/>
  <c r="D273" i="19"/>
  <c r="C273" i="19"/>
  <c r="D272" i="19"/>
  <c r="C272" i="19"/>
  <c r="D271" i="19"/>
  <c r="C271" i="19"/>
  <c r="D270" i="19"/>
  <c r="C270" i="19"/>
  <c r="D269" i="19"/>
  <c r="C269" i="19"/>
  <c r="D268" i="19"/>
  <c r="C268" i="19"/>
  <c r="D267" i="19"/>
  <c r="C267" i="19"/>
  <c r="D266" i="19"/>
  <c r="C266" i="19"/>
  <c r="D265" i="19"/>
  <c r="C265" i="19"/>
  <c r="D264" i="19"/>
  <c r="C264" i="19"/>
  <c r="D263" i="19"/>
  <c r="C263" i="19"/>
  <c r="D262" i="19"/>
  <c r="C262" i="19"/>
  <c r="D261" i="19"/>
  <c r="C261" i="19"/>
  <c r="D260" i="19"/>
  <c r="C260" i="19"/>
  <c r="D259" i="19"/>
  <c r="C259" i="19"/>
  <c r="D258" i="19"/>
  <c r="C258" i="19"/>
  <c r="D257" i="19"/>
  <c r="C257" i="19"/>
  <c r="D256" i="19"/>
  <c r="C256" i="19"/>
  <c r="D255" i="19"/>
  <c r="C255" i="19"/>
  <c r="D254" i="19"/>
  <c r="C254" i="19"/>
  <c r="D253" i="19"/>
  <c r="C253" i="19"/>
  <c r="D252" i="19"/>
  <c r="C252" i="19"/>
  <c r="D251" i="19"/>
  <c r="C251" i="19"/>
  <c r="D250" i="19"/>
  <c r="C250" i="19"/>
  <c r="D249" i="19"/>
  <c r="C249" i="19"/>
  <c r="D248" i="19"/>
  <c r="C248" i="19"/>
  <c r="D247" i="19"/>
  <c r="C247" i="19"/>
  <c r="D246" i="19"/>
  <c r="C246" i="19"/>
  <c r="D245" i="19"/>
  <c r="C245" i="19"/>
  <c r="D244" i="19"/>
  <c r="C244" i="19"/>
  <c r="D243" i="19"/>
  <c r="C243" i="19"/>
  <c r="D242" i="19"/>
  <c r="C242" i="19"/>
  <c r="D241" i="19"/>
  <c r="C241" i="19"/>
  <c r="D240" i="19"/>
  <c r="C240" i="19"/>
  <c r="D239" i="19"/>
  <c r="C239" i="19"/>
  <c r="D238" i="19"/>
  <c r="C238" i="19"/>
  <c r="D237" i="19"/>
  <c r="C237" i="19"/>
  <c r="D236" i="19"/>
  <c r="C236" i="19"/>
  <c r="D235" i="19"/>
  <c r="C235" i="19"/>
  <c r="D234" i="19"/>
  <c r="C234" i="19"/>
  <c r="D233" i="19"/>
  <c r="C233" i="19"/>
  <c r="D232" i="19"/>
  <c r="C232" i="19"/>
  <c r="D231" i="19"/>
  <c r="C231" i="19"/>
  <c r="D230" i="19"/>
  <c r="C230" i="19"/>
  <c r="D229" i="19"/>
  <c r="C229" i="19"/>
  <c r="D228" i="19"/>
  <c r="C228" i="19"/>
  <c r="D227" i="19"/>
  <c r="C227" i="19"/>
  <c r="D226" i="19"/>
  <c r="C226" i="19"/>
  <c r="D225" i="19"/>
  <c r="C225" i="19"/>
  <c r="D224" i="19"/>
  <c r="C224" i="19"/>
  <c r="D223" i="19"/>
  <c r="C223" i="19"/>
  <c r="D222" i="19"/>
  <c r="C222" i="19"/>
  <c r="D221" i="19"/>
  <c r="C221" i="19"/>
  <c r="D220" i="19"/>
  <c r="C220" i="19"/>
  <c r="D219" i="19"/>
  <c r="C219" i="19"/>
  <c r="D218" i="19"/>
  <c r="C218" i="19"/>
  <c r="D217" i="19"/>
  <c r="C217" i="19"/>
  <c r="D216" i="19"/>
  <c r="C216" i="19"/>
  <c r="D215" i="19"/>
  <c r="C215" i="19"/>
  <c r="D214" i="19"/>
  <c r="C214" i="19"/>
  <c r="D213" i="19"/>
  <c r="C213" i="19"/>
  <c r="D212" i="19"/>
  <c r="C212" i="19"/>
  <c r="D211" i="19"/>
  <c r="C211" i="19"/>
  <c r="D210" i="19"/>
  <c r="C210" i="19"/>
  <c r="D209" i="19"/>
  <c r="C209" i="19"/>
  <c r="D208" i="19"/>
  <c r="C208" i="19"/>
  <c r="D207" i="19"/>
  <c r="C207" i="19"/>
  <c r="D206" i="19"/>
  <c r="C206" i="19"/>
  <c r="D205" i="19"/>
  <c r="C205" i="19"/>
  <c r="D204" i="19"/>
  <c r="C204" i="19"/>
  <c r="D203" i="19"/>
  <c r="C203" i="19"/>
  <c r="D202" i="19"/>
  <c r="C202" i="19"/>
  <c r="D201" i="19"/>
  <c r="C201" i="19"/>
  <c r="D200" i="19"/>
  <c r="C200" i="19"/>
  <c r="D199" i="19"/>
  <c r="C199" i="19"/>
  <c r="D198" i="19"/>
  <c r="C198" i="19"/>
  <c r="D197" i="19"/>
  <c r="C197" i="19"/>
  <c r="D196" i="19"/>
  <c r="C196" i="19"/>
  <c r="D195" i="19"/>
  <c r="C195" i="19"/>
  <c r="D194" i="19"/>
  <c r="C194" i="19"/>
  <c r="D193" i="19"/>
  <c r="C193" i="19"/>
  <c r="D192" i="19"/>
  <c r="C192" i="19"/>
  <c r="D191" i="19"/>
  <c r="C191" i="19"/>
  <c r="D190" i="19"/>
  <c r="C190" i="19"/>
  <c r="D189" i="19"/>
  <c r="C189" i="19"/>
  <c r="D188" i="19"/>
  <c r="C188" i="19"/>
  <c r="D187" i="19"/>
  <c r="C187" i="19"/>
  <c r="D186" i="19"/>
  <c r="C186" i="19"/>
  <c r="D185" i="19"/>
  <c r="C185" i="19"/>
  <c r="D184" i="19"/>
  <c r="C184" i="19"/>
  <c r="D183" i="19"/>
  <c r="C183" i="19"/>
  <c r="D182" i="19"/>
  <c r="C182" i="19"/>
  <c r="D181" i="19"/>
  <c r="C181" i="19"/>
  <c r="D180" i="19"/>
  <c r="C180" i="19"/>
  <c r="D179" i="19"/>
  <c r="C179" i="19"/>
  <c r="D178" i="19"/>
  <c r="C178" i="19"/>
  <c r="D177" i="19"/>
  <c r="C177" i="19"/>
  <c r="D176" i="19"/>
  <c r="C176" i="19"/>
  <c r="D175" i="19"/>
  <c r="C175" i="19"/>
  <c r="D174" i="19"/>
  <c r="C174" i="19"/>
  <c r="D173" i="19"/>
  <c r="C173" i="19"/>
  <c r="D172" i="19"/>
  <c r="C172" i="19"/>
  <c r="D171" i="19"/>
  <c r="C171" i="19"/>
  <c r="D170" i="19"/>
  <c r="C170" i="19"/>
  <c r="D169" i="19"/>
  <c r="C169" i="19"/>
  <c r="D168" i="19"/>
  <c r="C168" i="19"/>
  <c r="D167" i="19"/>
  <c r="C167" i="19"/>
  <c r="D166" i="19"/>
  <c r="C166" i="19"/>
  <c r="D165" i="19"/>
  <c r="C165" i="19"/>
  <c r="D164" i="19"/>
  <c r="C164" i="19"/>
  <c r="D163" i="19"/>
  <c r="C163" i="19"/>
  <c r="D162" i="19"/>
  <c r="C162" i="19"/>
  <c r="D161" i="19"/>
  <c r="C161" i="19"/>
  <c r="D160" i="19"/>
  <c r="C160" i="19"/>
  <c r="D159" i="19"/>
  <c r="C159" i="19"/>
  <c r="D158" i="19"/>
  <c r="C158" i="19"/>
  <c r="D157" i="19"/>
  <c r="C157" i="19"/>
  <c r="D156" i="19"/>
  <c r="C156" i="19"/>
  <c r="D155" i="19"/>
  <c r="C155" i="19"/>
  <c r="D154" i="19"/>
  <c r="C154" i="19"/>
  <c r="D153" i="19"/>
  <c r="C153" i="19"/>
  <c r="D152" i="19"/>
  <c r="C152" i="19"/>
  <c r="D151" i="19"/>
  <c r="C151" i="19"/>
  <c r="D150" i="19"/>
  <c r="C150" i="19"/>
  <c r="D149" i="19"/>
  <c r="C149" i="19"/>
  <c r="D148" i="19"/>
  <c r="C148" i="19"/>
  <c r="D147" i="19"/>
  <c r="C147" i="19"/>
  <c r="D146" i="19"/>
  <c r="C146" i="19"/>
  <c r="D145" i="19"/>
  <c r="C145" i="19"/>
  <c r="D144" i="19"/>
  <c r="C144" i="19"/>
  <c r="D143" i="19"/>
  <c r="C143" i="19"/>
  <c r="D142" i="19"/>
  <c r="C142" i="19"/>
  <c r="D141" i="19"/>
  <c r="C141" i="19"/>
  <c r="D140" i="19"/>
  <c r="C140" i="19"/>
  <c r="D139" i="19"/>
  <c r="C139" i="19"/>
  <c r="D138" i="19"/>
  <c r="C138" i="19"/>
  <c r="D137" i="19"/>
  <c r="C137" i="19"/>
  <c r="D136" i="19"/>
  <c r="C136" i="19"/>
  <c r="D135" i="19"/>
  <c r="C135" i="19"/>
  <c r="D134" i="19"/>
  <c r="C134" i="19"/>
  <c r="D133" i="19"/>
  <c r="C133" i="19"/>
  <c r="D132" i="19"/>
  <c r="C132" i="19"/>
  <c r="D131" i="19"/>
  <c r="C131" i="19"/>
  <c r="D130" i="19"/>
  <c r="C130" i="19"/>
  <c r="D129" i="19"/>
  <c r="C129" i="19"/>
  <c r="D128" i="19"/>
  <c r="C128" i="19"/>
  <c r="D127" i="19"/>
  <c r="C127" i="19"/>
  <c r="D126" i="19"/>
  <c r="C126" i="19"/>
  <c r="D125" i="19"/>
  <c r="C125" i="19"/>
  <c r="D124" i="19"/>
  <c r="C124" i="19"/>
  <c r="D123" i="19"/>
  <c r="C123" i="19"/>
  <c r="D122" i="19"/>
  <c r="C122" i="19"/>
  <c r="D121" i="19"/>
  <c r="C121" i="19"/>
  <c r="D120" i="19"/>
  <c r="C120" i="19"/>
  <c r="D119" i="19"/>
  <c r="C119" i="19"/>
  <c r="D118" i="19"/>
  <c r="C118" i="19"/>
  <c r="D117" i="19"/>
  <c r="C117" i="19"/>
  <c r="D116" i="19"/>
  <c r="C116" i="19"/>
  <c r="D115" i="19"/>
  <c r="C115" i="19"/>
  <c r="D114" i="19"/>
  <c r="C114" i="19"/>
  <c r="D113" i="19"/>
  <c r="C113" i="19"/>
  <c r="D112" i="19"/>
  <c r="C112" i="19"/>
  <c r="D111" i="19"/>
  <c r="C111" i="19"/>
  <c r="D110" i="19"/>
  <c r="C110" i="19"/>
  <c r="D109" i="19"/>
  <c r="C109" i="19"/>
  <c r="D108" i="19"/>
  <c r="C108" i="19"/>
  <c r="D107" i="19"/>
  <c r="C107" i="19"/>
  <c r="D106" i="19"/>
  <c r="C106" i="19"/>
  <c r="D105" i="19"/>
  <c r="C105" i="19"/>
  <c r="D104" i="19"/>
  <c r="C104" i="19"/>
  <c r="D103" i="19"/>
  <c r="C103" i="19"/>
  <c r="D102" i="19"/>
  <c r="C102" i="19"/>
  <c r="D101" i="19"/>
  <c r="C101" i="19"/>
  <c r="D100" i="19"/>
  <c r="C100" i="19"/>
  <c r="D99" i="19"/>
  <c r="C99" i="19"/>
  <c r="D98" i="19"/>
  <c r="C98" i="19"/>
  <c r="D97" i="19"/>
  <c r="C97" i="19"/>
  <c r="D96" i="19"/>
  <c r="C96" i="19"/>
  <c r="D95" i="19"/>
  <c r="C95" i="19"/>
  <c r="D94" i="19"/>
  <c r="C94" i="19"/>
  <c r="D93" i="19"/>
  <c r="C93" i="19"/>
  <c r="D92" i="19"/>
  <c r="C92" i="19"/>
  <c r="D91" i="19"/>
  <c r="C91" i="19"/>
  <c r="D90" i="19"/>
  <c r="C90" i="19"/>
  <c r="D89" i="19"/>
  <c r="C89" i="19"/>
  <c r="D88" i="19"/>
  <c r="C88" i="19"/>
  <c r="D87" i="19"/>
  <c r="C87" i="19"/>
  <c r="D86" i="19"/>
  <c r="C86" i="19"/>
  <c r="D85" i="19"/>
  <c r="C85" i="19"/>
  <c r="D84" i="19"/>
  <c r="C84" i="19"/>
  <c r="D83" i="19"/>
  <c r="C83" i="19"/>
  <c r="D82" i="19"/>
  <c r="C82" i="19"/>
  <c r="D81" i="19"/>
  <c r="C81" i="19"/>
  <c r="D80" i="19"/>
  <c r="C80" i="19"/>
  <c r="D79" i="19"/>
  <c r="C79" i="19"/>
  <c r="D78" i="19"/>
  <c r="C78" i="19"/>
  <c r="D77" i="19"/>
  <c r="C77" i="19"/>
  <c r="D76" i="19"/>
  <c r="C76" i="19"/>
  <c r="D75" i="19"/>
  <c r="C75" i="19"/>
  <c r="D74" i="19"/>
  <c r="C74" i="19"/>
  <c r="D73" i="19"/>
  <c r="C73" i="19"/>
  <c r="D72" i="19"/>
  <c r="C72" i="19"/>
  <c r="D71" i="19"/>
  <c r="C71" i="19"/>
  <c r="D70" i="19"/>
  <c r="C70" i="19"/>
  <c r="D69" i="19"/>
  <c r="C69" i="19"/>
  <c r="D68" i="19"/>
  <c r="C68" i="19"/>
  <c r="D67" i="19"/>
  <c r="C67" i="19"/>
  <c r="D66" i="19"/>
  <c r="C66" i="19"/>
  <c r="D65" i="19"/>
  <c r="C65" i="19"/>
  <c r="D64" i="19"/>
  <c r="C64" i="19"/>
  <c r="D63" i="19"/>
  <c r="C63" i="19"/>
  <c r="D62" i="19"/>
  <c r="C62" i="19"/>
  <c r="D61" i="19"/>
  <c r="C61" i="19"/>
  <c r="D60" i="19"/>
  <c r="C60" i="19"/>
  <c r="D59" i="19"/>
  <c r="C59" i="19"/>
  <c r="D58" i="19"/>
  <c r="C58" i="19"/>
  <c r="D57" i="19"/>
  <c r="C57" i="19"/>
  <c r="D56" i="19"/>
  <c r="C56" i="19"/>
  <c r="D55" i="19"/>
  <c r="C55" i="19"/>
  <c r="D54" i="19"/>
  <c r="C54" i="19"/>
  <c r="D53" i="19"/>
  <c r="C53" i="19"/>
  <c r="D52" i="19"/>
  <c r="C52" i="19"/>
  <c r="D51" i="19"/>
  <c r="C51" i="19"/>
  <c r="D50" i="19"/>
  <c r="C50" i="19"/>
  <c r="D49" i="19"/>
  <c r="C49" i="19"/>
  <c r="D48" i="19"/>
  <c r="C48" i="19"/>
  <c r="D47" i="19"/>
  <c r="C47" i="19"/>
  <c r="D46" i="19"/>
  <c r="C46" i="19"/>
  <c r="D45" i="19"/>
  <c r="C45" i="19"/>
  <c r="D44" i="19"/>
  <c r="C44" i="19"/>
  <c r="D43" i="19"/>
  <c r="C43" i="19"/>
  <c r="D42" i="19"/>
  <c r="C42" i="19"/>
  <c r="D41" i="19"/>
  <c r="C41" i="19"/>
  <c r="D40" i="19"/>
  <c r="C40" i="19"/>
  <c r="D39" i="19"/>
  <c r="C39" i="19"/>
  <c r="D38" i="19"/>
  <c r="C38" i="19"/>
  <c r="D37" i="19"/>
  <c r="C37" i="19"/>
  <c r="D36" i="19"/>
  <c r="C36" i="19"/>
  <c r="D35" i="19"/>
  <c r="C35" i="19"/>
  <c r="D34" i="19"/>
  <c r="C34" i="19"/>
  <c r="D33" i="19"/>
  <c r="C33" i="19"/>
  <c r="D32" i="19"/>
  <c r="C32" i="19"/>
  <c r="D31" i="19"/>
  <c r="C31" i="19"/>
  <c r="D30" i="19"/>
  <c r="C30" i="19"/>
  <c r="D29" i="19"/>
  <c r="C29" i="19"/>
  <c r="D28" i="19"/>
  <c r="C28" i="19"/>
  <c r="D27" i="19"/>
  <c r="C27" i="19"/>
  <c r="D26" i="19"/>
  <c r="C26" i="19"/>
  <c r="D25" i="19"/>
  <c r="C25" i="19"/>
  <c r="D24" i="19"/>
  <c r="C24" i="19"/>
  <c r="D23" i="19"/>
  <c r="C23" i="19"/>
  <c r="D22" i="19"/>
  <c r="C22" i="19"/>
  <c r="D21" i="19"/>
  <c r="C21" i="19"/>
  <c r="D20" i="19"/>
  <c r="C20" i="19"/>
  <c r="D19" i="19"/>
  <c r="C19" i="19"/>
  <c r="D18" i="19"/>
  <c r="C18" i="19"/>
  <c r="D17" i="19"/>
  <c r="C17" i="19"/>
  <c r="D16" i="19"/>
  <c r="C16" i="19"/>
  <c r="D15" i="19"/>
  <c r="C15" i="19"/>
  <c r="D14" i="19"/>
  <c r="C14" i="19"/>
  <c r="D13" i="19"/>
  <c r="C13" i="19"/>
  <c r="D12" i="19"/>
  <c r="C12" i="19"/>
  <c r="D11" i="19"/>
  <c r="C11" i="19"/>
  <c r="D10" i="19"/>
  <c r="C10" i="19"/>
  <c r="D9" i="19"/>
  <c r="C9" i="19"/>
  <c r="D8" i="19"/>
  <c r="C8" i="19"/>
  <c r="D7" i="19"/>
  <c r="C7" i="19"/>
  <c r="K6" i="19" a="1"/>
  <c r="K6" i="19" s="1"/>
  <c r="D6" i="19"/>
  <c r="K9" i="19" s="1" a="1"/>
  <c r="K9" i="19" s="1"/>
  <c r="C6" i="19"/>
  <c r="D5" i="19"/>
  <c r="C5" i="19"/>
  <c r="D4" i="19"/>
  <c r="C4" i="19"/>
  <c r="C3" i="19"/>
  <c r="I9" i="19" s="1" a="1"/>
  <c r="I9" i="19" s="1"/>
  <c r="K2" i="19" a="1"/>
  <c r="K2" i="19" s="1"/>
  <c r="K3" i="4" a="1"/>
  <c r="K3" i="4" s="1"/>
  <c r="K4" i="4" a="1"/>
  <c r="K4" i="4" s="1"/>
  <c r="K5" i="4" a="1"/>
  <c r="K5" i="4" s="1"/>
  <c r="K6" i="4" a="1"/>
  <c r="K6" i="4" s="1"/>
  <c r="K7" i="4" a="1"/>
  <c r="K7" i="4" s="1"/>
  <c r="K8" i="4" a="1"/>
  <c r="K8" i="4" s="1"/>
  <c r="K9" i="4" a="1"/>
  <c r="K9" i="4" s="1"/>
  <c r="K10" i="4" a="1"/>
  <c r="K10" i="4" s="1"/>
  <c r="K11" i="4" a="1"/>
  <c r="K11" i="4" s="1"/>
  <c r="K12" i="4" a="1"/>
  <c r="K12" i="4" s="1"/>
  <c r="K13" i="4" a="1"/>
  <c r="K13" i="4" s="1"/>
  <c r="K2" i="4" a="1"/>
  <c r="K2" i="4" s="1"/>
  <c r="I3" i="4" a="1"/>
  <c r="I3" i="4" s="1"/>
  <c r="I4" i="4" a="1"/>
  <c r="I4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2" i="4" a="1"/>
  <c r="I2" i="4" s="1"/>
  <c r="K3" i="11" a="1"/>
  <c r="K3" i="11" s="1"/>
  <c r="K4" i="11" a="1"/>
  <c r="K4" i="11" s="1"/>
  <c r="K5" i="11" a="1"/>
  <c r="K5" i="11" s="1"/>
  <c r="K6" i="11" a="1"/>
  <c r="K6" i="11" s="1"/>
  <c r="K7" i="11" a="1"/>
  <c r="K7" i="11" s="1"/>
  <c r="K8" i="11" a="1"/>
  <c r="K8" i="11" s="1"/>
  <c r="K9" i="11" a="1"/>
  <c r="K9" i="11" s="1"/>
  <c r="K10" i="11" a="1"/>
  <c r="K10" i="11" s="1"/>
  <c r="K11" i="11" a="1"/>
  <c r="K11" i="11" s="1"/>
  <c r="K12" i="11" a="1"/>
  <c r="K12" i="11" s="1"/>
  <c r="K13" i="11" a="1"/>
  <c r="K13" i="11" s="1"/>
  <c r="K2" i="11" a="1"/>
  <c r="K2" i="11" s="1"/>
  <c r="I3" i="11" a="1"/>
  <c r="I3" i="11" s="1"/>
  <c r="I4" i="11" a="1"/>
  <c r="I4" i="11" s="1"/>
  <c r="I5" i="11" a="1"/>
  <c r="I5" i="11" s="1"/>
  <c r="I6" i="11" a="1"/>
  <c r="I6" i="11" s="1"/>
  <c r="I7" i="11" a="1"/>
  <c r="I7" i="11" s="1"/>
  <c r="I8" i="11" a="1"/>
  <c r="I8" i="11" s="1"/>
  <c r="I9" i="11" a="1"/>
  <c r="I9" i="11" s="1"/>
  <c r="I10" i="11" a="1"/>
  <c r="I10" i="11" s="1"/>
  <c r="I11" i="11" a="1"/>
  <c r="I11" i="11" s="1"/>
  <c r="I12" i="11" a="1"/>
  <c r="I12" i="11" s="1"/>
  <c r="I13" i="11" a="1"/>
  <c r="I13" i="11" s="1"/>
  <c r="I2" i="11" a="1"/>
  <c r="I2" i="11" s="1"/>
  <c r="K3" i="3" a="1"/>
  <c r="K3" i="3" s="1"/>
  <c r="K4" i="3" a="1"/>
  <c r="K4" i="3" s="1"/>
  <c r="K5" i="3" a="1"/>
  <c r="K5" i="3" s="1"/>
  <c r="K6" i="3" a="1"/>
  <c r="K6" i="3" s="1"/>
  <c r="K7" i="3" a="1"/>
  <c r="K7" i="3" s="1"/>
  <c r="K8" i="3" a="1"/>
  <c r="K8" i="3" s="1"/>
  <c r="K9" i="3" a="1"/>
  <c r="K9" i="3" s="1"/>
  <c r="K10" i="3" a="1"/>
  <c r="K10" i="3" s="1"/>
  <c r="K11" i="3" a="1"/>
  <c r="K11" i="3" s="1"/>
  <c r="K12" i="3" a="1"/>
  <c r="K12" i="3" s="1"/>
  <c r="K13" i="3" a="1"/>
  <c r="K13" i="3" s="1"/>
  <c r="K2" i="3" a="1"/>
  <c r="K2" i="3" s="1"/>
  <c r="I3" i="3" a="1"/>
  <c r="I3" i="3" s="1"/>
  <c r="I4" i="3" a="1"/>
  <c r="I4" i="3" s="1"/>
  <c r="I5" i="3" a="1"/>
  <c r="I5" i="3" s="1"/>
  <c r="I6" i="3" a="1"/>
  <c r="I6" i="3" s="1"/>
  <c r="I7" i="3" a="1"/>
  <c r="I7" i="3" s="1"/>
  <c r="I8" i="3" a="1"/>
  <c r="I8" i="3" s="1"/>
  <c r="I9" i="3" a="1"/>
  <c r="I9" i="3" s="1"/>
  <c r="I10" i="3" a="1"/>
  <c r="I10" i="3" s="1"/>
  <c r="I11" i="3" a="1"/>
  <c r="I11" i="3" s="1"/>
  <c r="I12" i="3" a="1"/>
  <c r="I12" i="3" s="1"/>
  <c r="I13" i="3" a="1"/>
  <c r="I13" i="3" s="1"/>
  <c r="I2" i="3" a="1"/>
  <c r="I2" i="3" s="1"/>
  <c r="K3" i="2" a="1"/>
  <c r="K3" i="2" s="1"/>
  <c r="K4" i="2" a="1"/>
  <c r="K4" i="2" s="1"/>
  <c r="K5" i="2" a="1"/>
  <c r="K5" i="2" s="1"/>
  <c r="K6" i="2" a="1"/>
  <c r="K6" i="2"/>
  <c r="K7" i="2" a="1"/>
  <c r="K7" i="2" s="1"/>
  <c r="K8" i="2" a="1"/>
  <c r="K8" i="2" s="1"/>
  <c r="K9" i="2" a="1"/>
  <c r="K9" i="2" s="1"/>
  <c r="K10" i="2" a="1"/>
  <c r="K10" i="2" s="1"/>
  <c r="K11" i="2" a="1"/>
  <c r="K11" i="2" s="1"/>
  <c r="K12" i="2" a="1"/>
  <c r="K12" i="2" s="1"/>
  <c r="K13" i="2" a="1"/>
  <c r="K13" i="2" s="1"/>
  <c r="I3" i="2" a="1"/>
  <c r="I3" i="2" s="1"/>
  <c r="I4" i="2" a="1"/>
  <c r="I4" i="2" s="1"/>
  <c r="I5" i="2" a="1"/>
  <c r="I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I13" i="2" a="1"/>
  <c r="I13" i="2" s="1"/>
  <c r="I2" i="2" a="1"/>
  <c r="I2" i="2" s="1"/>
  <c r="K3" i="1" a="1"/>
  <c r="K3" i="1" s="1"/>
  <c r="K4" i="1" a="1"/>
  <c r="K4" i="1" s="1"/>
  <c r="K5" i="1" a="1"/>
  <c r="K5" i="1" s="1"/>
  <c r="K6" i="1" a="1"/>
  <c r="K6" i="1"/>
  <c r="K7" i="1" a="1"/>
  <c r="K7" i="1" s="1"/>
  <c r="K8" i="1" a="1"/>
  <c r="K8" i="1" s="1"/>
  <c r="K9" i="1" a="1"/>
  <c r="K9" i="1" s="1"/>
  <c r="K10" i="1" a="1"/>
  <c r="K10" i="1"/>
  <c r="K11" i="1" a="1"/>
  <c r="K11" i="1" s="1"/>
  <c r="K12" i="1" a="1"/>
  <c r="K12" i="1" s="1"/>
  <c r="K13" i="1" a="1"/>
  <c r="K13" i="1" s="1"/>
  <c r="K2" i="1" a="1"/>
  <c r="K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2" i="1" a="1"/>
  <c r="I2" i="1" s="1"/>
  <c r="K3" i="14" a="1"/>
  <c r="K3" i="14" s="1"/>
  <c r="K4" i="14" a="1"/>
  <c r="K4" i="14" s="1"/>
  <c r="K5" i="14" a="1"/>
  <c r="K5" i="14" s="1"/>
  <c r="K6" i="14" a="1"/>
  <c r="K6" i="14" s="1"/>
  <c r="K7" i="14" a="1"/>
  <c r="K7" i="14" s="1"/>
  <c r="K8" i="14" a="1"/>
  <c r="K8" i="14" s="1"/>
  <c r="K9" i="14" a="1"/>
  <c r="K9" i="14" s="1"/>
  <c r="K10" i="14" a="1"/>
  <c r="K10" i="14" s="1"/>
  <c r="K11" i="14" a="1"/>
  <c r="K11" i="14" s="1"/>
  <c r="K12" i="14" a="1"/>
  <c r="K12" i="14" s="1"/>
  <c r="K13" i="14" a="1"/>
  <c r="K13" i="14" s="1"/>
  <c r="K2" i="14" a="1"/>
  <c r="K2" i="14" s="1"/>
  <c r="I3" i="14" a="1"/>
  <c r="I3" i="14" s="1"/>
  <c r="I4" i="14" a="1"/>
  <c r="I4" i="14" s="1"/>
  <c r="I5" i="14" a="1"/>
  <c r="I5" i="14" s="1"/>
  <c r="I6" i="14" a="1"/>
  <c r="I6" i="14" s="1"/>
  <c r="I7" i="14" a="1"/>
  <c r="I7" i="14" s="1"/>
  <c r="I8" i="14" a="1"/>
  <c r="I8" i="14" s="1"/>
  <c r="I9" i="14" a="1"/>
  <c r="I9" i="14" s="1"/>
  <c r="I10" i="14" a="1"/>
  <c r="I10" i="14" s="1"/>
  <c r="I11" i="14" a="1"/>
  <c r="I11" i="14" s="1"/>
  <c r="I12" i="14" a="1"/>
  <c r="I12" i="14" s="1"/>
  <c r="I13" i="14" a="1"/>
  <c r="I13" i="14" s="1"/>
  <c r="I2" i="14" a="1"/>
  <c r="I2" i="14" s="1"/>
  <c r="I3" i="12" a="1"/>
  <c r="I3" i="12" s="1"/>
  <c r="I4" i="12" a="1"/>
  <c r="I4" i="12" s="1"/>
  <c r="I5" i="12" a="1"/>
  <c r="I5" i="12" s="1"/>
  <c r="I6" i="12" a="1"/>
  <c r="I6" i="12" s="1"/>
  <c r="I7" i="12" a="1"/>
  <c r="I7" i="12" s="1"/>
  <c r="I8" i="12" a="1"/>
  <c r="I8" i="12" s="1"/>
  <c r="I9" i="12" a="1"/>
  <c r="I9" i="12" s="1"/>
  <c r="I10" i="12" a="1"/>
  <c r="I10" i="12" s="1"/>
  <c r="I11" i="12" a="1"/>
  <c r="I11" i="12" s="1"/>
  <c r="I12" i="12" a="1"/>
  <c r="I12" i="12" s="1"/>
  <c r="I13" i="12" a="1"/>
  <c r="I13" i="12" s="1"/>
  <c r="I2" i="12" a="1"/>
  <c r="I2" i="12" s="1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D224" i="14"/>
  <c r="D225" i="14"/>
  <c r="D226" i="14"/>
  <c r="D227" i="14"/>
  <c r="D228" i="14"/>
  <c r="D229" i="14"/>
  <c r="D230" i="14"/>
  <c r="D231" i="14"/>
  <c r="D232" i="14"/>
  <c r="D233" i="14"/>
  <c r="D234" i="14"/>
  <c r="D235" i="14"/>
  <c r="D236" i="14"/>
  <c r="D237" i="14"/>
  <c r="D238" i="14"/>
  <c r="D239" i="14"/>
  <c r="D240" i="14"/>
  <c r="D241" i="14"/>
  <c r="D242" i="14"/>
  <c r="D243" i="14"/>
  <c r="D244" i="14"/>
  <c r="D245" i="14"/>
  <c r="D246" i="14"/>
  <c r="D247" i="14"/>
  <c r="D248" i="14"/>
  <c r="D249" i="14"/>
  <c r="D250" i="14"/>
  <c r="D251" i="14"/>
  <c r="D252" i="14"/>
  <c r="D253" i="14"/>
  <c r="D254" i="14"/>
  <c r="D255" i="14"/>
  <c r="D256" i="14"/>
  <c r="D257" i="14"/>
  <c r="D258" i="14"/>
  <c r="D259" i="14"/>
  <c r="D260" i="14"/>
  <c r="D261" i="14"/>
  <c r="D262" i="14"/>
  <c r="D263" i="14"/>
  <c r="D264" i="14"/>
  <c r="D265" i="14"/>
  <c r="D266" i="14"/>
  <c r="D267" i="14"/>
  <c r="D268" i="14"/>
  <c r="D269" i="14"/>
  <c r="D270" i="14"/>
  <c r="D271" i="14"/>
  <c r="D272" i="14"/>
  <c r="D273" i="14"/>
  <c r="D274" i="14"/>
  <c r="D275" i="14"/>
  <c r="D276" i="14"/>
  <c r="D277" i="14"/>
  <c r="D278" i="14"/>
  <c r="D279" i="14"/>
  <c r="D280" i="14"/>
  <c r="D281" i="14"/>
  <c r="D282" i="14"/>
  <c r="D283" i="14"/>
  <c r="D284" i="14"/>
  <c r="D285" i="14"/>
  <c r="D286" i="14"/>
  <c r="D287" i="14"/>
  <c r="D288" i="14"/>
  <c r="D289" i="14"/>
  <c r="D290" i="14"/>
  <c r="D291" i="14"/>
  <c r="D292" i="14"/>
  <c r="D293" i="14"/>
  <c r="D294" i="14"/>
  <c r="D295" i="14"/>
  <c r="D296" i="14"/>
  <c r="D297" i="14"/>
  <c r="D298" i="14"/>
  <c r="D299" i="14"/>
  <c r="D300" i="14"/>
  <c r="D301" i="14"/>
  <c r="D302" i="14"/>
  <c r="D303" i="14"/>
  <c r="D304" i="14"/>
  <c r="D305" i="14"/>
  <c r="D306" i="14"/>
  <c r="D307" i="14"/>
  <c r="D308" i="14"/>
  <c r="D309" i="14"/>
  <c r="D310" i="14"/>
  <c r="D311" i="14"/>
  <c r="D312" i="14"/>
  <c r="D313" i="14"/>
  <c r="D314" i="14"/>
  <c r="D315" i="14"/>
  <c r="D316" i="14"/>
  <c r="D317" i="14"/>
  <c r="D318" i="14"/>
  <c r="D319" i="14"/>
  <c r="D320" i="14"/>
  <c r="D321" i="14"/>
  <c r="D322" i="14"/>
  <c r="D323" i="14"/>
  <c r="D324" i="14"/>
  <c r="D325" i="14"/>
  <c r="D326" i="14"/>
  <c r="D327" i="14"/>
  <c r="D328" i="14"/>
  <c r="D329" i="14"/>
  <c r="D330" i="14"/>
  <c r="D331" i="14"/>
  <c r="D332" i="14"/>
  <c r="D333" i="14"/>
  <c r="D334" i="14"/>
  <c r="D335" i="14"/>
  <c r="D336" i="14"/>
  <c r="D337" i="14"/>
  <c r="D338" i="14"/>
  <c r="D339" i="14"/>
  <c r="D340" i="14"/>
  <c r="D341" i="14"/>
  <c r="D342" i="14"/>
  <c r="D343" i="14"/>
  <c r="D344" i="14"/>
  <c r="D345" i="14"/>
  <c r="D346" i="14"/>
  <c r="D347" i="14"/>
  <c r="D348" i="14"/>
  <c r="D349" i="14"/>
  <c r="D350" i="14"/>
  <c r="D351" i="14"/>
  <c r="D352" i="14"/>
  <c r="D353" i="14"/>
  <c r="D354" i="14"/>
  <c r="D355" i="14"/>
  <c r="D356" i="14"/>
  <c r="D357" i="14"/>
  <c r="D358" i="14"/>
  <c r="D359" i="14"/>
  <c r="D360" i="14"/>
  <c r="D361" i="14"/>
  <c r="D362" i="14"/>
  <c r="D363" i="14"/>
  <c r="D364" i="14"/>
  <c r="D365" i="14"/>
  <c r="D366" i="14"/>
  <c r="D367" i="14"/>
  <c r="D368" i="14"/>
  <c r="D369" i="14"/>
  <c r="D370" i="14"/>
  <c r="D371" i="14"/>
  <c r="D372" i="14"/>
  <c r="D373" i="14"/>
  <c r="D374" i="14"/>
  <c r="D375" i="14"/>
  <c r="D376" i="14"/>
  <c r="D377" i="14"/>
  <c r="D378" i="14"/>
  <c r="D379" i="14"/>
  <c r="D380" i="14"/>
  <c r="D381" i="14"/>
  <c r="D382" i="14"/>
  <c r="D383" i="14"/>
  <c r="D384" i="14"/>
  <c r="D385" i="14"/>
  <c r="D386" i="14"/>
  <c r="D387" i="14"/>
  <c r="D388" i="14"/>
  <c r="D389" i="14"/>
  <c r="D390" i="14"/>
  <c r="D391" i="14"/>
  <c r="D392" i="14"/>
  <c r="D393" i="14"/>
  <c r="D394" i="14"/>
  <c r="D395" i="14"/>
  <c r="D396" i="14"/>
  <c r="D397" i="14"/>
  <c r="D398" i="14"/>
  <c r="D399" i="14"/>
  <c r="D400" i="14"/>
  <c r="D401" i="14"/>
  <c r="D402" i="14"/>
  <c r="D403" i="14"/>
  <c r="D404" i="14"/>
  <c r="D405" i="14"/>
  <c r="D406" i="14"/>
  <c r="D407" i="14"/>
  <c r="D408" i="14"/>
  <c r="D409" i="14"/>
  <c r="D410" i="14"/>
  <c r="D411" i="14"/>
  <c r="D412" i="14"/>
  <c r="D413" i="14"/>
  <c r="D414" i="14"/>
  <c r="D415" i="14"/>
  <c r="D416" i="14"/>
  <c r="D417" i="14"/>
  <c r="D418" i="14"/>
  <c r="D419" i="14"/>
  <c r="D420" i="14"/>
  <c r="D421" i="14"/>
  <c r="D422" i="14"/>
  <c r="D423" i="14"/>
  <c r="D424" i="14"/>
  <c r="D425" i="14"/>
  <c r="D426" i="14"/>
  <c r="D427" i="14"/>
  <c r="D428" i="14"/>
  <c r="D429" i="14"/>
  <c r="D430" i="14"/>
  <c r="D431" i="14"/>
  <c r="D432" i="14"/>
  <c r="D433" i="14"/>
  <c r="D434" i="14"/>
  <c r="D435" i="14"/>
  <c r="D436" i="14"/>
  <c r="D437" i="14"/>
  <c r="D438" i="14"/>
  <c r="D439" i="14"/>
  <c r="D440" i="14"/>
  <c r="D441" i="14"/>
  <c r="D442" i="14"/>
  <c r="D443" i="14"/>
  <c r="D444" i="14"/>
  <c r="D445" i="14"/>
  <c r="D446" i="14"/>
  <c r="D447" i="14"/>
  <c r="D448" i="14"/>
  <c r="D449" i="14"/>
  <c r="D450" i="14"/>
  <c r="D451" i="14"/>
  <c r="D452" i="14"/>
  <c r="D453" i="14"/>
  <c r="D454" i="14"/>
  <c r="D455" i="14"/>
  <c r="D456" i="14"/>
  <c r="D457" i="14"/>
  <c r="D458" i="14"/>
  <c r="D459" i="14"/>
  <c r="D460" i="14"/>
  <c r="D461" i="14"/>
  <c r="D462" i="14"/>
  <c r="D463" i="14"/>
  <c r="D464" i="14"/>
  <c r="D465" i="14"/>
  <c r="D466" i="14"/>
  <c r="D467" i="14"/>
  <c r="D468" i="14"/>
  <c r="D469" i="14"/>
  <c r="D470" i="14"/>
  <c r="D471" i="14"/>
  <c r="D472" i="14"/>
  <c r="D473" i="14"/>
  <c r="D474" i="14"/>
  <c r="D475" i="14"/>
  <c r="D476" i="14"/>
  <c r="D477" i="14"/>
  <c r="D478" i="14"/>
  <c r="D479" i="14"/>
  <c r="D480" i="14"/>
  <c r="D481" i="14"/>
  <c r="D482" i="14"/>
  <c r="D483" i="14"/>
  <c r="D484" i="14"/>
  <c r="D485" i="14"/>
  <c r="D486" i="14"/>
  <c r="D487" i="14"/>
  <c r="D488" i="14"/>
  <c r="D489" i="14"/>
  <c r="D490" i="14"/>
  <c r="D491" i="14"/>
  <c r="D492" i="14"/>
  <c r="D493" i="14"/>
  <c r="D494" i="14"/>
  <c r="D495" i="14"/>
  <c r="D496" i="14"/>
  <c r="D497" i="14"/>
  <c r="D498" i="14"/>
  <c r="D499" i="14"/>
  <c r="D500" i="14"/>
  <c r="D501" i="14"/>
  <c r="D502" i="14"/>
  <c r="D503" i="14"/>
  <c r="D504" i="14"/>
  <c r="D505" i="14"/>
  <c r="D506" i="14"/>
  <c r="D507" i="14"/>
  <c r="D508" i="14"/>
  <c r="D509" i="14"/>
  <c r="D510" i="14"/>
  <c r="D511" i="14"/>
  <c r="D512" i="14"/>
  <c r="D513" i="14"/>
  <c r="D514" i="14"/>
  <c r="D515" i="14"/>
  <c r="D516" i="14"/>
  <c r="D517" i="14"/>
  <c r="D518" i="14"/>
  <c r="D519" i="14"/>
  <c r="D520" i="14"/>
  <c r="D521" i="14"/>
  <c r="D522" i="14"/>
  <c r="D523" i="14"/>
  <c r="D524" i="14"/>
  <c r="D525" i="14"/>
  <c r="D526" i="14"/>
  <c r="D527" i="14"/>
  <c r="D528" i="14"/>
  <c r="D529" i="14"/>
  <c r="D530" i="14"/>
  <c r="D531" i="14"/>
  <c r="D532" i="14"/>
  <c r="D533" i="14"/>
  <c r="D534" i="14"/>
  <c r="D535" i="14"/>
  <c r="D536" i="14"/>
  <c r="D537" i="14"/>
  <c r="D538" i="14"/>
  <c r="D539" i="14"/>
  <c r="D540" i="14"/>
  <c r="D541" i="14"/>
  <c r="D542" i="14"/>
  <c r="D543" i="14"/>
  <c r="D544" i="14"/>
  <c r="D545" i="14"/>
  <c r="D546" i="14"/>
  <c r="D547" i="14"/>
  <c r="D548" i="14"/>
  <c r="D549" i="14"/>
  <c r="D550" i="14"/>
  <c r="D551" i="14"/>
  <c r="D552" i="14"/>
  <c r="D553" i="14"/>
  <c r="D554" i="14"/>
  <c r="D555" i="14"/>
  <c r="D556" i="14"/>
  <c r="D557" i="14"/>
  <c r="D558" i="14"/>
  <c r="D559" i="14"/>
  <c r="D560" i="14"/>
  <c r="D561" i="14"/>
  <c r="D562" i="14"/>
  <c r="D563" i="14"/>
  <c r="D564" i="14"/>
  <c r="D565" i="14"/>
  <c r="D566" i="14"/>
  <c r="D567" i="14"/>
  <c r="D568" i="14"/>
  <c r="D569" i="14"/>
  <c r="D570" i="14"/>
  <c r="D571" i="14"/>
  <c r="D572" i="14"/>
  <c r="D573" i="14"/>
  <c r="D574" i="14"/>
  <c r="D575" i="14"/>
  <c r="D576" i="14"/>
  <c r="D577" i="14"/>
  <c r="D578" i="14"/>
  <c r="D579" i="14"/>
  <c r="D580" i="14"/>
  <c r="D581" i="14"/>
  <c r="D582" i="14"/>
  <c r="D583" i="14"/>
  <c r="D584" i="14"/>
  <c r="D585" i="14"/>
  <c r="D586" i="14"/>
  <c r="D587" i="14"/>
  <c r="D588" i="14"/>
  <c r="D589" i="14"/>
  <c r="D590" i="14"/>
  <c r="D591" i="14"/>
  <c r="D592" i="14"/>
  <c r="D593" i="14"/>
  <c r="D594" i="14"/>
  <c r="D595" i="14"/>
  <c r="D596" i="14"/>
  <c r="D597" i="14"/>
  <c r="D598" i="14"/>
  <c r="D599" i="14"/>
  <c r="D600" i="14"/>
  <c r="D601" i="14"/>
  <c r="D602" i="14"/>
  <c r="D603" i="14"/>
  <c r="D604" i="14"/>
  <c r="D605" i="14"/>
  <c r="D606" i="14"/>
  <c r="D607" i="14"/>
  <c r="D608" i="14"/>
  <c r="D609" i="14"/>
  <c r="D610" i="14"/>
  <c r="D611" i="14"/>
  <c r="D612" i="14"/>
  <c r="D613" i="14"/>
  <c r="D614" i="14"/>
  <c r="D615" i="14"/>
  <c r="D616" i="14"/>
  <c r="D617" i="14"/>
  <c r="D618" i="14"/>
  <c r="D619" i="14"/>
  <c r="D620" i="14"/>
  <c r="D621" i="14"/>
  <c r="D622" i="14"/>
  <c r="D623" i="14"/>
  <c r="D624" i="14"/>
  <c r="D625" i="14"/>
  <c r="D626" i="14"/>
  <c r="D627" i="14"/>
  <c r="D628" i="14"/>
  <c r="D629" i="14"/>
  <c r="D630" i="14"/>
  <c r="D631" i="14"/>
  <c r="D632" i="14"/>
  <c r="D633" i="14"/>
  <c r="D634" i="14"/>
  <c r="D635" i="14"/>
  <c r="D636" i="14"/>
  <c r="D637" i="14"/>
  <c r="D638" i="14"/>
  <c r="D639" i="14"/>
  <c r="D640" i="14"/>
  <c r="D641" i="14"/>
  <c r="D642" i="14"/>
  <c r="D643" i="14"/>
  <c r="D644" i="14"/>
  <c r="D645" i="14"/>
  <c r="D646" i="14"/>
  <c r="D647" i="14"/>
  <c r="D648" i="14"/>
  <c r="D649" i="14"/>
  <c r="D650" i="14"/>
  <c r="D651" i="14"/>
  <c r="D652" i="14"/>
  <c r="D653" i="14"/>
  <c r="D654" i="14"/>
  <c r="D655" i="14"/>
  <c r="D656" i="14"/>
  <c r="D657" i="14"/>
  <c r="D658" i="14"/>
  <c r="D659" i="14"/>
  <c r="D660" i="14"/>
  <c r="D661" i="14"/>
  <c r="D662" i="14"/>
  <c r="D663" i="14"/>
  <c r="D664" i="14"/>
  <c r="D665" i="14"/>
  <c r="D666" i="14"/>
  <c r="D667" i="14"/>
  <c r="D668" i="14"/>
  <c r="D669" i="14"/>
  <c r="D670" i="14"/>
  <c r="D671" i="14"/>
  <c r="D672" i="14"/>
  <c r="D673" i="14"/>
  <c r="D674" i="14"/>
  <c r="D675" i="14"/>
  <c r="D676" i="14"/>
  <c r="D677" i="14"/>
  <c r="D678" i="14"/>
  <c r="D679" i="14"/>
  <c r="D680" i="14"/>
  <c r="D681" i="14"/>
  <c r="D682" i="14"/>
  <c r="D683" i="14"/>
  <c r="D684" i="14"/>
  <c r="D685" i="14"/>
  <c r="D686" i="14"/>
  <c r="D687" i="14"/>
  <c r="D688" i="14"/>
  <c r="D689" i="14"/>
  <c r="D690" i="14"/>
  <c r="D691" i="14"/>
  <c r="D692" i="14"/>
  <c r="D693" i="14"/>
  <c r="D694" i="14"/>
  <c r="D695" i="14"/>
  <c r="D696" i="14"/>
  <c r="D697" i="14"/>
  <c r="D698" i="14"/>
  <c r="D699" i="14"/>
  <c r="D700" i="14"/>
  <c r="D701" i="14"/>
  <c r="D702" i="14"/>
  <c r="D703" i="14"/>
  <c r="D704" i="14"/>
  <c r="D705" i="14"/>
  <c r="D706" i="14"/>
  <c r="D707" i="14"/>
  <c r="D708" i="14"/>
  <c r="D709" i="14"/>
  <c r="D710" i="14"/>
  <c r="D711" i="14"/>
  <c r="D712" i="14"/>
  <c r="D713" i="14"/>
  <c r="D714" i="14"/>
  <c r="D715" i="14"/>
  <c r="D716" i="14"/>
  <c r="D717" i="14"/>
  <c r="D718" i="14"/>
  <c r="D719" i="14"/>
  <c r="D720" i="14"/>
  <c r="D721" i="14"/>
  <c r="D722" i="14"/>
  <c r="D723" i="14"/>
  <c r="D724" i="14"/>
  <c r="D725" i="14"/>
  <c r="D726" i="14"/>
  <c r="D727" i="14"/>
  <c r="D728" i="14"/>
  <c r="D729" i="14"/>
  <c r="D730" i="14"/>
  <c r="D731" i="14"/>
  <c r="D732" i="14"/>
  <c r="D733" i="14"/>
  <c r="D734" i="14"/>
  <c r="D735" i="14"/>
  <c r="D736" i="14"/>
  <c r="D737" i="14"/>
  <c r="D738" i="14"/>
  <c r="D739" i="14"/>
  <c r="D740" i="14"/>
  <c r="D741" i="14"/>
  <c r="D742" i="14"/>
  <c r="D743" i="14"/>
  <c r="D744" i="14"/>
  <c r="D745" i="14"/>
  <c r="D746" i="14"/>
  <c r="D747" i="14"/>
  <c r="D748" i="14"/>
  <c r="D749" i="14"/>
  <c r="D750" i="14"/>
  <c r="D751" i="14"/>
  <c r="D752" i="14"/>
  <c r="D753" i="14"/>
  <c r="D754" i="14"/>
  <c r="D755" i="14"/>
  <c r="D756" i="14"/>
  <c r="D757" i="14"/>
  <c r="D758" i="14"/>
  <c r="D759" i="14"/>
  <c r="D760" i="14"/>
  <c r="D761" i="14"/>
  <c r="D762" i="14"/>
  <c r="D763" i="14"/>
  <c r="D764" i="14"/>
  <c r="D765" i="14"/>
  <c r="D766" i="14"/>
  <c r="D767" i="14"/>
  <c r="D768" i="14"/>
  <c r="D769" i="14"/>
  <c r="D770" i="14"/>
  <c r="D771" i="14"/>
  <c r="D772" i="14"/>
  <c r="D773" i="14"/>
  <c r="D774" i="14"/>
  <c r="D775" i="14"/>
  <c r="D776" i="14"/>
  <c r="D777" i="14"/>
  <c r="D778" i="14"/>
  <c r="D779" i="14"/>
  <c r="D780" i="14"/>
  <c r="D781" i="14"/>
  <c r="D782" i="14"/>
  <c r="D4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103" i="14"/>
  <c r="C104" i="14"/>
  <c r="C105" i="14"/>
  <c r="C106" i="14"/>
  <c r="C107" i="14"/>
  <c r="C108" i="14"/>
  <c r="C109" i="14"/>
  <c r="C110" i="14"/>
  <c r="C111" i="14"/>
  <c r="C112" i="14"/>
  <c r="C113" i="14"/>
  <c r="C114" i="14"/>
  <c r="C115" i="14"/>
  <c r="C116" i="14"/>
  <c r="C117" i="14"/>
  <c r="C118" i="14"/>
  <c r="C119" i="14"/>
  <c r="C120" i="14"/>
  <c r="C121" i="14"/>
  <c r="C122" i="14"/>
  <c r="C123" i="14"/>
  <c r="C124" i="14"/>
  <c r="C125" i="14"/>
  <c r="C126" i="14"/>
  <c r="C127" i="14"/>
  <c r="C128" i="14"/>
  <c r="C129" i="14"/>
  <c r="C130" i="14"/>
  <c r="C131" i="14"/>
  <c r="C132" i="14"/>
  <c r="C133" i="14"/>
  <c r="C134" i="14"/>
  <c r="C135" i="14"/>
  <c r="C136" i="14"/>
  <c r="C137" i="14"/>
  <c r="C138" i="14"/>
  <c r="C139" i="14"/>
  <c r="C140" i="14"/>
  <c r="C141" i="14"/>
  <c r="C142" i="14"/>
  <c r="C143" i="14"/>
  <c r="C144" i="14"/>
  <c r="C145" i="14"/>
  <c r="C146" i="14"/>
  <c r="C147" i="14"/>
  <c r="C148" i="14"/>
  <c r="C149" i="14"/>
  <c r="C150" i="14"/>
  <c r="C151" i="14"/>
  <c r="C152" i="14"/>
  <c r="C153" i="14"/>
  <c r="C154" i="14"/>
  <c r="C155" i="14"/>
  <c r="C156" i="14"/>
  <c r="C157" i="14"/>
  <c r="C158" i="14"/>
  <c r="C159" i="14"/>
  <c r="C160" i="14"/>
  <c r="C161" i="14"/>
  <c r="C162" i="14"/>
  <c r="C163" i="14"/>
  <c r="C164" i="14"/>
  <c r="C165" i="14"/>
  <c r="C166" i="14"/>
  <c r="C167" i="14"/>
  <c r="C168" i="14"/>
  <c r="C169" i="14"/>
  <c r="C170" i="14"/>
  <c r="C171" i="14"/>
  <c r="C172" i="14"/>
  <c r="C173" i="14"/>
  <c r="C174" i="14"/>
  <c r="C175" i="14"/>
  <c r="C176" i="14"/>
  <c r="C177" i="14"/>
  <c r="C178" i="14"/>
  <c r="C179" i="14"/>
  <c r="C180" i="14"/>
  <c r="C181" i="14"/>
  <c r="C182" i="14"/>
  <c r="C183" i="14"/>
  <c r="C184" i="14"/>
  <c r="C185" i="14"/>
  <c r="C186" i="14"/>
  <c r="C187" i="14"/>
  <c r="C188" i="14"/>
  <c r="C189" i="14"/>
  <c r="C190" i="14"/>
  <c r="C191" i="14"/>
  <c r="C192" i="14"/>
  <c r="C193" i="14"/>
  <c r="C194" i="14"/>
  <c r="C195" i="14"/>
  <c r="C196" i="14"/>
  <c r="C197" i="14"/>
  <c r="C198" i="14"/>
  <c r="C199" i="14"/>
  <c r="C200" i="14"/>
  <c r="C201" i="14"/>
  <c r="C202" i="14"/>
  <c r="C203" i="14"/>
  <c r="C204" i="14"/>
  <c r="C205" i="14"/>
  <c r="C206" i="14"/>
  <c r="C207" i="14"/>
  <c r="C208" i="14"/>
  <c r="C209" i="14"/>
  <c r="C210" i="14"/>
  <c r="C211" i="14"/>
  <c r="C212" i="14"/>
  <c r="C213" i="14"/>
  <c r="C214" i="14"/>
  <c r="C215" i="14"/>
  <c r="C216" i="14"/>
  <c r="C217" i="14"/>
  <c r="C218" i="14"/>
  <c r="C219" i="14"/>
  <c r="C220" i="14"/>
  <c r="C221" i="14"/>
  <c r="C222" i="14"/>
  <c r="C223" i="14"/>
  <c r="C224" i="14"/>
  <c r="C225" i="14"/>
  <c r="C226" i="14"/>
  <c r="C227" i="14"/>
  <c r="C228" i="14"/>
  <c r="C229" i="14"/>
  <c r="C230" i="14"/>
  <c r="C231" i="14"/>
  <c r="C232" i="14"/>
  <c r="C233" i="14"/>
  <c r="C234" i="14"/>
  <c r="C235" i="14"/>
  <c r="C236" i="14"/>
  <c r="C237" i="14"/>
  <c r="C238" i="14"/>
  <c r="C239" i="14"/>
  <c r="C240" i="14"/>
  <c r="C241" i="14"/>
  <c r="C242" i="14"/>
  <c r="C243" i="14"/>
  <c r="C244" i="14"/>
  <c r="C245" i="14"/>
  <c r="C246" i="14"/>
  <c r="C247" i="14"/>
  <c r="C248" i="14"/>
  <c r="C249" i="14"/>
  <c r="C250" i="14"/>
  <c r="C251" i="14"/>
  <c r="C252" i="14"/>
  <c r="C253" i="14"/>
  <c r="C254" i="14"/>
  <c r="C255" i="14"/>
  <c r="C256" i="14"/>
  <c r="C257" i="14"/>
  <c r="C258" i="14"/>
  <c r="C259" i="14"/>
  <c r="C260" i="14"/>
  <c r="C261" i="14"/>
  <c r="C262" i="14"/>
  <c r="C263" i="14"/>
  <c r="C264" i="14"/>
  <c r="C265" i="14"/>
  <c r="C266" i="14"/>
  <c r="C267" i="14"/>
  <c r="C268" i="14"/>
  <c r="C269" i="14"/>
  <c r="C270" i="14"/>
  <c r="C271" i="14"/>
  <c r="C272" i="14"/>
  <c r="C273" i="14"/>
  <c r="C274" i="14"/>
  <c r="C275" i="14"/>
  <c r="C276" i="14"/>
  <c r="C277" i="14"/>
  <c r="C278" i="14"/>
  <c r="C279" i="14"/>
  <c r="C280" i="14"/>
  <c r="C281" i="14"/>
  <c r="C282" i="14"/>
  <c r="C283" i="14"/>
  <c r="C284" i="14"/>
  <c r="C285" i="14"/>
  <c r="C286" i="14"/>
  <c r="C287" i="14"/>
  <c r="C288" i="14"/>
  <c r="C289" i="14"/>
  <c r="C290" i="14"/>
  <c r="C291" i="14"/>
  <c r="C292" i="14"/>
  <c r="C293" i="14"/>
  <c r="C294" i="14"/>
  <c r="C295" i="14"/>
  <c r="C296" i="14"/>
  <c r="C297" i="14"/>
  <c r="C298" i="14"/>
  <c r="C299" i="14"/>
  <c r="C300" i="14"/>
  <c r="C301" i="14"/>
  <c r="C302" i="14"/>
  <c r="C303" i="14"/>
  <c r="C304" i="14"/>
  <c r="C305" i="14"/>
  <c r="C306" i="14"/>
  <c r="C307" i="14"/>
  <c r="C308" i="14"/>
  <c r="C309" i="14"/>
  <c r="C310" i="14"/>
  <c r="C311" i="14"/>
  <c r="C312" i="14"/>
  <c r="C313" i="14"/>
  <c r="C314" i="14"/>
  <c r="C315" i="14"/>
  <c r="C316" i="14"/>
  <c r="C317" i="14"/>
  <c r="C318" i="14"/>
  <c r="C319" i="14"/>
  <c r="C320" i="14"/>
  <c r="C321" i="14"/>
  <c r="C322" i="14"/>
  <c r="C323" i="14"/>
  <c r="C324" i="14"/>
  <c r="C325" i="14"/>
  <c r="C326" i="14"/>
  <c r="C327" i="14"/>
  <c r="C328" i="14"/>
  <c r="C329" i="14"/>
  <c r="C330" i="14"/>
  <c r="C331" i="14"/>
  <c r="C332" i="14"/>
  <c r="C333" i="14"/>
  <c r="C334" i="14"/>
  <c r="C335" i="14"/>
  <c r="C336" i="14"/>
  <c r="C337" i="14"/>
  <c r="C338" i="14"/>
  <c r="C339" i="14"/>
  <c r="C340" i="14"/>
  <c r="C341" i="14"/>
  <c r="C342" i="14"/>
  <c r="C343" i="14"/>
  <c r="C344" i="14"/>
  <c r="C345" i="14"/>
  <c r="C346" i="14"/>
  <c r="C347" i="14"/>
  <c r="C348" i="14"/>
  <c r="C349" i="14"/>
  <c r="C350" i="14"/>
  <c r="C351" i="14"/>
  <c r="C352" i="14"/>
  <c r="C353" i="14"/>
  <c r="C354" i="14"/>
  <c r="C355" i="14"/>
  <c r="C356" i="14"/>
  <c r="C357" i="14"/>
  <c r="C358" i="14"/>
  <c r="C359" i="14"/>
  <c r="C360" i="14"/>
  <c r="C361" i="14"/>
  <c r="C362" i="14"/>
  <c r="C363" i="14"/>
  <c r="C364" i="14"/>
  <c r="C365" i="14"/>
  <c r="C366" i="14"/>
  <c r="C367" i="14"/>
  <c r="C368" i="14"/>
  <c r="C369" i="14"/>
  <c r="C370" i="14"/>
  <c r="C371" i="14"/>
  <c r="C372" i="14"/>
  <c r="C373" i="14"/>
  <c r="C374" i="14"/>
  <c r="C375" i="14"/>
  <c r="C376" i="14"/>
  <c r="C377" i="14"/>
  <c r="C378" i="14"/>
  <c r="C379" i="14"/>
  <c r="C380" i="14"/>
  <c r="C381" i="14"/>
  <c r="C382" i="14"/>
  <c r="C383" i="14"/>
  <c r="C384" i="14"/>
  <c r="C385" i="14"/>
  <c r="C386" i="14"/>
  <c r="C387" i="14"/>
  <c r="C388" i="14"/>
  <c r="C389" i="14"/>
  <c r="C390" i="14"/>
  <c r="C391" i="14"/>
  <c r="C392" i="14"/>
  <c r="C393" i="14"/>
  <c r="C394" i="14"/>
  <c r="C395" i="14"/>
  <c r="C396" i="14"/>
  <c r="C397" i="14"/>
  <c r="C398" i="14"/>
  <c r="C399" i="14"/>
  <c r="C400" i="14"/>
  <c r="C401" i="14"/>
  <c r="C402" i="14"/>
  <c r="C403" i="14"/>
  <c r="C404" i="14"/>
  <c r="C405" i="14"/>
  <c r="C406" i="14"/>
  <c r="C407" i="14"/>
  <c r="C408" i="14"/>
  <c r="C409" i="14"/>
  <c r="C410" i="14"/>
  <c r="C411" i="14"/>
  <c r="C412" i="14"/>
  <c r="C413" i="14"/>
  <c r="C414" i="14"/>
  <c r="C415" i="14"/>
  <c r="C416" i="14"/>
  <c r="C417" i="14"/>
  <c r="C418" i="14"/>
  <c r="C419" i="14"/>
  <c r="C420" i="14"/>
  <c r="C421" i="14"/>
  <c r="C422" i="14"/>
  <c r="C423" i="14"/>
  <c r="C424" i="14"/>
  <c r="C425" i="14"/>
  <c r="C426" i="14"/>
  <c r="C427" i="14"/>
  <c r="C428" i="14"/>
  <c r="C429" i="14"/>
  <c r="C430" i="14"/>
  <c r="C431" i="14"/>
  <c r="C432" i="14"/>
  <c r="C433" i="14"/>
  <c r="C434" i="14"/>
  <c r="C435" i="14"/>
  <c r="C436" i="14"/>
  <c r="C437" i="14"/>
  <c r="C438" i="14"/>
  <c r="C439" i="14"/>
  <c r="C440" i="14"/>
  <c r="C441" i="14"/>
  <c r="C442" i="14"/>
  <c r="C443" i="14"/>
  <c r="C444" i="14"/>
  <c r="C445" i="14"/>
  <c r="C446" i="14"/>
  <c r="C447" i="14"/>
  <c r="C448" i="14"/>
  <c r="C449" i="14"/>
  <c r="C450" i="14"/>
  <c r="C451" i="14"/>
  <c r="C452" i="14"/>
  <c r="C453" i="14"/>
  <c r="C454" i="14"/>
  <c r="C455" i="14"/>
  <c r="C456" i="14"/>
  <c r="C457" i="14"/>
  <c r="C458" i="14"/>
  <c r="C459" i="14"/>
  <c r="C460" i="14"/>
  <c r="C461" i="14"/>
  <c r="C462" i="14"/>
  <c r="C463" i="14"/>
  <c r="C464" i="14"/>
  <c r="C465" i="14"/>
  <c r="C466" i="14"/>
  <c r="C467" i="14"/>
  <c r="C468" i="14"/>
  <c r="C469" i="14"/>
  <c r="C470" i="14"/>
  <c r="C471" i="14"/>
  <c r="C472" i="14"/>
  <c r="C473" i="14"/>
  <c r="C474" i="14"/>
  <c r="C475" i="14"/>
  <c r="C476" i="14"/>
  <c r="C477" i="14"/>
  <c r="C478" i="14"/>
  <c r="C479" i="14"/>
  <c r="C480" i="14"/>
  <c r="C481" i="14"/>
  <c r="C482" i="14"/>
  <c r="C483" i="14"/>
  <c r="C484" i="14"/>
  <c r="C485" i="14"/>
  <c r="C486" i="14"/>
  <c r="C487" i="14"/>
  <c r="C488" i="14"/>
  <c r="C489" i="14"/>
  <c r="C490" i="14"/>
  <c r="C491" i="14"/>
  <c r="C492" i="14"/>
  <c r="C493" i="14"/>
  <c r="C494" i="14"/>
  <c r="C495" i="14"/>
  <c r="C496" i="14"/>
  <c r="C497" i="14"/>
  <c r="C498" i="14"/>
  <c r="C499" i="14"/>
  <c r="C500" i="14"/>
  <c r="C501" i="14"/>
  <c r="C502" i="14"/>
  <c r="C503" i="14"/>
  <c r="C504" i="14"/>
  <c r="C505" i="14"/>
  <c r="C506" i="14"/>
  <c r="C507" i="14"/>
  <c r="C508" i="14"/>
  <c r="C509" i="14"/>
  <c r="C510" i="14"/>
  <c r="C511" i="14"/>
  <c r="C512" i="14"/>
  <c r="C513" i="14"/>
  <c r="C514" i="14"/>
  <c r="C515" i="14"/>
  <c r="C516" i="14"/>
  <c r="C517" i="14"/>
  <c r="C518" i="14"/>
  <c r="C519" i="14"/>
  <c r="C520" i="14"/>
  <c r="C521" i="14"/>
  <c r="C522" i="14"/>
  <c r="C523" i="14"/>
  <c r="C524" i="14"/>
  <c r="C525" i="14"/>
  <c r="C526" i="14"/>
  <c r="C527" i="14"/>
  <c r="C528" i="14"/>
  <c r="C529" i="14"/>
  <c r="C530" i="14"/>
  <c r="C531" i="14"/>
  <c r="C532" i="14"/>
  <c r="C533" i="14"/>
  <c r="C534" i="14"/>
  <c r="C535" i="14"/>
  <c r="C536" i="14"/>
  <c r="C537" i="14"/>
  <c r="C538" i="14"/>
  <c r="C539" i="14"/>
  <c r="C540" i="14"/>
  <c r="C541" i="14"/>
  <c r="C542" i="14"/>
  <c r="C543" i="14"/>
  <c r="C544" i="14"/>
  <c r="C545" i="14"/>
  <c r="C546" i="14"/>
  <c r="C547" i="14"/>
  <c r="C548" i="14"/>
  <c r="C549" i="14"/>
  <c r="C550" i="14"/>
  <c r="C551" i="14"/>
  <c r="C552" i="14"/>
  <c r="C553" i="14"/>
  <c r="C554" i="14"/>
  <c r="C555" i="14"/>
  <c r="C556" i="14"/>
  <c r="C557" i="14"/>
  <c r="C558" i="14"/>
  <c r="C559" i="14"/>
  <c r="C560" i="14"/>
  <c r="C561" i="14"/>
  <c r="C562" i="14"/>
  <c r="C563" i="14"/>
  <c r="C564" i="14"/>
  <c r="C565" i="14"/>
  <c r="C566" i="14"/>
  <c r="C567" i="14"/>
  <c r="C568" i="14"/>
  <c r="C569" i="14"/>
  <c r="C570" i="14"/>
  <c r="C571" i="14"/>
  <c r="C572" i="14"/>
  <c r="C573" i="14"/>
  <c r="C574" i="14"/>
  <c r="C575" i="14"/>
  <c r="C576" i="14"/>
  <c r="C577" i="14"/>
  <c r="C578" i="14"/>
  <c r="C579" i="14"/>
  <c r="C580" i="14"/>
  <c r="C581" i="14"/>
  <c r="C582" i="14"/>
  <c r="C583" i="14"/>
  <c r="C584" i="14"/>
  <c r="C585" i="14"/>
  <c r="C586" i="14"/>
  <c r="C587" i="14"/>
  <c r="C588" i="14"/>
  <c r="C589" i="14"/>
  <c r="C590" i="14"/>
  <c r="C591" i="14"/>
  <c r="C592" i="14"/>
  <c r="C593" i="14"/>
  <c r="C594" i="14"/>
  <c r="C595" i="14"/>
  <c r="C596" i="14"/>
  <c r="C597" i="14"/>
  <c r="C598" i="14"/>
  <c r="C599" i="14"/>
  <c r="C600" i="14"/>
  <c r="C601" i="14"/>
  <c r="C602" i="14"/>
  <c r="C603" i="14"/>
  <c r="C604" i="14"/>
  <c r="C605" i="14"/>
  <c r="C606" i="14"/>
  <c r="C607" i="14"/>
  <c r="C608" i="14"/>
  <c r="C609" i="14"/>
  <c r="C610" i="14"/>
  <c r="C611" i="14"/>
  <c r="C612" i="14"/>
  <c r="C613" i="14"/>
  <c r="C614" i="14"/>
  <c r="C615" i="14"/>
  <c r="C616" i="14"/>
  <c r="C617" i="14"/>
  <c r="C618" i="14"/>
  <c r="C619" i="14"/>
  <c r="C620" i="14"/>
  <c r="C621" i="14"/>
  <c r="C622" i="14"/>
  <c r="C623" i="14"/>
  <c r="C624" i="14"/>
  <c r="C625" i="14"/>
  <c r="C626" i="14"/>
  <c r="C627" i="14"/>
  <c r="C628" i="14"/>
  <c r="C629" i="14"/>
  <c r="C630" i="14"/>
  <c r="C631" i="14"/>
  <c r="C632" i="14"/>
  <c r="C633" i="14"/>
  <c r="C634" i="14"/>
  <c r="C635" i="14"/>
  <c r="C636" i="14"/>
  <c r="C637" i="14"/>
  <c r="C638" i="14"/>
  <c r="C639" i="14"/>
  <c r="C640" i="14"/>
  <c r="C641" i="14"/>
  <c r="C642" i="14"/>
  <c r="C643" i="14"/>
  <c r="C644" i="14"/>
  <c r="C645" i="14"/>
  <c r="C646" i="14"/>
  <c r="C647" i="14"/>
  <c r="C648" i="14"/>
  <c r="C649" i="14"/>
  <c r="C650" i="14"/>
  <c r="C651" i="14"/>
  <c r="C652" i="14"/>
  <c r="C653" i="14"/>
  <c r="C654" i="14"/>
  <c r="C655" i="14"/>
  <c r="C656" i="14"/>
  <c r="C657" i="14"/>
  <c r="C658" i="14"/>
  <c r="C659" i="14"/>
  <c r="C660" i="14"/>
  <c r="C661" i="14"/>
  <c r="C662" i="14"/>
  <c r="C663" i="14"/>
  <c r="C664" i="14"/>
  <c r="C665" i="14"/>
  <c r="C666" i="14"/>
  <c r="C667" i="14"/>
  <c r="C668" i="14"/>
  <c r="C669" i="14"/>
  <c r="C670" i="14"/>
  <c r="C671" i="14"/>
  <c r="C672" i="14"/>
  <c r="C673" i="14"/>
  <c r="C674" i="14"/>
  <c r="C675" i="14"/>
  <c r="C676" i="14"/>
  <c r="C677" i="14"/>
  <c r="C678" i="14"/>
  <c r="C679" i="14"/>
  <c r="C680" i="14"/>
  <c r="C681" i="14"/>
  <c r="C682" i="14"/>
  <c r="C683" i="14"/>
  <c r="C684" i="14"/>
  <c r="C685" i="14"/>
  <c r="C686" i="14"/>
  <c r="C687" i="14"/>
  <c r="C688" i="14"/>
  <c r="C689" i="14"/>
  <c r="C690" i="14"/>
  <c r="C691" i="14"/>
  <c r="C692" i="14"/>
  <c r="C693" i="14"/>
  <c r="C694" i="14"/>
  <c r="C695" i="14"/>
  <c r="C696" i="14"/>
  <c r="C697" i="14"/>
  <c r="C698" i="14"/>
  <c r="C699" i="14"/>
  <c r="C700" i="14"/>
  <c r="C701" i="14"/>
  <c r="C702" i="14"/>
  <c r="C703" i="14"/>
  <c r="C704" i="14"/>
  <c r="C705" i="14"/>
  <c r="C706" i="14"/>
  <c r="C707" i="14"/>
  <c r="C708" i="14"/>
  <c r="C709" i="14"/>
  <c r="C710" i="14"/>
  <c r="C711" i="14"/>
  <c r="C712" i="14"/>
  <c r="C713" i="14"/>
  <c r="C714" i="14"/>
  <c r="C715" i="14"/>
  <c r="C716" i="14"/>
  <c r="C717" i="14"/>
  <c r="C718" i="14"/>
  <c r="C719" i="14"/>
  <c r="C720" i="14"/>
  <c r="C721" i="14"/>
  <c r="C722" i="14"/>
  <c r="C723" i="14"/>
  <c r="C724" i="14"/>
  <c r="C725" i="14"/>
  <c r="C726" i="14"/>
  <c r="C727" i="14"/>
  <c r="C728" i="14"/>
  <c r="C729" i="14"/>
  <c r="C730" i="14"/>
  <c r="C731" i="14"/>
  <c r="C732" i="14"/>
  <c r="C733" i="14"/>
  <c r="C734" i="14"/>
  <c r="C735" i="14"/>
  <c r="C736" i="14"/>
  <c r="C737" i="14"/>
  <c r="C738" i="14"/>
  <c r="C739" i="14"/>
  <c r="C740" i="14"/>
  <c r="C741" i="14"/>
  <c r="C742" i="14"/>
  <c r="C743" i="14"/>
  <c r="C744" i="14"/>
  <c r="C745" i="14"/>
  <c r="C746" i="14"/>
  <c r="C747" i="14"/>
  <c r="C748" i="14"/>
  <c r="C749" i="14"/>
  <c r="C750" i="14"/>
  <c r="C751" i="14"/>
  <c r="C752" i="14"/>
  <c r="C753" i="14"/>
  <c r="C754" i="14"/>
  <c r="C755" i="14"/>
  <c r="C756" i="14"/>
  <c r="C757" i="14"/>
  <c r="C758" i="14"/>
  <c r="C759" i="14"/>
  <c r="C760" i="14"/>
  <c r="C761" i="14"/>
  <c r="C762" i="14"/>
  <c r="C763" i="14"/>
  <c r="C764" i="14"/>
  <c r="C765" i="14"/>
  <c r="C766" i="14"/>
  <c r="C767" i="14"/>
  <c r="C768" i="14"/>
  <c r="C769" i="14"/>
  <c r="C770" i="14"/>
  <c r="C771" i="14"/>
  <c r="C772" i="14"/>
  <c r="C773" i="14"/>
  <c r="C774" i="14"/>
  <c r="C775" i="14"/>
  <c r="C776" i="14"/>
  <c r="C777" i="14"/>
  <c r="C778" i="14"/>
  <c r="C779" i="14"/>
  <c r="C780" i="14"/>
  <c r="C781" i="14"/>
  <c r="C782" i="14"/>
  <c r="C3" i="14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D137" i="13"/>
  <c r="D138" i="13"/>
  <c r="D139" i="13"/>
  <c r="D140" i="13"/>
  <c r="D141" i="13"/>
  <c r="D142" i="13"/>
  <c r="D143" i="13"/>
  <c r="D144" i="13"/>
  <c r="D145" i="13"/>
  <c r="D146" i="13"/>
  <c r="D147" i="13"/>
  <c r="D148" i="13"/>
  <c r="D149" i="13"/>
  <c r="D150" i="13"/>
  <c r="D151" i="13"/>
  <c r="D152" i="13"/>
  <c r="D153" i="13"/>
  <c r="D154" i="13"/>
  <c r="D155" i="13"/>
  <c r="D156" i="13"/>
  <c r="D157" i="13"/>
  <c r="D158" i="13"/>
  <c r="D159" i="13"/>
  <c r="D160" i="13"/>
  <c r="D161" i="13"/>
  <c r="D162" i="13"/>
  <c r="D163" i="13"/>
  <c r="D164" i="13"/>
  <c r="D165" i="13"/>
  <c r="D166" i="13"/>
  <c r="D167" i="13"/>
  <c r="D168" i="13"/>
  <c r="D169" i="13"/>
  <c r="D170" i="13"/>
  <c r="D171" i="13"/>
  <c r="D172" i="13"/>
  <c r="D173" i="13"/>
  <c r="D174" i="13"/>
  <c r="D175" i="13"/>
  <c r="D176" i="13"/>
  <c r="D177" i="13"/>
  <c r="D178" i="13"/>
  <c r="D179" i="13"/>
  <c r="D180" i="13"/>
  <c r="D181" i="13"/>
  <c r="D182" i="13"/>
  <c r="D183" i="13"/>
  <c r="D184" i="13"/>
  <c r="D185" i="13"/>
  <c r="D186" i="13"/>
  <c r="D187" i="13"/>
  <c r="D188" i="13"/>
  <c r="D189" i="13"/>
  <c r="D190" i="13"/>
  <c r="D191" i="13"/>
  <c r="D192" i="13"/>
  <c r="D193" i="13"/>
  <c r="D194" i="13"/>
  <c r="D195" i="13"/>
  <c r="D196" i="13"/>
  <c r="D197" i="13"/>
  <c r="D198" i="13"/>
  <c r="D199" i="13"/>
  <c r="D200" i="13"/>
  <c r="D201" i="13"/>
  <c r="D202" i="13"/>
  <c r="D203" i="13"/>
  <c r="D204" i="13"/>
  <c r="D205" i="13"/>
  <c r="D206" i="13"/>
  <c r="D207" i="13"/>
  <c r="D208" i="13"/>
  <c r="D209" i="13"/>
  <c r="D210" i="13"/>
  <c r="D211" i="13"/>
  <c r="D212" i="13"/>
  <c r="D213" i="13"/>
  <c r="D214" i="13"/>
  <c r="D215" i="13"/>
  <c r="D216" i="13"/>
  <c r="D217" i="13"/>
  <c r="D218" i="13"/>
  <c r="D219" i="13"/>
  <c r="D220" i="13"/>
  <c r="D221" i="13"/>
  <c r="D222" i="13"/>
  <c r="D223" i="13"/>
  <c r="D224" i="13"/>
  <c r="D225" i="13"/>
  <c r="D226" i="13"/>
  <c r="D227" i="13"/>
  <c r="D228" i="13"/>
  <c r="D229" i="13"/>
  <c r="D230" i="13"/>
  <c r="D231" i="13"/>
  <c r="D232" i="13"/>
  <c r="D233" i="13"/>
  <c r="D234" i="13"/>
  <c r="D235" i="13"/>
  <c r="D236" i="13"/>
  <c r="D237" i="13"/>
  <c r="D238" i="13"/>
  <c r="D239" i="13"/>
  <c r="D240" i="13"/>
  <c r="D241" i="13"/>
  <c r="D242" i="13"/>
  <c r="D243" i="13"/>
  <c r="D244" i="13"/>
  <c r="D245" i="13"/>
  <c r="D246" i="13"/>
  <c r="D247" i="13"/>
  <c r="D248" i="13"/>
  <c r="D249" i="13"/>
  <c r="D250" i="13"/>
  <c r="D251" i="13"/>
  <c r="D252" i="13"/>
  <c r="D253" i="13"/>
  <c r="D254" i="13"/>
  <c r="D255" i="13"/>
  <c r="D256" i="13"/>
  <c r="D257" i="13"/>
  <c r="D258" i="13"/>
  <c r="D259" i="13"/>
  <c r="D260" i="13"/>
  <c r="D261" i="13"/>
  <c r="D262" i="13"/>
  <c r="D263" i="13"/>
  <c r="D264" i="13"/>
  <c r="D265" i="13"/>
  <c r="D266" i="13"/>
  <c r="D267" i="13"/>
  <c r="D268" i="13"/>
  <c r="D269" i="13"/>
  <c r="D270" i="13"/>
  <c r="D271" i="13"/>
  <c r="D272" i="13"/>
  <c r="D273" i="13"/>
  <c r="D274" i="13"/>
  <c r="D275" i="13"/>
  <c r="D276" i="13"/>
  <c r="D277" i="13"/>
  <c r="D278" i="13"/>
  <c r="D279" i="13"/>
  <c r="D280" i="13"/>
  <c r="D281" i="13"/>
  <c r="D282" i="13"/>
  <c r="D283" i="13"/>
  <c r="D284" i="13"/>
  <c r="D285" i="13"/>
  <c r="D286" i="13"/>
  <c r="D287" i="13"/>
  <c r="D288" i="13"/>
  <c r="D289" i="13"/>
  <c r="D290" i="13"/>
  <c r="D291" i="13"/>
  <c r="D292" i="13"/>
  <c r="D293" i="13"/>
  <c r="D294" i="13"/>
  <c r="D295" i="13"/>
  <c r="D296" i="13"/>
  <c r="D297" i="13"/>
  <c r="D298" i="13"/>
  <c r="D299" i="13"/>
  <c r="D300" i="13"/>
  <c r="D301" i="13"/>
  <c r="D302" i="13"/>
  <c r="D303" i="13"/>
  <c r="D304" i="13"/>
  <c r="D305" i="13"/>
  <c r="D306" i="13"/>
  <c r="D307" i="13"/>
  <c r="D308" i="13"/>
  <c r="D309" i="13"/>
  <c r="D310" i="13"/>
  <c r="D311" i="13"/>
  <c r="D312" i="13"/>
  <c r="D313" i="13"/>
  <c r="D314" i="13"/>
  <c r="D315" i="13"/>
  <c r="D316" i="13"/>
  <c r="D317" i="13"/>
  <c r="D318" i="13"/>
  <c r="D319" i="13"/>
  <c r="D320" i="13"/>
  <c r="D321" i="13"/>
  <c r="D322" i="13"/>
  <c r="D323" i="13"/>
  <c r="D324" i="13"/>
  <c r="D325" i="13"/>
  <c r="D326" i="13"/>
  <c r="D327" i="13"/>
  <c r="D328" i="13"/>
  <c r="D329" i="13"/>
  <c r="D330" i="13"/>
  <c r="D331" i="13"/>
  <c r="D332" i="13"/>
  <c r="D333" i="13"/>
  <c r="D334" i="13"/>
  <c r="D335" i="13"/>
  <c r="D336" i="13"/>
  <c r="D337" i="13"/>
  <c r="D338" i="13"/>
  <c r="D339" i="13"/>
  <c r="D340" i="13"/>
  <c r="D341" i="13"/>
  <c r="D342" i="13"/>
  <c r="D343" i="13"/>
  <c r="D344" i="13"/>
  <c r="D345" i="13"/>
  <c r="D346" i="13"/>
  <c r="D347" i="13"/>
  <c r="D348" i="13"/>
  <c r="D349" i="13"/>
  <c r="D350" i="13"/>
  <c r="D351" i="13"/>
  <c r="D352" i="13"/>
  <c r="D353" i="13"/>
  <c r="D354" i="13"/>
  <c r="D355" i="13"/>
  <c r="D356" i="13"/>
  <c r="D357" i="13"/>
  <c r="D358" i="13"/>
  <c r="D359" i="13"/>
  <c r="D360" i="13"/>
  <c r="D361" i="13"/>
  <c r="D362" i="13"/>
  <c r="D363" i="13"/>
  <c r="D364" i="13"/>
  <c r="D365" i="13"/>
  <c r="D366" i="13"/>
  <c r="D367" i="13"/>
  <c r="D368" i="13"/>
  <c r="D369" i="13"/>
  <c r="D370" i="13"/>
  <c r="D371" i="13"/>
  <c r="D372" i="13"/>
  <c r="D373" i="13"/>
  <c r="D374" i="13"/>
  <c r="D375" i="13"/>
  <c r="D376" i="13"/>
  <c r="D377" i="13"/>
  <c r="D378" i="13"/>
  <c r="D379" i="13"/>
  <c r="D380" i="13"/>
  <c r="D381" i="13"/>
  <c r="D382" i="13"/>
  <c r="D383" i="13"/>
  <c r="D384" i="13"/>
  <c r="D385" i="13"/>
  <c r="D386" i="13"/>
  <c r="D387" i="13"/>
  <c r="D388" i="13"/>
  <c r="D389" i="13"/>
  <c r="D390" i="13"/>
  <c r="D391" i="13"/>
  <c r="D392" i="13"/>
  <c r="D393" i="13"/>
  <c r="D394" i="13"/>
  <c r="D395" i="13"/>
  <c r="D396" i="13"/>
  <c r="D397" i="13"/>
  <c r="D398" i="13"/>
  <c r="D399" i="13"/>
  <c r="D400" i="13"/>
  <c r="D401" i="13"/>
  <c r="D402" i="13"/>
  <c r="D403" i="13"/>
  <c r="D404" i="13"/>
  <c r="D405" i="13"/>
  <c r="D406" i="13"/>
  <c r="D407" i="13"/>
  <c r="D408" i="13"/>
  <c r="D409" i="13"/>
  <c r="D410" i="13"/>
  <c r="D411" i="13"/>
  <c r="D412" i="13"/>
  <c r="D413" i="13"/>
  <c r="D414" i="13"/>
  <c r="D415" i="13"/>
  <c r="D416" i="13"/>
  <c r="D417" i="13"/>
  <c r="D418" i="13"/>
  <c r="D419" i="13"/>
  <c r="D420" i="13"/>
  <c r="D421" i="13"/>
  <c r="D422" i="13"/>
  <c r="D423" i="13"/>
  <c r="D424" i="13"/>
  <c r="D425" i="13"/>
  <c r="D426" i="13"/>
  <c r="D427" i="13"/>
  <c r="D428" i="13"/>
  <c r="D429" i="13"/>
  <c r="D430" i="13"/>
  <c r="D431" i="13"/>
  <c r="D432" i="13"/>
  <c r="D433" i="13"/>
  <c r="D434" i="13"/>
  <c r="D435" i="13"/>
  <c r="D436" i="13"/>
  <c r="D437" i="13"/>
  <c r="D438" i="13"/>
  <c r="D439" i="13"/>
  <c r="D440" i="13"/>
  <c r="D441" i="13"/>
  <c r="D442" i="13"/>
  <c r="D443" i="13"/>
  <c r="D444" i="13"/>
  <c r="D445" i="13"/>
  <c r="D446" i="13"/>
  <c r="D447" i="13"/>
  <c r="D448" i="13"/>
  <c r="D449" i="13"/>
  <c r="D450" i="13"/>
  <c r="D451" i="13"/>
  <c r="D452" i="13"/>
  <c r="D453" i="13"/>
  <c r="D454" i="13"/>
  <c r="D455" i="13"/>
  <c r="D456" i="13"/>
  <c r="D457" i="13"/>
  <c r="D458" i="13"/>
  <c r="D459" i="13"/>
  <c r="D460" i="13"/>
  <c r="D461" i="13"/>
  <c r="D462" i="13"/>
  <c r="D463" i="13"/>
  <c r="D464" i="13"/>
  <c r="D465" i="13"/>
  <c r="D466" i="13"/>
  <c r="D467" i="13"/>
  <c r="D468" i="13"/>
  <c r="D469" i="13"/>
  <c r="D470" i="13"/>
  <c r="D471" i="13"/>
  <c r="D472" i="13"/>
  <c r="D473" i="13"/>
  <c r="D474" i="13"/>
  <c r="D475" i="13"/>
  <c r="D476" i="13"/>
  <c r="D477" i="13"/>
  <c r="D478" i="13"/>
  <c r="D479" i="13"/>
  <c r="D480" i="13"/>
  <c r="D481" i="13"/>
  <c r="D482" i="13"/>
  <c r="D483" i="13"/>
  <c r="D484" i="13"/>
  <c r="D485" i="13"/>
  <c r="D486" i="13"/>
  <c r="D487" i="13"/>
  <c r="D488" i="13"/>
  <c r="D489" i="13"/>
  <c r="D490" i="13"/>
  <c r="D491" i="13"/>
  <c r="D492" i="13"/>
  <c r="D493" i="13"/>
  <c r="D494" i="13"/>
  <c r="D495" i="13"/>
  <c r="D496" i="13"/>
  <c r="D497" i="13"/>
  <c r="D498" i="13"/>
  <c r="D499" i="13"/>
  <c r="D500" i="13"/>
  <c r="D501" i="13"/>
  <c r="D502" i="13"/>
  <c r="D503" i="13"/>
  <c r="D504" i="13"/>
  <c r="D505" i="13"/>
  <c r="D506" i="13"/>
  <c r="D507" i="13"/>
  <c r="D508" i="13"/>
  <c r="D509" i="13"/>
  <c r="D510" i="13"/>
  <c r="D511" i="13"/>
  <c r="D512" i="13"/>
  <c r="D513" i="13"/>
  <c r="D514" i="13"/>
  <c r="D515" i="13"/>
  <c r="D516" i="13"/>
  <c r="D517" i="13"/>
  <c r="D518" i="13"/>
  <c r="D519" i="13"/>
  <c r="D520" i="13"/>
  <c r="D521" i="13"/>
  <c r="D522" i="13"/>
  <c r="D523" i="13"/>
  <c r="D524" i="13"/>
  <c r="D525" i="13"/>
  <c r="D526" i="13"/>
  <c r="D527" i="13"/>
  <c r="D528" i="13"/>
  <c r="D529" i="13"/>
  <c r="D530" i="13"/>
  <c r="D531" i="13"/>
  <c r="D532" i="13"/>
  <c r="D533" i="13"/>
  <c r="D534" i="13"/>
  <c r="D535" i="13"/>
  <c r="D536" i="13"/>
  <c r="D537" i="13"/>
  <c r="D538" i="13"/>
  <c r="D539" i="13"/>
  <c r="D540" i="13"/>
  <c r="D541" i="13"/>
  <c r="D542" i="13"/>
  <c r="D543" i="13"/>
  <c r="D544" i="13"/>
  <c r="D545" i="13"/>
  <c r="D546" i="13"/>
  <c r="D547" i="13"/>
  <c r="D548" i="13"/>
  <c r="D549" i="13"/>
  <c r="D550" i="13"/>
  <c r="D551" i="13"/>
  <c r="D552" i="13"/>
  <c r="D553" i="13"/>
  <c r="D554" i="13"/>
  <c r="D555" i="13"/>
  <c r="D556" i="13"/>
  <c r="D557" i="13"/>
  <c r="D558" i="13"/>
  <c r="D559" i="13"/>
  <c r="D560" i="13"/>
  <c r="D561" i="13"/>
  <c r="D562" i="13"/>
  <c r="D563" i="13"/>
  <c r="D564" i="13"/>
  <c r="D565" i="13"/>
  <c r="D566" i="13"/>
  <c r="D567" i="13"/>
  <c r="D568" i="13"/>
  <c r="D569" i="13"/>
  <c r="D570" i="13"/>
  <c r="D571" i="13"/>
  <c r="D572" i="13"/>
  <c r="D573" i="13"/>
  <c r="D574" i="13"/>
  <c r="D575" i="13"/>
  <c r="D576" i="13"/>
  <c r="D577" i="13"/>
  <c r="D578" i="13"/>
  <c r="D579" i="13"/>
  <c r="D580" i="13"/>
  <c r="D581" i="13"/>
  <c r="D582" i="13"/>
  <c r="D583" i="13"/>
  <c r="D584" i="13"/>
  <c r="D585" i="13"/>
  <c r="D586" i="13"/>
  <c r="D587" i="13"/>
  <c r="D588" i="13"/>
  <c r="D589" i="13"/>
  <c r="D590" i="13"/>
  <c r="D591" i="13"/>
  <c r="D592" i="13"/>
  <c r="D593" i="13"/>
  <c r="D594" i="13"/>
  <c r="D595" i="13"/>
  <c r="D596" i="13"/>
  <c r="D597" i="13"/>
  <c r="D598" i="13"/>
  <c r="D599" i="13"/>
  <c r="D600" i="13"/>
  <c r="D601" i="13"/>
  <c r="D602" i="13"/>
  <c r="D603" i="13"/>
  <c r="D604" i="13"/>
  <c r="D605" i="13"/>
  <c r="D606" i="13"/>
  <c r="D607" i="13"/>
  <c r="D608" i="13"/>
  <c r="D609" i="13"/>
  <c r="D610" i="13"/>
  <c r="D611" i="13"/>
  <c r="D612" i="13"/>
  <c r="D613" i="13"/>
  <c r="D614" i="13"/>
  <c r="D615" i="13"/>
  <c r="D616" i="13"/>
  <c r="D617" i="13"/>
  <c r="D618" i="13"/>
  <c r="D619" i="13"/>
  <c r="D620" i="13"/>
  <c r="D621" i="13"/>
  <c r="D622" i="13"/>
  <c r="D623" i="13"/>
  <c r="D624" i="13"/>
  <c r="D625" i="13"/>
  <c r="D626" i="13"/>
  <c r="D627" i="13"/>
  <c r="D628" i="13"/>
  <c r="D629" i="13"/>
  <c r="D630" i="13"/>
  <c r="D631" i="13"/>
  <c r="D632" i="13"/>
  <c r="D633" i="13"/>
  <c r="D634" i="13"/>
  <c r="D635" i="13"/>
  <c r="D636" i="13"/>
  <c r="D637" i="13"/>
  <c r="D638" i="13"/>
  <c r="D639" i="13"/>
  <c r="D640" i="13"/>
  <c r="D641" i="13"/>
  <c r="D642" i="13"/>
  <c r="D643" i="13"/>
  <c r="D644" i="13"/>
  <c r="D645" i="13"/>
  <c r="D646" i="13"/>
  <c r="D647" i="13"/>
  <c r="D648" i="13"/>
  <c r="D649" i="13"/>
  <c r="D650" i="13"/>
  <c r="D651" i="13"/>
  <c r="D652" i="13"/>
  <c r="D653" i="13"/>
  <c r="D654" i="13"/>
  <c r="D655" i="13"/>
  <c r="D656" i="13"/>
  <c r="D657" i="13"/>
  <c r="D658" i="13"/>
  <c r="D659" i="13"/>
  <c r="D660" i="13"/>
  <c r="D661" i="13"/>
  <c r="D662" i="13"/>
  <c r="D663" i="13"/>
  <c r="D664" i="13"/>
  <c r="D665" i="13"/>
  <c r="D666" i="13"/>
  <c r="D667" i="13"/>
  <c r="D668" i="13"/>
  <c r="D669" i="13"/>
  <c r="D670" i="13"/>
  <c r="D671" i="13"/>
  <c r="D672" i="13"/>
  <c r="D673" i="13"/>
  <c r="D674" i="13"/>
  <c r="D675" i="13"/>
  <c r="D676" i="13"/>
  <c r="D677" i="13"/>
  <c r="D678" i="13"/>
  <c r="D679" i="13"/>
  <c r="D680" i="13"/>
  <c r="D681" i="13"/>
  <c r="D682" i="13"/>
  <c r="D683" i="13"/>
  <c r="D684" i="13"/>
  <c r="D685" i="13"/>
  <c r="D686" i="13"/>
  <c r="D687" i="13"/>
  <c r="D688" i="13"/>
  <c r="D689" i="13"/>
  <c r="D690" i="13"/>
  <c r="D691" i="13"/>
  <c r="D692" i="13"/>
  <c r="D693" i="13"/>
  <c r="D694" i="13"/>
  <c r="D695" i="13"/>
  <c r="D696" i="13"/>
  <c r="D697" i="13"/>
  <c r="D698" i="13"/>
  <c r="D699" i="13"/>
  <c r="D700" i="13"/>
  <c r="D701" i="13"/>
  <c r="D702" i="13"/>
  <c r="D703" i="13"/>
  <c r="D704" i="13"/>
  <c r="D705" i="13"/>
  <c r="D706" i="13"/>
  <c r="D707" i="13"/>
  <c r="D708" i="13"/>
  <c r="D709" i="13"/>
  <c r="D710" i="13"/>
  <c r="D711" i="13"/>
  <c r="D712" i="13"/>
  <c r="D713" i="13"/>
  <c r="D714" i="13"/>
  <c r="D715" i="13"/>
  <c r="D716" i="13"/>
  <c r="D717" i="13"/>
  <c r="D718" i="13"/>
  <c r="D719" i="13"/>
  <c r="D720" i="13"/>
  <c r="D721" i="13"/>
  <c r="D722" i="13"/>
  <c r="D723" i="13"/>
  <c r="D724" i="13"/>
  <c r="D725" i="13"/>
  <c r="D726" i="13"/>
  <c r="D727" i="13"/>
  <c r="D728" i="13"/>
  <c r="D729" i="13"/>
  <c r="D730" i="13"/>
  <c r="D731" i="13"/>
  <c r="D732" i="13"/>
  <c r="D733" i="13"/>
  <c r="D734" i="13"/>
  <c r="D735" i="13"/>
  <c r="D736" i="13"/>
  <c r="D737" i="13"/>
  <c r="D738" i="13"/>
  <c r="D739" i="13"/>
  <c r="D740" i="13"/>
  <c r="D741" i="13"/>
  <c r="D742" i="13"/>
  <c r="D743" i="13"/>
  <c r="D744" i="13"/>
  <c r="D745" i="13"/>
  <c r="D746" i="13"/>
  <c r="D747" i="13"/>
  <c r="D748" i="13"/>
  <c r="D749" i="13"/>
  <c r="D750" i="13"/>
  <c r="D751" i="13"/>
  <c r="D752" i="13"/>
  <c r="D753" i="13"/>
  <c r="D754" i="13"/>
  <c r="D755" i="13"/>
  <c r="D756" i="13"/>
  <c r="D757" i="13"/>
  <c r="D758" i="13"/>
  <c r="D759" i="13"/>
  <c r="D760" i="13"/>
  <c r="D761" i="13"/>
  <c r="D762" i="13"/>
  <c r="D763" i="13"/>
  <c r="D764" i="13"/>
  <c r="D765" i="13"/>
  <c r="D766" i="13"/>
  <c r="D767" i="13"/>
  <c r="D768" i="13"/>
  <c r="D769" i="13"/>
  <c r="D770" i="13"/>
  <c r="D771" i="13"/>
  <c r="D772" i="13"/>
  <c r="D773" i="13"/>
  <c r="D774" i="13"/>
  <c r="D775" i="13"/>
  <c r="D776" i="13"/>
  <c r="D777" i="13"/>
  <c r="D778" i="13"/>
  <c r="D779" i="13"/>
  <c r="D780" i="13"/>
  <c r="D781" i="13"/>
  <c r="D782" i="13"/>
  <c r="D783" i="13"/>
  <c r="D784" i="13"/>
  <c r="D785" i="13"/>
  <c r="D786" i="13"/>
  <c r="D787" i="13"/>
  <c r="D788" i="13"/>
  <c r="D789" i="13"/>
  <c r="D790" i="13"/>
  <c r="D791" i="13"/>
  <c r="D792" i="13"/>
  <c r="D793" i="13"/>
  <c r="D794" i="13"/>
  <c r="D795" i="13"/>
  <c r="D796" i="13"/>
  <c r="D797" i="13"/>
  <c r="D798" i="13"/>
  <c r="D799" i="13"/>
  <c r="D800" i="13"/>
  <c r="D801" i="13"/>
  <c r="D802" i="13"/>
  <c r="D803" i="13"/>
  <c r="D804" i="13"/>
  <c r="D805" i="13"/>
  <c r="D806" i="13"/>
  <c r="D807" i="13"/>
  <c r="D808" i="13"/>
  <c r="D809" i="13"/>
  <c r="D810" i="13"/>
  <c r="D811" i="13"/>
  <c r="D812" i="13"/>
  <c r="D813" i="13"/>
  <c r="D814" i="13"/>
  <c r="D815" i="13"/>
  <c r="D816" i="13"/>
  <c r="D817" i="13"/>
  <c r="D818" i="13"/>
  <c r="D819" i="13"/>
  <c r="D820" i="13"/>
  <c r="D821" i="13"/>
  <c r="D822" i="13"/>
  <c r="D823" i="13"/>
  <c r="D824" i="13"/>
  <c r="D825" i="13"/>
  <c r="D826" i="13"/>
  <c r="D827" i="13"/>
  <c r="D828" i="13"/>
  <c r="D829" i="13"/>
  <c r="D830" i="13"/>
  <c r="D4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3" i="13"/>
  <c r="I3" i="13" a="1"/>
  <c r="I3" i="13" s="1"/>
  <c r="I4" i="13" a="1"/>
  <c r="I4" i="13" s="1"/>
  <c r="I5" i="13" a="1"/>
  <c r="I5" i="13" s="1"/>
  <c r="I6" i="13" a="1"/>
  <c r="I6" i="13" s="1"/>
  <c r="I7" i="13" a="1"/>
  <c r="I7" i="13" s="1"/>
  <c r="I8" i="13" a="1"/>
  <c r="I8" i="13" s="1"/>
  <c r="I9" i="13" a="1"/>
  <c r="I9" i="13" s="1"/>
  <c r="I10" i="13" a="1"/>
  <c r="I10" i="13" s="1"/>
  <c r="I11" i="13" a="1"/>
  <c r="I11" i="13" s="1"/>
  <c r="I12" i="13" a="1"/>
  <c r="I12" i="13" s="1"/>
  <c r="I13" i="13" a="1"/>
  <c r="I13" i="13" s="1"/>
  <c r="I2" i="13" a="1"/>
  <c r="I2" i="13" s="1"/>
  <c r="K13" i="10" a="1"/>
  <c r="K13" i="10" s="1"/>
  <c r="I13" i="10" a="1"/>
  <c r="I13" i="10" s="1"/>
  <c r="K12" i="10" a="1"/>
  <c r="K12" i="10" s="1"/>
  <c r="I12" i="10" a="1"/>
  <c r="I12" i="10" s="1"/>
  <c r="K11" i="10" a="1"/>
  <c r="K11" i="10" s="1"/>
  <c r="I11" i="10" a="1"/>
  <c r="I11" i="10" s="1"/>
  <c r="K10" i="10" a="1"/>
  <c r="K10" i="10" s="1"/>
  <c r="I10" i="10" a="1"/>
  <c r="I10" i="10" s="1"/>
  <c r="K9" i="10" a="1"/>
  <c r="K9" i="10" s="1"/>
  <c r="I9" i="10" a="1"/>
  <c r="I9" i="10" s="1"/>
  <c r="K8" i="10" a="1"/>
  <c r="K8" i="10" s="1"/>
  <c r="I8" i="10" a="1"/>
  <c r="I8" i="10" s="1"/>
  <c r="K7" i="10" a="1"/>
  <c r="K7" i="10" s="1"/>
  <c r="I7" i="10" a="1"/>
  <c r="I7" i="10" s="1"/>
  <c r="K6" i="10" a="1"/>
  <c r="K6" i="10" s="1"/>
  <c r="I6" i="10" a="1"/>
  <c r="I6" i="10" s="1"/>
  <c r="K5" i="10" a="1"/>
  <c r="K5" i="10" s="1"/>
  <c r="I5" i="10" a="1"/>
  <c r="I5" i="10" s="1"/>
  <c r="K4" i="10" a="1"/>
  <c r="K4" i="10" s="1"/>
  <c r="I4" i="10" a="1"/>
  <c r="I4" i="10" s="1"/>
  <c r="K3" i="10" a="1"/>
  <c r="K3" i="10" s="1"/>
  <c r="I3" i="10" a="1"/>
  <c r="I3" i="10" s="1"/>
  <c r="K2" i="10" a="1"/>
  <c r="K2" i="10" s="1"/>
  <c r="I2" i="10" a="1"/>
  <c r="I2" i="10" s="1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D217" i="10"/>
  <c r="D218" i="10"/>
  <c r="D219" i="10"/>
  <c r="D220" i="10"/>
  <c r="D221" i="10"/>
  <c r="D222" i="10"/>
  <c r="D223" i="10"/>
  <c r="D224" i="10"/>
  <c r="D225" i="10"/>
  <c r="D226" i="10"/>
  <c r="D227" i="10"/>
  <c r="D228" i="10"/>
  <c r="D229" i="10"/>
  <c r="D230" i="10"/>
  <c r="D231" i="10"/>
  <c r="D232" i="10"/>
  <c r="D233" i="10"/>
  <c r="D234" i="10"/>
  <c r="D235" i="10"/>
  <c r="D236" i="10"/>
  <c r="D237" i="10"/>
  <c r="D238" i="10"/>
  <c r="D239" i="10"/>
  <c r="D240" i="10"/>
  <c r="D241" i="10"/>
  <c r="D242" i="10"/>
  <c r="D243" i="10"/>
  <c r="D244" i="10"/>
  <c r="D245" i="10"/>
  <c r="D246" i="10"/>
  <c r="D247" i="10"/>
  <c r="D248" i="10"/>
  <c r="D249" i="10"/>
  <c r="D250" i="10"/>
  <c r="D251" i="10"/>
  <c r="D252" i="10"/>
  <c r="D253" i="10"/>
  <c r="D254" i="10"/>
  <c r="D255" i="10"/>
  <c r="D256" i="10"/>
  <c r="D257" i="10"/>
  <c r="D258" i="10"/>
  <c r="D259" i="10"/>
  <c r="D260" i="10"/>
  <c r="D261" i="10"/>
  <c r="D262" i="10"/>
  <c r="D263" i="10"/>
  <c r="D264" i="10"/>
  <c r="D265" i="10"/>
  <c r="D266" i="10"/>
  <c r="D267" i="10"/>
  <c r="D268" i="10"/>
  <c r="D269" i="10"/>
  <c r="D270" i="10"/>
  <c r="D271" i="10"/>
  <c r="D272" i="10"/>
  <c r="D273" i="10"/>
  <c r="D274" i="10"/>
  <c r="D275" i="10"/>
  <c r="D276" i="10"/>
  <c r="D277" i="10"/>
  <c r="D278" i="10"/>
  <c r="D279" i="10"/>
  <c r="D280" i="10"/>
  <c r="D281" i="10"/>
  <c r="D282" i="10"/>
  <c r="D283" i="10"/>
  <c r="D284" i="10"/>
  <c r="D285" i="10"/>
  <c r="D286" i="10"/>
  <c r="D287" i="10"/>
  <c r="D288" i="10"/>
  <c r="D289" i="10"/>
  <c r="D290" i="10"/>
  <c r="D291" i="10"/>
  <c r="D292" i="10"/>
  <c r="D293" i="10"/>
  <c r="D294" i="10"/>
  <c r="D295" i="10"/>
  <c r="D296" i="10"/>
  <c r="D297" i="10"/>
  <c r="D298" i="10"/>
  <c r="D299" i="10"/>
  <c r="D300" i="10"/>
  <c r="D301" i="10"/>
  <c r="D302" i="10"/>
  <c r="D303" i="10"/>
  <c r="D304" i="10"/>
  <c r="D305" i="10"/>
  <c r="D306" i="10"/>
  <c r="D307" i="10"/>
  <c r="D308" i="10"/>
  <c r="D309" i="10"/>
  <c r="D310" i="10"/>
  <c r="D311" i="10"/>
  <c r="D312" i="10"/>
  <c r="D313" i="10"/>
  <c r="D314" i="10"/>
  <c r="D315" i="10"/>
  <c r="D316" i="10"/>
  <c r="D317" i="10"/>
  <c r="D318" i="10"/>
  <c r="D319" i="10"/>
  <c r="D320" i="10"/>
  <c r="D321" i="10"/>
  <c r="D322" i="10"/>
  <c r="D323" i="10"/>
  <c r="D324" i="10"/>
  <c r="D325" i="10"/>
  <c r="D326" i="10"/>
  <c r="D327" i="10"/>
  <c r="D328" i="10"/>
  <c r="D329" i="10"/>
  <c r="D330" i="10"/>
  <c r="D331" i="10"/>
  <c r="D332" i="10"/>
  <c r="D333" i="10"/>
  <c r="D334" i="10"/>
  <c r="D335" i="10"/>
  <c r="D336" i="10"/>
  <c r="D337" i="10"/>
  <c r="D338" i="10"/>
  <c r="D339" i="10"/>
  <c r="D340" i="10"/>
  <c r="D341" i="10"/>
  <c r="D342" i="10"/>
  <c r="D343" i="10"/>
  <c r="D344" i="10"/>
  <c r="D345" i="10"/>
  <c r="D346" i="10"/>
  <c r="D347" i="10"/>
  <c r="D348" i="10"/>
  <c r="D349" i="10"/>
  <c r="D350" i="10"/>
  <c r="D351" i="10"/>
  <c r="D352" i="10"/>
  <c r="D353" i="10"/>
  <c r="D354" i="10"/>
  <c r="D355" i="10"/>
  <c r="D356" i="10"/>
  <c r="D357" i="10"/>
  <c r="D358" i="10"/>
  <c r="D359" i="10"/>
  <c r="D360" i="10"/>
  <c r="D361" i="10"/>
  <c r="D362" i="10"/>
  <c r="D363" i="10"/>
  <c r="D364" i="10"/>
  <c r="D365" i="10"/>
  <c r="D366" i="10"/>
  <c r="D367" i="10"/>
  <c r="D368" i="10"/>
  <c r="D369" i="10"/>
  <c r="D370" i="10"/>
  <c r="D371" i="10"/>
  <c r="D372" i="10"/>
  <c r="D373" i="10"/>
  <c r="D374" i="10"/>
  <c r="D375" i="10"/>
  <c r="D376" i="10"/>
  <c r="D377" i="10"/>
  <c r="D378" i="10"/>
  <c r="D379" i="10"/>
  <c r="D380" i="10"/>
  <c r="D381" i="10"/>
  <c r="D382" i="10"/>
  <c r="D383" i="10"/>
  <c r="D384" i="10"/>
  <c r="D385" i="10"/>
  <c r="D386" i="10"/>
  <c r="D387" i="10"/>
  <c r="D388" i="10"/>
  <c r="D389" i="10"/>
  <c r="D390" i="10"/>
  <c r="D391" i="10"/>
  <c r="D392" i="10"/>
  <c r="D393" i="10"/>
  <c r="D394" i="10"/>
  <c r="D395" i="10"/>
  <c r="D396" i="10"/>
  <c r="D397" i="10"/>
  <c r="D398" i="10"/>
  <c r="D399" i="10"/>
  <c r="D400" i="10"/>
  <c r="D401" i="10"/>
  <c r="D402" i="10"/>
  <c r="D403" i="10"/>
  <c r="D404" i="10"/>
  <c r="D405" i="10"/>
  <c r="D406" i="10"/>
  <c r="D407" i="10"/>
  <c r="D408" i="10"/>
  <c r="D409" i="10"/>
  <c r="D410" i="10"/>
  <c r="D411" i="10"/>
  <c r="D412" i="10"/>
  <c r="D413" i="10"/>
  <c r="D414" i="10"/>
  <c r="D415" i="10"/>
  <c r="D416" i="10"/>
  <c r="D417" i="10"/>
  <c r="D418" i="10"/>
  <c r="D419" i="10"/>
  <c r="D420" i="10"/>
  <c r="D421" i="10"/>
  <c r="D422" i="10"/>
  <c r="D423" i="10"/>
  <c r="D424" i="10"/>
  <c r="D425" i="10"/>
  <c r="D426" i="10"/>
  <c r="D427" i="10"/>
  <c r="D428" i="10"/>
  <c r="D429" i="10"/>
  <c r="D430" i="10"/>
  <c r="D431" i="10"/>
  <c r="D432" i="10"/>
  <c r="D433" i="10"/>
  <c r="D434" i="10"/>
  <c r="D435" i="10"/>
  <c r="D436" i="10"/>
  <c r="D437" i="10"/>
  <c r="D438" i="10"/>
  <c r="D439" i="10"/>
  <c r="D440" i="10"/>
  <c r="D441" i="10"/>
  <c r="D442" i="10"/>
  <c r="D443" i="10"/>
  <c r="D444" i="10"/>
  <c r="D445" i="10"/>
  <c r="D446" i="10"/>
  <c r="D447" i="10"/>
  <c r="D448" i="10"/>
  <c r="D449" i="10"/>
  <c r="D450" i="10"/>
  <c r="D451" i="10"/>
  <c r="D452" i="10"/>
  <c r="D453" i="10"/>
  <c r="D454" i="10"/>
  <c r="D455" i="10"/>
  <c r="D456" i="10"/>
  <c r="D457" i="10"/>
  <c r="D458" i="10"/>
  <c r="D459" i="10"/>
  <c r="D460" i="10"/>
  <c r="D461" i="10"/>
  <c r="D462" i="10"/>
  <c r="D463" i="10"/>
  <c r="D464" i="10"/>
  <c r="D465" i="10"/>
  <c r="D466" i="10"/>
  <c r="D467" i="10"/>
  <c r="D468" i="10"/>
  <c r="D469" i="10"/>
  <c r="D470" i="10"/>
  <c r="D471" i="10"/>
  <c r="D472" i="10"/>
  <c r="D473" i="10"/>
  <c r="D474" i="10"/>
  <c r="D475" i="10"/>
  <c r="D476" i="10"/>
  <c r="D477" i="10"/>
  <c r="D478" i="10"/>
  <c r="D479" i="10"/>
  <c r="D480" i="10"/>
  <c r="D481" i="10"/>
  <c r="D482" i="10"/>
  <c r="D483" i="10"/>
  <c r="D484" i="10"/>
  <c r="D485" i="10"/>
  <c r="D486" i="10"/>
  <c r="D487" i="10"/>
  <c r="D488" i="10"/>
  <c r="D489" i="10"/>
  <c r="D490" i="10"/>
  <c r="D491" i="10"/>
  <c r="D492" i="10"/>
  <c r="D493" i="10"/>
  <c r="D494" i="10"/>
  <c r="D495" i="10"/>
  <c r="D496" i="10"/>
  <c r="D497" i="10"/>
  <c r="D498" i="10"/>
  <c r="D499" i="10"/>
  <c r="D500" i="10"/>
  <c r="D501" i="10"/>
  <c r="D502" i="10"/>
  <c r="D503" i="10"/>
  <c r="D504" i="10"/>
  <c r="D505" i="10"/>
  <c r="D506" i="10"/>
  <c r="D507" i="10"/>
  <c r="D508" i="10"/>
  <c r="D509" i="10"/>
  <c r="D510" i="10"/>
  <c r="D511" i="10"/>
  <c r="D512" i="10"/>
  <c r="D513" i="10"/>
  <c r="D514" i="10"/>
  <c r="D515" i="10"/>
  <c r="D516" i="10"/>
  <c r="D517" i="10"/>
  <c r="D518" i="10"/>
  <c r="D519" i="10"/>
  <c r="D520" i="10"/>
  <c r="D521" i="10"/>
  <c r="D522" i="10"/>
  <c r="D523" i="10"/>
  <c r="D524" i="10"/>
  <c r="D525" i="10"/>
  <c r="D526" i="10"/>
  <c r="D527" i="10"/>
  <c r="D528" i="10"/>
  <c r="D529" i="10"/>
  <c r="D530" i="10"/>
  <c r="D4" i="10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502" i="9"/>
  <c r="D503" i="9"/>
  <c r="D504" i="9"/>
  <c r="D505" i="9"/>
  <c r="D506" i="9"/>
  <c r="D507" i="9"/>
  <c r="D508" i="9"/>
  <c r="D509" i="9"/>
  <c r="D510" i="9"/>
  <c r="D511" i="9"/>
  <c r="D512" i="9"/>
  <c r="D513" i="9"/>
  <c r="D514" i="9"/>
  <c r="D515" i="9"/>
  <c r="D516" i="9"/>
  <c r="D517" i="9"/>
  <c r="D518" i="9"/>
  <c r="D519" i="9"/>
  <c r="D520" i="9"/>
  <c r="D521" i="9"/>
  <c r="D522" i="9"/>
  <c r="D523" i="9"/>
  <c r="D524" i="9"/>
  <c r="D525" i="9"/>
  <c r="D526" i="9"/>
  <c r="D527" i="9"/>
  <c r="D528" i="9"/>
  <c r="D529" i="9"/>
  <c r="D530" i="9"/>
  <c r="D531" i="9"/>
  <c r="D532" i="9"/>
  <c r="D533" i="9"/>
  <c r="D534" i="9"/>
  <c r="D535" i="9"/>
  <c r="D536" i="9"/>
  <c r="D537" i="9"/>
  <c r="D538" i="9"/>
  <c r="D539" i="9"/>
  <c r="D540" i="9"/>
  <c r="D541" i="9"/>
  <c r="D542" i="9"/>
  <c r="D543" i="9"/>
  <c r="D544" i="9"/>
  <c r="D545" i="9"/>
  <c r="D546" i="9"/>
  <c r="D547" i="9"/>
  <c r="D548" i="9"/>
  <c r="D549" i="9"/>
  <c r="D550" i="9"/>
  <c r="D551" i="9"/>
  <c r="D552" i="9"/>
  <c r="D553" i="9"/>
  <c r="D554" i="9"/>
  <c r="D555" i="9"/>
  <c r="D556" i="9"/>
  <c r="D557" i="9"/>
  <c r="D558" i="9"/>
  <c r="D559" i="9"/>
  <c r="D560" i="9"/>
  <c r="D561" i="9"/>
  <c r="D562" i="9"/>
  <c r="D563" i="9"/>
  <c r="D564" i="9"/>
  <c r="D565" i="9"/>
  <c r="D566" i="9"/>
  <c r="D567" i="9"/>
  <c r="D568" i="9"/>
  <c r="D569" i="9"/>
  <c r="D570" i="9"/>
  <c r="D571" i="9"/>
  <c r="D572" i="9"/>
  <c r="D573" i="9"/>
  <c r="D574" i="9"/>
  <c r="D575" i="9"/>
  <c r="D576" i="9"/>
  <c r="D577" i="9"/>
  <c r="D578" i="9"/>
  <c r="D579" i="9"/>
  <c r="D580" i="9"/>
  <c r="D581" i="9"/>
  <c r="D582" i="9"/>
  <c r="D583" i="9"/>
  <c r="D584" i="9"/>
  <c r="D585" i="9"/>
  <c r="D586" i="9"/>
  <c r="D587" i="9"/>
  <c r="D588" i="9"/>
  <c r="D589" i="9"/>
  <c r="D590" i="9"/>
  <c r="D591" i="9"/>
  <c r="D592" i="9"/>
  <c r="D593" i="9"/>
  <c r="D594" i="9"/>
  <c r="D595" i="9"/>
  <c r="D596" i="9"/>
  <c r="D597" i="9"/>
  <c r="D598" i="9"/>
  <c r="D599" i="9"/>
  <c r="D600" i="9"/>
  <c r="D601" i="9"/>
  <c r="D602" i="9"/>
  <c r="D603" i="9"/>
  <c r="D604" i="9"/>
  <c r="D605" i="9"/>
  <c r="D606" i="9"/>
  <c r="D607" i="9"/>
  <c r="D608" i="9"/>
  <c r="D609" i="9"/>
  <c r="D610" i="9"/>
  <c r="D611" i="9"/>
  <c r="D612" i="9"/>
  <c r="D613" i="9"/>
  <c r="D614" i="9"/>
  <c r="D615" i="9"/>
  <c r="D616" i="9"/>
  <c r="D617" i="9"/>
  <c r="D618" i="9"/>
  <c r="D619" i="9"/>
  <c r="D620" i="9"/>
  <c r="D621" i="9"/>
  <c r="D622" i="9"/>
  <c r="D623" i="9"/>
  <c r="D624" i="9"/>
  <c r="D625" i="9"/>
  <c r="D626" i="9"/>
  <c r="D627" i="9"/>
  <c r="D628" i="9"/>
  <c r="D629" i="9"/>
  <c r="D630" i="9"/>
  <c r="D631" i="9"/>
  <c r="D632" i="9"/>
  <c r="D633" i="9"/>
  <c r="D634" i="9"/>
  <c r="D635" i="9"/>
  <c r="D636" i="9"/>
  <c r="D637" i="9"/>
  <c r="D638" i="9"/>
  <c r="D639" i="9"/>
  <c r="D640" i="9"/>
  <c r="D641" i="9"/>
  <c r="D642" i="9"/>
  <c r="D643" i="9"/>
  <c r="D644" i="9"/>
  <c r="D645" i="9"/>
  <c r="D646" i="9"/>
  <c r="D647" i="9"/>
  <c r="D648" i="9"/>
  <c r="D649" i="9"/>
  <c r="D650" i="9"/>
  <c r="D651" i="9"/>
  <c r="D652" i="9"/>
  <c r="D653" i="9"/>
  <c r="D654" i="9"/>
  <c r="D655" i="9"/>
  <c r="D656" i="9"/>
  <c r="D657" i="9"/>
  <c r="D658" i="9"/>
  <c r="D659" i="9"/>
  <c r="D660" i="9"/>
  <c r="D661" i="9"/>
  <c r="D662" i="9"/>
  <c r="D663" i="9"/>
  <c r="D664" i="9"/>
  <c r="D665" i="9"/>
  <c r="D666" i="9"/>
  <c r="D667" i="9"/>
  <c r="D668" i="9"/>
  <c r="D669" i="9"/>
  <c r="D670" i="9"/>
  <c r="D671" i="9"/>
  <c r="D672" i="9"/>
  <c r="D673" i="9"/>
  <c r="D674" i="9"/>
  <c r="D675" i="9"/>
  <c r="D676" i="9"/>
  <c r="D677" i="9"/>
  <c r="D678" i="9"/>
  <c r="D679" i="9"/>
  <c r="D680" i="9"/>
  <c r="D681" i="9"/>
  <c r="D682" i="9"/>
  <c r="D683" i="9"/>
  <c r="D684" i="9"/>
  <c r="D685" i="9"/>
  <c r="D686" i="9"/>
  <c r="D687" i="9"/>
  <c r="D688" i="9"/>
  <c r="D689" i="9"/>
  <c r="D690" i="9"/>
  <c r="D691" i="9"/>
  <c r="D692" i="9"/>
  <c r="D693" i="9"/>
  <c r="D694" i="9"/>
  <c r="D695" i="9"/>
  <c r="D696" i="9"/>
  <c r="D697" i="9"/>
  <c r="D698" i="9"/>
  <c r="D699" i="9"/>
  <c r="D700" i="9"/>
  <c r="D701" i="9"/>
  <c r="D702" i="9"/>
  <c r="D703" i="9"/>
  <c r="D704" i="9"/>
  <c r="D705" i="9"/>
  <c r="D706" i="9"/>
  <c r="D707" i="9"/>
  <c r="D708" i="9"/>
  <c r="D709" i="9"/>
  <c r="D710" i="9"/>
  <c r="D711" i="9"/>
  <c r="D712" i="9"/>
  <c r="D713" i="9"/>
  <c r="D714" i="9"/>
  <c r="D715" i="9"/>
  <c r="D716" i="9"/>
  <c r="D717" i="9"/>
  <c r="D718" i="9"/>
  <c r="D719" i="9"/>
  <c r="D720" i="9"/>
  <c r="D721" i="9"/>
  <c r="D722" i="9"/>
  <c r="D723" i="9"/>
  <c r="D724" i="9"/>
  <c r="D725" i="9"/>
  <c r="D726" i="9"/>
  <c r="D727" i="9"/>
  <c r="D728" i="9"/>
  <c r="D729" i="9"/>
  <c r="D730" i="9"/>
  <c r="D731" i="9"/>
  <c r="D732" i="9"/>
  <c r="D733" i="9"/>
  <c r="D734" i="9"/>
  <c r="D735" i="9"/>
  <c r="D736" i="9"/>
  <c r="D737" i="9"/>
  <c r="D738" i="9"/>
  <c r="D739" i="9"/>
  <c r="D740" i="9"/>
  <c r="D741" i="9"/>
  <c r="D742" i="9"/>
  <c r="D743" i="9"/>
  <c r="D744" i="9"/>
  <c r="D745" i="9"/>
  <c r="D746" i="9"/>
  <c r="D747" i="9"/>
  <c r="D748" i="9"/>
  <c r="D749" i="9"/>
  <c r="D750" i="9"/>
  <c r="D751" i="9"/>
  <c r="D752" i="9"/>
  <c r="D753" i="9"/>
  <c r="D754" i="9"/>
  <c r="D755" i="9"/>
  <c r="D756" i="9"/>
  <c r="D757" i="9"/>
  <c r="D758" i="9"/>
  <c r="D759" i="9"/>
  <c r="D760" i="9"/>
  <c r="D761" i="9"/>
  <c r="D762" i="9"/>
  <c r="D763" i="9"/>
  <c r="D764" i="9"/>
  <c r="D765" i="9"/>
  <c r="D766" i="9"/>
  <c r="D767" i="9"/>
  <c r="D768" i="9"/>
  <c r="D769" i="9"/>
  <c r="D770" i="9"/>
  <c r="D771" i="9"/>
  <c r="D772" i="9"/>
  <c r="D773" i="9"/>
  <c r="D774" i="9"/>
  <c r="D775" i="9"/>
  <c r="D776" i="9"/>
  <c r="D777" i="9"/>
  <c r="D778" i="9"/>
  <c r="D779" i="9"/>
  <c r="D780" i="9"/>
  <c r="D781" i="9"/>
  <c r="D782" i="9"/>
  <c r="D783" i="9"/>
  <c r="D784" i="9"/>
  <c r="D785" i="9"/>
  <c r="D786" i="9"/>
  <c r="D787" i="9"/>
  <c r="D788" i="9"/>
  <c r="D789" i="9"/>
  <c r="D790" i="9"/>
  <c r="D791" i="9"/>
  <c r="D792" i="9"/>
  <c r="D793" i="9"/>
  <c r="D794" i="9"/>
  <c r="D4" i="9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4" i="6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4" i="5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428" i="12"/>
  <c r="D429" i="12"/>
  <c r="D430" i="12"/>
  <c r="D431" i="12"/>
  <c r="D432" i="12"/>
  <c r="D433" i="12"/>
  <c r="D434" i="12"/>
  <c r="D435" i="12"/>
  <c r="D436" i="12"/>
  <c r="D437" i="12"/>
  <c r="D438" i="12"/>
  <c r="D439" i="12"/>
  <c r="D440" i="12"/>
  <c r="D441" i="12"/>
  <c r="D442" i="12"/>
  <c r="D443" i="12"/>
  <c r="D444" i="12"/>
  <c r="D445" i="12"/>
  <c r="D446" i="12"/>
  <c r="D447" i="12"/>
  <c r="D448" i="12"/>
  <c r="D449" i="12"/>
  <c r="D450" i="12"/>
  <c r="D451" i="12"/>
  <c r="D452" i="12"/>
  <c r="D453" i="12"/>
  <c r="D454" i="12"/>
  <c r="D455" i="12"/>
  <c r="D456" i="12"/>
  <c r="D457" i="12"/>
  <c r="D458" i="12"/>
  <c r="D459" i="12"/>
  <c r="D460" i="12"/>
  <c r="D461" i="12"/>
  <c r="D462" i="12"/>
  <c r="D463" i="12"/>
  <c r="D464" i="12"/>
  <c r="D465" i="12"/>
  <c r="D466" i="12"/>
  <c r="D467" i="12"/>
  <c r="D468" i="12"/>
  <c r="D469" i="12"/>
  <c r="D470" i="12"/>
  <c r="D471" i="12"/>
  <c r="D472" i="12"/>
  <c r="D473" i="12"/>
  <c r="D474" i="12"/>
  <c r="D475" i="12"/>
  <c r="D476" i="12"/>
  <c r="D477" i="12"/>
  <c r="D478" i="12"/>
  <c r="D479" i="12"/>
  <c r="D480" i="12"/>
  <c r="D481" i="12"/>
  <c r="D482" i="12"/>
  <c r="D483" i="12"/>
  <c r="D484" i="12"/>
  <c r="D485" i="12"/>
  <c r="D486" i="12"/>
  <c r="D487" i="12"/>
  <c r="D488" i="12"/>
  <c r="D489" i="12"/>
  <c r="D490" i="12"/>
  <c r="D491" i="12"/>
  <c r="D492" i="12"/>
  <c r="D493" i="12"/>
  <c r="D494" i="12"/>
  <c r="D495" i="12"/>
  <c r="D496" i="12"/>
  <c r="D497" i="12"/>
  <c r="D498" i="12"/>
  <c r="D499" i="12"/>
  <c r="D500" i="12"/>
  <c r="D501" i="12"/>
  <c r="D502" i="12"/>
  <c r="D503" i="12"/>
  <c r="D504" i="12"/>
  <c r="D505" i="12"/>
  <c r="D506" i="12"/>
  <c r="D507" i="12"/>
  <c r="D508" i="12"/>
  <c r="D509" i="12"/>
  <c r="D510" i="12"/>
  <c r="D511" i="12"/>
  <c r="D512" i="12"/>
  <c r="D513" i="12"/>
  <c r="D514" i="12"/>
  <c r="D515" i="12"/>
  <c r="D516" i="12"/>
  <c r="D517" i="12"/>
  <c r="D518" i="12"/>
  <c r="D519" i="12"/>
  <c r="D520" i="12"/>
  <c r="D521" i="12"/>
  <c r="D522" i="12"/>
  <c r="D523" i="12"/>
  <c r="D524" i="12"/>
  <c r="D525" i="12"/>
  <c r="D526" i="12"/>
  <c r="D527" i="12"/>
  <c r="D528" i="12"/>
  <c r="D529" i="12"/>
  <c r="D530" i="12"/>
  <c r="D531" i="12"/>
  <c r="D532" i="12"/>
  <c r="D533" i="12"/>
  <c r="D534" i="12"/>
  <c r="D535" i="12"/>
  <c r="D536" i="12"/>
  <c r="D537" i="12"/>
  <c r="D538" i="12"/>
  <c r="D539" i="12"/>
  <c r="D540" i="12"/>
  <c r="D541" i="12"/>
  <c r="D542" i="12"/>
  <c r="D543" i="12"/>
  <c r="D544" i="12"/>
  <c r="D545" i="12"/>
  <c r="D546" i="12"/>
  <c r="D547" i="12"/>
  <c r="D548" i="12"/>
  <c r="D549" i="12"/>
  <c r="D550" i="12"/>
  <c r="D551" i="12"/>
  <c r="D552" i="12"/>
  <c r="D553" i="12"/>
  <c r="D554" i="12"/>
  <c r="D555" i="12"/>
  <c r="D556" i="12"/>
  <c r="D557" i="12"/>
  <c r="D558" i="12"/>
  <c r="D559" i="12"/>
  <c r="D560" i="12"/>
  <c r="D561" i="12"/>
  <c r="D562" i="12"/>
  <c r="D563" i="12"/>
  <c r="D564" i="12"/>
  <c r="D565" i="12"/>
  <c r="D566" i="12"/>
  <c r="D567" i="12"/>
  <c r="D568" i="12"/>
  <c r="D569" i="12"/>
  <c r="D570" i="12"/>
  <c r="D571" i="12"/>
  <c r="D572" i="12"/>
  <c r="D573" i="12"/>
  <c r="D574" i="12"/>
  <c r="D575" i="12"/>
  <c r="D576" i="12"/>
  <c r="D577" i="12"/>
  <c r="D578" i="12"/>
  <c r="D579" i="12"/>
  <c r="D580" i="12"/>
  <c r="D581" i="12"/>
  <c r="D582" i="12"/>
  <c r="D583" i="12"/>
  <c r="D584" i="12"/>
  <c r="D585" i="12"/>
  <c r="D586" i="12"/>
  <c r="D587" i="12"/>
  <c r="D588" i="12"/>
  <c r="D589" i="12"/>
  <c r="D590" i="12"/>
  <c r="D591" i="12"/>
  <c r="D592" i="12"/>
  <c r="D593" i="12"/>
  <c r="D594" i="12"/>
  <c r="D595" i="12"/>
  <c r="D596" i="12"/>
  <c r="D597" i="12"/>
  <c r="D598" i="12"/>
  <c r="D599" i="12"/>
  <c r="D600" i="12"/>
  <c r="D601" i="12"/>
  <c r="D602" i="12"/>
  <c r="D603" i="12"/>
  <c r="D604" i="12"/>
  <c r="D605" i="12"/>
  <c r="D606" i="12"/>
  <c r="D607" i="12"/>
  <c r="D608" i="12"/>
  <c r="D609" i="12"/>
  <c r="D610" i="12"/>
  <c r="D611" i="12"/>
  <c r="D612" i="12"/>
  <c r="D613" i="12"/>
  <c r="D614" i="12"/>
  <c r="D615" i="12"/>
  <c r="D616" i="12"/>
  <c r="D617" i="12"/>
  <c r="D618" i="12"/>
  <c r="D619" i="12"/>
  <c r="D620" i="12"/>
  <c r="D621" i="12"/>
  <c r="D622" i="12"/>
  <c r="D623" i="12"/>
  <c r="D624" i="12"/>
  <c r="D625" i="12"/>
  <c r="D626" i="12"/>
  <c r="D627" i="12"/>
  <c r="D628" i="12"/>
  <c r="D629" i="12"/>
  <c r="D630" i="12"/>
  <c r="D631" i="12"/>
  <c r="D632" i="12"/>
  <c r="D633" i="12"/>
  <c r="D634" i="12"/>
  <c r="D635" i="12"/>
  <c r="D636" i="12"/>
  <c r="D637" i="12"/>
  <c r="D638" i="12"/>
  <c r="D639" i="12"/>
  <c r="D640" i="12"/>
  <c r="D641" i="12"/>
  <c r="D642" i="12"/>
  <c r="D643" i="12"/>
  <c r="D644" i="12"/>
  <c r="D645" i="12"/>
  <c r="D646" i="12"/>
  <c r="D647" i="12"/>
  <c r="D648" i="12"/>
  <c r="D649" i="12"/>
  <c r="D650" i="12"/>
  <c r="D651" i="12"/>
  <c r="D652" i="12"/>
  <c r="D653" i="12"/>
  <c r="D654" i="12"/>
  <c r="D655" i="12"/>
  <c r="D656" i="12"/>
  <c r="D657" i="12"/>
  <c r="D658" i="12"/>
  <c r="D659" i="12"/>
  <c r="D660" i="12"/>
  <c r="D661" i="12"/>
  <c r="D662" i="12"/>
  <c r="D663" i="12"/>
  <c r="D664" i="12"/>
  <c r="D665" i="12"/>
  <c r="D666" i="12"/>
  <c r="D667" i="12"/>
  <c r="D668" i="12"/>
  <c r="D669" i="12"/>
  <c r="D670" i="12"/>
  <c r="D671" i="12"/>
  <c r="D672" i="12"/>
  <c r="D673" i="12"/>
  <c r="D674" i="12"/>
  <c r="D675" i="12"/>
  <c r="D676" i="12"/>
  <c r="D677" i="12"/>
  <c r="D678" i="12"/>
  <c r="D679" i="12"/>
  <c r="D680" i="12"/>
  <c r="D681" i="12"/>
  <c r="D682" i="12"/>
  <c r="D683" i="12"/>
  <c r="D684" i="12"/>
  <c r="D685" i="12"/>
  <c r="D686" i="12"/>
  <c r="D687" i="12"/>
  <c r="D688" i="12"/>
  <c r="D689" i="12"/>
  <c r="D690" i="12"/>
  <c r="D691" i="12"/>
  <c r="D692" i="12"/>
  <c r="D693" i="12"/>
  <c r="D694" i="12"/>
  <c r="D695" i="12"/>
  <c r="D696" i="12"/>
  <c r="D697" i="12"/>
  <c r="D698" i="12"/>
  <c r="D699" i="12"/>
  <c r="D700" i="12"/>
  <c r="D701" i="12"/>
  <c r="D702" i="12"/>
  <c r="D703" i="12"/>
  <c r="D704" i="12"/>
  <c r="D705" i="12"/>
  <c r="D706" i="12"/>
  <c r="D707" i="12"/>
  <c r="D708" i="12"/>
  <c r="D709" i="12"/>
  <c r="D710" i="12"/>
  <c r="D711" i="12"/>
  <c r="D712" i="12"/>
  <c r="D713" i="12"/>
  <c r="D714" i="12"/>
  <c r="D715" i="12"/>
  <c r="D716" i="12"/>
  <c r="D717" i="12"/>
  <c r="D718" i="12"/>
  <c r="D719" i="12"/>
  <c r="D720" i="12"/>
  <c r="D721" i="12"/>
  <c r="D722" i="12"/>
  <c r="D723" i="12"/>
  <c r="D724" i="12"/>
  <c r="D725" i="12"/>
  <c r="D726" i="12"/>
  <c r="D727" i="12"/>
  <c r="D728" i="12"/>
  <c r="D729" i="12"/>
  <c r="D730" i="12"/>
  <c r="D731" i="12"/>
  <c r="D732" i="12"/>
  <c r="D733" i="12"/>
  <c r="D734" i="12"/>
  <c r="D735" i="12"/>
  <c r="D736" i="12"/>
  <c r="D737" i="12"/>
  <c r="D738" i="12"/>
  <c r="D739" i="12"/>
  <c r="D740" i="12"/>
  <c r="D741" i="12"/>
  <c r="D742" i="12"/>
  <c r="D743" i="12"/>
  <c r="D744" i="12"/>
  <c r="D745" i="12"/>
  <c r="D746" i="12"/>
  <c r="D747" i="12"/>
  <c r="D748" i="12"/>
  <c r="D749" i="12"/>
  <c r="D750" i="12"/>
  <c r="D751" i="12"/>
  <c r="D752" i="12"/>
  <c r="D753" i="12"/>
  <c r="D754" i="12"/>
  <c r="D755" i="12"/>
  <c r="D756" i="12"/>
  <c r="D757" i="12"/>
  <c r="D758" i="12"/>
  <c r="D759" i="12"/>
  <c r="D760" i="12"/>
  <c r="D761" i="12"/>
  <c r="D762" i="12"/>
  <c r="D763" i="12"/>
  <c r="D764" i="12"/>
  <c r="D765" i="12"/>
  <c r="D766" i="12"/>
  <c r="D767" i="12"/>
  <c r="D768" i="12"/>
  <c r="D769" i="12"/>
  <c r="D770" i="12"/>
  <c r="D771" i="12"/>
  <c r="D772" i="12"/>
  <c r="D773" i="12"/>
  <c r="D774" i="12"/>
  <c r="D775" i="12"/>
  <c r="D776" i="12"/>
  <c r="D777" i="12"/>
  <c r="D778" i="12"/>
  <c r="D779" i="12"/>
  <c r="D780" i="12"/>
  <c r="D781" i="12"/>
  <c r="D782" i="12"/>
  <c r="D783" i="12"/>
  <c r="D784" i="12"/>
  <c r="D785" i="12"/>
  <c r="D786" i="12"/>
  <c r="D787" i="12"/>
  <c r="D788" i="12"/>
  <c r="D789" i="12"/>
  <c r="D790" i="12"/>
  <c r="D791" i="12"/>
  <c r="D792" i="12"/>
  <c r="D793" i="12"/>
  <c r="D794" i="12"/>
  <c r="D795" i="12"/>
  <c r="D796" i="12"/>
  <c r="D797" i="12"/>
  <c r="D798" i="12"/>
  <c r="D799" i="12"/>
  <c r="D800" i="12"/>
  <c r="D801" i="12"/>
  <c r="D802" i="12"/>
  <c r="D803" i="12"/>
  <c r="D804" i="12"/>
  <c r="D805" i="12"/>
  <c r="D806" i="12"/>
  <c r="D807" i="12"/>
  <c r="D808" i="12"/>
  <c r="D809" i="12"/>
  <c r="D810" i="12"/>
  <c r="D811" i="12"/>
  <c r="D812" i="12"/>
  <c r="D813" i="12"/>
  <c r="D814" i="12"/>
  <c r="D815" i="12"/>
  <c r="D816" i="12"/>
  <c r="D817" i="12"/>
  <c r="D818" i="12"/>
  <c r="D819" i="12"/>
  <c r="D820" i="12"/>
  <c r="D821" i="12"/>
  <c r="D822" i="12"/>
  <c r="D823" i="12"/>
  <c r="D824" i="12"/>
  <c r="D825" i="12"/>
  <c r="D826" i="12"/>
  <c r="D827" i="12"/>
  <c r="D828" i="12"/>
  <c r="D829" i="12"/>
  <c r="D830" i="12"/>
  <c r="D4" i="12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23" i="8"/>
  <c r="D524" i="8"/>
  <c r="D525" i="8"/>
  <c r="D526" i="8"/>
  <c r="D527" i="8"/>
  <c r="D528" i="8"/>
  <c r="D529" i="8"/>
  <c r="D530" i="8"/>
  <c r="D531" i="8"/>
  <c r="D532" i="8"/>
  <c r="D533" i="8"/>
  <c r="D534" i="8"/>
  <c r="D535" i="8"/>
  <c r="D536" i="8"/>
  <c r="D537" i="8"/>
  <c r="D538" i="8"/>
  <c r="D539" i="8"/>
  <c r="D540" i="8"/>
  <c r="D541" i="8"/>
  <c r="D542" i="8"/>
  <c r="D543" i="8"/>
  <c r="D544" i="8"/>
  <c r="D545" i="8"/>
  <c r="D546" i="8"/>
  <c r="D547" i="8"/>
  <c r="D548" i="8"/>
  <c r="D549" i="8"/>
  <c r="D550" i="8"/>
  <c r="D551" i="8"/>
  <c r="D552" i="8"/>
  <c r="D553" i="8"/>
  <c r="D554" i="8"/>
  <c r="D555" i="8"/>
  <c r="D556" i="8"/>
  <c r="D557" i="8"/>
  <c r="D558" i="8"/>
  <c r="D559" i="8"/>
  <c r="D560" i="8"/>
  <c r="D561" i="8"/>
  <c r="D562" i="8"/>
  <c r="D563" i="8"/>
  <c r="D564" i="8"/>
  <c r="D565" i="8"/>
  <c r="D566" i="8"/>
  <c r="D567" i="8"/>
  <c r="D568" i="8"/>
  <c r="D569" i="8"/>
  <c r="D570" i="8"/>
  <c r="D571" i="8"/>
  <c r="D572" i="8"/>
  <c r="D573" i="8"/>
  <c r="D574" i="8"/>
  <c r="D575" i="8"/>
  <c r="D576" i="8"/>
  <c r="D577" i="8"/>
  <c r="D578" i="8"/>
  <c r="D579" i="8"/>
  <c r="D580" i="8"/>
  <c r="D581" i="8"/>
  <c r="D582" i="8"/>
  <c r="D583" i="8"/>
  <c r="D584" i="8"/>
  <c r="D585" i="8"/>
  <c r="D586" i="8"/>
  <c r="D587" i="8"/>
  <c r="D588" i="8"/>
  <c r="D589" i="8"/>
  <c r="D590" i="8"/>
  <c r="D591" i="8"/>
  <c r="D592" i="8"/>
  <c r="D593" i="8"/>
  <c r="D594" i="8"/>
  <c r="D595" i="8"/>
  <c r="D596" i="8"/>
  <c r="D597" i="8"/>
  <c r="D598" i="8"/>
  <c r="D599" i="8"/>
  <c r="D600" i="8"/>
  <c r="D601" i="8"/>
  <c r="D602" i="8"/>
  <c r="D603" i="8"/>
  <c r="D604" i="8"/>
  <c r="D605" i="8"/>
  <c r="D606" i="8"/>
  <c r="D607" i="8"/>
  <c r="D608" i="8"/>
  <c r="D609" i="8"/>
  <c r="D610" i="8"/>
  <c r="D611" i="8"/>
  <c r="D612" i="8"/>
  <c r="D613" i="8"/>
  <c r="D614" i="8"/>
  <c r="D615" i="8"/>
  <c r="D616" i="8"/>
  <c r="D617" i="8"/>
  <c r="D618" i="8"/>
  <c r="D619" i="8"/>
  <c r="D620" i="8"/>
  <c r="D621" i="8"/>
  <c r="D622" i="8"/>
  <c r="D623" i="8"/>
  <c r="D624" i="8"/>
  <c r="D625" i="8"/>
  <c r="D626" i="8"/>
  <c r="D627" i="8"/>
  <c r="D628" i="8"/>
  <c r="D629" i="8"/>
  <c r="D630" i="8"/>
  <c r="D631" i="8"/>
  <c r="D632" i="8"/>
  <c r="D633" i="8"/>
  <c r="D634" i="8"/>
  <c r="D635" i="8"/>
  <c r="D636" i="8"/>
  <c r="D637" i="8"/>
  <c r="D638" i="8"/>
  <c r="D639" i="8"/>
  <c r="D640" i="8"/>
  <c r="D641" i="8"/>
  <c r="D642" i="8"/>
  <c r="D643" i="8"/>
  <c r="D644" i="8"/>
  <c r="D645" i="8"/>
  <c r="D646" i="8"/>
  <c r="D647" i="8"/>
  <c r="D648" i="8"/>
  <c r="D649" i="8"/>
  <c r="D650" i="8"/>
  <c r="D651" i="8"/>
  <c r="D652" i="8"/>
  <c r="D653" i="8"/>
  <c r="D654" i="8"/>
  <c r="D655" i="8"/>
  <c r="D656" i="8"/>
  <c r="D657" i="8"/>
  <c r="D658" i="8"/>
  <c r="D659" i="8"/>
  <c r="D660" i="8"/>
  <c r="D661" i="8"/>
  <c r="D662" i="8"/>
  <c r="D663" i="8"/>
  <c r="D664" i="8"/>
  <c r="D665" i="8"/>
  <c r="D666" i="8"/>
  <c r="D667" i="8"/>
  <c r="D668" i="8"/>
  <c r="D669" i="8"/>
  <c r="D670" i="8"/>
  <c r="D671" i="8"/>
  <c r="D672" i="8"/>
  <c r="D673" i="8"/>
  <c r="D674" i="8"/>
  <c r="D675" i="8"/>
  <c r="D676" i="8"/>
  <c r="D677" i="8"/>
  <c r="D678" i="8"/>
  <c r="D679" i="8"/>
  <c r="D680" i="8"/>
  <c r="D681" i="8"/>
  <c r="D682" i="8"/>
  <c r="D683" i="8"/>
  <c r="D684" i="8"/>
  <c r="D685" i="8"/>
  <c r="D686" i="8"/>
  <c r="D687" i="8"/>
  <c r="D688" i="8"/>
  <c r="D689" i="8"/>
  <c r="D690" i="8"/>
  <c r="D691" i="8"/>
  <c r="D692" i="8"/>
  <c r="D693" i="8"/>
  <c r="D694" i="8"/>
  <c r="D695" i="8"/>
  <c r="D696" i="8"/>
  <c r="D697" i="8"/>
  <c r="D698" i="8"/>
  <c r="D699" i="8"/>
  <c r="D700" i="8"/>
  <c r="D701" i="8"/>
  <c r="D702" i="8"/>
  <c r="D703" i="8"/>
  <c r="D704" i="8"/>
  <c r="D705" i="8"/>
  <c r="D706" i="8"/>
  <c r="D707" i="8"/>
  <c r="D708" i="8"/>
  <c r="D709" i="8"/>
  <c r="D710" i="8"/>
  <c r="D711" i="8"/>
  <c r="D712" i="8"/>
  <c r="D713" i="8"/>
  <c r="D714" i="8"/>
  <c r="D715" i="8"/>
  <c r="D716" i="8"/>
  <c r="D717" i="8"/>
  <c r="D718" i="8"/>
  <c r="D719" i="8"/>
  <c r="D720" i="8"/>
  <c r="D721" i="8"/>
  <c r="D722" i="8"/>
  <c r="D723" i="8"/>
  <c r="D724" i="8"/>
  <c r="D725" i="8"/>
  <c r="D726" i="8"/>
  <c r="D727" i="8"/>
  <c r="D728" i="8"/>
  <c r="D729" i="8"/>
  <c r="D730" i="8"/>
  <c r="D731" i="8"/>
  <c r="D732" i="8"/>
  <c r="D733" i="8"/>
  <c r="D734" i="8"/>
  <c r="D735" i="8"/>
  <c r="D736" i="8"/>
  <c r="D737" i="8"/>
  <c r="D738" i="8"/>
  <c r="D739" i="8"/>
  <c r="D740" i="8"/>
  <c r="D741" i="8"/>
  <c r="D742" i="8"/>
  <c r="D743" i="8"/>
  <c r="D744" i="8"/>
  <c r="D745" i="8"/>
  <c r="D746" i="8"/>
  <c r="D747" i="8"/>
  <c r="D748" i="8"/>
  <c r="D749" i="8"/>
  <c r="D750" i="8"/>
  <c r="D751" i="8"/>
  <c r="D752" i="8"/>
  <c r="D753" i="8"/>
  <c r="D754" i="8"/>
  <c r="D755" i="8"/>
  <c r="D756" i="8"/>
  <c r="D757" i="8"/>
  <c r="D758" i="8"/>
  <c r="D759" i="8"/>
  <c r="D760" i="8"/>
  <c r="D761" i="8"/>
  <c r="D762" i="8"/>
  <c r="D763" i="8"/>
  <c r="D764" i="8"/>
  <c r="D765" i="8"/>
  <c r="D766" i="8"/>
  <c r="D767" i="8"/>
  <c r="D768" i="8"/>
  <c r="D769" i="8"/>
  <c r="D770" i="8"/>
  <c r="D771" i="8"/>
  <c r="D772" i="8"/>
  <c r="D773" i="8"/>
  <c r="D774" i="8"/>
  <c r="D775" i="8"/>
  <c r="D776" i="8"/>
  <c r="D777" i="8"/>
  <c r="D778" i="8"/>
  <c r="D779" i="8"/>
  <c r="D780" i="8"/>
  <c r="D781" i="8"/>
  <c r="D782" i="8"/>
  <c r="D783" i="8"/>
  <c r="D784" i="8"/>
  <c r="D785" i="8"/>
  <c r="D786" i="8"/>
  <c r="D787" i="8"/>
  <c r="D788" i="8"/>
  <c r="D789" i="8"/>
  <c r="D790" i="8"/>
  <c r="D791" i="8"/>
  <c r="D792" i="8"/>
  <c r="D793" i="8"/>
  <c r="D794" i="8"/>
  <c r="D4" i="8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4" i="7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4" i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4" i="2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4" i="3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549" i="11"/>
  <c r="D550" i="11"/>
  <c r="D551" i="11"/>
  <c r="D552" i="11"/>
  <c r="D553" i="11"/>
  <c r="D554" i="11"/>
  <c r="D555" i="11"/>
  <c r="D556" i="11"/>
  <c r="D557" i="11"/>
  <c r="D558" i="11"/>
  <c r="D559" i="11"/>
  <c r="D560" i="11"/>
  <c r="D561" i="11"/>
  <c r="D562" i="11"/>
  <c r="D563" i="11"/>
  <c r="D564" i="11"/>
  <c r="D565" i="11"/>
  <c r="D566" i="11"/>
  <c r="D567" i="11"/>
  <c r="D568" i="11"/>
  <c r="D569" i="11"/>
  <c r="D570" i="11"/>
  <c r="D571" i="11"/>
  <c r="D572" i="11"/>
  <c r="D573" i="11"/>
  <c r="D574" i="11"/>
  <c r="D575" i="11"/>
  <c r="D576" i="11"/>
  <c r="D577" i="11"/>
  <c r="D578" i="11"/>
  <c r="D579" i="11"/>
  <c r="D580" i="11"/>
  <c r="D581" i="11"/>
  <c r="D582" i="11"/>
  <c r="D583" i="11"/>
  <c r="D584" i="11"/>
  <c r="D585" i="11"/>
  <c r="D586" i="11"/>
  <c r="D587" i="11"/>
  <c r="D588" i="11"/>
  <c r="D589" i="11"/>
  <c r="D590" i="11"/>
  <c r="D591" i="11"/>
  <c r="D592" i="11"/>
  <c r="D593" i="11"/>
  <c r="D594" i="11"/>
  <c r="D595" i="11"/>
  <c r="D596" i="11"/>
  <c r="D597" i="11"/>
  <c r="D598" i="11"/>
  <c r="D599" i="11"/>
  <c r="D600" i="11"/>
  <c r="D601" i="11"/>
  <c r="D602" i="11"/>
  <c r="D603" i="11"/>
  <c r="D604" i="11"/>
  <c r="D605" i="11"/>
  <c r="D606" i="11"/>
  <c r="D607" i="11"/>
  <c r="D608" i="11"/>
  <c r="D609" i="11"/>
  <c r="D610" i="11"/>
  <c r="D611" i="11"/>
  <c r="D612" i="11"/>
  <c r="D613" i="11"/>
  <c r="D614" i="11"/>
  <c r="D615" i="11"/>
  <c r="D616" i="11"/>
  <c r="D617" i="11"/>
  <c r="D618" i="11"/>
  <c r="D619" i="11"/>
  <c r="D620" i="11"/>
  <c r="D621" i="11"/>
  <c r="D622" i="11"/>
  <c r="D623" i="11"/>
  <c r="D624" i="11"/>
  <c r="D625" i="11"/>
  <c r="D626" i="11"/>
  <c r="D627" i="11"/>
  <c r="D628" i="11"/>
  <c r="D629" i="11"/>
  <c r="D630" i="11"/>
  <c r="D631" i="11"/>
  <c r="D632" i="11"/>
  <c r="D633" i="11"/>
  <c r="D634" i="11"/>
  <c r="D635" i="11"/>
  <c r="D636" i="11"/>
  <c r="D637" i="11"/>
  <c r="D638" i="11"/>
  <c r="D639" i="11"/>
  <c r="D640" i="11"/>
  <c r="D641" i="11"/>
  <c r="D642" i="11"/>
  <c r="D643" i="11"/>
  <c r="D644" i="11"/>
  <c r="D645" i="11"/>
  <c r="D646" i="11"/>
  <c r="D647" i="11"/>
  <c r="D648" i="11"/>
  <c r="D649" i="11"/>
  <c r="D650" i="11"/>
  <c r="D651" i="11"/>
  <c r="D652" i="11"/>
  <c r="D653" i="11"/>
  <c r="D654" i="11"/>
  <c r="D655" i="11"/>
  <c r="D656" i="11"/>
  <c r="D657" i="11"/>
  <c r="D658" i="11"/>
  <c r="D659" i="11"/>
  <c r="D660" i="11"/>
  <c r="D661" i="11"/>
  <c r="D662" i="11"/>
  <c r="D663" i="11"/>
  <c r="D664" i="11"/>
  <c r="D665" i="11"/>
  <c r="D666" i="11"/>
  <c r="D667" i="11"/>
  <c r="D668" i="11"/>
  <c r="D669" i="11"/>
  <c r="D670" i="11"/>
  <c r="D671" i="11"/>
  <c r="D672" i="11"/>
  <c r="D673" i="11"/>
  <c r="D674" i="11"/>
  <c r="D675" i="11"/>
  <c r="D676" i="11"/>
  <c r="D677" i="11"/>
  <c r="D678" i="11"/>
  <c r="D679" i="11"/>
  <c r="D680" i="11"/>
  <c r="D681" i="11"/>
  <c r="D682" i="11"/>
  <c r="D683" i="11"/>
  <c r="D684" i="11"/>
  <c r="D685" i="11"/>
  <c r="D686" i="11"/>
  <c r="D687" i="11"/>
  <c r="D688" i="11"/>
  <c r="D689" i="11"/>
  <c r="D690" i="11"/>
  <c r="D691" i="11"/>
  <c r="D692" i="11"/>
  <c r="D693" i="11"/>
  <c r="D694" i="11"/>
  <c r="D695" i="11"/>
  <c r="D696" i="11"/>
  <c r="D697" i="11"/>
  <c r="D698" i="11"/>
  <c r="D699" i="11"/>
  <c r="D700" i="11"/>
  <c r="D701" i="11"/>
  <c r="D702" i="11"/>
  <c r="D703" i="11"/>
  <c r="D704" i="11"/>
  <c r="D705" i="11"/>
  <c r="D706" i="11"/>
  <c r="D707" i="11"/>
  <c r="D708" i="11"/>
  <c r="D709" i="11"/>
  <c r="D710" i="11"/>
  <c r="D711" i="11"/>
  <c r="D712" i="11"/>
  <c r="D713" i="11"/>
  <c r="D714" i="11"/>
  <c r="D715" i="11"/>
  <c r="D716" i="11"/>
  <c r="D717" i="11"/>
  <c r="D718" i="11"/>
  <c r="D719" i="11"/>
  <c r="D720" i="11"/>
  <c r="D721" i="11"/>
  <c r="D722" i="11"/>
  <c r="D723" i="11"/>
  <c r="D724" i="11"/>
  <c r="D725" i="11"/>
  <c r="D726" i="11"/>
  <c r="D727" i="11"/>
  <c r="D728" i="11"/>
  <c r="D729" i="11"/>
  <c r="D730" i="11"/>
  <c r="D731" i="11"/>
  <c r="D732" i="11"/>
  <c r="D733" i="11"/>
  <c r="D734" i="11"/>
  <c r="D735" i="11"/>
  <c r="D736" i="11"/>
  <c r="D737" i="11"/>
  <c r="D738" i="11"/>
  <c r="D739" i="11"/>
  <c r="D740" i="11"/>
  <c r="D741" i="11"/>
  <c r="D742" i="11"/>
  <c r="D743" i="11"/>
  <c r="D744" i="11"/>
  <c r="D745" i="11"/>
  <c r="D746" i="11"/>
  <c r="D747" i="11"/>
  <c r="D748" i="11"/>
  <c r="D749" i="11"/>
  <c r="D750" i="11"/>
  <c r="D751" i="11"/>
  <c r="D752" i="11"/>
  <c r="D753" i="11"/>
  <c r="D754" i="11"/>
  <c r="D755" i="11"/>
  <c r="D756" i="11"/>
  <c r="D757" i="11"/>
  <c r="D758" i="11"/>
  <c r="D759" i="11"/>
  <c r="D760" i="11"/>
  <c r="D761" i="11"/>
  <c r="D762" i="11"/>
  <c r="D763" i="11"/>
  <c r="D764" i="11"/>
  <c r="D765" i="11"/>
  <c r="D766" i="11"/>
  <c r="D767" i="11"/>
  <c r="D768" i="11"/>
  <c r="D769" i="11"/>
  <c r="D770" i="11"/>
  <c r="D771" i="11"/>
  <c r="D772" i="11"/>
  <c r="D773" i="11"/>
  <c r="D774" i="11"/>
  <c r="D775" i="11"/>
  <c r="D776" i="11"/>
  <c r="D777" i="11"/>
  <c r="D778" i="11"/>
  <c r="D779" i="11"/>
  <c r="D780" i="11"/>
  <c r="D781" i="11"/>
  <c r="D782" i="11"/>
  <c r="D783" i="11"/>
  <c r="D784" i="11"/>
  <c r="D785" i="11"/>
  <c r="D786" i="11"/>
  <c r="D787" i="11"/>
  <c r="D788" i="11"/>
  <c r="D789" i="11"/>
  <c r="D790" i="11"/>
  <c r="D791" i="11"/>
  <c r="D792" i="11"/>
  <c r="D793" i="11"/>
  <c r="D794" i="11"/>
  <c r="D795" i="11"/>
  <c r="D796" i="11"/>
  <c r="D797" i="11"/>
  <c r="D798" i="11"/>
  <c r="D799" i="11"/>
  <c r="D800" i="11"/>
  <c r="D801" i="11"/>
  <c r="D802" i="11"/>
  <c r="D803" i="11"/>
  <c r="D804" i="11"/>
  <c r="D805" i="11"/>
  <c r="D806" i="11"/>
  <c r="D807" i="11"/>
  <c r="D808" i="11"/>
  <c r="D809" i="11"/>
  <c r="D810" i="11"/>
  <c r="D811" i="11"/>
  <c r="D812" i="11"/>
  <c r="D813" i="11"/>
  <c r="D814" i="11"/>
  <c r="D815" i="11"/>
  <c r="D816" i="11"/>
  <c r="D817" i="11"/>
  <c r="D818" i="11"/>
  <c r="D819" i="11"/>
  <c r="D820" i="11"/>
  <c r="D821" i="11"/>
  <c r="D822" i="11"/>
  <c r="D823" i="11"/>
  <c r="D824" i="11"/>
  <c r="D825" i="11"/>
  <c r="D826" i="11"/>
  <c r="D827" i="11"/>
  <c r="D828" i="11"/>
  <c r="D829" i="11"/>
  <c r="D830" i="11"/>
  <c r="D831" i="11"/>
  <c r="D832" i="11"/>
  <c r="D833" i="11"/>
  <c r="D834" i="11"/>
  <c r="D835" i="11"/>
  <c r="D836" i="11"/>
  <c r="D837" i="11"/>
  <c r="D838" i="11"/>
  <c r="D839" i="11"/>
  <c r="D840" i="11"/>
  <c r="D841" i="11"/>
  <c r="D842" i="11"/>
  <c r="D843" i="11"/>
  <c r="D844" i="11"/>
  <c r="D845" i="11"/>
  <c r="D846" i="11"/>
  <c r="D847" i="11"/>
  <c r="D848" i="11"/>
  <c r="D849" i="11"/>
  <c r="D850" i="11"/>
  <c r="D851" i="11"/>
  <c r="D852" i="11"/>
  <c r="D853" i="11"/>
  <c r="D854" i="11"/>
  <c r="D855" i="11"/>
  <c r="D856" i="11"/>
  <c r="D857" i="11"/>
  <c r="D858" i="11"/>
  <c r="D859" i="11"/>
  <c r="D860" i="11"/>
  <c r="D861" i="11"/>
  <c r="D862" i="11"/>
  <c r="D863" i="11"/>
  <c r="D864" i="11"/>
  <c r="D865" i="11"/>
  <c r="D866" i="11"/>
  <c r="D4" i="1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4" i="4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C473" i="12"/>
  <c r="C474" i="12"/>
  <c r="C475" i="12"/>
  <c r="C476" i="12"/>
  <c r="C477" i="12"/>
  <c r="C478" i="12"/>
  <c r="C479" i="12"/>
  <c r="C480" i="12"/>
  <c r="C481" i="12"/>
  <c r="C482" i="12"/>
  <c r="C483" i="12"/>
  <c r="C484" i="12"/>
  <c r="C485" i="12"/>
  <c r="C486" i="12"/>
  <c r="C487" i="12"/>
  <c r="C488" i="12"/>
  <c r="C489" i="12"/>
  <c r="C490" i="12"/>
  <c r="C491" i="12"/>
  <c r="C492" i="12"/>
  <c r="C493" i="12"/>
  <c r="C494" i="12"/>
  <c r="C495" i="12"/>
  <c r="C496" i="12"/>
  <c r="C497" i="12"/>
  <c r="C498" i="12"/>
  <c r="C499" i="12"/>
  <c r="C500" i="12"/>
  <c r="C501" i="12"/>
  <c r="C502" i="12"/>
  <c r="C503" i="12"/>
  <c r="C504" i="12"/>
  <c r="C505" i="12"/>
  <c r="C506" i="12"/>
  <c r="C507" i="12"/>
  <c r="C508" i="12"/>
  <c r="C509" i="12"/>
  <c r="C510" i="12"/>
  <c r="C511" i="12"/>
  <c r="C512" i="12"/>
  <c r="C513" i="12"/>
  <c r="C514" i="12"/>
  <c r="C515" i="12"/>
  <c r="C516" i="12"/>
  <c r="C517" i="12"/>
  <c r="C518" i="12"/>
  <c r="C519" i="12"/>
  <c r="C520" i="12"/>
  <c r="C521" i="12"/>
  <c r="C522" i="12"/>
  <c r="C523" i="12"/>
  <c r="C524" i="12"/>
  <c r="C525" i="12"/>
  <c r="C526" i="12"/>
  <c r="C527" i="12"/>
  <c r="C528" i="12"/>
  <c r="C529" i="12"/>
  <c r="C530" i="12"/>
  <c r="C531" i="12"/>
  <c r="C532" i="12"/>
  <c r="C533" i="12"/>
  <c r="C534" i="12"/>
  <c r="C535" i="12"/>
  <c r="C536" i="12"/>
  <c r="C537" i="12"/>
  <c r="C538" i="12"/>
  <c r="C539" i="12"/>
  <c r="C540" i="12"/>
  <c r="C541" i="12"/>
  <c r="C542" i="12"/>
  <c r="C543" i="12"/>
  <c r="C544" i="12"/>
  <c r="C545" i="12"/>
  <c r="C546" i="12"/>
  <c r="C547" i="12"/>
  <c r="C548" i="12"/>
  <c r="C549" i="12"/>
  <c r="C550" i="12"/>
  <c r="C551" i="12"/>
  <c r="C552" i="12"/>
  <c r="C553" i="12"/>
  <c r="C554" i="12"/>
  <c r="C555" i="12"/>
  <c r="C556" i="12"/>
  <c r="C557" i="12"/>
  <c r="C558" i="12"/>
  <c r="C559" i="12"/>
  <c r="C560" i="12"/>
  <c r="C561" i="12"/>
  <c r="C562" i="12"/>
  <c r="C563" i="12"/>
  <c r="C564" i="12"/>
  <c r="C565" i="12"/>
  <c r="C566" i="12"/>
  <c r="C567" i="12"/>
  <c r="C568" i="12"/>
  <c r="C569" i="12"/>
  <c r="C570" i="12"/>
  <c r="C571" i="12"/>
  <c r="C572" i="12"/>
  <c r="C573" i="12"/>
  <c r="C574" i="12"/>
  <c r="C575" i="12"/>
  <c r="C576" i="12"/>
  <c r="C577" i="12"/>
  <c r="C578" i="12"/>
  <c r="C579" i="12"/>
  <c r="C580" i="12"/>
  <c r="C581" i="12"/>
  <c r="C582" i="12"/>
  <c r="C583" i="12"/>
  <c r="C584" i="12"/>
  <c r="C585" i="12"/>
  <c r="C586" i="12"/>
  <c r="C587" i="12"/>
  <c r="C588" i="12"/>
  <c r="C589" i="12"/>
  <c r="C590" i="12"/>
  <c r="C591" i="12"/>
  <c r="C592" i="12"/>
  <c r="C593" i="12"/>
  <c r="C594" i="12"/>
  <c r="C595" i="12"/>
  <c r="C596" i="12"/>
  <c r="C597" i="12"/>
  <c r="C598" i="12"/>
  <c r="C599" i="12"/>
  <c r="C600" i="12"/>
  <c r="C601" i="12"/>
  <c r="C602" i="12"/>
  <c r="C603" i="12"/>
  <c r="C604" i="12"/>
  <c r="C605" i="12"/>
  <c r="C606" i="12"/>
  <c r="C607" i="12"/>
  <c r="C608" i="12"/>
  <c r="C609" i="12"/>
  <c r="C610" i="12"/>
  <c r="C611" i="12"/>
  <c r="C612" i="12"/>
  <c r="C613" i="12"/>
  <c r="C614" i="12"/>
  <c r="C615" i="12"/>
  <c r="C616" i="12"/>
  <c r="C617" i="12"/>
  <c r="C618" i="12"/>
  <c r="C619" i="12"/>
  <c r="C620" i="12"/>
  <c r="C621" i="12"/>
  <c r="C622" i="12"/>
  <c r="C623" i="12"/>
  <c r="C624" i="12"/>
  <c r="C625" i="12"/>
  <c r="C626" i="12"/>
  <c r="C627" i="12"/>
  <c r="C628" i="12"/>
  <c r="C629" i="12"/>
  <c r="C630" i="12"/>
  <c r="C631" i="12"/>
  <c r="C632" i="12"/>
  <c r="C633" i="12"/>
  <c r="C634" i="12"/>
  <c r="C635" i="12"/>
  <c r="C636" i="12"/>
  <c r="C637" i="12"/>
  <c r="C638" i="12"/>
  <c r="C639" i="12"/>
  <c r="C640" i="12"/>
  <c r="C641" i="12"/>
  <c r="C642" i="12"/>
  <c r="C643" i="12"/>
  <c r="C644" i="12"/>
  <c r="C645" i="12"/>
  <c r="C646" i="12"/>
  <c r="C647" i="12"/>
  <c r="C648" i="12"/>
  <c r="C649" i="12"/>
  <c r="C650" i="12"/>
  <c r="C651" i="12"/>
  <c r="C652" i="12"/>
  <c r="C653" i="12"/>
  <c r="C654" i="12"/>
  <c r="C655" i="12"/>
  <c r="C656" i="12"/>
  <c r="C657" i="12"/>
  <c r="C658" i="12"/>
  <c r="C659" i="12"/>
  <c r="C660" i="12"/>
  <c r="C661" i="12"/>
  <c r="C662" i="12"/>
  <c r="C663" i="12"/>
  <c r="C664" i="12"/>
  <c r="C665" i="12"/>
  <c r="C666" i="12"/>
  <c r="C667" i="12"/>
  <c r="C668" i="12"/>
  <c r="C669" i="12"/>
  <c r="C670" i="12"/>
  <c r="C671" i="12"/>
  <c r="C672" i="12"/>
  <c r="C673" i="12"/>
  <c r="C674" i="12"/>
  <c r="C675" i="12"/>
  <c r="C676" i="12"/>
  <c r="C677" i="12"/>
  <c r="C678" i="12"/>
  <c r="C679" i="12"/>
  <c r="C680" i="12"/>
  <c r="C681" i="12"/>
  <c r="C682" i="12"/>
  <c r="C683" i="12"/>
  <c r="C684" i="12"/>
  <c r="C685" i="12"/>
  <c r="C686" i="12"/>
  <c r="C687" i="12"/>
  <c r="C688" i="12"/>
  <c r="C689" i="12"/>
  <c r="C690" i="12"/>
  <c r="C691" i="12"/>
  <c r="C692" i="12"/>
  <c r="C693" i="12"/>
  <c r="C694" i="12"/>
  <c r="C695" i="12"/>
  <c r="C696" i="12"/>
  <c r="C697" i="12"/>
  <c r="C698" i="12"/>
  <c r="C699" i="12"/>
  <c r="C700" i="12"/>
  <c r="C701" i="12"/>
  <c r="C702" i="12"/>
  <c r="C703" i="12"/>
  <c r="C704" i="12"/>
  <c r="C705" i="12"/>
  <c r="C706" i="12"/>
  <c r="C707" i="12"/>
  <c r="C708" i="12"/>
  <c r="C709" i="12"/>
  <c r="C710" i="12"/>
  <c r="C711" i="12"/>
  <c r="C712" i="12"/>
  <c r="C713" i="12"/>
  <c r="C714" i="12"/>
  <c r="C715" i="12"/>
  <c r="C716" i="12"/>
  <c r="C717" i="12"/>
  <c r="C718" i="12"/>
  <c r="C719" i="12"/>
  <c r="C720" i="12"/>
  <c r="C721" i="12"/>
  <c r="C722" i="12"/>
  <c r="C723" i="12"/>
  <c r="C724" i="12"/>
  <c r="C725" i="12"/>
  <c r="C726" i="12"/>
  <c r="C727" i="12"/>
  <c r="C728" i="12"/>
  <c r="C729" i="12"/>
  <c r="C730" i="12"/>
  <c r="C731" i="12"/>
  <c r="C732" i="12"/>
  <c r="C733" i="12"/>
  <c r="C734" i="12"/>
  <c r="C735" i="12"/>
  <c r="C736" i="12"/>
  <c r="C737" i="12"/>
  <c r="C738" i="12"/>
  <c r="C739" i="12"/>
  <c r="C740" i="12"/>
  <c r="C741" i="12"/>
  <c r="C742" i="12"/>
  <c r="C743" i="12"/>
  <c r="C744" i="12"/>
  <c r="C745" i="12"/>
  <c r="C746" i="12"/>
  <c r="C747" i="12"/>
  <c r="C748" i="12"/>
  <c r="C749" i="12"/>
  <c r="C750" i="12"/>
  <c r="C751" i="12"/>
  <c r="C752" i="12"/>
  <c r="C753" i="12"/>
  <c r="C754" i="12"/>
  <c r="C755" i="12"/>
  <c r="C756" i="12"/>
  <c r="C757" i="12"/>
  <c r="C758" i="12"/>
  <c r="C759" i="12"/>
  <c r="C760" i="12"/>
  <c r="C761" i="12"/>
  <c r="C762" i="12"/>
  <c r="C763" i="12"/>
  <c r="C764" i="12"/>
  <c r="C765" i="12"/>
  <c r="C766" i="12"/>
  <c r="C767" i="12"/>
  <c r="C768" i="12"/>
  <c r="C769" i="12"/>
  <c r="C770" i="12"/>
  <c r="C771" i="12"/>
  <c r="C772" i="12"/>
  <c r="C773" i="12"/>
  <c r="C774" i="12"/>
  <c r="C775" i="12"/>
  <c r="C776" i="12"/>
  <c r="C777" i="12"/>
  <c r="C778" i="12"/>
  <c r="C779" i="12"/>
  <c r="C780" i="12"/>
  <c r="C781" i="12"/>
  <c r="C782" i="12"/>
  <c r="C783" i="12"/>
  <c r="C784" i="12"/>
  <c r="C785" i="12"/>
  <c r="C786" i="12"/>
  <c r="C787" i="12"/>
  <c r="C788" i="12"/>
  <c r="C789" i="12"/>
  <c r="C790" i="12"/>
  <c r="C791" i="12"/>
  <c r="C792" i="12"/>
  <c r="C793" i="12"/>
  <c r="C794" i="12"/>
  <c r="C795" i="12"/>
  <c r="C796" i="12"/>
  <c r="C797" i="12"/>
  <c r="C798" i="12"/>
  <c r="C799" i="12"/>
  <c r="C800" i="12"/>
  <c r="C801" i="12"/>
  <c r="C802" i="12"/>
  <c r="C803" i="12"/>
  <c r="C804" i="12"/>
  <c r="C805" i="12"/>
  <c r="C806" i="12"/>
  <c r="C807" i="12"/>
  <c r="C808" i="12"/>
  <c r="C809" i="12"/>
  <c r="C810" i="12"/>
  <c r="C811" i="12"/>
  <c r="C812" i="12"/>
  <c r="C813" i="12"/>
  <c r="C814" i="12"/>
  <c r="C815" i="12"/>
  <c r="C816" i="12"/>
  <c r="C817" i="12"/>
  <c r="C818" i="12"/>
  <c r="C819" i="12"/>
  <c r="C820" i="12"/>
  <c r="C821" i="12"/>
  <c r="C822" i="12"/>
  <c r="C823" i="12"/>
  <c r="C824" i="12"/>
  <c r="C825" i="12"/>
  <c r="C826" i="12"/>
  <c r="C827" i="12"/>
  <c r="C828" i="12"/>
  <c r="C829" i="12"/>
  <c r="C830" i="12"/>
  <c r="C3" i="12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411" i="11"/>
  <c r="C412" i="11"/>
  <c r="C413" i="11"/>
  <c r="C414" i="11"/>
  <c r="C415" i="11"/>
  <c r="C416" i="11"/>
  <c r="C417" i="11"/>
  <c r="C418" i="11"/>
  <c r="C419" i="11"/>
  <c r="C420" i="11"/>
  <c r="C421" i="11"/>
  <c r="C422" i="11"/>
  <c r="C423" i="11"/>
  <c r="C424" i="11"/>
  <c r="C425" i="11"/>
  <c r="C426" i="11"/>
  <c r="C427" i="11"/>
  <c r="C428" i="11"/>
  <c r="C429" i="11"/>
  <c r="C430" i="11"/>
  <c r="C431" i="11"/>
  <c r="C432" i="11"/>
  <c r="C433" i="11"/>
  <c r="C434" i="11"/>
  <c r="C435" i="11"/>
  <c r="C436" i="11"/>
  <c r="C437" i="11"/>
  <c r="C438" i="11"/>
  <c r="C439" i="11"/>
  <c r="C440" i="11"/>
  <c r="C441" i="11"/>
  <c r="C442" i="11"/>
  <c r="C443" i="11"/>
  <c r="C444" i="11"/>
  <c r="C445" i="11"/>
  <c r="C446" i="11"/>
  <c r="C447" i="11"/>
  <c r="C448" i="11"/>
  <c r="C449" i="11"/>
  <c r="C450" i="11"/>
  <c r="C451" i="11"/>
  <c r="C452" i="11"/>
  <c r="C453" i="11"/>
  <c r="C454" i="11"/>
  <c r="C455" i="11"/>
  <c r="C456" i="11"/>
  <c r="C457" i="11"/>
  <c r="C458" i="11"/>
  <c r="C459" i="11"/>
  <c r="C460" i="11"/>
  <c r="C461" i="11"/>
  <c r="C462" i="11"/>
  <c r="C463" i="11"/>
  <c r="C464" i="11"/>
  <c r="C465" i="11"/>
  <c r="C466" i="11"/>
  <c r="C467" i="11"/>
  <c r="C468" i="11"/>
  <c r="C469" i="11"/>
  <c r="C470" i="11"/>
  <c r="C471" i="11"/>
  <c r="C472" i="11"/>
  <c r="C473" i="11"/>
  <c r="C474" i="11"/>
  <c r="C475" i="11"/>
  <c r="C476" i="11"/>
  <c r="C477" i="11"/>
  <c r="C478" i="11"/>
  <c r="C479" i="11"/>
  <c r="C480" i="11"/>
  <c r="C481" i="11"/>
  <c r="C482" i="11"/>
  <c r="C483" i="11"/>
  <c r="C484" i="11"/>
  <c r="C485" i="11"/>
  <c r="C486" i="11"/>
  <c r="C487" i="11"/>
  <c r="C488" i="11"/>
  <c r="C489" i="11"/>
  <c r="C490" i="11"/>
  <c r="C491" i="11"/>
  <c r="C492" i="11"/>
  <c r="C493" i="11"/>
  <c r="C494" i="11"/>
  <c r="C495" i="11"/>
  <c r="C496" i="11"/>
  <c r="C497" i="11"/>
  <c r="C498" i="11"/>
  <c r="C499" i="11"/>
  <c r="C500" i="11"/>
  <c r="C501" i="11"/>
  <c r="C502" i="11"/>
  <c r="C503" i="11"/>
  <c r="C504" i="11"/>
  <c r="C505" i="11"/>
  <c r="C506" i="11"/>
  <c r="C507" i="11"/>
  <c r="C508" i="11"/>
  <c r="C509" i="11"/>
  <c r="C510" i="11"/>
  <c r="C511" i="11"/>
  <c r="C512" i="11"/>
  <c r="C513" i="11"/>
  <c r="C514" i="11"/>
  <c r="C515" i="11"/>
  <c r="C516" i="11"/>
  <c r="C517" i="11"/>
  <c r="C518" i="11"/>
  <c r="C519" i="11"/>
  <c r="C520" i="11"/>
  <c r="C521" i="11"/>
  <c r="C522" i="11"/>
  <c r="C523" i="11"/>
  <c r="C524" i="11"/>
  <c r="C525" i="11"/>
  <c r="C526" i="11"/>
  <c r="C527" i="11"/>
  <c r="C528" i="11"/>
  <c r="C529" i="11"/>
  <c r="C530" i="11"/>
  <c r="C531" i="11"/>
  <c r="C532" i="11"/>
  <c r="C533" i="11"/>
  <c r="C534" i="11"/>
  <c r="C535" i="11"/>
  <c r="C536" i="11"/>
  <c r="C537" i="11"/>
  <c r="C538" i="11"/>
  <c r="C539" i="11"/>
  <c r="C540" i="11"/>
  <c r="C541" i="11"/>
  <c r="C542" i="11"/>
  <c r="C543" i="11"/>
  <c r="C544" i="11"/>
  <c r="C545" i="11"/>
  <c r="C546" i="11"/>
  <c r="C547" i="11"/>
  <c r="C548" i="11"/>
  <c r="C549" i="11"/>
  <c r="C550" i="11"/>
  <c r="C551" i="11"/>
  <c r="C552" i="11"/>
  <c r="C553" i="11"/>
  <c r="C554" i="11"/>
  <c r="C555" i="11"/>
  <c r="C556" i="11"/>
  <c r="C557" i="11"/>
  <c r="C558" i="11"/>
  <c r="C559" i="11"/>
  <c r="C560" i="11"/>
  <c r="C561" i="11"/>
  <c r="C562" i="11"/>
  <c r="C563" i="11"/>
  <c r="C564" i="11"/>
  <c r="C565" i="11"/>
  <c r="C566" i="11"/>
  <c r="C567" i="11"/>
  <c r="C568" i="11"/>
  <c r="C569" i="11"/>
  <c r="C570" i="11"/>
  <c r="C571" i="11"/>
  <c r="C572" i="11"/>
  <c r="C573" i="11"/>
  <c r="C574" i="11"/>
  <c r="C575" i="11"/>
  <c r="C576" i="11"/>
  <c r="C577" i="11"/>
  <c r="C578" i="11"/>
  <c r="C579" i="11"/>
  <c r="C580" i="11"/>
  <c r="C581" i="11"/>
  <c r="C582" i="11"/>
  <c r="C583" i="11"/>
  <c r="C584" i="11"/>
  <c r="C585" i="11"/>
  <c r="C586" i="11"/>
  <c r="C587" i="11"/>
  <c r="C588" i="11"/>
  <c r="C589" i="11"/>
  <c r="C590" i="11"/>
  <c r="C591" i="11"/>
  <c r="C592" i="11"/>
  <c r="C593" i="11"/>
  <c r="C594" i="11"/>
  <c r="C595" i="11"/>
  <c r="C596" i="11"/>
  <c r="C597" i="11"/>
  <c r="C598" i="11"/>
  <c r="C599" i="11"/>
  <c r="C600" i="11"/>
  <c r="C601" i="11"/>
  <c r="C602" i="11"/>
  <c r="C603" i="11"/>
  <c r="C604" i="11"/>
  <c r="C605" i="11"/>
  <c r="C606" i="11"/>
  <c r="C607" i="11"/>
  <c r="C608" i="11"/>
  <c r="C609" i="11"/>
  <c r="C610" i="11"/>
  <c r="C611" i="11"/>
  <c r="C612" i="11"/>
  <c r="C613" i="11"/>
  <c r="C614" i="11"/>
  <c r="C615" i="11"/>
  <c r="C616" i="11"/>
  <c r="C617" i="11"/>
  <c r="C618" i="11"/>
  <c r="C619" i="11"/>
  <c r="C620" i="11"/>
  <c r="C621" i="11"/>
  <c r="C622" i="11"/>
  <c r="C623" i="11"/>
  <c r="C624" i="11"/>
  <c r="C625" i="11"/>
  <c r="C626" i="11"/>
  <c r="C627" i="11"/>
  <c r="C628" i="11"/>
  <c r="C629" i="11"/>
  <c r="C630" i="11"/>
  <c r="C631" i="11"/>
  <c r="C632" i="11"/>
  <c r="C633" i="11"/>
  <c r="C634" i="11"/>
  <c r="C635" i="11"/>
  <c r="C636" i="11"/>
  <c r="C637" i="11"/>
  <c r="C638" i="11"/>
  <c r="C639" i="11"/>
  <c r="C640" i="11"/>
  <c r="C641" i="11"/>
  <c r="C642" i="11"/>
  <c r="C643" i="11"/>
  <c r="C644" i="11"/>
  <c r="C645" i="11"/>
  <c r="C646" i="11"/>
  <c r="C647" i="11"/>
  <c r="C648" i="11"/>
  <c r="C649" i="11"/>
  <c r="C650" i="11"/>
  <c r="C651" i="11"/>
  <c r="C652" i="11"/>
  <c r="C653" i="11"/>
  <c r="C654" i="11"/>
  <c r="C655" i="11"/>
  <c r="C656" i="11"/>
  <c r="C657" i="11"/>
  <c r="C658" i="11"/>
  <c r="C659" i="11"/>
  <c r="C660" i="11"/>
  <c r="C661" i="11"/>
  <c r="C662" i="11"/>
  <c r="C663" i="11"/>
  <c r="C664" i="11"/>
  <c r="C665" i="11"/>
  <c r="C666" i="11"/>
  <c r="C667" i="11"/>
  <c r="C668" i="11"/>
  <c r="C669" i="11"/>
  <c r="C670" i="11"/>
  <c r="C671" i="11"/>
  <c r="C672" i="11"/>
  <c r="C673" i="11"/>
  <c r="C674" i="11"/>
  <c r="C675" i="11"/>
  <c r="C676" i="11"/>
  <c r="C677" i="11"/>
  <c r="C678" i="11"/>
  <c r="C679" i="11"/>
  <c r="C680" i="11"/>
  <c r="C681" i="11"/>
  <c r="C682" i="11"/>
  <c r="C683" i="11"/>
  <c r="C684" i="11"/>
  <c r="C685" i="11"/>
  <c r="C686" i="11"/>
  <c r="C687" i="11"/>
  <c r="C688" i="11"/>
  <c r="C689" i="11"/>
  <c r="C690" i="11"/>
  <c r="C691" i="11"/>
  <c r="C692" i="11"/>
  <c r="C693" i="11"/>
  <c r="C694" i="11"/>
  <c r="C695" i="11"/>
  <c r="C696" i="11"/>
  <c r="C697" i="11"/>
  <c r="C698" i="11"/>
  <c r="C699" i="11"/>
  <c r="C700" i="11"/>
  <c r="C701" i="11"/>
  <c r="C702" i="11"/>
  <c r="C703" i="11"/>
  <c r="C704" i="11"/>
  <c r="C705" i="11"/>
  <c r="C706" i="11"/>
  <c r="C707" i="11"/>
  <c r="C708" i="11"/>
  <c r="C709" i="11"/>
  <c r="C710" i="11"/>
  <c r="C711" i="11"/>
  <c r="C712" i="11"/>
  <c r="C713" i="11"/>
  <c r="C714" i="11"/>
  <c r="C715" i="11"/>
  <c r="C716" i="11"/>
  <c r="C717" i="11"/>
  <c r="C718" i="11"/>
  <c r="C719" i="11"/>
  <c r="C720" i="11"/>
  <c r="C721" i="11"/>
  <c r="C722" i="11"/>
  <c r="C723" i="11"/>
  <c r="C724" i="11"/>
  <c r="C725" i="11"/>
  <c r="C726" i="11"/>
  <c r="C727" i="11"/>
  <c r="C728" i="11"/>
  <c r="C729" i="11"/>
  <c r="C730" i="11"/>
  <c r="C731" i="11"/>
  <c r="C732" i="11"/>
  <c r="C733" i="11"/>
  <c r="C734" i="11"/>
  <c r="C735" i="11"/>
  <c r="C736" i="11"/>
  <c r="C737" i="11"/>
  <c r="C738" i="11"/>
  <c r="C739" i="11"/>
  <c r="C740" i="11"/>
  <c r="C741" i="11"/>
  <c r="C742" i="11"/>
  <c r="C743" i="11"/>
  <c r="C744" i="11"/>
  <c r="C745" i="11"/>
  <c r="C746" i="11"/>
  <c r="C747" i="11"/>
  <c r="C748" i="11"/>
  <c r="C749" i="11"/>
  <c r="C750" i="11"/>
  <c r="C751" i="11"/>
  <c r="C752" i="11"/>
  <c r="C753" i="11"/>
  <c r="C754" i="11"/>
  <c r="C755" i="11"/>
  <c r="C756" i="11"/>
  <c r="C757" i="11"/>
  <c r="C758" i="11"/>
  <c r="C759" i="11"/>
  <c r="C760" i="11"/>
  <c r="C761" i="11"/>
  <c r="C762" i="11"/>
  <c r="C763" i="11"/>
  <c r="C764" i="11"/>
  <c r="C765" i="11"/>
  <c r="C766" i="11"/>
  <c r="C767" i="11"/>
  <c r="C768" i="11"/>
  <c r="C769" i="11"/>
  <c r="C770" i="11"/>
  <c r="C771" i="11"/>
  <c r="C772" i="11"/>
  <c r="C773" i="11"/>
  <c r="C774" i="11"/>
  <c r="C775" i="11"/>
  <c r="C776" i="11"/>
  <c r="C777" i="11"/>
  <c r="C778" i="11"/>
  <c r="C779" i="11"/>
  <c r="C780" i="11"/>
  <c r="C781" i="11"/>
  <c r="C782" i="11"/>
  <c r="C783" i="11"/>
  <c r="C784" i="11"/>
  <c r="C785" i="11"/>
  <c r="C786" i="11"/>
  <c r="C787" i="11"/>
  <c r="C788" i="11"/>
  <c r="C789" i="11"/>
  <c r="C790" i="11"/>
  <c r="C791" i="11"/>
  <c r="C792" i="11"/>
  <c r="C793" i="11"/>
  <c r="C794" i="11"/>
  <c r="C795" i="11"/>
  <c r="C796" i="11"/>
  <c r="C797" i="11"/>
  <c r="C798" i="11"/>
  <c r="C799" i="11"/>
  <c r="C800" i="11"/>
  <c r="C801" i="11"/>
  <c r="C802" i="11"/>
  <c r="C803" i="11"/>
  <c r="C804" i="11"/>
  <c r="C805" i="11"/>
  <c r="C806" i="11"/>
  <c r="C807" i="11"/>
  <c r="C808" i="11"/>
  <c r="C809" i="11"/>
  <c r="C810" i="11"/>
  <c r="C811" i="11"/>
  <c r="C812" i="11"/>
  <c r="C813" i="11"/>
  <c r="C814" i="11"/>
  <c r="C815" i="11"/>
  <c r="C816" i="11"/>
  <c r="C817" i="11"/>
  <c r="C818" i="11"/>
  <c r="C819" i="11"/>
  <c r="C820" i="11"/>
  <c r="C821" i="11"/>
  <c r="C822" i="11"/>
  <c r="C823" i="11"/>
  <c r="C824" i="11"/>
  <c r="C825" i="11"/>
  <c r="C826" i="11"/>
  <c r="C827" i="11"/>
  <c r="C828" i="11"/>
  <c r="C829" i="11"/>
  <c r="C830" i="11"/>
  <c r="C831" i="11"/>
  <c r="C832" i="11"/>
  <c r="C833" i="11"/>
  <c r="C834" i="11"/>
  <c r="C835" i="11"/>
  <c r="C836" i="11"/>
  <c r="C837" i="11"/>
  <c r="C838" i="11"/>
  <c r="C839" i="11"/>
  <c r="C840" i="11"/>
  <c r="C841" i="11"/>
  <c r="C842" i="11"/>
  <c r="C843" i="11"/>
  <c r="C844" i="11"/>
  <c r="C845" i="11"/>
  <c r="C846" i="11"/>
  <c r="C847" i="11"/>
  <c r="C848" i="11"/>
  <c r="C849" i="11"/>
  <c r="C850" i="11"/>
  <c r="C851" i="11"/>
  <c r="C852" i="11"/>
  <c r="C853" i="11"/>
  <c r="C854" i="11"/>
  <c r="C855" i="11"/>
  <c r="C856" i="11"/>
  <c r="C857" i="11"/>
  <c r="C858" i="11"/>
  <c r="C859" i="11"/>
  <c r="C860" i="11"/>
  <c r="C861" i="11"/>
  <c r="C862" i="11"/>
  <c r="C863" i="11"/>
  <c r="C864" i="11"/>
  <c r="C865" i="11"/>
  <c r="C866" i="11"/>
  <c r="C3" i="11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314" i="10"/>
  <c r="C315" i="10"/>
  <c r="C316" i="10"/>
  <c r="C317" i="10"/>
  <c r="C318" i="10"/>
  <c r="C319" i="10"/>
  <c r="C320" i="10"/>
  <c r="C321" i="10"/>
  <c r="C322" i="10"/>
  <c r="C323" i="10"/>
  <c r="C324" i="10"/>
  <c r="C325" i="10"/>
  <c r="C326" i="10"/>
  <c r="C327" i="10"/>
  <c r="C328" i="10"/>
  <c r="C329" i="10"/>
  <c r="C330" i="10"/>
  <c r="C331" i="10"/>
  <c r="C332" i="10"/>
  <c r="C333" i="10"/>
  <c r="C334" i="10"/>
  <c r="C335" i="10"/>
  <c r="C336" i="10"/>
  <c r="C337" i="10"/>
  <c r="C338" i="10"/>
  <c r="C339" i="10"/>
  <c r="C340" i="10"/>
  <c r="C341" i="10"/>
  <c r="C342" i="10"/>
  <c r="C343" i="10"/>
  <c r="C344" i="10"/>
  <c r="C345" i="10"/>
  <c r="C346" i="10"/>
  <c r="C347" i="10"/>
  <c r="C348" i="10"/>
  <c r="C349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68" i="10"/>
  <c r="C369" i="10"/>
  <c r="C370" i="10"/>
  <c r="C371" i="10"/>
  <c r="C372" i="10"/>
  <c r="C373" i="10"/>
  <c r="C374" i="10"/>
  <c r="C375" i="10"/>
  <c r="C376" i="10"/>
  <c r="C377" i="10"/>
  <c r="C378" i="10"/>
  <c r="C379" i="10"/>
  <c r="C380" i="10"/>
  <c r="C381" i="10"/>
  <c r="C382" i="10"/>
  <c r="C383" i="10"/>
  <c r="C384" i="10"/>
  <c r="C385" i="10"/>
  <c r="C386" i="10"/>
  <c r="C387" i="10"/>
  <c r="C388" i="10"/>
  <c r="C389" i="10"/>
  <c r="C390" i="10"/>
  <c r="C391" i="10"/>
  <c r="C392" i="10"/>
  <c r="C393" i="10"/>
  <c r="C394" i="10"/>
  <c r="C395" i="10"/>
  <c r="C396" i="10"/>
  <c r="C397" i="10"/>
  <c r="C398" i="10"/>
  <c r="C399" i="10"/>
  <c r="C400" i="10"/>
  <c r="C401" i="10"/>
  <c r="C402" i="10"/>
  <c r="C403" i="10"/>
  <c r="C404" i="10"/>
  <c r="C405" i="10"/>
  <c r="C406" i="10"/>
  <c r="C407" i="10"/>
  <c r="C408" i="10"/>
  <c r="C409" i="10"/>
  <c r="C410" i="10"/>
  <c r="C411" i="10"/>
  <c r="C412" i="10"/>
  <c r="C413" i="10"/>
  <c r="C414" i="10"/>
  <c r="C415" i="10"/>
  <c r="C416" i="10"/>
  <c r="C417" i="10"/>
  <c r="C418" i="10"/>
  <c r="C419" i="10"/>
  <c r="C420" i="10"/>
  <c r="C421" i="10"/>
  <c r="C422" i="10"/>
  <c r="C423" i="10"/>
  <c r="C424" i="10"/>
  <c r="C425" i="10"/>
  <c r="C426" i="10"/>
  <c r="C427" i="10"/>
  <c r="C428" i="10"/>
  <c r="C429" i="10"/>
  <c r="C430" i="10"/>
  <c r="C431" i="10"/>
  <c r="C432" i="10"/>
  <c r="C433" i="10"/>
  <c r="C434" i="10"/>
  <c r="C435" i="10"/>
  <c r="C436" i="10"/>
  <c r="C437" i="10"/>
  <c r="C438" i="10"/>
  <c r="C439" i="10"/>
  <c r="C440" i="10"/>
  <c r="C441" i="10"/>
  <c r="C442" i="10"/>
  <c r="C443" i="10"/>
  <c r="C444" i="10"/>
  <c r="C445" i="10"/>
  <c r="C446" i="10"/>
  <c r="C447" i="10"/>
  <c r="C448" i="10"/>
  <c r="C449" i="10"/>
  <c r="C450" i="10"/>
  <c r="C451" i="10"/>
  <c r="C452" i="10"/>
  <c r="C453" i="10"/>
  <c r="C454" i="10"/>
  <c r="C455" i="10"/>
  <c r="C456" i="10"/>
  <c r="C457" i="10"/>
  <c r="C458" i="10"/>
  <c r="C459" i="10"/>
  <c r="C460" i="10"/>
  <c r="C461" i="10"/>
  <c r="C462" i="10"/>
  <c r="C463" i="10"/>
  <c r="C464" i="10"/>
  <c r="C465" i="10"/>
  <c r="C466" i="10"/>
  <c r="C467" i="10"/>
  <c r="C468" i="10"/>
  <c r="C469" i="10"/>
  <c r="C470" i="10"/>
  <c r="C471" i="10"/>
  <c r="C472" i="10"/>
  <c r="C473" i="10"/>
  <c r="C474" i="10"/>
  <c r="C475" i="10"/>
  <c r="C476" i="10"/>
  <c r="C477" i="10"/>
  <c r="C478" i="10"/>
  <c r="C479" i="10"/>
  <c r="C480" i="10"/>
  <c r="C481" i="10"/>
  <c r="C482" i="10"/>
  <c r="C483" i="10"/>
  <c r="C484" i="10"/>
  <c r="C485" i="10"/>
  <c r="C486" i="10"/>
  <c r="C487" i="10"/>
  <c r="C488" i="10"/>
  <c r="C489" i="10"/>
  <c r="C490" i="10"/>
  <c r="C491" i="10"/>
  <c r="C492" i="10"/>
  <c r="C493" i="10"/>
  <c r="C494" i="10"/>
  <c r="C495" i="10"/>
  <c r="C496" i="10"/>
  <c r="C497" i="10"/>
  <c r="C498" i="10"/>
  <c r="C499" i="10"/>
  <c r="C500" i="10"/>
  <c r="C501" i="10"/>
  <c r="C502" i="10"/>
  <c r="C503" i="10"/>
  <c r="C504" i="10"/>
  <c r="C505" i="10"/>
  <c r="C506" i="10"/>
  <c r="C507" i="10"/>
  <c r="C508" i="10"/>
  <c r="C509" i="10"/>
  <c r="C510" i="10"/>
  <c r="C511" i="10"/>
  <c r="C512" i="10"/>
  <c r="C513" i="10"/>
  <c r="C514" i="10"/>
  <c r="C515" i="10"/>
  <c r="C516" i="10"/>
  <c r="C517" i="10"/>
  <c r="C518" i="10"/>
  <c r="C519" i="10"/>
  <c r="C520" i="10"/>
  <c r="C521" i="10"/>
  <c r="C522" i="10"/>
  <c r="C523" i="10"/>
  <c r="C524" i="10"/>
  <c r="C525" i="10"/>
  <c r="C526" i="10"/>
  <c r="C527" i="10"/>
  <c r="C528" i="10"/>
  <c r="C529" i="10"/>
  <c r="C530" i="10"/>
  <c r="C3" i="10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C368" i="9"/>
  <c r="C369" i="9"/>
  <c r="C370" i="9"/>
  <c r="C371" i="9"/>
  <c r="C372" i="9"/>
  <c r="C373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421" i="9"/>
  <c r="C422" i="9"/>
  <c r="C423" i="9"/>
  <c r="C424" i="9"/>
  <c r="C425" i="9"/>
  <c r="C426" i="9"/>
  <c r="C427" i="9"/>
  <c r="C428" i="9"/>
  <c r="C429" i="9"/>
  <c r="C430" i="9"/>
  <c r="C431" i="9"/>
  <c r="C432" i="9"/>
  <c r="C433" i="9"/>
  <c r="C434" i="9"/>
  <c r="C435" i="9"/>
  <c r="C436" i="9"/>
  <c r="C437" i="9"/>
  <c r="C438" i="9"/>
  <c r="C439" i="9"/>
  <c r="C440" i="9"/>
  <c r="C441" i="9"/>
  <c r="C442" i="9"/>
  <c r="C443" i="9"/>
  <c r="C444" i="9"/>
  <c r="C445" i="9"/>
  <c r="C446" i="9"/>
  <c r="C447" i="9"/>
  <c r="C448" i="9"/>
  <c r="C449" i="9"/>
  <c r="C450" i="9"/>
  <c r="C451" i="9"/>
  <c r="C452" i="9"/>
  <c r="C453" i="9"/>
  <c r="C454" i="9"/>
  <c r="C455" i="9"/>
  <c r="C456" i="9"/>
  <c r="C457" i="9"/>
  <c r="C458" i="9"/>
  <c r="C459" i="9"/>
  <c r="C460" i="9"/>
  <c r="C461" i="9"/>
  <c r="C462" i="9"/>
  <c r="C463" i="9"/>
  <c r="C464" i="9"/>
  <c r="C465" i="9"/>
  <c r="C466" i="9"/>
  <c r="C467" i="9"/>
  <c r="C468" i="9"/>
  <c r="C469" i="9"/>
  <c r="C470" i="9"/>
  <c r="C471" i="9"/>
  <c r="C472" i="9"/>
  <c r="C473" i="9"/>
  <c r="C474" i="9"/>
  <c r="C475" i="9"/>
  <c r="C476" i="9"/>
  <c r="C477" i="9"/>
  <c r="C478" i="9"/>
  <c r="C479" i="9"/>
  <c r="C480" i="9"/>
  <c r="C481" i="9"/>
  <c r="C482" i="9"/>
  <c r="C483" i="9"/>
  <c r="C484" i="9"/>
  <c r="C485" i="9"/>
  <c r="C486" i="9"/>
  <c r="C487" i="9"/>
  <c r="C488" i="9"/>
  <c r="C489" i="9"/>
  <c r="C490" i="9"/>
  <c r="C491" i="9"/>
  <c r="C492" i="9"/>
  <c r="C493" i="9"/>
  <c r="C494" i="9"/>
  <c r="C495" i="9"/>
  <c r="C496" i="9"/>
  <c r="C497" i="9"/>
  <c r="C498" i="9"/>
  <c r="C499" i="9"/>
  <c r="C500" i="9"/>
  <c r="C501" i="9"/>
  <c r="C502" i="9"/>
  <c r="C503" i="9"/>
  <c r="C504" i="9"/>
  <c r="C505" i="9"/>
  <c r="C506" i="9"/>
  <c r="C507" i="9"/>
  <c r="C508" i="9"/>
  <c r="C509" i="9"/>
  <c r="C510" i="9"/>
  <c r="C511" i="9"/>
  <c r="C512" i="9"/>
  <c r="C513" i="9"/>
  <c r="C514" i="9"/>
  <c r="C515" i="9"/>
  <c r="C516" i="9"/>
  <c r="C517" i="9"/>
  <c r="C518" i="9"/>
  <c r="C519" i="9"/>
  <c r="C520" i="9"/>
  <c r="C521" i="9"/>
  <c r="C522" i="9"/>
  <c r="C523" i="9"/>
  <c r="C524" i="9"/>
  <c r="C525" i="9"/>
  <c r="C526" i="9"/>
  <c r="C527" i="9"/>
  <c r="C528" i="9"/>
  <c r="C529" i="9"/>
  <c r="C530" i="9"/>
  <c r="C531" i="9"/>
  <c r="C532" i="9"/>
  <c r="C533" i="9"/>
  <c r="C534" i="9"/>
  <c r="C535" i="9"/>
  <c r="C536" i="9"/>
  <c r="C537" i="9"/>
  <c r="C538" i="9"/>
  <c r="C539" i="9"/>
  <c r="C540" i="9"/>
  <c r="C541" i="9"/>
  <c r="C542" i="9"/>
  <c r="C543" i="9"/>
  <c r="C544" i="9"/>
  <c r="C545" i="9"/>
  <c r="C546" i="9"/>
  <c r="C547" i="9"/>
  <c r="C548" i="9"/>
  <c r="C549" i="9"/>
  <c r="C550" i="9"/>
  <c r="C551" i="9"/>
  <c r="C552" i="9"/>
  <c r="C553" i="9"/>
  <c r="C554" i="9"/>
  <c r="C555" i="9"/>
  <c r="C556" i="9"/>
  <c r="C557" i="9"/>
  <c r="C558" i="9"/>
  <c r="C559" i="9"/>
  <c r="C560" i="9"/>
  <c r="C561" i="9"/>
  <c r="C562" i="9"/>
  <c r="C563" i="9"/>
  <c r="C564" i="9"/>
  <c r="C565" i="9"/>
  <c r="C566" i="9"/>
  <c r="C567" i="9"/>
  <c r="C568" i="9"/>
  <c r="C569" i="9"/>
  <c r="C570" i="9"/>
  <c r="C571" i="9"/>
  <c r="C572" i="9"/>
  <c r="C573" i="9"/>
  <c r="C574" i="9"/>
  <c r="C575" i="9"/>
  <c r="C576" i="9"/>
  <c r="C577" i="9"/>
  <c r="C578" i="9"/>
  <c r="C579" i="9"/>
  <c r="C580" i="9"/>
  <c r="C581" i="9"/>
  <c r="C582" i="9"/>
  <c r="C583" i="9"/>
  <c r="C584" i="9"/>
  <c r="C585" i="9"/>
  <c r="C586" i="9"/>
  <c r="C587" i="9"/>
  <c r="C588" i="9"/>
  <c r="C589" i="9"/>
  <c r="C590" i="9"/>
  <c r="C591" i="9"/>
  <c r="C592" i="9"/>
  <c r="C593" i="9"/>
  <c r="C594" i="9"/>
  <c r="C595" i="9"/>
  <c r="C596" i="9"/>
  <c r="C597" i="9"/>
  <c r="C598" i="9"/>
  <c r="C599" i="9"/>
  <c r="C600" i="9"/>
  <c r="C601" i="9"/>
  <c r="C602" i="9"/>
  <c r="C603" i="9"/>
  <c r="C604" i="9"/>
  <c r="C605" i="9"/>
  <c r="C606" i="9"/>
  <c r="C607" i="9"/>
  <c r="C608" i="9"/>
  <c r="C609" i="9"/>
  <c r="C610" i="9"/>
  <c r="C611" i="9"/>
  <c r="C612" i="9"/>
  <c r="C613" i="9"/>
  <c r="C614" i="9"/>
  <c r="C615" i="9"/>
  <c r="C616" i="9"/>
  <c r="C617" i="9"/>
  <c r="C618" i="9"/>
  <c r="C619" i="9"/>
  <c r="C620" i="9"/>
  <c r="C621" i="9"/>
  <c r="C622" i="9"/>
  <c r="C623" i="9"/>
  <c r="C624" i="9"/>
  <c r="C625" i="9"/>
  <c r="C626" i="9"/>
  <c r="C627" i="9"/>
  <c r="C628" i="9"/>
  <c r="C629" i="9"/>
  <c r="C630" i="9"/>
  <c r="C631" i="9"/>
  <c r="C632" i="9"/>
  <c r="C633" i="9"/>
  <c r="C634" i="9"/>
  <c r="C635" i="9"/>
  <c r="C636" i="9"/>
  <c r="C637" i="9"/>
  <c r="C638" i="9"/>
  <c r="C639" i="9"/>
  <c r="C640" i="9"/>
  <c r="C641" i="9"/>
  <c r="C642" i="9"/>
  <c r="C643" i="9"/>
  <c r="C644" i="9"/>
  <c r="C645" i="9"/>
  <c r="C646" i="9"/>
  <c r="C647" i="9"/>
  <c r="C648" i="9"/>
  <c r="C649" i="9"/>
  <c r="C650" i="9"/>
  <c r="C651" i="9"/>
  <c r="C652" i="9"/>
  <c r="C653" i="9"/>
  <c r="C654" i="9"/>
  <c r="C655" i="9"/>
  <c r="C656" i="9"/>
  <c r="C657" i="9"/>
  <c r="C658" i="9"/>
  <c r="C659" i="9"/>
  <c r="C660" i="9"/>
  <c r="C661" i="9"/>
  <c r="C662" i="9"/>
  <c r="C663" i="9"/>
  <c r="C664" i="9"/>
  <c r="C665" i="9"/>
  <c r="C666" i="9"/>
  <c r="C667" i="9"/>
  <c r="C668" i="9"/>
  <c r="C669" i="9"/>
  <c r="C670" i="9"/>
  <c r="C671" i="9"/>
  <c r="C672" i="9"/>
  <c r="C673" i="9"/>
  <c r="C674" i="9"/>
  <c r="C675" i="9"/>
  <c r="C676" i="9"/>
  <c r="C677" i="9"/>
  <c r="C678" i="9"/>
  <c r="C679" i="9"/>
  <c r="C680" i="9"/>
  <c r="C681" i="9"/>
  <c r="C682" i="9"/>
  <c r="C683" i="9"/>
  <c r="C684" i="9"/>
  <c r="C685" i="9"/>
  <c r="C686" i="9"/>
  <c r="C687" i="9"/>
  <c r="C688" i="9"/>
  <c r="C689" i="9"/>
  <c r="C690" i="9"/>
  <c r="C691" i="9"/>
  <c r="C692" i="9"/>
  <c r="C693" i="9"/>
  <c r="C694" i="9"/>
  <c r="C695" i="9"/>
  <c r="C696" i="9"/>
  <c r="C697" i="9"/>
  <c r="C698" i="9"/>
  <c r="C699" i="9"/>
  <c r="C700" i="9"/>
  <c r="C701" i="9"/>
  <c r="C702" i="9"/>
  <c r="C703" i="9"/>
  <c r="C704" i="9"/>
  <c r="C705" i="9"/>
  <c r="C706" i="9"/>
  <c r="C707" i="9"/>
  <c r="C708" i="9"/>
  <c r="C709" i="9"/>
  <c r="C710" i="9"/>
  <c r="C711" i="9"/>
  <c r="C712" i="9"/>
  <c r="C713" i="9"/>
  <c r="C714" i="9"/>
  <c r="C715" i="9"/>
  <c r="C716" i="9"/>
  <c r="C717" i="9"/>
  <c r="C718" i="9"/>
  <c r="C719" i="9"/>
  <c r="C720" i="9"/>
  <c r="C721" i="9"/>
  <c r="C722" i="9"/>
  <c r="C723" i="9"/>
  <c r="C724" i="9"/>
  <c r="C725" i="9"/>
  <c r="C726" i="9"/>
  <c r="C727" i="9"/>
  <c r="C728" i="9"/>
  <c r="C729" i="9"/>
  <c r="C730" i="9"/>
  <c r="C731" i="9"/>
  <c r="C732" i="9"/>
  <c r="C733" i="9"/>
  <c r="C734" i="9"/>
  <c r="C735" i="9"/>
  <c r="C736" i="9"/>
  <c r="C737" i="9"/>
  <c r="C738" i="9"/>
  <c r="C739" i="9"/>
  <c r="C740" i="9"/>
  <c r="C741" i="9"/>
  <c r="C742" i="9"/>
  <c r="C743" i="9"/>
  <c r="C744" i="9"/>
  <c r="C745" i="9"/>
  <c r="C746" i="9"/>
  <c r="C747" i="9"/>
  <c r="C748" i="9"/>
  <c r="C749" i="9"/>
  <c r="C750" i="9"/>
  <c r="C751" i="9"/>
  <c r="C752" i="9"/>
  <c r="C753" i="9"/>
  <c r="C754" i="9"/>
  <c r="C755" i="9"/>
  <c r="C756" i="9"/>
  <c r="C757" i="9"/>
  <c r="C758" i="9"/>
  <c r="C759" i="9"/>
  <c r="C760" i="9"/>
  <c r="C761" i="9"/>
  <c r="C762" i="9"/>
  <c r="C763" i="9"/>
  <c r="C764" i="9"/>
  <c r="C765" i="9"/>
  <c r="C766" i="9"/>
  <c r="C767" i="9"/>
  <c r="C768" i="9"/>
  <c r="C769" i="9"/>
  <c r="C770" i="9"/>
  <c r="C771" i="9"/>
  <c r="C772" i="9"/>
  <c r="C773" i="9"/>
  <c r="C774" i="9"/>
  <c r="C775" i="9"/>
  <c r="C776" i="9"/>
  <c r="C777" i="9"/>
  <c r="C778" i="9"/>
  <c r="C779" i="9"/>
  <c r="C780" i="9"/>
  <c r="C781" i="9"/>
  <c r="C782" i="9"/>
  <c r="C783" i="9"/>
  <c r="C784" i="9"/>
  <c r="C785" i="9"/>
  <c r="C786" i="9"/>
  <c r="C787" i="9"/>
  <c r="C788" i="9"/>
  <c r="C789" i="9"/>
  <c r="C790" i="9"/>
  <c r="C791" i="9"/>
  <c r="C792" i="9"/>
  <c r="C793" i="9"/>
  <c r="C794" i="9"/>
  <c r="C3" i="9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3" i="8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3" i="7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3" i="6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3" i="5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3" i="4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3" i="3"/>
  <c r="C746" i="2"/>
  <c r="C745" i="2"/>
  <c r="C744" i="2"/>
  <c r="C743" i="2"/>
  <c r="C742" i="2"/>
  <c r="C741" i="2"/>
  <c r="C740" i="2"/>
  <c r="C739" i="2"/>
  <c r="C738" i="2"/>
  <c r="C737" i="2"/>
  <c r="C736" i="2"/>
  <c r="C735" i="2"/>
  <c r="C734" i="2"/>
  <c r="C733" i="2"/>
  <c r="C732" i="2"/>
  <c r="C731" i="2"/>
  <c r="C730" i="2"/>
  <c r="C729" i="2"/>
  <c r="C728" i="2"/>
  <c r="C727" i="2"/>
  <c r="C726" i="2"/>
  <c r="C725" i="2"/>
  <c r="C724" i="2"/>
  <c r="C723" i="2"/>
  <c r="C722" i="2"/>
  <c r="C721" i="2"/>
  <c r="C720" i="2"/>
  <c r="C719" i="2"/>
  <c r="C718" i="2"/>
  <c r="C717" i="2"/>
  <c r="C716" i="2"/>
  <c r="C715" i="2"/>
  <c r="C714" i="2"/>
  <c r="C713" i="2"/>
  <c r="C712" i="2"/>
  <c r="C711" i="2"/>
  <c r="C710" i="2"/>
  <c r="C709" i="2"/>
  <c r="C708" i="2"/>
  <c r="C707" i="2"/>
  <c r="C706" i="2"/>
  <c r="C705" i="2"/>
  <c r="C704" i="2"/>
  <c r="C703" i="2"/>
  <c r="C702" i="2"/>
  <c r="C701" i="2"/>
  <c r="C700" i="2"/>
  <c r="C699" i="2"/>
  <c r="C698" i="2"/>
  <c r="C697" i="2"/>
  <c r="C696" i="2"/>
  <c r="C695" i="2"/>
  <c r="C694" i="2"/>
  <c r="C693" i="2"/>
  <c r="C692" i="2"/>
  <c r="C691" i="2"/>
  <c r="C690" i="2"/>
  <c r="C689" i="2"/>
  <c r="C688" i="2"/>
  <c r="C687" i="2"/>
  <c r="C686" i="2"/>
  <c r="C685" i="2"/>
  <c r="C684" i="2"/>
  <c r="C683" i="2"/>
  <c r="C682" i="2"/>
  <c r="C681" i="2"/>
  <c r="C680" i="2"/>
  <c r="C679" i="2"/>
  <c r="C678" i="2"/>
  <c r="C677" i="2"/>
  <c r="C676" i="2"/>
  <c r="C675" i="2"/>
  <c r="C674" i="2"/>
  <c r="C673" i="2"/>
  <c r="C672" i="2"/>
  <c r="C671" i="2"/>
  <c r="C670" i="2"/>
  <c r="C669" i="2"/>
  <c r="C668" i="2"/>
  <c r="C667" i="2"/>
  <c r="C666" i="2"/>
  <c r="C665" i="2"/>
  <c r="C664" i="2"/>
  <c r="C663" i="2"/>
  <c r="C662" i="2"/>
  <c r="C661" i="2"/>
  <c r="C660" i="2"/>
  <c r="C659" i="2"/>
  <c r="C658" i="2"/>
  <c r="C657" i="2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3" i="1"/>
  <c r="I5" i="19" l="1" a="1"/>
  <c r="I5" i="19" s="1"/>
  <c r="K8" i="19" a="1"/>
  <c r="K8" i="19" s="1"/>
  <c r="I6" i="19" a="1"/>
  <c r="I6" i="19" s="1"/>
  <c r="K7" i="19" a="1"/>
  <c r="K7" i="19" s="1"/>
  <c r="K11" i="19" a="1"/>
  <c r="K11" i="19" s="1"/>
  <c r="K3" i="19" a="1"/>
  <c r="K3" i="19" s="1"/>
  <c r="I10" i="19" a="1"/>
  <c r="I10" i="19" s="1"/>
  <c r="I2" i="19" a="1"/>
  <c r="I2" i="19" s="1"/>
  <c r="K10" i="19" a="1"/>
  <c r="K10" i="19" s="1"/>
  <c r="I13" i="19" a="1"/>
  <c r="I13" i="19" s="1"/>
  <c r="K13" i="19" a="1"/>
  <c r="K13" i="19" s="1"/>
  <c r="K5" i="19" a="1"/>
  <c r="K5" i="19" s="1"/>
  <c r="I8" i="19" a="1"/>
  <c r="I8" i="19" s="1"/>
  <c r="I12" i="19" a="1"/>
  <c r="I12" i="19" s="1"/>
  <c r="I3" i="19" a="1"/>
  <c r="I3" i="19" s="1"/>
  <c r="I7" i="19" a="1"/>
  <c r="I7" i="19" s="1"/>
  <c r="I11" i="19" a="1"/>
  <c r="I11" i="19" s="1"/>
  <c r="K12" i="19" a="1"/>
  <c r="K12" i="19" s="1"/>
  <c r="I4" i="19" a="1"/>
  <c r="I4" i="19" s="1"/>
  <c r="K4" i="19" a="1"/>
  <c r="K4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<sst xmlns="http://schemas.openxmlformats.org/spreadsheetml/2006/main" count="485" uniqueCount="129">
  <si>
    <t>CPILFENS</t>
  </si>
  <si>
    <t>observation_date</t>
  </si>
  <si>
    <t>percent_change_all_monthly</t>
  </si>
  <si>
    <t>percent_change_FE_monthly</t>
  </si>
  <si>
    <t>percent_change_FE_3months</t>
  </si>
  <si>
    <t>percent_change_all_3months</t>
  </si>
  <si>
    <t>percent_change_fuelutilities_3months</t>
  </si>
  <si>
    <t>apparel</t>
  </si>
  <si>
    <t>all</t>
  </si>
  <si>
    <t>fuel_utilities</t>
  </si>
  <si>
    <t>percent_change_fuelutilities_monthly</t>
  </si>
  <si>
    <t>percent_change_apparel_monthly</t>
  </si>
  <si>
    <t>medical_care</t>
  </si>
  <si>
    <t>percent_change_medicalcare_monthly</t>
  </si>
  <si>
    <t>percent_change_medicalcare_3months</t>
  </si>
  <si>
    <t>percent_change_mcs_monthly</t>
  </si>
  <si>
    <t>percent_change_mcs_3months</t>
  </si>
  <si>
    <t>medical_care_services</t>
  </si>
  <si>
    <t>commodities</t>
  </si>
  <si>
    <t>percent_change_commodities_monthly</t>
  </si>
  <si>
    <t>percent_change_commodities_3months</t>
  </si>
  <si>
    <t>durables</t>
  </si>
  <si>
    <t>percent_change_durables_monthly</t>
  </si>
  <si>
    <t>percent_change_durables_3months</t>
  </si>
  <si>
    <t>services</t>
  </si>
  <si>
    <t>percent_change_services_monthly</t>
  </si>
  <si>
    <t>percent_change_services_3months</t>
  </si>
  <si>
    <t>education</t>
  </si>
  <si>
    <t>percent_change_education_monthly</t>
  </si>
  <si>
    <t>percent_change_education_3months</t>
  </si>
  <si>
    <t>energy</t>
  </si>
  <si>
    <t>percent_change_energy_monthly</t>
  </si>
  <si>
    <t>percent_change_energy_3months</t>
  </si>
  <si>
    <t>new_vehicles</t>
  </si>
  <si>
    <t>percent_change_newvehic_monthly</t>
  </si>
  <si>
    <t>percent_change_newvehic_3months</t>
  </si>
  <si>
    <t>used_vehicles</t>
  </si>
  <si>
    <t>percent_change_usedvehic_monthly</t>
  </si>
  <si>
    <t>percent_change_usedvehic_3months</t>
  </si>
  <si>
    <t>gas</t>
  </si>
  <si>
    <t>percent_change_gas_monthly</t>
  </si>
  <si>
    <t>percent_change_gas_3months</t>
  </si>
  <si>
    <t>CUUR0000SETB01</t>
  </si>
  <si>
    <t>Consumer Price Index for All Urban Consumers: Gasoline (All Types) in U.S. City Average, Index 1982-1984=100, Monthly, Not Seasonally Adjusted</t>
  </si>
  <si>
    <t>Gasoline</t>
  </si>
  <si>
    <t>Consumer Price Index for All Urban Consumers: Medical Care Services in U.S. City Average, Index 1982-1984=100, Monthly, Not Seasonally Adjusted</t>
  </si>
  <si>
    <t>Medical Care Services</t>
  </si>
  <si>
    <t>CUUR0000SAM2</t>
  </si>
  <si>
    <t>Used Vehicles</t>
  </si>
  <si>
    <t>CUUR0000SETA02</t>
  </si>
  <si>
    <t>Consumer Price Index for All Urban Consumers: Used Cars and Trucks in U.S. City Average, Index 1982-1984=100, Monthly, Not Seasonally Adjusted</t>
  </si>
  <si>
    <t>New Vehicles</t>
  </si>
  <si>
    <t>CUUR0000SETA01</t>
  </si>
  <si>
    <t>Consumer Price Index for All Urban Consumers: New Vehicles in U.S. City Average, Index 1982-1984=100, Monthly, Not Seasonally Adjusted</t>
  </si>
  <si>
    <t>Energy</t>
  </si>
  <si>
    <t>CUUR0000SEHF</t>
  </si>
  <si>
    <t>Consumer Price Index for All Urban Consumers: Energy Services in U.S. City Average, Index 1982-1984=100, Monthly, Not Seasonally Adjusted</t>
  </si>
  <si>
    <t>Education</t>
  </si>
  <si>
    <t>CUUR0000SEEB</t>
  </si>
  <si>
    <t>Consumer Price Index for All Urban Consumers: Tuition, Other School Fees, and Childcare in U.S. City Average, Index 1982-1984=100, Monthly, Not Seasonally Adjusted</t>
  </si>
  <si>
    <t>Services</t>
  </si>
  <si>
    <t>CUUR0000SAS</t>
  </si>
  <si>
    <t>Consumer Price Index for All Urban Consumers: Services in U.S. City Average, Index 1982-1984=100, Monthly, Not Seasonally Adjusted</t>
  </si>
  <si>
    <t>Fuels and Utilities</t>
  </si>
  <si>
    <t>CUUR0000SAH2</t>
  </si>
  <si>
    <t>Consumer Price Index for All Urban Consumers: Fuels and Utilities in U.S. City Average, Index 1982-1984=100, Monthly, Not Seasonally Adjusted</t>
  </si>
  <si>
    <t>Durables</t>
  </si>
  <si>
    <t>CUUR0000SAD</t>
  </si>
  <si>
    <t>Consumer Price Index for All Urban Consumers: Durables in U.S. City Average, Index 1982-1984=100, Monthly, Not Seasonally Adjusted</t>
  </si>
  <si>
    <t>Commodities</t>
  </si>
  <si>
    <t>CUUR0000SAC</t>
  </si>
  <si>
    <t>Consumer Price Index for All Urban Consumers: Commodities in U.S. City Average, Index 1982-1984=100, Monthly, Not Seasonally Adjusted</t>
  </si>
  <si>
    <t>Medical Care</t>
  </si>
  <si>
    <t>CPIMEDNS</t>
  </si>
  <si>
    <t>Consumer Price Index for All Urban Consumers: Medical Care in U.S. City Average, Index 1982-1984=100, Monthly, Not Seasonally Adjusted</t>
  </si>
  <si>
    <t>Apparel</t>
  </si>
  <si>
    <t>CPIAPPNS</t>
  </si>
  <si>
    <t>Consumer Price Index for All Urban Consumers: Apparel in U.S. City Average, Index 1982-1984=100, Monthly, Not Seasonally Adjusted</t>
  </si>
  <si>
    <t>CPIAUCNS</t>
  </si>
  <si>
    <t>Consumer Price Index for All Urban Consumers: All Items in U.S. City Average, Index 1982-1984=100, Monthly, Not Seasonally Adjusted</t>
  </si>
  <si>
    <t>All Items</t>
  </si>
  <si>
    <t>No Food or Energy</t>
  </si>
  <si>
    <t>Consumer Price Index for All Urban Consumers: All Items Less Food and Energy in U.S. City Average, Index 1982-1984=100, Monthly, Not Seasonally Adjusted</t>
  </si>
  <si>
    <t>avg_percent_change_education_3months</t>
  </si>
  <si>
    <t>index</t>
  </si>
  <si>
    <t xml:space="preserve">month 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</si>
  <si>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</si>
  <si>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</si>
  <si>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</si>
  <si>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</si>
  <si>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</si>
  <si>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</si>
  <si>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</si>
  <si>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</si>
  <si>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</si>
  <si>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</si>
  <si>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</si>
  <si>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</si>
  <si>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</si>
  <si>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Dec-Jan</t>
  </si>
  <si>
    <t>Nov-Jan</t>
  </si>
  <si>
    <t>Jan-Feb</t>
  </si>
  <si>
    <t>Dec-Feb</t>
  </si>
  <si>
    <t>Feb-Mar</t>
  </si>
  <si>
    <t>Jan-Mar</t>
  </si>
  <si>
    <t>Mar-Apr</t>
  </si>
  <si>
    <t>Feb-Apr</t>
  </si>
  <si>
    <t>Apr-May</t>
  </si>
  <si>
    <t>Mar-May</t>
  </si>
  <si>
    <t>May-Jun</t>
  </si>
  <si>
    <t>Apr-Jun</t>
  </si>
  <si>
    <t>Jun-July</t>
  </si>
  <si>
    <t>May-Jul</t>
  </si>
  <si>
    <t>July-Aug</t>
  </si>
  <si>
    <t>Jun-Aug</t>
  </si>
  <si>
    <t>Aug-Sep</t>
  </si>
  <si>
    <t>Jul-Sep</t>
  </si>
  <si>
    <t>Sep-Oct</t>
  </si>
  <si>
    <t>Aug-Oct</t>
  </si>
  <si>
    <t>Oct-Nov</t>
  </si>
  <si>
    <t>Sep-Nov</t>
  </si>
  <si>
    <t>Nov-Dec</t>
  </si>
  <si>
    <t>Oct-Dec</t>
  </si>
  <si>
    <t>These are reported without having dropped 1964-1966:</t>
  </si>
  <si>
    <t>These are reported having dropped 1964-1966:</t>
  </si>
  <si>
    <t>Used Vehicles missing a few values in 1968</t>
  </si>
  <si>
    <t>Gasoline only reports values 3-4x a year from 1964-1968</t>
  </si>
  <si>
    <t>look into package caleld ts: every row is a time series datapoint</t>
  </si>
  <si>
    <t>tsimpute will just skip certain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</si>
</sst>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1" applyNumberFormat="1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88321-389C-BF42-9676-AF5B87DF1936}">
  <dimension ref="A1:E17"/>
  <sheetViews>
    <sheetView zoomScale="150" zoomScaleNormal="150" workbookViewId="0">
      <selection activeCell="B19" sqref="B19"/>
    </sheetView>
  </sheetViews>
  <sheetFormatPr baseColWidth="10" defaultRowHeight="16" x14ac:dyDescent="0.2"/>
  <sheetData>
    <row r="1" spans="1:5" x14ac:dyDescent="0.2">
      <c r="A1" t="s">
        <v>46</v>
      </c>
      <c r="B1" t="s">
        <v>47</v>
      </c>
      <c r="C1" s="9" t="s">
        <v>45</v>
      </c>
      <c r="D1" s="9"/>
      <c r="E1" s="9"/>
    </row>
    <row r="2" spans="1:5" x14ac:dyDescent="0.2">
      <c r="A2" t="s">
        <v>44</v>
      </c>
      <c r="B2" t="s">
        <v>42</v>
      </c>
      <c r="C2" t="s">
        <v>43</v>
      </c>
    </row>
    <row r="3" spans="1:5" x14ac:dyDescent="0.2">
      <c r="A3" t="s">
        <v>48</v>
      </c>
      <c r="B3" s="10" t="s">
        <v>49</v>
      </c>
      <c r="C3" s="10" t="s">
        <v>50</v>
      </c>
    </row>
    <row r="4" spans="1:5" x14ac:dyDescent="0.2">
      <c r="A4" t="s">
        <v>51</v>
      </c>
      <c r="B4" s="10" t="s">
        <v>52</v>
      </c>
      <c r="C4" s="10" t="s">
        <v>53</v>
      </c>
    </row>
    <row r="5" spans="1:5" x14ac:dyDescent="0.2">
      <c r="A5" t="s">
        <v>54</v>
      </c>
      <c r="B5" s="10" t="s">
        <v>55</v>
      </c>
      <c r="C5" s="10" t="s">
        <v>56</v>
      </c>
    </row>
    <row r="6" spans="1:5" x14ac:dyDescent="0.2">
      <c r="A6" t="s">
        <v>57</v>
      </c>
      <c r="B6" s="10" t="s">
        <v>58</v>
      </c>
      <c r="C6" s="10" t="s">
        <v>59</v>
      </c>
    </row>
    <row r="7" spans="1:5" x14ac:dyDescent="0.2">
      <c r="A7" t="s">
        <v>60</v>
      </c>
      <c r="B7" s="9" t="s">
        <v>61</v>
      </c>
      <c r="C7" s="9" t="s">
        <v>62</v>
      </c>
    </row>
    <row r="8" spans="1:5" x14ac:dyDescent="0.2">
      <c r="A8" t="s">
        <v>63</v>
      </c>
      <c r="B8" s="10" t="s">
        <v>64</v>
      </c>
      <c r="C8" s="10" t="s">
        <v>65</v>
      </c>
    </row>
    <row r="9" spans="1:5" x14ac:dyDescent="0.2">
      <c r="A9" t="s">
        <v>66</v>
      </c>
      <c r="B9" s="9" t="s">
        <v>67</v>
      </c>
      <c r="C9" s="9" t="s">
        <v>68</v>
      </c>
    </row>
    <row r="10" spans="1:5" x14ac:dyDescent="0.2">
      <c r="A10" t="s">
        <v>69</v>
      </c>
      <c r="B10" s="9" t="s">
        <v>70</v>
      </c>
      <c r="C10" s="9" t="s">
        <v>71</v>
      </c>
    </row>
    <row r="11" spans="1:5" x14ac:dyDescent="0.2">
      <c r="A11" t="s">
        <v>72</v>
      </c>
      <c r="B11" s="9" t="s">
        <v>73</v>
      </c>
      <c r="C11" s="9" t="s">
        <v>74</v>
      </c>
    </row>
    <row r="12" spans="1:5" x14ac:dyDescent="0.2">
      <c r="A12" t="s">
        <v>75</v>
      </c>
      <c r="B12" s="9" t="s">
        <v>76</v>
      </c>
      <c r="C12" s="9" t="s">
        <v>77</v>
      </c>
    </row>
    <row r="13" spans="1:5" x14ac:dyDescent="0.2">
      <c r="A13" t="s">
        <v>80</v>
      </c>
      <c r="B13" s="10" t="s">
        <v>78</v>
      </c>
      <c r="C13" s="10" t="s">
        <v>79</v>
      </c>
    </row>
    <row r="14" spans="1:5" x14ac:dyDescent="0.2">
      <c r="A14" t="s">
        <v>81</v>
      </c>
      <c r="B14" s="10" t="s">
        <v>0</v>
      </c>
      <c r="C14" s="10" t="s">
        <v>82</v>
      </c>
    </row>
    <row r="16" spans="1:5" x14ac:dyDescent="0.2">
      <c r="A16" t="s">
        <v>126</v>
      </c>
    </row>
    <row r="17" spans="1:1" x14ac:dyDescent="0.2">
      <c r="A17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AD92-F934-E644-9A77-33ECC9629288}">
  <dimension ref="A1:K746"/>
  <sheetViews>
    <sheetView zoomScale="140" zoomScaleNormal="140" workbookViewId="0">
      <selection activeCell="H17" sqref="H17"/>
    </sheetView>
  </sheetViews>
  <sheetFormatPr baseColWidth="10" defaultRowHeight="16" x14ac:dyDescent="0.2"/>
  <cols>
    <col min="1" max="1" width="15.6640625" bestFit="1" customWidth="1"/>
    <col min="2" max="2" width="9.5" bestFit="1" customWidth="1"/>
    <col min="3" max="3" width="25.33203125" bestFit="1" customWidth="1"/>
    <col min="4" max="4" width="25.83203125" bestFit="1" customWidth="1"/>
  </cols>
  <sheetData>
    <row r="1" spans="1:11" x14ac:dyDescent="0.2">
      <c r="A1" t="s">
        <v>1</v>
      </c>
      <c r="B1" t="s">
        <v>8</v>
      </c>
      <c r="C1" t="s">
        <v>2</v>
      </c>
      <c r="D1" t="s">
        <v>5</v>
      </c>
    </row>
    <row r="2" spans="1:11" x14ac:dyDescent="0.2">
      <c r="A2" s="1">
        <v>21916</v>
      </c>
      <c r="B2" s="2">
        <v>29.3</v>
      </c>
      <c r="G2" s="11" t="s">
        <v>99</v>
      </c>
      <c r="H2" s="11">
        <v>1</v>
      </c>
      <c r="I2" s="11" cm="1">
        <f t="array" ref="I2">AVERAGE(IF((MONTH($A$3:$A$746)=H2),$C$3:$C$746))</f>
        <v>0.37468558116602524</v>
      </c>
      <c r="J2" s="11" t="s">
        <v>100</v>
      </c>
      <c r="K2" s="11" cm="1">
        <f t="array" ref="K2">AVERAGE(IF((MONTH($A$4:$A$746)=H2),$C$4:$D$746))</f>
        <v>0.41010595470506045</v>
      </c>
    </row>
    <row r="3" spans="1:11" x14ac:dyDescent="0.2">
      <c r="A3" s="1">
        <v>21947</v>
      </c>
      <c r="B3" s="2">
        <v>29.4</v>
      </c>
      <c r="C3" s="3">
        <f>100*(B3-B2)/B2</f>
        <v>0.34129692832763775</v>
      </c>
      <c r="G3" s="11" t="s">
        <v>101</v>
      </c>
      <c r="H3" s="11">
        <v>2</v>
      </c>
      <c r="I3" s="11" cm="1">
        <f t="array" ref="I3">AVERAGE(IF((MONTH($A$3:$A$746)=H3),$C$3:$C$746))</f>
        <v>0.42689409890301111</v>
      </c>
      <c r="J3" s="11" t="s">
        <v>102</v>
      </c>
      <c r="K3" s="11" cm="1">
        <f t="array" ref="K3">AVERAGE(IF((MONTH($A$4:$A$746)=H3),$C$4:$D$746))</f>
        <v>0.61285447972849816</v>
      </c>
    </row>
    <row r="4" spans="1:11" x14ac:dyDescent="0.2">
      <c r="A4" s="1">
        <v>21976</v>
      </c>
      <c r="B4" s="2">
        <v>29.4</v>
      </c>
      <c r="C4" s="3">
        <f t="shared" ref="C4:C67" si="0">100*(B4-B3)/B3</f>
        <v>0</v>
      </c>
      <c r="D4">
        <f>100*(B4-B2)/B2</f>
        <v>0.34129692832763775</v>
      </c>
      <c r="G4" s="11" t="s">
        <v>103</v>
      </c>
      <c r="H4" s="11">
        <v>3</v>
      </c>
      <c r="I4" s="11" cm="1">
        <f t="array" ref="I4">AVERAGE(IF((MONTH($A$3:$A$746)=H4),$C$3:$C$746))</f>
        <v>0.44297386466339073</v>
      </c>
      <c r="J4" s="11" t="s">
        <v>104</v>
      </c>
      <c r="K4" s="11" cm="1">
        <f t="array" ref="K4">AVERAGE(IF((MONTH($A$4:$A$746)=H4),$C$4:$D$746))</f>
        <v>0.65774658339816361</v>
      </c>
    </row>
    <row r="5" spans="1:11" x14ac:dyDescent="0.2">
      <c r="A5" s="1">
        <v>22007</v>
      </c>
      <c r="B5" s="2">
        <v>29.5</v>
      </c>
      <c r="C5" s="3">
        <f t="shared" si="0"/>
        <v>0.34013605442177358</v>
      </c>
      <c r="D5">
        <f t="shared" ref="D5:D68" si="1">100*(B5-B3)/B3</f>
        <v>0.34013605442177358</v>
      </c>
      <c r="G5" s="11" t="s">
        <v>105</v>
      </c>
      <c r="H5" s="11">
        <v>4</v>
      </c>
      <c r="I5" s="11" cm="1">
        <f t="array" ref="I5">AVERAGE(IF((MONTH($A$3:$A$746)=H5),$C$3:$C$746))</f>
        <v>0.39101268951590917</v>
      </c>
      <c r="J5" s="11" t="s">
        <v>106</v>
      </c>
      <c r="K5" s="11" cm="1">
        <f t="array" ref="K5">AVERAGE(IF((MONTH($A$4:$A$746)=H5),$C$4:$D$746))</f>
        <v>0.61368831869589979</v>
      </c>
    </row>
    <row r="6" spans="1:11" x14ac:dyDescent="0.2">
      <c r="A6" s="1">
        <v>22037</v>
      </c>
      <c r="B6" s="2">
        <v>29.5</v>
      </c>
      <c r="C6" s="3">
        <f t="shared" si="0"/>
        <v>0</v>
      </c>
      <c r="D6">
        <f t="shared" si="1"/>
        <v>0.34013605442177358</v>
      </c>
      <c r="G6" s="11" t="s">
        <v>107</v>
      </c>
      <c r="H6" s="11">
        <v>5</v>
      </c>
      <c r="I6" s="11" cm="1">
        <f t="array" ref="I6">AVERAGE(IF((MONTH($A$3:$A$746)=H6),$C$3:$C$746))</f>
        <v>0.3426333889386825</v>
      </c>
      <c r="J6" s="11" t="s">
        <v>108</v>
      </c>
      <c r="K6" s="11" cm="1">
        <f t="array" ref="K6">AVERAGE(IF((MONTH($A$4:$A$746)=H6),$C$4:$D$746))</f>
        <v>0.53910597754092293</v>
      </c>
    </row>
    <row r="7" spans="1:11" x14ac:dyDescent="0.2">
      <c r="A7" s="1">
        <v>22068</v>
      </c>
      <c r="B7" s="2">
        <v>29.6</v>
      </c>
      <c r="C7" s="3">
        <f t="shared" si="0"/>
        <v>0.33898305084746244</v>
      </c>
      <c r="D7">
        <f t="shared" si="1"/>
        <v>0.33898305084746244</v>
      </c>
      <c r="G7" s="11" t="s">
        <v>109</v>
      </c>
      <c r="H7" s="11">
        <v>6</v>
      </c>
      <c r="I7" s="11" cm="1">
        <f t="array" ref="I7">AVERAGE(IF((MONTH($A$3:$A$746)=H7),$C$3:$C$746))</f>
        <v>0.39324758977170293</v>
      </c>
      <c r="J7" s="11" t="s">
        <v>110</v>
      </c>
      <c r="K7" s="11" cm="1">
        <f t="array" ref="K7">AVERAGE(IF((MONTH($A$4:$A$746)=H7),$C$4:$D$746))</f>
        <v>0.5656250235060305</v>
      </c>
    </row>
    <row r="8" spans="1:11" x14ac:dyDescent="0.2">
      <c r="A8" s="1">
        <v>22098</v>
      </c>
      <c r="B8" s="2">
        <v>29.6</v>
      </c>
      <c r="C8" s="3">
        <f t="shared" si="0"/>
        <v>0</v>
      </c>
      <c r="D8">
        <f t="shared" si="1"/>
        <v>0.33898305084746244</v>
      </c>
      <c r="G8" s="11" t="s">
        <v>111</v>
      </c>
      <c r="H8" s="11">
        <v>7</v>
      </c>
      <c r="I8" s="11" cm="1">
        <f t="array" ref="I8">AVERAGE(IF((MONTH($A$3:$A$746)=H8),$C$3:$C$746))</f>
        <v>0.27350677479167357</v>
      </c>
      <c r="J8" s="11" t="s">
        <v>112</v>
      </c>
      <c r="K8" s="11" cm="1">
        <f t="array" ref="K8">AVERAGE(IF((MONTH($A$4:$A$746)=H8),$C$4:$D$746))</f>
        <v>0.47092510530802079</v>
      </c>
    </row>
    <row r="9" spans="1:11" x14ac:dyDescent="0.2">
      <c r="A9" s="1">
        <v>22129</v>
      </c>
      <c r="B9" s="2">
        <v>29.6</v>
      </c>
      <c r="C9" s="3">
        <f t="shared" si="0"/>
        <v>0</v>
      </c>
      <c r="D9">
        <f t="shared" si="1"/>
        <v>0</v>
      </c>
      <c r="G9" s="11" t="s">
        <v>113</v>
      </c>
      <c r="H9" s="11">
        <v>8</v>
      </c>
      <c r="I9" s="11" cm="1">
        <f t="array" ref="I9">AVERAGE(IF((MONTH($A$3:$A$746)=H9),$C$3:$C$746))</f>
        <v>0.27337519887503581</v>
      </c>
      <c r="J9" s="11" t="s">
        <v>114</v>
      </c>
      <c r="K9" s="11" cm="1">
        <f t="array" ref="K9">AVERAGE(IF((MONTH($A$4:$A$746)=H9),$C$4:$D$746))</f>
        <v>0.41066602025772142</v>
      </c>
    </row>
    <row r="10" spans="1:11" x14ac:dyDescent="0.2">
      <c r="A10" s="1">
        <v>22160</v>
      </c>
      <c r="B10" s="2">
        <v>29.6</v>
      </c>
      <c r="C10" s="3">
        <f t="shared" si="0"/>
        <v>0</v>
      </c>
      <c r="D10">
        <f t="shared" si="1"/>
        <v>0</v>
      </c>
      <c r="G10" s="11" t="s">
        <v>115</v>
      </c>
      <c r="H10" s="11">
        <v>9</v>
      </c>
      <c r="I10" s="11" cm="1">
        <f t="array" ref="I10">AVERAGE(IF((MONTH($A$3:$A$746)=H10),$C$3:$C$746))</f>
        <v>0.32908944850612787</v>
      </c>
      <c r="J10" s="11" t="s">
        <v>116</v>
      </c>
      <c r="K10" s="11" cm="1">
        <f t="array" ref="K10">AVERAGE(IF((MONTH($A$4:$A$746)=H10),$C$4:$D$746))</f>
        <v>0.4665069391476539</v>
      </c>
    </row>
    <row r="11" spans="1:11" x14ac:dyDescent="0.2">
      <c r="A11" s="1">
        <v>22190</v>
      </c>
      <c r="B11" s="2">
        <v>29.8</v>
      </c>
      <c r="C11" s="3">
        <f t="shared" si="0"/>
        <v>0.67567567567567322</v>
      </c>
      <c r="D11">
        <f t="shared" si="1"/>
        <v>0.67567567567567322</v>
      </c>
      <c r="G11" s="11" t="s">
        <v>117</v>
      </c>
      <c r="H11" s="11">
        <v>10</v>
      </c>
      <c r="I11" s="11" cm="1">
        <f t="array" ref="I11">AVERAGE(IF((MONTH($A$3:$A$746)=H11),$C$3:$C$746))</f>
        <v>0.259286960051343</v>
      </c>
      <c r="J11" s="11" t="s">
        <v>118</v>
      </c>
      <c r="K11" s="11" cm="1">
        <f t="array" ref="K11">AVERAGE(IF((MONTH($A$4:$A$746)=H11),$C$4:$D$746))</f>
        <v>0.42450695203266398</v>
      </c>
    </row>
    <row r="12" spans="1:11" x14ac:dyDescent="0.2">
      <c r="A12" s="1">
        <v>22221</v>
      </c>
      <c r="B12" s="2">
        <v>29.8</v>
      </c>
      <c r="C12" s="3">
        <f t="shared" si="0"/>
        <v>0</v>
      </c>
      <c r="D12">
        <f t="shared" si="1"/>
        <v>0.67567567567567322</v>
      </c>
      <c r="G12" s="11" t="s">
        <v>119</v>
      </c>
      <c r="H12" s="11">
        <v>11</v>
      </c>
      <c r="I12" s="11" cm="1">
        <f t="array" ref="I12">AVERAGE(IF((MONTH($A$3:$A$746)=H12),$C$3:$C$746))</f>
        <v>8.342068673152013E-2</v>
      </c>
      <c r="J12" s="11" t="s">
        <v>120</v>
      </c>
      <c r="K12" s="11" cm="1">
        <f t="array" ref="K12">AVERAGE(IF((MONTH($A$4:$A$746)=H12),$C$4:$D$746))</f>
        <v>0.2137220266294943</v>
      </c>
    </row>
    <row r="13" spans="1:11" x14ac:dyDescent="0.2">
      <c r="A13" s="1">
        <v>22251</v>
      </c>
      <c r="B13" s="2">
        <v>29.8</v>
      </c>
      <c r="C13" s="3">
        <f t="shared" si="0"/>
        <v>0</v>
      </c>
      <c r="D13">
        <f t="shared" si="1"/>
        <v>0</v>
      </c>
      <c r="G13" s="11" t="s">
        <v>121</v>
      </c>
      <c r="H13" s="11">
        <v>12</v>
      </c>
      <c r="I13" s="11" cm="1">
        <f t="array" ref="I13">AVERAGE(IF((MONTH($A$3:$A$746)=H13),$C$3:$C$746))</f>
        <v>7.0208669415930222E-2</v>
      </c>
      <c r="J13" s="11" t="s">
        <v>122</v>
      </c>
      <c r="K13" s="11" cm="1">
        <f t="array" ref="K13">AVERAGE(IF((MONTH($A$4:$A$746)=H13),$C$4:$D$746))</f>
        <v>0.11253949146555668</v>
      </c>
    </row>
    <row r="14" spans="1:11" x14ac:dyDescent="0.2">
      <c r="A14" s="1">
        <v>22282</v>
      </c>
      <c r="B14" s="2">
        <v>29.8</v>
      </c>
      <c r="C14" s="3">
        <f t="shared" si="0"/>
        <v>0</v>
      </c>
      <c r="D14">
        <f t="shared" si="1"/>
        <v>0</v>
      </c>
    </row>
    <row r="15" spans="1:11" x14ac:dyDescent="0.2">
      <c r="A15" s="1">
        <v>22313</v>
      </c>
      <c r="B15" s="2">
        <v>29.8</v>
      </c>
      <c r="C15" s="3">
        <f t="shared" si="0"/>
        <v>0</v>
      </c>
      <c r="D15">
        <f t="shared" si="1"/>
        <v>0</v>
      </c>
    </row>
    <row r="16" spans="1:11" x14ac:dyDescent="0.2">
      <c r="A16" s="1">
        <v>22341</v>
      </c>
      <c r="B16" s="2">
        <v>29.8</v>
      </c>
      <c r="C16" s="3">
        <f t="shared" si="0"/>
        <v>0</v>
      </c>
      <c r="D16">
        <f t="shared" si="1"/>
        <v>0</v>
      </c>
    </row>
    <row r="17" spans="1:4" x14ac:dyDescent="0.2">
      <c r="A17" s="1">
        <v>22372</v>
      </c>
      <c r="B17" s="2">
        <v>29.8</v>
      </c>
      <c r="C17" s="3">
        <f t="shared" si="0"/>
        <v>0</v>
      </c>
      <c r="D17">
        <f t="shared" si="1"/>
        <v>0</v>
      </c>
    </row>
    <row r="18" spans="1:4" x14ac:dyDescent="0.2">
      <c r="A18" s="1">
        <v>22402</v>
      </c>
      <c r="B18" s="2">
        <v>29.8</v>
      </c>
      <c r="C18" s="3">
        <f t="shared" si="0"/>
        <v>0</v>
      </c>
      <c r="D18">
        <f t="shared" si="1"/>
        <v>0</v>
      </c>
    </row>
    <row r="19" spans="1:4" x14ac:dyDescent="0.2">
      <c r="A19" s="1">
        <v>22433</v>
      </c>
      <c r="B19" s="2">
        <v>29.8</v>
      </c>
      <c r="C19" s="3">
        <f t="shared" si="0"/>
        <v>0</v>
      </c>
      <c r="D19">
        <f t="shared" si="1"/>
        <v>0</v>
      </c>
    </row>
    <row r="20" spans="1:4" x14ac:dyDescent="0.2">
      <c r="A20" s="1">
        <v>22463</v>
      </c>
      <c r="B20" s="2">
        <v>30</v>
      </c>
      <c r="C20" s="3">
        <f t="shared" si="0"/>
        <v>0.67114093959731302</v>
      </c>
      <c r="D20">
        <f t="shared" si="1"/>
        <v>0.67114093959731302</v>
      </c>
    </row>
    <row r="21" spans="1:4" x14ac:dyDescent="0.2">
      <c r="A21" s="1">
        <v>22494</v>
      </c>
      <c r="B21" s="2">
        <v>29.9</v>
      </c>
      <c r="C21" s="3">
        <f t="shared" si="0"/>
        <v>-0.33333333333333809</v>
      </c>
      <c r="D21">
        <f t="shared" si="1"/>
        <v>0.33557046979865057</v>
      </c>
    </row>
    <row r="22" spans="1:4" x14ac:dyDescent="0.2">
      <c r="A22" s="1">
        <v>22525</v>
      </c>
      <c r="B22" s="2">
        <v>30</v>
      </c>
      <c r="C22" s="3">
        <f t="shared" si="0"/>
        <v>0.33444816053512183</v>
      </c>
      <c r="D22">
        <f t="shared" si="1"/>
        <v>0</v>
      </c>
    </row>
    <row r="23" spans="1:4" x14ac:dyDescent="0.2">
      <c r="A23" s="1">
        <v>22555</v>
      </c>
      <c r="B23" s="2">
        <v>30</v>
      </c>
      <c r="C23" s="3">
        <f t="shared" si="0"/>
        <v>0</v>
      </c>
      <c r="D23">
        <f t="shared" si="1"/>
        <v>0.33444816053512183</v>
      </c>
    </row>
    <row r="24" spans="1:4" x14ac:dyDescent="0.2">
      <c r="A24" s="1">
        <v>22586</v>
      </c>
      <c r="B24" s="2">
        <v>30</v>
      </c>
      <c r="C24" s="3">
        <f t="shared" si="0"/>
        <v>0</v>
      </c>
      <c r="D24">
        <f t="shared" si="1"/>
        <v>0</v>
      </c>
    </row>
    <row r="25" spans="1:4" x14ac:dyDescent="0.2">
      <c r="A25" s="1">
        <v>22616</v>
      </c>
      <c r="B25" s="2">
        <v>30</v>
      </c>
      <c r="C25" s="3">
        <f t="shared" si="0"/>
        <v>0</v>
      </c>
      <c r="D25">
        <f t="shared" si="1"/>
        <v>0</v>
      </c>
    </row>
    <row r="26" spans="1:4" x14ac:dyDescent="0.2">
      <c r="A26" s="1">
        <v>22647</v>
      </c>
      <c r="B26" s="2">
        <v>30</v>
      </c>
      <c r="C26" s="3">
        <f t="shared" si="0"/>
        <v>0</v>
      </c>
      <c r="D26">
        <f t="shared" si="1"/>
        <v>0</v>
      </c>
    </row>
    <row r="27" spans="1:4" x14ac:dyDescent="0.2">
      <c r="A27" s="1">
        <v>22678</v>
      </c>
      <c r="B27" s="2">
        <v>30.1</v>
      </c>
      <c r="C27" s="3">
        <f t="shared" si="0"/>
        <v>0.33333333333333809</v>
      </c>
      <c r="D27">
        <f t="shared" si="1"/>
        <v>0.33333333333333809</v>
      </c>
    </row>
    <row r="28" spans="1:4" x14ac:dyDescent="0.2">
      <c r="A28" s="1">
        <v>22706</v>
      </c>
      <c r="B28" s="2">
        <v>30.1</v>
      </c>
      <c r="C28" s="3">
        <f t="shared" si="0"/>
        <v>0</v>
      </c>
      <c r="D28">
        <f t="shared" si="1"/>
        <v>0.33333333333333809</v>
      </c>
    </row>
    <row r="29" spans="1:4" x14ac:dyDescent="0.2">
      <c r="A29" s="1">
        <v>22737</v>
      </c>
      <c r="B29" s="2">
        <v>30.2</v>
      </c>
      <c r="C29" s="3">
        <f t="shared" si="0"/>
        <v>0.33222591362125536</v>
      </c>
      <c r="D29">
        <f t="shared" si="1"/>
        <v>0.33222591362125536</v>
      </c>
    </row>
    <row r="30" spans="1:4" x14ac:dyDescent="0.2">
      <c r="A30" s="1">
        <v>22767</v>
      </c>
      <c r="B30" s="2">
        <v>30.2</v>
      </c>
      <c r="C30" s="3">
        <f t="shared" si="0"/>
        <v>0</v>
      </c>
      <c r="D30">
        <f t="shared" si="1"/>
        <v>0.33222591362125536</v>
      </c>
    </row>
    <row r="31" spans="1:4" x14ac:dyDescent="0.2">
      <c r="A31" s="1">
        <v>22798</v>
      </c>
      <c r="B31" s="2">
        <v>30.2</v>
      </c>
      <c r="C31" s="3">
        <f t="shared" si="0"/>
        <v>0</v>
      </c>
      <c r="D31">
        <f t="shared" si="1"/>
        <v>0</v>
      </c>
    </row>
    <row r="32" spans="1:4" x14ac:dyDescent="0.2">
      <c r="A32" s="1">
        <v>22828</v>
      </c>
      <c r="B32" s="2">
        <v>30.3</v>
      </c>
      <c r="C32" s="3">
        <f t="shared" si="0"/>
        <v>0.33112582781457423</v>
      </c>
      <c r="D32">
        <f t="shared" si="1"/>
        <v>0.33112582781457423</v>
      </c>
    </row>
    <row r="33" spans="1:4" x14ac:dyDescent="0.2">
      <c r="A33" s="1">
        <v>22859</v>
      </c>
      <c r="B33" s="2">
        <v>30.3</v>
      </c>
      <c r="C33" s="3">
        <f t="shared" si="0"/>
        <v>0</v>
      </c>
      <c r="D33">
        <f t="shared" si="1"/>
        <v>0.33112582781457423</v>
      </c>
    </row>
    <row r="34" spans="1:4" x14ac:dyDescent="0.2">
      <c r="A34" s="1">
        <v>22890</v>
      </c>
      <c r="B34" s="2">
        <v>30.4</v>
      </c>
      <c r="C34" s="3">
        <f t="shared" si="0"/>
        <v>0.33003300330032298</v>
      </c>
      <c r="D34">
        <f t="shared" si="1"/>
        <v>0.33003300330032298</v>
      </c>
    </row>
    <row r="35" spans="1:4" x14ac:dyDescent="0.2">
      <c r="A35" s="1">
        <v>22920</v>
      </c>
      <c r="B35" s="2">
        <v>30.4</v>
      </c>
      <c r="C35" s="3">
        <f t="shared" si="0"/>
        <v>0</v>
      </c>
      <c r="D35">
        <f t="shared" si="1"/>
        <v>0.33003300330032298</v>
      </c>
    </row>
    <row r="36" spans="1:4" x14ac:dyDescent="0.2">
      <c r="A36" s="1">
        <v>22951</v>
      </c>
      <c r="B36" s="2">
        <v>30.4</v>
      </c>
      <c r="C36" s="3">
        <f t="shared" si="0"/>
        <v>0</v>
      </c>
      <c r="D36">
        <f t="shared" si="1"/>
        <v>0</v>
      </c>
    </row>
    <row r="37" spans="1:4" x14ac:dyDescent="0.2">
      <c r="A37" s="1">
        <v>22981</v>
      </c>
      <c r="B37" s="2">
        <v>30.4</v>
      </c>
      <c r="C37" s="3">
        <f t="shared" si="0"/>
        <v>0</v>
      </c>
      <c r="D37">
        <f t="shared" si="1"/>
        <v>0</v>
      </c>
    </row>
    <row r="38" spans="1:4" x14ac:dyDescent="0.2">
      <c r="A38" s="1">
        <v>23012</v>
      </c>
      <c r="B38" s="2">
        <v>30.4</v>
      </c>
      <c r="C38" s="3">
        <f t="shared" si="0"/>
        <v>0</v>
      </c>
      <c r="D38">
        <f t="shared" si="1"/>
        <v>0</v>
      </c>
    </row>
    <row r="39" spans="1:4" x14ac:dyDescent="0.2">
      <c r="A39" s="1">
        <v>23043</v>
      </c>
      <c r="B39" s="2">
        <v>30.4</v>
      </c>
      <c r="C39" s="3">
        <f t="shared" si="0"/>
        <v>0</v>
      </c>
      <c r="D39">
        <f t="shared" si="1"/>
        <v>0</v>
      </c>
    </row>
    <row r="40" spans="1:4" x14ac:dyDescent="0.2">
      <c r="A40" s="1">
        <v>23071</v>
      </c>
      <c r="B40" s="2">
        <v>30.5</v>
      </c>
      <c r="C40" s="3">
        <f t="shared" si="0"/>
        <v>0.32894736842105732</v>
      </c>
      <c r="D40">
        <f t="shared" si="1"/>
        <v>0.32894736842105732</v>
      </c>
    </row>
    <row r="41" spans="1:4" x14ac:dyDescent="0.2">
      <c r="A41" s="1">
        <v>23102</v>
      </c>
      <c r="B41" s="2">
        <v>30.5</v>
      </c>
      <c r="C41" s="3">
        <f t="shared" si="0"/>
        <v>0</v>
      </c>
      <c r="D41">
        <f t="shared" si="1"/>
        <v>0.32894736842105732</v>
      </c>
    </row>
    <row r="42" spans="1:4" x14ac:dyDescent="0.2">
      <c r="A42" s="1">
        <v>23132</v>
      </c>
      <c r="B42" s="2">
        <v>30.5</v>
      </c>
      <c r="C42" s="3">
        <f t="shared" si="0"/>
        <v>0</v>
      </c>
      <c r="D42">
        <f t="shared" si="1"/>
        <v>0</v>
      </c>
    </row>
    <row r="43" spans="1:4" x14ac:dyDescent="0.2">
      <c r="A43" s="1">
        <v>23163</v>
      </c>
      <c r="B43" s="2">
        <v>30.6</v>
      </c>
      <c r="C43" s="3">
        <f t="shared" si="0"/>
        <v>0.32786885245902103</v>
      </c>
      <c r="D43">
        <f t="shared" si="1"/>
        <v>0.32786885245902103</v>
      </c>
    </row>
    <row r="44" spans="1:4" x14ac:dyDescent="0.2">
      <c r="A44" s="1">
        <v>23193</v>
      </c>
      <c r="B44" s="2">
        <v>30.7</v>
      </c>
      <c r="C44" s="3">
        <f t="shared" si="0"/>
        <v>0.32679738562090804</v>
      </c>
      <c r="D44">
        <f t="shared" si="1"/>
        <v>0.65573770491803041</v>
      </c>
    </row>
    <row r="45" spans="1:4" x14ac:dyDescent="0.2">
      <c r="A45" s="1">
        <v>23224</v>
      </c>
      <c r="B45" s="2">
        <v>30.7</v>
      </c>
      <c r="C45" s="3">
        <f t="shared" si="0"/>
        <v>0</v>
      </c>
      <c r="D45">
        <f t="shared" si="1"/>
        <v>0.32679738562090804</v>
      </c>
    </row>
    <row r="46" spans="1:4" x14ac:dyDescent="0.2">
      <c r="A46" s="1">
        <v>23255</v>
      </c>
      <c r="B46" s="2">
        <v>30.7</v>
      </c>
      <c r="C46" s="3">
        <f t="shared" si="0"/>
        <v>0</v>
      </c>
      <c r="D46">
        <f t="shared" si="1"/>
        <v>0</v>
      </c>
    </row>
    <row r="47" spans="1:4" x14ac:dyDescent="0.2">
      <c r="A47" s="1">
        <v>23285</v>
      </c>
      <c r="B47" s="2">
        <v>30.8</v>
      </c>
      <c r="C47" s="3">
        <f t="shared" si="0"/>
        <v>0.32573289902280594</v>
      </c>
      <c r="D47">
        <f t="shared" si="1"/>
        <v>0.32573289902280594</v>
      </c>
    </row>
    <row r="48" spans="1:4" x14ac:dyDescent="0.2">
      <c r="A48" s="1">
        <v>23316</v>
      </c>
      <c r="B48" s="2">
        <v>30.8</v>
      </c>
      <c r="C48" s="3">
        <f t="shared" si="0"/>
        <v>0</v>
      </c>
      <c r="D48">
        <f t="shared" si="1"/>
        <v>0.32573289902280594</v>
      </c>
    </row>
    <row r="49" spans="1:4" x14ac:dyDescent="0.2">
      <c r="A49" s="1">
        <v>23346</v>
      </c>
      <c r="B49" s="2">
        <v>30.9</v>
      </c>
      <c r="C49" s="3">
        <f t="shared" si="0"/>
        <v>0.32467532467531773</v>
      </c>
      <c r="D49">
        <f t="shared" si="1"/>
        <v>0.32467532467531773</v>
      </c>
    </row>
    <row r="50" spans="1:4" x14ac:dyDescent="0.2">
      <c r="A50" s="1">
        <v>23377</v>
      </c>
      <c r="B50" s="2">
        <v>30.9</v>
      </c>
      <c r="C50" s="3">
        <f t="shared" si="0"/>
        <v>0</v>
      </c>
      <c r="D50">
        <f t="shared" si="1"/>
        <v>0.32467532467531773</v>
      </c>
    </row>
    <row r="51" spans="1:4" x14ac:dyDescent="0.2">
      <c r="A51" s="1">
        <v>23408</v>
      </c>
      <c r="B51" s="2">
        <v>30.9</v>
      </c>
      <c r="C51" s="3">
        <f t="shared" si="0"/>
        <v>0</v>
      </c>
      <c r="D51">
        <f t="shared" si="1"/>
        <v>0</v>
      </c>
    </row>
    <row r="52" spans="1:4" x14ac:dyDescent="0.2">
      <c r="A52" s="1">
        <v>23437</v>
      </c>
      <c r="B52" s="2">
        <v>30.9</v>
      </c>
      <c r="C52" s="3">
        <f t="shared" si="0"/>
        <v>0</v>
      </c>
      <c r="D52">
        <f t="shared" si="1"/>
        <v>0</v>
      </c>
    </row>
    <row r="53" spans="1:4" x14ac:dyDescent="0.2">
      <c r="A53" s="1">
        <v>23468</v>
      </c>
      <c r="B53" s="2">
        <v>30.9</v>
      </c>
      <c r="C53" s="3">
        <f t="shared" si="0"/>
        <v>0</v>
      </c>
      <c r="D53">
        <f t="shared" si="1"/>
        <v>0</v>
      </c>
    </row>
    <row r="54" spans="1:4" x14ac:dyDescent="0.2">
      <c r="A54" s="1">
        <v>23498</v>
      </c>
      <c r="B54" s="2">
        <v>30.9</v>
      </c>
      <c r="C54" s="3">
        <f t="shared" si="0"/>
        <v>0</v>
      </c>
      <c r="D54">
        <f t="shared" si="1"/>
        <v>0</v>
      </c>
    </row>
    <row r="55" spans="1:4" x14ac:dyDescent="0.2">
      <c r="A55" s="1">
        <v>23529</v>
      </c>
      <c r="B55" s="2">
        <v>31</v>
      </c>
      <c r="C55" s="3">
        <f t="shared" si="0"/>
        <v>0.32362459546926026</v>
      </c>
      <c r="D55">
        <f t="shared" si="1"/>
        <v>0.32362459546926026</v>
      </c>
    </row>
    <row r="56" spans="1:4" x14ac:dyDescent="0.2">
      <c r="A56" s="1">
        <v>23559</v>
      </c>
      <c r="B56" s="2">
        <v>31.1</v>
      </c>
      <c r="C56" s="3">
        <f t="shared" si="0"/>
        <v>0.32258064516129492</v>
      </c>
      <c r="D56">
        <f t="shared" si="1"/>
        <v>0.64724919093852051</v>
      </c>
    </row>
    <row r="57" spans="1:4" x14ac:dyDescent="0.2">
      <c r="A57" s="1">
        <v>23590</v>
      </c>
      <c r="B57" s="2">
        <v>31</v>
      </c>
      <c r="C57" s="3">
        <f t="shared" si="0"/>
        <v>-0.32154340836013318</v>
      </c>
      <c r="D57">
        <f t="shared" si="1"/>
        <v>0</v>
      </c>
    </row>
    <row r="58" spans="1:4" x14ac:dyDescent="0.2">
      <c r="A58" s="1">
        <v>23621</v>
      </c>
      <c r="B58" s="2">
        <v>31.1</v>
      </c>
      <c r="C58" s="3">
        <f t="shared" si="0"/>
        <v>0.32258064516129492</v>
      </c>
      <c r="D58">
        <f t="shared" si="1"/>
        <v>0</v>
      </c>
    </row>
    <row r="59" spans="1:4" x14ac:dyDescent="0.2">
      <c r="A59" s="1">
        <v>23651</v>
      </c>
      <c r="B59" s="2">
        <v>31.1</v>
      </c>
      <c r="C59" s="3">
        <f t="shared" si="0"/>
        <v>0</v>
      </c>
      <c r="D59">
        <f t="shared" si="1"/>
        <v>0.32258064516129492</v>
      </c>
    </row>
    <row r="60" spans="1:4" x14ac:dyDescent="0.2">
      <c r="A60" s="1">
        <v>23682</v>
      </c>
      <c r="B60" s="2">
        <v>31.2</v>
      </c>
      <c r="C60" s="3">
        <f t="shared" si="0"/>
        <v>0.32154340836012174</v>
      </c>
      <c r="D60">
        <f t="shared" si="1"/>
        <v>0.32154340836012174</v>
      </c>
    </row>
    <row r="61" spans="1:4" x14ac:dyDescent="0.2">
      <c r="A61" s="1">
        <v>23712</v>
      </c>
      <c r="B61" s="2">
        <v>31.2</v>
      </c>
      <c r="C61" s="3">
        <f t="shared" si="0"/>
        <v>0</v>
      </c>
      <c r="D61">
        <f t="shared" si="1"/>
        <v>0.32154340836012174</v>
      </c>
    </row>
    <row r="62" spans="1:4" x14ac:dyDescent="0.2">
      <c r="A62" s="1">
        <v>23743</v>
      </c>
      <c r="B62" s="2">
        <v>31.2</v>
      </c>
      <c r="C62" s="3">
        <f t="shared" si="0"/>
        <v>0</v>
      </c>
      <c r="D62">
        <f t="shared" si="1"/>
        <v>0</v>
      </c>
    </row>
    <row r="63" spans="1:4" x14ac:dyDescent="0.2">
      <c r="A63" s="1">
        <v>23774</v>
      </c>
      <c r="B63" s="2">
        <v>31.2</v>
      </c>
      <c r="C63" s="3">
        <f t="shared" si="0"/>
        <v>0</v>
      </c>
      <c r="D63">
        <f t="shared" si="1"/>
        <v>0</v>
      </c>
    </row>
    <row r="64" spans="1:4" x14ac:dyDescent="0.2">
      <c r="A64" s="1">
        <v>23802</v>
      </c>
      <c r="B64" s="2">
        <v>31.3</v>
      </c>
      <c r="C64" s="3">
        <f t="shared" si="0"/>
        <v>0.32051282051282509</v>
      </c>
      <c r="D64">
        <f t="shared" si="1"/>
        <v>0.32051282051282509</v>
      </c>
    </row>
    <row r="65" spans="1:4" x14ac:dyDescent="0.2">
      <c r="A65" s="1">
        <v>23833</v>
      </c>
      <c r="B65" s="2">
        <v>31.4</v>
      </c>
      <c r="C65" s="3">
        <f t="shared" si="0"/>
        <v>0.31948881789136696</v>
      </c>
      <c r="D65">
        <f t="shared" si="1"/>
        <v>0.64102564102563875</v>
      </c>
    </row>
    <row r="66" spans="1:4" x14ac:dyDescent="0.2">
      <c r="A66" s="1">
        <v>23863</v>
      </c>
      <c r="B66" s="2">
        <v>31.4</v>
      </c>
      <c r="C66" s="3">
        <f t="shared" si="0"/>
        <v>0</v>
      </c>
      <c r="D66">
        <f t="shared" si="1"/>
        <v>0.31948881789136696</v>
      </c>
    </row>
    <row r="67" spans="1:4" x14ac:dyDescent="0.2">
      <c r="A67" s="1">
        <v>23894</v>
      </c>
      <c r="B67" s="2">
        <v>31.6</v>
      </c>
      <c r="C67" s="3">
        <f t="shared" si="0"/>
        <v>0.63694267515924474</v>
      </c>
      <c r="D67">
        <f t="shared" si="1"/>
        <v>0.63694267515924474</v>
      </c>
    </row>
    <row r="68" spans="1:4" x14ac:dyDescent="0.2">
      <c r="A68" s="1">
        <v>23924</v>
      </c>
      <c r="B68" s="2">
        <v>31.6</v>
      </c>
      <c r="C68" s="3">
        <f t="shared" ref="C68:C131" si="2">100*(B68-B67)/B67</f>
        <v>0</v>
      </c>
      <c r="D68">
        <f t="shared" si="1"/>
        <v>0.63694267515924474</v>
      </c>
    </row>
    <row r="69" spans="1:4" x14ac:dyDescent="0.2">
      <c r="A69" s="1">
        <v>23955</v>
      </c>
      <c r="B69" s="2">
        <v>31.6</v>
      </c>
      <c r="C69" s="3">
        <f t="shared" si="2"/>
        <v>0</v>
      </c>
      <c r="D69">
        <f t="shared" ref="D69:D132" si="3">100*(B69-B67)/B67</f>
        <v>0</v>
      </c>
    </row>
    <row r="70" spans="1:4" x14ac:dyDescent="0.2">
      <c r="A70" s="1">
        <v>23986</v>
      </c>
      <c r="B70" s="2">
        <v>31.6</v>
      </c>
      <c r="C70" s="3">
        <f t="shared" si="2"/>
        <v>0</v>
      </c>
      <c r="D70">
        <f t="shared" si="3"/>
        <v>0</v>
      </c>
    </row>
    <row r="71" spans="1:4" x14ac:dyDescent="0.2">
      <c r="A71" s="1">
        <v>24016</v>
      </c>
      <c r="B71" s="2">
        <v>31.7</v>
      </c>
      <c r="C71" s="3">
        <f t="shared" si="2"/>
        <v>0.31645569620252489</v>
      </c>
      <c r="D71">
        <f t="shared" si="3"/>
        <v>0.31645569620252489</v>
      </c>
    </row>
    <row r="72" spans="1:4" x14ac:dyDescent="0.2">
      <c r="A72" s="1">
        <v>24047</v>
      </c>
      <c r="B72" s="2">
        <v>31.7</v>
      </c>
      <c r="C72" s="3">
        <f t="shared" si="2"/>
        <v>0</v>
      </c>
      <c r="D72">
        <f t="shared" si="3"/>
        <v>0.31645569620252489</v>
      </c>
    </row>
    <row r="73" spans="1:4" x14ac:dyDescent="0.2">
      <c r="A73" s="1">
        <v>24077</v>
      </c>
      <c r="B73" s="2">
        <v>31.8</v>
      </c>
      <c r="C73" s="3">
        <f t="shared" si="2"/>
        <v>0.31545741324921583</v>
      </c>
      <c r="D73">
        <f t="shared" si="3"/>
        <v>0.31545741324921583</v>
      </c>
    </row>
    <row r="74" spans="1:4" x14ac:dyDescent="0.2">
      <c r="A74" s="1">
        <v>24108</v>
      </c>
      <c r="B74" s="2">
        <v>31.8</v>
      </c>
      <c r="C74" s="3">
        <f t="shared" si="2"/>
        <v>0</v>
      </c>
      <c r="D74">
        <f t="shared" si="3"/>
        <v>0.31545741324921583</v>
      </c>
    </row>
    <row r="75" spans="1:4" x14ac:dyDescent="0.2">
      <c r="A75" s="1">
        <v>24139</v>
      </c>
      <c r="B75" s="2">
        <v>32</v>
      </c>
      <c r="C75" s="3">
        <f t="shared" si="2"/>
        <v>0.62893081761006064</v>
      </c>
      <c r="D75">
        <f t="shared" si="3"/>
        <v>0.62893081761006064</v>
      </c>
    </row>
    <row r="76" spans="1:4" x14ac:dyDescent="0.2">
      <c r="A76" s="1">
        <v>24167</v>
      </c>
      <c r="B76" s="2">
        <v>32.1</v>
      </c>
      <c r="C76" s="3">
        <f t="shared" si="2"/>
        <v>0.31250000000000444</v>
      </c>
      <c r="D76">
        <f t="shared" si="3"/>
        <v>0.94339622641509657</v>
      </c>
    </row>
    <row r="77" spans="1:4" x14ac:dyDescent="0.2">
      <c r="A77" s="1">
        <v>24198</v>
      </c>
      <c r="B77" s="2">
        <v>32.299999999999997</v>
      </c>
      <c r="C77" s="3">
        <f t="shared" si="2"/>
        <v>0.62305295950154438</v>
      </c>
      <c r="D77">
        <f t="shared" si="3"/>
        <v>0.93749999999999112</v>
      </c>
    </row>
    <row r="78" spans="1:4" x14ac:dyDescent="0.2">
      <c r="A78" s="1">
        <v>24228</v>
      </c>
      <c r="B78" s="2">
        <v>32.299999999999997</v>
      </c>
      <c r="C78" s="3">
        <f t="shared" si="2"/>
        <v>0</v>
      </c>
      <c r="D78">
        <f t="shared" si="3"/>
        <v>0.62305295950154438</v>
      </c>
    </row>
    <row r="79" spans="1:4" x14ac:dyDescent="0.2">
      <c r="A79" s="1">
        <v>24259</v>
      </c>
      <c r="B79" s="2">
        <v>32.4</v>
      </c>
      <c r="C79" s="3">
        <f t="shared" si="2"/>
        <v>0.30959752321981865</v>
      </c>
      <c r="D79">
        <f t="shared" si="3"/>
        <v>0.30959752321981865</v>
      </c>
    </row>
    <row r="80" spans="1:4" x14ac:dyDescent="0.2">
      <c r="A80" s="1">
        <v>24289</v>
      </c>
      <c r="B80" s="2">
        <v>32.5</v>
      </c>
      <c r="C80" s="3">
        <f t="shared" si="2"/>
        <v>0.3086419753086464</v>
      </c>
      <c r="D80">
        <f t="shared" si="3"/>
        <v>0.6191950464396373</v>
      </c>
    </row>
    <row r="81" spans="1:4" x14ac:dyDescent="0.2">
      <c r="A81" s="1">
        <v>24320</v>
      </c>
      <c r="B81" s="2">
        <v>32.700000000000003</v>
      </c>
      <c r="C81" s="3">
        <f t="shared" si="2"/>
        <v>0.61538461538462408</v>
      </c>
      <c r="D81">
        <f t="shared" si="3"/>
        <v>0.92592592592593914</v>
      </c>
    </row>
    <row r="82" spans="1:4" x14ac:dyDescent="0.2">
      <c r="A82" s="1">
        <v>24351</v>
      </c>
      <c r="B82" s="2">
        <v>32.700000000000003</v>
      </c>
      <c r="C82" s="3">
        <f t="shared" si="2"/>
        <v>0</v>
      </c>
      <c r="D82">
        <f t="shared" si="3"/>
        <v>0.61538461538462408</v>
      </c>
    </row>
    <row r="83" spans="1:4" x14ac:dyDescent="0.2">
      <c r="A83" s="1">
        <v>24381</v>
      </c>
      <c r="B83" s="2">
        <v>32.9</v>
      </c>
      <c r="C83" s="3">
        <f t="shared" si="2"/>
        <v>0.6116207951070205</v>
      </c>
      <c r="D83">
        <f t="shared" si="3"/>
        <v>0.6116207951070205</v>
      </c>
    </row>
    <row r="84" spans="1:4" x14ac:dyDescent="0.2">
      <c r="A84" s="1">
        <v>24412</v>
      </c>
      <c r="B84" s="2">
        <v>32.9</v>
      </c>
      <c r="C84" s="3">
        <f t="shared" si="2"/>
        <v>0</v>
      </c>
      <c r="D84">
        <f t="shared" si="3"/>
        <v>0.6116207951070205</v>
      </c>
    </row>
    <row r="85" spans="1:4" x14ac:dyDescent="0.2">
      <c r="A85" s="1">
        <v>24442</v>
      </c>
      <c r="B85" s="2">
        <v>32.9</v>
      </c>
      <c r="C85" s="3">
        <f t="shared" si="2"/>
        <v>0</v>
      </c>
      <c r="D85">
        <f t="shared" si="3"/>
        <v>0</v>
      </c>
    </row>
    <row r="86" spans="1:4" x14ac:dyDescent="0.2">
      <c r="A86" s="1">
        <v>24473</v>
      </c>
      <c r="B86" s="2">
        <v>32.9</v>
      </c>
      <c r="C86" s="3">
        <f t="shared" si="2"/>
        <v>0</v>
      </c>
      <c r="D86">
        <f t="shared" si="3"/>
        <v>0</v>
      </c>
    </row>
    <row r="87" spans="1:4" x14ac:dyDescent="0.2">
      <c r="A87" s="1">
        <v>24504</v>
      </c>
      <c r="B87" s="2">
        <v>32.9</v>
      </c>
      <c r="C87" s="3">
        <f t="shared" si="2"/>
        <v>0</v>
      </c>
      <c r="D87">
        <f t="shared" si="3"/>
        <v>0</v>
      </c>
    </row>
    <row r="88" spans="1:4" x14ac:dyDescent="0.2">
      <c r="A88" s="1">
        <v>24532</v>
      </c>
      <c r="B88" s="2">
        <v>33</v>
      </c>
      <c r="C88" s="3">
        <f t="shared" si="2"/>
        <v>0.30395136778115933</v>
      </c>
      <c r="D88">
        <f t="shared" si="3"/>
        <v>0.30395136778115933</v>
      </c>
    </row>
    <row r="89" spans="1:4" x14ac:dyDescent="0.2">
      <c r="A89" s="1">
        <v>24563</v>
      </c>
      <c r="B89" s="2">
        <v>33.1</v>
      </c>
      <c r="C89" s="3">
        <f t="shared" si="2"/>
        <v>0.30303030303030731</v>
      </c>
      <c r="D89">
        <f t="shared" si="3"/>
        <v>0.60790273556231866</v>
      </c>
    </row>
    <row r="90" spans="1:4" x14ac:dyDescent="0.2">
      <c r="A90" s="1">
        <v>24593</v>
      </c>
      <c r="B90" s="2">
        <v>33.200000000000003</v>
      </c>
      <c r="C90" s="3">
        <f t="shared" si="2"/>
        <v>0.3021148036253819</v>
      </c>
      <c r="D90">
        <f t="shared" si="3"/>
        <v>0.60606060606061463</v>
      </c>
    </row>
    <row r="91" spans="1:4" x14ac:dyDescent="0.2">
      <c r="A91" s="1">
        <v>24624</v>
      </c>
      <c r="B91" s="2">
        <v>33.299999999999997</v>
      </c>
      <c r="C91" s="3">
        <f t="shared" si="2"/>
        <v>0.30120481927709131</v>
      </c>
      <c r="D91">
        <f t="shared" si="3"/>
        <v>0.60422960725074237</v>
      </c>
    </row>
    <row r="92" spans="1:4" x14ac:dyDescent="0.2">
      <c r="A92" s="1">
        <v>24654</v>
      </c>
      <c r="B92" s="2">
        <v>33.4</v>
      </c>
      <c r="C92" s="3">
        <f t="shared" si="2"/>
        <v>0.30030030030030458</v>
      </c>
      <c r="D92">
        <f t="shared" si="3"/>
        <v>0.60240963855420393</v>
      </c>
    </row>
    <row r="93" spans="1:4" x14ac:dyDescent="0.2">
      <c r="A93" s="1">
        <v>24685</v>
      </c>
      <c r="B93" s="2">
        <v>33.5</v>
      </c>
      <c r="C93" s="3">
        <f t="shared" si="2"/>
        <v>0.29940119760479467</v>
      </c>
      <c r="D93">
        <f t="shared" si="3"/>
        <v>0.60060060060060916</v>
      </c>
    </row>
    <row r="94" spans="1:4" x14ac:dyDescent="0.2">
      <c r="A94" s="1">
        <v>24716</v>
      </c>
      <c r="B94" s="2">
        <v>33.6</v>
      </c>
      <c r="C94" s="3">
        <f t="shared" si="2"/>
        <v>0.29850746268657141</v>
      </c>
      <c r="D94">
        <f t="shared" si="3"/>
        <v>0.59880239520958933</v>
      </c>
    </row>
    <row r="95" spans="1:4" x14ac:dyDescent="0.2">
      <c r="A95" s="1">
        <v>24746</v>
      </c>
      <c r="B95" s="2">
        <v>33.700000000000003</v>
      </c>
      <c r="C95" s="3">
        <f t="shared" si="2"/>
        <v>0.29761904761905184</v>
      </c>
      <c r="D95">
        <f t="shared" si="3"/>
        <v>0.59701492537314282</v>
      </c>
    </row>
    <row r="96" spans="1:4" x14ac:dyDescent="0.2">
      <c r="A96" s="1">
        <v>24777</v>
      </c>
      <c r="B96" s="2">
        <v>33.799999999999997</v>
      </c>
      <c r="C96" s="3">
        <f t="shared" si="2"/>
        <v>0.29673590504449349</v>
      </c>
      <c r="D96">
        <f t="shared" si="3"/>
        <v>0.59523809523808258</v>
      </c>
    </row>
    <row r="97" spans="1:4" x14ac:dyDescent="0.2">
      <c r="A97" s="1">
        <v>24807</v>
      </c>
      <c r="B97" s="2">
        <v>33.9</v>
      </c>
      <c r="C97" s="3">
        <f t="shared" si="2"/>
        <v>0.2958579881656847</v>
      </c>
      <c r="D97">
        <f t="shared" si="3"/>
        <v>0.59347181008900807</v>
      </c>
    </row>
    <row r="98" spans="1:4" x14ac:dyDescent="0.2">
      <c r="A98" s="1">
        <v>24838</v>
      </c>
      <c r="B98" s="2">
        <v>34.1</v>
      </c>
      <c r="C98" s="3">
        <f t="shared" si="2"/>
        <v>0.58997050147493468</v>
      </c>
      <c r="D98">
        <f t="shared" si="3"/>
        <v>0.88757396449705406</v>
      </c>
    </row>
    <row r="99" spans="1:4" x14ac:dyDescent="0.2">
      <c r="A99" s="1">
        <v>24869</v>
      </c>
      <c r="B99" s="2">
        <v>34.200000000000003</v>
      </c>
      <c r="C99" s="3">
        <f t="shared" si="2"/>
        <v>0.29325513196481356</v>
      </c>
      <c r="D99">
        <f t="shared" si="3"/>
        <v>0.88495575221240197</v>
      </c>
    </row>
    <row r="100" spans="1:4" x14ac:dyDescent="0.2">
      <c r="A100" s="1">
        <v>24898</v>
      </c>
      <c r="B100" s="2">
        <v>34.299999999999997</v>
      </c>
      <c r="C100" s="3">
        <f t="shared" si="2"/>
        <v>0.29239766081869678</v>
      </c>
      <c r="D100">
        <f t="shared" si="3"/>
        <v>0.58651026392960626</v>
      </c>
    </row>
    <row r="101" spans="1:4" x14ac:dyDescent="0.2">
      <c r="A101" s="1">
        <v>24929</v>
      </c>
      <c r="B101" s="2">
        <v>34.4</v>
      </c>
      <c r="C101" s="3">
        <f t="shared" si="2"/>
        <v>0.29154518950437736</v>
      </c>
      <c r="D101">
        <f t="shared" si="3"/>
        <v>0.58479532163741443</v>
      </c>
    </row>
    <row r="102" spans="1:4" x14ac:dyDescent="0.2">
      <c r="A102" s="1">
        <v>24959</v>
      </c>
      <c r="B102" s="2">
        <v>34.5</v>
      </c>
      <c r="C102" s="3">
        <f t="shared" si="2"/>
        <v>0.29069767441860878</v>
      </c>
      <c r="D102">
        <f t="shared" si="3"/>
        <v>0.58309037900875471</v>
      </c>
    </row>
    <row r="103" spans="1:4" x14ac:dyDescent="0.2">
      <c r="A103" s="1">
        <v>24990</v>
      </c>
      <c r="B103" s="2">
        <v>34.700000000000003</v>
      </c>
      <c r="C103" s="3">
        <f t="shared" si="2"/>
        <v>0.57971014492754447</v>
      </c>
      <c r="D103">
        <f t="shared" si="3"/>
        <v>0.87209302325582638</v>
      </c>
    </row>
    <row r="104" spans="1:4" x14ac:dyDescent="0.2">
      <c r="A104" s="1">
        <v>25020</v>
      </c>
      <c r="B104" s="2">
        <v>34.9</v>
      </c>
      <c r="C104" s="3">
        <f t="shared" si="2"/>
        <v>0.57636887608067933</v>
      </c>
      <c r="D104">
        <f t="shared" si="3"/>
        <v>1.1594202898550683</v>
      </c>
    </row>
    <row r="105" spans="1:4" x14ac:dyDescent="0.2">
      <c r="A105" s="1">
        <v>25051</v>
      </c>
      <c r="B105" s="2">
        <v>35</v>
      </c>
      <c r="C105" s="3">
        <f t="shared" si="2"/>
        <v>0.28653295128940237</v>
      </c>
      <c r="D105">
        <f t="shared" si="3"/>
        <v>0.8645533141210292</v>
      </c>
    </row>
    <row r="106" spans="1:4" x14ac:dyDescent="0.2">
      <c r="A106" s="1">
        <v>25082</v>
      </c>
      <c r="B106" s="2">
        <v>35.1</v>
      </c>
      <c r="C106" s="3">
        <f t="shared" si="2"/>
        <v>0.28571428571428975</v>
      </c>
      <c r="D106">
        <f t="shared" si="3"/>
        <v>0.57306590257880474</v>
      </c>
    </row>
    <row r="107" spans="1:4" x14ac:dyDescent="0.2">
      <c r="A107" s="1">
        <v>25112</v>
      </c>
      <c r="B107" s="2">
        <v>35.299999999999997</v>
      </c>
      <c r="C107" s="3">
        <f t="shared" si="2"/>
        <v>0.5698005698005576</v>
      </c>
      <c r="D107">
        <f t="shared" si="3"/>
        <v>0.85714285714284899</v>
      </c>
    </row>
    <row r="108" spans="1:4" x14ac:dyDescent="0.2">
      <c r="A108" s="1">
        <v>25143</v>
      </c>
      <c r="B108" s="2">
        <v>35.4</v>
      </c>
      <c r="C108" s="3">
        <f t="shared" si="2"/>
        <v>0.28328611898017403</v>
      </c>
      <c r="D108">
        <f t="shared" si="3"/>
        <v>0.85470085470084656</v>
      </c>
    </row>
    <row r="109" spans="1:4" x14ac:dyDescent="0.2">
      <c r="A109" s="1">
        <v>25173</v>
      </c>
      <c r="B109" s="2">
        <v>35.5</v>
      </c>
      <c r="C109" s="3">
        <f t="shared" si="2"/>
        <v>0.28248587570621869</v>
      </c>
      <c r="D109">
        <f t="shared" si="3"/>
        <v>0.56657223796034806</v>
      </c>
    </row>
    <row r="110" spans="1:4" x14ac:dyDescent="0.2">
      <c r="A110" s="1">
        <v>25204</v>
      </c>
      <c r="B110" s="2">
        <v>35.6</v>
      </c>
      <c r="C110" s="3">
        <f t="shared" si="2"/>
        <v>0.28169014084507443</v>
      </c>
      <c r="D110">
        <f t="shared" si="3"/>
        <v>0.56497175141243738</v>
      </c>
    </row>
    <row r="111" spans="1:4" x14ac:dyDescent="0.2">
      <c r="A111" s="1">
        <v>25235</v>
      </c>
      <c r="B111" s="2">
        <v>35.799999999999997</v>
      </c>
      <c r="C111" s="3">
        <f t="shared" si="2"/>
        <v>0.56179775280897681</v>
      </c>
      <c r="D111">
        <f t="shared" si="3"/>
        <v>0.84507042253520326</v>
      </c>
    </row>
    <row r="112" spans="1:4" x14ac:dyDescent="0.2">
      <c r="A112" s="1">
        <v>25263</v>
      </c>
      <c r="B112" s="2">
        <v>36.1</v>
      </c>
      <c r="C112" s="3">
        <f t="shared" si="2"/>
        <v>0.83798882681565445</v>
      </c>
      <c r="D112">
        <f t="shared" si="3"/>
        <v>1.4044943820224718</v>
      </c>
    </row>
    <row r="113" spans="1:4" x14ac:dyDescent="0.2">
      <c r="A113" s="1">
        <v>25294</v>
      </c>
      <c r="B113" s="2">
        <v>36.299999999999997</v>
      </c>
      <c r="C113" s="3">
        <f t="shared" si="2"/>
        <v>0.55401662049860312</v>
      </c>
      <c r="D113">
        <f t="shared" si="3"/>
        <v>1.3966480446927376</v>
      </c>
    </row>
    <row r="114" spans="1:4" x14ac:dyDescent="0.2">
      <c r="A114" s="1">
        <v>25324</v>
      </c>
      <c r="B114" s="2">
        <v>36.4</v>
      </c>
      <c r="C114" s="3">
        <f t="shared" si="2"/>
        <v>0.27548209366391579</v>
      </c>
      <c r="D114">
        <f t="shared" si="3"/>
        <v>0.8310249307479145</v>
      </c>
    </row>
    <row r="115" spans="1:4" x14ac:dyDescent="0.2">
      <c r="A115" s="1">
        <v>25355</v>
      </c>
      <c r="B115" s="2">
        <v>36.6</v>
      </c>
      <c r="C115" s="3">
        <f t="shared" si="2"/>
        <v>0.54945054945055727</v>
      </c>
      <c r="D115">
        <f t="shared" si="3"/>
        <v>0.82644628099174733</v>
      </c>
    </row>
    <row r="116" spans="1:4" x14ac:dyDescent="0.2">
      <c r="A116" s="1">
        <v>25385</v>
      </c>
      <c r="B116" s="2">
        <v>36.799999999999997</v>
      </c>
      <c r="C116" s="3">
        <f t="shared" si="2"/>
        <v>0.54644808743168227</v>
      </c>
      <c r="D116">
        <f t="shared" si="3"/>
        <v>1.098901098901095</v>
      </c>
    </row>
    <row r="117" spans="1:4" x14ac:dyDescent="0.2">
      <c r="A117" s="1">
        <v>25416</v>
      </c>
      <c r="B117" s="2">
        <v>37</v>
      </c>
      <c r="C117" s="3">
        <f t="shared" si="2"/>
        <v>0.54347826086957296</v>
      </c>
      <c r="D117">
        <f t="shared" si="3"/>
        <v>1.0928961748633841</v>
      </c>
    </row>
    <row r="118" spans="1:4" x14ac:dyDescent="0.2">
      <c r="A118" s="1">
        <v>25447</v>
      </c>
      <c r="B118" s="2">
        <v>37.1</v>
      </c>
      <c r="C118" s="3">
        <f t="shared" si="2"/>
        <v>0.27027027027027412</v>
      </c>
      <c r="D118">
        <f t="shared" si="3"/>
        <v>0.81521739130435944</v>
      </c>
    </row>
    <row r="119" spans="1:4" x14ac:dyDescent="0.2">
      <c r="A119" s="1">
        <v>25477</v>
      </c>
      <c r="B119" s="2">
        <v>37.299999999999997</v>
      </c>
      <c r="C119" s="3">
        <f t="shared" si="2"/>
        <v>0.539083557951471</v>
      </c>
      <c r="D119">
        <f t="shared" si="3"/>
        <v>0.81081081081080308</v>
      </c>
    </row>
    <row r="120" spans="1:4" x14ac:dyDescent="0.2">
      <c r="A120" s="1">
        <v>25508</v>
      </c>
      <c r="B120" s="2">
        <v>37.5</v>
      </c>
      <c r="C120" s="3">
        <f t="shared" si="2"/>
        <v>0.53619302949062431</v>
      </c>
      <c r="D120">
        <f t="shared" si="3"/>
        <v>1.0781671159029611</v>
      </c>
    </row>
    <row r="121" spans="1:4" x14ac:dyDescent="0.2">
      <c r="A121" s="1">
        <v>25538</v>
      </c>
      <c r="B121" s="2">
        <v>37.700000000000003</v>
      </c>
      <c r="C121" s="3">
        <f t="shared" si="2"/>
        <v>0.53333333333334088</v>
      </c>
      <c r="D121">
        <f t="shared" si="3"/>
        <v>1.0723860589812486</v>
      </c>
    </row>
    <row r="122" spans="1:4" x14ac:dyDescent="0.2">
      <c r="A122" s="1">
        <v>25569</v>
      </c>
      <c r="B122" s="2">
        <v>37.799999999999997</v>
      </c>
      <c r="C122" s="3">
        <f t="shared" si="2"/>
        <v>0.26525198938990535</v>
      </c>
      <c r="D122">
        <f t="shared" si="3"/>
        <v>0.79999999999999238</v>
      </c>
    </row>
    <row r="123" spans="1:4" x14ac:dyDescent="0.2">
      <c r="A123" s="1">
        <v>25600</v>
      </c>
      <c r="B123" s="2">
        <v>38</v>
      </c>
      <c r="C123" s="3">
        <f t="shared" si="2"/>
        <v>0.52910052910053662</v>
      </c>
      <c r="D123">
        <f t="shared" si="3"/>
        <v>0.79575596816975369</v>
      </c>
    </row>
    <row r="124" spans="1:4" x14ac:dyDescent="0.2">
      <c r="A124" s="1">
        <v>25628</v>
      </c>
      <c r="B124" s="2">
        <v>38.200000000000003</v>
      </c>
      <c r="C124" s="3">
        <f t="shared" si="2"/>
        <v>0.52631578947369173</v>
      </c>
      <c r="D124">
        <f t="shared" si="3"/>
        <v>1.0582010582010732</v>
      </c>
    </row>
    <row r="125" spans="1:4" x14ac:dyDescent="0.2">
      <c r="A125" s="1">
        <v>25659</v>
      </c>
      <c r="B125" s="2">
        <v>38.5</v>
      </c>
      <c r="C125" s="3">
        <f t="shared" si="2"/>
        <v>0.78534031413611816</v>
      </c>
      <c r="D125">
        <f t="shared" si="3"/>
        <v>1.3157894736842106</v>
      </c>
    </row>
    <row r="126" spans="1:4" x14ac:dyDescent="0.2">
      <c r="A126" s="1">
        <v>25689</v>
      </c>
      <c r="B126" s="2">
        <v>38.6</v>
      </c>
      <c r="C126" s="3">
        <f t="shared" si="2"/>
        <v>0.25974025974026343</v>
      </c>
      <c r="D126">
        <f t="shared" si="3"/>
        <v>1.0471204188481638</v>
      </c>
    </row>
    <row r="127" spans="1:4" x14ac:dyDescent="0.2">
      <c r="A127" s="1">
        <v>25720</v>
      </c>
      <c r="B127" s="2">
        <v>38.799999999999997</v>
      </c>
      <c r="C127" s="3">
        <f t="shared" si="2"/>
        <v>0.5181347150258957</v>
      </c>
      <c r="D127">
        <f t="shared" si="3"/>
        <v>0.77922077922077182</v>
      </c>
    </row>
    <row r="128" spans="1:4" x14ac:dyDescent="0.2">
      <c r="A128" s="1">
        <v>25750</v>
      </c>
      <c r="B128" s="2">
        <v>39</v>
      </c>
      <c r="C128" s="3">
        <f t="shared" si="2"/>
        <v>0.51546391752578058</v>
      </c>
      <c r="D128">
        <f t="shared" si="3"/>
        <v>1.0362694300518098</v>
      </c>
    </row>
    <row r="129" spans="1:4" x14ac:dyDescent="0.2">
      <c r="A129" s="1">
        <v>25781</v>
      </c>
      <c r="B129" s="2">
        <v>39</v>
      </c>
      <c r="C129" s="3">
        <f t="shared" si="2"/>
        <v>0</v>
      </c>
      <c r="D129">
        <f t="shared" si="3"/>
        <v>0.51546391752578058</v>
      </c>
    </row>
    <row r="130" spans="1:4" x14ac:dyDescent="0.2">
      <c r="A130" s="1">
        <v>25812</v>
      </c>
      <c r="B130" s="2">
        <v>39.200000000000003</v>
      </c>
      <c r="C130" s="3">
        <f t="shared" si="2"/>
        <v>0.5128205128205201</v>
      </c>
      <c r="D130">
        <f t="shared" si="3"/>
        <v>0.5128205128205201</v>
      </c>
    </row>
    <row r="131" spans="1:4" x14ac:dyDescent="0.2">
      <c r="A131" s="1">
        <v>25842</v>
      </c>
      <c r="B131" s="2">
        <v>39.4</v>
      </c>
      <c r="C131" s="3">
        <f t="shared" si="2"/>
        <v>0.51020408163264219</v>
      </c>
      <c r="D131">
        <f t="shared" si="3"/>
        <v>1.025641025641022</v>
      </c>
    </row>
    <row r="132" spans="1:4" x14ac:dyDescent="0.2">
      <c r="A132" s="1">
        <v>25873</v>
      </c>
      <c r="B132" s="2">
        <v>39.6</v>
      </c>
      <c r="C132" s="3">
        <f t="shared" ref="C132:C195" si="4">100*(B132-B131)/B131</f>
        <v>0.50761421319797673</v>
      </c>
      <c r="D132">
        <f t="shared" si="3"/>
        <v>1.0204081632653024</v>
      </c>
    </row>
    <row r="133" spans="1:4" x14ac:dyDescent="0.2">
      <c r="A133" s="1">
        <v>25903</v>
      </c>
      <c r="B133" s="2">
        <v>39.799999999999997</v>
      </c>
      <c r="C133" s="3">
        <f t="shared" si="4"/>
        <v>0.50505050505049431</v>
      </c>
      <c r="D133">
        <f t="shared" ref="D133:D196" si="5">100*(B133-B131)/B131</f>
        <v>1.0152284263959355</v>
      </c>
    </row>
    <row r="134" spans="1:4" x14ac:dyDescent="0.2">
      <c r="A134" s="1">
        <v>25934</v>
      </c>
      <c r="B134" s="2">
        <v>39.799999999999997</v>
      </c>
      <c r="C134" s="3">
        <f t="shared" si="4"/>
        <v>0</v>
      </c>
      <c r="D134">
        <f t="shared" si="5"/>
        <v>0.50505050505049431</v>
      </c>
    </row>
    <row r="135" spans="1:4" x14ac:dyDescent="0.2">
      <c r="A135" s="1">
        <v>25965</v>
      </c>
      <c r="B135" s="2">
        <v>39.9</v>
      </c>
      <c r="C135" s="3">
        <f t="shared" si="4"/>
        <v>0.25125628140703876</v>
      </c>
      <c r="D135">
        <f t="shared" si="5"/>
        <v>0.25125628140703876</v>
      </c>
    </row>
    <row r="136" spans="1:4" x14ac:dyDescent="0.2">
      <c r="A136" s="1">
        <v>25993</v>
      </c>
      <c r="B136" s="2">
        <v>40</v>
      </c>
      <c r="C136" s="3">
        <f t="shared" si="4"/>
        <v>0.25062656641604369</v>
      </c>
      <c r="D136">
        <f t="shared" si="5"/>
        <v>0.50251256281407752</v>
      </c>
    </row>
    <row r="137" spans="1:4" x14ac:dyDescent="0.2">
      <c r="A137" s="1">
        <v>26024</v>
      </c>
      <c r="B137" s="2">
        <v>40.1</v>
      </c>
      <c r="C137" s="3">
        <f t="shared" si="4"/>
        <v>0.25000000000000355</v>
      </c>
      <c r="D137">
        <f t="shared" si="5"/>
        <v>0.50125313283208739</v>
      </c>
    </row>
    <row r="138" spans="1:4" x14ac:dyDescent="0.2">
      <c r="A138" s="1">
        <v>26054</v>
      </c>
      <c r="B138" s="2">
        <v>40.299999999999997</v>
      </c>
      <c r="C138" s="3">
        <f t="shared" si="4"/>
        <v>0.49875311720697191</v>
      </c>
      <c r="D138">
        <f t="shared" si="5"/>
        <v>0.74999999999999289</v>
      </c>
    </row>
    <row r="139" spans="1:4" x14ac:dyDescent="0.2">
      <c r="A139" s="1">
        <v>26085</v>
      </c>
      <c r="B139" s="2">
        <v>40.6</v>
      </c>
      <c r="C139" s="3">
        <f t="shared" si="4"/>
        <v>0.74441687344914209</v>
      </c>
      <c r="D139">
        <f t="shared" si="5"/>
        <v>1.2468827930174564</v>
      </c>
    </row>
    <row r="140" spans="1:4" x14ac:dyDescent="0.2">
      <c r="A140" s="1">
        <v>26115</v>
      </c>
      <c r="B140" s="2">
        <v>40.700000000000003</v>
      </c>
      <c r="C140" s="3">
        <f t="shared" si="4"/>
        <v>0.24630541871921532</v>
      </c>
      <c r="D140">
        <f t="shared" si="5"/>
        <v>0.99255583126552283</v>
      </c>
    </row>
    <row r="141" spans="1:4" x14ac:dyDescent="0.2">
      <c r="A141" s="1">
        <v>26146</v>
      </c>
      <c r="B141" s="2">
        <v>40.799999999999997</v>
      </c>
      <c r="C141" s="3">
        <f t="shared" si="4"/>
        <v>0.24570024570023172</v>
      </c>
      <c r="D141">
        <f t="shared" si="5"/>
        <v>0.49261083743841311</v>
      </c>
    </row>
    <row r="142" spans="1:4" x14ac:dyDescent="0.2">
      <c r="A142" s="1">
        <v>26177</v>
      </c>
      <c r="B142" s="2">
        <v>40.799999999999997</v>
      </c>
      <c r="C142" s="3">
        <f t="shared" si="4"/>
        <v>0</v>
      </c>
      <c r="D142">
        <f t="shared" si="5"/>
        <v>0.24570024570023172</v>
      </c>
    </row>
    <row r="143" spans="1:4" x14ac:dyDescent="0.2">
      <c r="A143" s="1">
        <v>26207</v>
      </c>
      <c r="B143" s="2">
        <v>40.9</v>
      </c>
      <c r="C143" s="3">
        <f t="shared" si="4"/>
        <v>0.24509803921568976</v>
      </c>
      <c r="D143">
        <f t="shared" si="5"/>
        <v>0.24509803921568976</v>
      </c>
    </row>
    <row r="144" spans="1:4" x14ac:dyDescent="0.2">
      <c r="A144" s="1">
        <v>26238</v>
      </c>
      <c r="B144" s="2">
        <v>40.9</v>
      </c>
      <c r="C144" s="3">
        <f t="shared" si="4"/>
        <v>0</v>
      </c>
      <c r="D144">
        <f t="shared" si="5"/>
        <v>0.24509803921568976</v>
      </c>
    </row>
    <row r="145" spans="1:4" x14ac:dyDescent="0.2">
      <c r="A145" s="1">
        <v>26268</v>
      </c>
      <c r="B145" s="2">
        <v>41.1</v>
      </c>
      <c r="C145" s="3">
        <f t="shared" si="4"/>
        <v>0.48899755501223191</v>
      </c>
      <c r="D145">
        <f t="shared" si="5"/>
        <v>0.48899755501223191</v>
      </c>
    </row>
    <row r="146" spans="1:4" x14ac:dyDescent="0.2">
      <c r="A146" s="1">
        <v>26299</v>
      </c>
      <c r="B146" s="2">
        <v>41.1</v>
      </c>
      <c r="C146" s="3">
        <f t="shared" si="4"/>
        <v>0</v>
      </c>
      <c r="D146">
        <f t="shared" si="5"/>
        <v>0.48899755501223191</v>
      </c>
    </row>
    <row r="147" spans="1:4" x14ac:dyDescent="0.2">
      <c r="A147" s="1">
        <v>26330</v>
      </c>
      <c r="B147" s="2">
        <v>41.3</v>
      </c>
      <c r="C147" s="3">
        <f t="shared" si="4"/>
        <v>0.48661800486616968</v>
      </c>
      <c r="D147">
        <f t="shared" si="5"/>
        <v>0.48661800486616968</v>
      </c>
    </row>
    <row r="148" spans="1:4" x14ac:dyDescent="0.2">
      <c r="A148" s="1">
        <v>26359</v>
      </c>
      <c r="B148" s="2">
        <v>41.4</v>
      </c>
      <c r="C148" s="3">
        <f t="shared" si="4"/>
        <v>0.24213075060533035</v>
      </c>
      <c r="D148">
        <f t="shared" si="5"/>
        <v>0.72992700729926319</v>
      </c>
    </row>
    <row r="149" spans="1:4" x14ac:dyDescent="0.2">
      <c r="A149" s="1">
        <v>26390</v>
      </c>
      <c r="B149" s="2">
        <v>41.5</v>
      </c>
      <c r="C149" s="3">
        <f t="shared" si="4"/>
        <v>0.2415458937198102</v>
      </c>
      <c r="D149">
        <f t="shared" si="5"/>
        <v>0.48426150121066069</v>
      </c>
    </row>
    <row r="150" spans="1:4" x14ac:dyDescent="0.2">
      <c r="A150" s="1">
        <v>26420</v>
      </c>
      <c r="B150" s="2">
        <v>41.6</v>
      </c>
      <c r="C150" s="3">
        <f t="shared" si="4"/>
        <v>0.24096385542169016</v>
      </c>
      <c r="D150">
        <f t="shared" si="5"/>
        <v>0.48309178743962039</v>
      </c>
    </row>
    <row r="151" spans="1:4" x14ac:dyDescent="0.2">
      <c r="A151" s="1">
        <v>26451</v>
      </c>
      <c r="B151" s="2">
        <v>41.7</v>
      </c>
      <c r="C151" s="3">
        <f t="shared" si="4"/>
        <v>0.2403846153846188</v>
      </c>
      <c r="D151">
        <f t="shared" si="5"/>
        <v>0.48192771084338032</v>
      </c>
    </row>
    <row r="152" spans="1:4" x14ac:dyDescent="0.2">
      <c r="A152" s="1">
        <v>26481</v>
      </c>
      <c r="B152" s="2">
        <v>41.9</v>
      </c>
      <c r="C152" s="3">
        <f t="shared" si="4"/>
        <v>0.4796163069544262</v>
      </c>
      <c r="D152">
        <f t="shared" si="5"/>
        <v>0.72115384615383926</v>
      </c>
    </row>
    <row r="153" spans="1:4" x14ac:dyDescent="0.2">
      <c r="A153" s="1">
        <v>26512</v>
      </c>
      <c r="B153" s="2">
        <v>42</v>
      </c>
      <c r="C153" s="3">
        <f t="shared" si="4"/>
        <v>0.23866348448687691</v>
      </c>
      <c r="D153">
        <f t="shared" si="5"/>
        <v>0.71942446043164776</v>
      </c>
    </row>
    <row r="154" spans="1:4" x14ac:dyDescent="0.2">
      <c r="A154" s="1">
        <v>26543</v>
      </c>
      <c r="B154" s="2">
        <v>42.1</v>
      </c>
      <c r="C154" s="3">
        <f t="shared" si="4"/>
        <v>0.23809523809524147</v>
      </c>
      <c r="D154">
        <f t="shared" si="5"/>
        <v>0.47732696897375382</v>
      </c>
    </row>
    <row r="155" spans="1:4" x14ac:dyDescent="0.2">
      <c r="A155" s="1">
        <v>26573</v>
      </c>
      <c r="B155" s="2">
        <v>42.3</v>
      </c>
      <c r="C155" s="3">
        <f t="shared" si="4"/>
        <v>0.47505938242279272</v>
      </c>
      <c r="D155">
        <f t="shared" si="5"/>
        <v>0.71428571428570753</v>
      </c>
    </row>
    <row r="156" spans="1:4" x14ac:dyDescent="0.2">
      <c r="A156" s="1">
        <v>26604</v>
      </c>
      <c r="B156" s="2">
        <v>42.4</v>
      </c>
      <c r="C156" s="3">
        <f t="shared" si="4"/>
        <v>0.23640661938534616</v>
      </c>
      <c r="D156">
        <f t="shared" si="5"/>
        <v>0.71258907363419755</v>
      </c>
    </row>
    <row r="157" spans="1:4" x14ac:dyDescent="0.2">
      <c r="A157" s="1">
        <v>26634</v>
      </c>
      <c r="B157" s="2">
        <v>42.5</v>
      </c>
      <c r="C157" s="3">
        <f t="shared" si="4"/>
        <v>0.23584905660377695</v>
      </c>
      <c r="D157">
        <f t="shared" si="5"/>
        <v>0.47281323877069231</v>
      </c>
    </row>
    <row r="158" spans="1:4" x14ac:dyDescent="0.2">
      <c r="A158" s="1">
        <v>26665</v>
      </c>
      <c r="B158" s="2">
        <v>42.6</v>
      </c>
      <c r="C158" s="3">
        <f t="shared" si="4"/>
        <v>0.23529411764706218</v>
      </c>
      <c r="D158">
        <f t="shared" si="5"/>
        <v>0.47169811320755389</v>
      </c>
    </row>
    <row r="159" spans="1:4" x14ac:dyDescent="0.2">
      <c r="A159" s="1">
        <v>26696</v>
      </c>
      <c r="B159" s="2">
        <v>42.9</v>
      </c>
      <c r="C159" s="3">
        <f t="shared" si="4"/>
        <v>0.70422535211266934</v>
      </c>
      <c r="D159">
        <f t="shared" si="5"/>
        <v>0.94117647058823195</v>
      </c>
    </row>
    <row r="160" spans="1:4" x14ac:dyDescent="0.2">
      <c r="A160" s="1">
        <v>26724</v>
      </c>
      <c r="B160" s="2">
        <v>43.3</v>
      </c>
      <c r="C160" s="3">
        <f t="shared" si="4"/>
        <v>0.93240093240092914</v>
      </c>
      <c r="D160">
        <f t="shared" si="5"/>
        <v>1.6431924882629008</v>
      </c>
    </row>
    <row r="161" spans="1:4" x14ac:dyDescent="0.2">
      <c r="A161" s="1">
        <v>26755</v>
      </c>
      <c r="B161" s="2">
        <v>43.6</v>
      </c>
      <c r="C161" s="3">
        <f t="shared" si="4"/>
        <v>0.69284064665128009</v>
      </c>
      <c r="D161">
        <f t="shared" si="5"/>
        <v>1.6317016317016384</v>
      </c>
    </row>
    <row r="162" spans="1:4" x14ac:dyDescent="0.2">
      <c r="A162" s="1">
        <v>26785</v>
      </c>
      <c r="B162" s="2">
        <v>43.9</v>
      </c>
      <c r="C162" s="3">
        <f t="shared" si="4"/>
        <v>0.68807339449540628</v>
      </c>
      <c r="D162">
        <f t="shared" si="5"/>
        <v>1.3856812933025437</v>
      </c>
    </row>
    <row r="163" spans="1:4" x14ac:dyDescent="0.2">
      <c r="A163" s="1">
        <v>26816</v>
      </c>
      <c r="B163" s="2">
        <v>44.2</v>
      </c>
      <c r="C163" s="3">
        <f t="shared" si="4"/>
        <v>0.68337129840547672</v>
      </c>
      <c r="D163">
        <f t="shared" si="5"/>
        <v>1.376146788990829</v>
      </c>
    </row>
    <row r="164" spans="1:4" x14ac:dyDescent="0.2">
      <c r="A164" s="1">
        <v>26846</v>
      </c>
      <c r="B164" s="2">
        <v>44.3</v>
      </c>
      <c r="C164" s="3">
        <f t="shared" si="4"/>
        <v>0.22624434389138984</v>
      </c>
      <c r="D164">
        <f t="shared" si="5"/>
        <v>0.91116173120728605</v>
      </c>
    </row>
    <row r="165" spans="1:4" x14ac:dyDescent="0.2">
      <c r="A165" s="1">
        <v>26877</v>
      </c>
      <c r="B165" s="2">
        <v>45.1</v>
      </c>
      <c r="C165" s="3">
        <f t="shared" si="4"/>
        <v>1.8058690744921091</v>
      </c>
      <c r="D165">
        <f t="shared" si="5"/>
        <v>2.0361990950226212</v>
      </c>
    </row>
    <row r="166" spans="1:4" x14ac:dyDescent="0.2">
      <c r="A166" s="1">
        <v>26908</v>
      </c>
      <c r="B166" s="2">
        <v>45.2</v>
      </c>
      <c r="C166" s="3">
        <f t="shared" si="4"/>
        <v>0.2217294900221761</v>
      </c>
      <c r="D166">
        <f t="shared" si="5"/>
        <v>2.0316027088036246</v>
      </c>
    </row>
    <row r="167" spans="1:4" x14ac:dyDescent="0.2">
      <c r="A167" s="1">
        <v>26938</v>
      </c>
      <c r="B167" s="2">
        <v>45.6</v>
      </c>
      <c r="C167" s="3">
        <f t="shared" si="4"/>
        <v>0.8849557522123862</v>
      </c>
      <c r="D167">
        <f t="shared" si="5"/>
        <v>1.1086474501108647</v>
      </c>
    </row>
    <row r="168" spans="1:4" x14ac:dyDescent="0.2">
      <c r="A168" s="1">
        <v>26969</v>
      </c>
      <c r="B168" s="2">
        <v>45.9</v>
      </c>
      <c r="C168" s="3">
        <f t="shared" si="4"/>
        <v>0.65789473684209898</v>
      </c>
      <c r="D168">
        <f t="shared" si="5"/>
        <v>1.5486725663716718</v>
      </c>
    </row>
    <row r="169" spans="1:4" x14ac:dyDescent="0.2">
      <c r="A169" s="1">
        <v>26999</v>
      </c>
      <c r="B169" s="2">
        <v>46.2</v>
      </c>
      <c r="C169" s="3">
        <f t="shared" si="4"/>
        <v>0.6535947712418394</v>
      </c>
      <c r="D169">
        <f t="shared" si="5"/>
        <v>1.3157894736842135</v>
      </c>
    </row>
    <row r="170" spans="1:4" x14ac:dyDescent="0.2">
      <c r="A170" s="1">
        <v>27030</v>
      </c>
      <c r="B170" s="2">
        <v>46.6</v>
      </c>
      <c r="C170" s="3">
        <f t="shared" si="4"/>
        <v>0.86580086580086268</v>
      </c>
      <c r="D170">
        <f t="shared" si="5"/>
        <v>1.5250544662309431</v>
      </c>
    </row>
    <row r="171" spans="1:4" x14ac:dyDescent="0.2">
      <c r="A171" s="1">
        <v>27061</v>
      </c>
      <c r="B171" s="2">
        <v>47.2</v>
      </c>
      <c r="C171" s="3">
        <f t="shared" si="4"/>
        <v>1.2875536480686725</v>
      </c>
      <c r="D171">
        <f t="shared" si="5"/>
        <v>2.1645021645021645</v>
      </c>
    </row>
    <row r="172" spans="1:4" x14ac:dyDescent="0.2">
      <c r="A172" s="1">
        <v>27089</v>
      </c>
      <c r="B172" s="2">
        <v>47.8</v>
      </c>
      <c r="C172" s="3">
        <f t="shared" si="4"/>
        <v>1.2711864406779541</v>
      </c>
      <c r="D172">
        <f t="shared" si="5"/>
        <v>2.5751072961373298</v>
      </c>
    </row>
    <row r="173" spans="1:4" x14ac:dyDescent="0.2">
      <c r="A173" s="1">
        <v>27120</v>
      </c>
      <c r="B173" s="2">
        <v>48</v>
      </c>
      <c r="C173" s="3">
        <f t="shared" si="4"/>
        <v>0.41841004184101016</v>
      </c>
      <c r="D173">
        <f t="shared" si="5"/>
        <v>1.6949152542372821</v>
      </c>
    </row>
    <row r="174" spans="1:4" x14ac:dyDescent="0.2">
      <c r="A174" s="1">
        <v>27150</v>
      </c>
      <c r="B174" s="2">
        <v>48.6</v>
      </c>
      <c r="C174" s="3">
        <f t="shared" si="4"/>
        <v>1.2500000000000029</v>
      </c>
      <c r="D174">
        <f t="shared" si="5"/>
        <v>1.6736401673640258</v>
      </c>
    </row>
    <row r="175" spans="1:4" x14ac:dyDescent="0.2">
      <c r="A175" s="1">
        <v>27181</v>
      </c>
      <c r="B175" s="2">
        <v>49</v>
      </c>
      <c r="C175" s="3">
        <f t="shared" si="4"/>
        <v>0.82304526748970896</v>
      </c>
      <c r="D175">
        <f t="shared" si="5"/>
        <v>2.0833333333333335</v>
      </c>
    </row>
    <row r="176" spans="1:4" x14ac:dyDescent="0.2">
      <c r="A176" s="1">
        <v>27211</v>
      </c>
      <c r="B176" s="2">
        <v>49.4</v>
      </c>
      <c r="C176" s="3">
        <f t="shared" si="4"/>
        <v>0.81632653061224203</v>
      </c>
      <c r="D176">
        <f t="shared" si="5"/>
        <v>1.6460905349794179</v>
      </c>
    </row>
    <row r="177" spans="1:4" x14ac:dyDescent="0.2">
      <c r="A177" s="1">
        <v>27242</v>
      </c>
      <c r="B177" s="2">
        <v>50</v>
      </c>
      <c r="C177" s="3">
        <f t="shared" si="4"/>
        <v>1.2145748987854279</v>
      </c>
      <c r="D177">
        <f t="shared" si="5"/>
        <v>2.0408163265306123</v>
      </c>
    </row>
    <row r="178" spans="1:4" x14ac:dyDescent="0.2">
      <c r="A178" s="1">
        <v>27273</v>
      </c>
      <c r="B178" s="2">
        <v>50.6</v>
      </c>
      <c r="C178" s="3">
        <f t="shared" si="4"/>
        <v>1.2000000000000028</v>
      </c>
      <c r="D178">
        <f t="shared" si="5"/>
        <v>2.4291497975708558</v>
      </c>
    </row>
    <row r="179" spans="1:4" x14ac:dyDescent="0.2">
      <c r="A179" s="1">
        <v>27303</v>
      </c>
      <c r="B179" s="2">
        <v>51.1</v>
      </c>
      <c r="C179" s="3">
        <f t="shared" si="4"/>
        <v>0.98814229249011853</v>
      </c>
      <c r="D179">
        <f t="shared" si="5"/>
        <v>2.2000000000000028</v>
      </c>
    </row>
    <row r="180" spans="1:4" x14ac:dyDescent="0.2">
      <c r="A180" s="1">
        <v>27334</v>
      </c>
      <c r="B180" s="2">
        <v>51.5</v>
      </c>
      <c r="C180" s="3">
        <f t="shared" si="4"/>
        <v>0.78277886497064297</v>
      </c>
      <c r="D180">
        <f t="shared" si="5"/>
        <v>1.7786561264822105</v>
      </c>
    </row>
    <row r="181" spans="1:4" x14ac:dyDescent="0.2">
      <c r="A181" s="1">
        <v>27364</v>
      </c>
      <c r="B181" s="2">
        <v>51.9</v>
      </c>
      <c r="C181" s="3">
        <f t="shared" si="4"/>
        <v>0.7766990291262108</v>
      </c>
      <c r="D181">
        <f t="shared" si="5"/>
        <v>1.5655577299412859</v>
      </c>
    </row>
    <row r="182" spans="1:4" x14ac:dyDescent="0.2">
      <c r="A182" s="1">
        <v>27395</v>
      </c>
      <c r="B182" s="2">
        <v>52.1</v>
      </c>
      <c r="C182" s="3">
        <f t="shared" si="4"/>
        <v>0.38535645472062208</v>
      </c>
      <c r="D182">
        <f t="shared" si="5"/>
        <v>1.1650485436893232</v>
      </c>
    </row>
    <row r="183" spans="1:4" x14ac:dyDescent="0.2">
      <c r="A183" s="1">
        <v>27426</v>
      </c>
      <c r="B183" s="2">
        <v>52.5</v>
      </c>
      <c r="C183" s="3">
        <f t="shared" si="4"/>
        <v>0.76775431861803944</v>
      </c>
      <c r="D183">
        <f t="shared" si="5"/>
        <v>1.1560693641618525</v>
      </c>
    </row>
    <row r="184" spans="1:4" x14ac:dyDescent="0.2">
      <c r="A184" s="1">
        <v>27454</v>
      </c>
      <c r="B184" s="2">
        <v>52.7</v>
      </c>
      <c r="C184" s="3">
        <f t="shared" si="4"/>
        <v>0.38095238095238637</v>
      </c>
      <c r="D184">
        <f t="shared" si="5"/>
        <v>1.151631477927066</v>
      </c>
    </row>
    <row r="185" spans="1:4" x14ac:dyDescent="0.2">
      <c r="A185" s="1">
        <v>27485</v>
      </c>
      <c r="B185" s="2">
        <v>52.9</v>
      </c>
      <c r="C185" s="3">
        <f t="shared" si="4"/>
        <v>0.37950664136621581</v>
      </c>
      <c r="D185">
        <f t="shared" si="5"/>
        <v>0.7619047619047592</v>
      </c>
    </row>
    <row r="186" spans="1:4" x14ac:dyDescent="0.2">
      <c r="A186" s="1">
        <v>27515</v>
      </c>
      <c r="B186" s="2">
        <v>53.2</v>
      </c>
      <c r="C186" s="3">
        <f t="shared" si="4"/>
        <v>0.56710775047259787</v>
      </c>
      <c r="D186">
        <f t="shared" si="5"/>
        <v>0.94876660341555974</v>
      </c>
    </row>
    <row r="187" spans="1:4" x14ac:dyDescent="0.2">
      <c r="A187" s="1">
        <v>27546</v>
      </c>
      <c r="B187" s="2">
        <v>53.6</v>
      </c>
      <c r="C187" s="3">
        <f t="shared" si="4"/>
        <v>0.75187969924811759</v>
      </c>
      <c r="D187">
        <f t="shared" si="5"/>
        <v>1.3232514177693815</v>
      </c>
    </row>
    <row r="188" spans="1:4" x14ac:dyDescent="0.2">
      <c r="A188" s="1">
        <v>27576</v>
      </c>
      <c r="B188" s="2">
        <v>54.2</v>
      </c>
      <c r="C188" s="3">
        <f t="shared" si="4"/>
        <v>1.1194029850746294</v>
      </c>
      <c r="D188">
        <f t="shared" si="5"/>
        <v>1.8796992481203008</v>
      </c>
    </row>
    <row r="189" spans="1:4" x14ac:dyDescent="0.2">
      <c r="A189" s="1">
        <v>27607</v>
      </c>
      <c r="B189" s="2">
        <v>54.3</v>
      </c>
      <c r="C189" s="3">
        <f t="shared" si="4"/>
        <v>0.18450184501843969</v>
      </c>
      <c r="D189">
        <f t="shared" si="5"/>
        <v>1.3059701492537235</v>
      </c>
    </row>
    <row r="190" spans="1:4" x14ac:dyDescent="0.2">
      <c r="A190" s="1">
        <v>27638</v>
      </c>
      <c r="B190" s="2">
        <v>54.6</v>
      </c>
      <c r="C190" s="3">
        <f t="shared" si="4"/>
        <v>0.55248618784531178</v>
      </c>
      <c r="D190">
        <f t="shared" si="5"/>
        <v>0.73800738007379807</v>
      </c>
    </row>
    <row r="191" spans="1:4" x14ac:dyDescent="0.2">
      <c r="A191" s="1">
        <v>27668</v>
      </c>
      <c r="B191" s="2">
        <v>54.9</v>
      </c>
      <c r="C191" s="3">
        <f t="shared" si="4"/>
        <v>0.54945054945054428</v>
      </c>
      <c r="D191">
        <f t="shared" si="5"/>
        <v>1.1049723756906105</v>
      </c>
    </row>
    <row r="192" spans="1:4" x14ac:dyDescent="0.2">
      <c r="A192" s="1">
        <v>27699</v>
      </c>
      <c r="B192" s="2">
        <v>55.3</v>
      </c>
      <c r="C192" s="3">
        <f t="shared" si="4"/>
        <v>0.72859744990892272</v>
      </c>
      <c r="D192">
        <f t="shared" si="5"/>
        <v>1.2820512820512742</v>
      </c>
    </row>
    <row r="193" spans="1:4" x14ac:dyDescent="0.2">
      <c r="A193" s="1">
        <v>27729</v>
      </c>
      <c r="B193" s="2">
        <v>55.5</v>
      </c>
      <c r="C193" s="3">
        <f t="shared" si="4"/>
        <v>0.36166365280289847</v>
      </c>
      <c r="D193">
        <f t="shared" si="5"/>
        <v>1.0928961748633905</v>
      </c>
    </row>
    <row r="194" spans="1:4" x14ac:dyDescent="0.2">
      <c r="A194" s="1">
        <v>27760</v>
      </c>
      <c r="B194" s="2">
        <v>55.6</v>
      </c>
      <c r="C194" s="3">
        <f t="shared" si="4"/>
        <v>0.18018018018018275</v>
      </c>
      <c r="D194">
        <f t="shared" si="5"/>
        <v>0.54249547920434771</v>
      </c>
    </row>
    <row r="195" spans="1:4" x14ac:dyDescent="0.2">
      <c r="A195" s="1">
        <v>27791</v>
      </c>
      <c r="B195" s="2">
        <v>55.8</v>
      </c>
      <c r="C195" s="3">
        <f t="shared" si="4"/>
        <v>0.35971223021581966</v>
      </c>
      <c r="D195">
        <f t="shared" si="5"/>
        <v>0.54054054054053546</v>
      </c>
    </row>
    <row r="196" spans="1:4" x14ac:dyDescent="0.2">
      <c r="A196" s="1">
        <v>27820</v>
      </c>
      <c r="B196" s="2">
        <v>55.9</v>
      </c>
      <c r="C196" s="3">
        <f t="shared" ref="C196:C259" si="6">100*(B196-B195)/B195</f>
        <v>0.17921146953405273</v>
      </c>
      <c r="D196">
        <f t="shared" si="5"/>
        <v>0.53956834532373588</v>
      </c>
    </row>
    <row r="197" spans="1:4" x14ac:dyDescent="0.2">
      <c r="A197" s="1">
        <v>27851</v>
      </c>
      <c r="B197" s="2">
        <v>56.1</v>
      </c>
      <c r="C197" s="3">
        <f t="shared" si="6"/>
        <v>0.35778175313059546</v>
      </c>
      <c r="D197">
        <f t="shared" ref="D197:D260" si="7">100*(B197-B195)/B195</f>
        <v>0.53763440860215816</v>
      </c>
    </row>
    <row r="198" spans="1:4" x14ac:dyDescent="0.2">
      <c r="A198" s="1">
        <v>27881</v>
      </c>
      <c r="B198" s="2">
        <v>56.5</v>
      </c>
      <c r="C198" s="3">
        <f t="shared" si="6"/>
        <v>0.71301247771835752</v>
      </c>
      <c r="D198">
        <f t="shared" si="7"/>
        <v>1.0733452593917736</v>
      </c>
    </row>
    <row r="199" spans="1:4" x14ac:dyDescent="0.2">
      <c r="A199" s="1">
        <v>27912</v>
      </c>
      <c r="B199" s="2">
        <v>56.8</v>
      </c>
      <c r="C199" s="3">
        <f t="shared" si="6"/>
        <v>0.53097345132742857</v>
      </c>
      <c r="D199">
        <f t="shared" si="7"/>
        <v>1.2477718360071226</v>
      </c>
    </row>
    <row r="200" spans="1:4" x14ac:dyDescent="0.2">
      <c r="A200" s="1">
        <v>27942</v>
      </c>
      <c r="B200" s="2">
        <v>57.1</v>
      </c>
      <c r="C200" s="3">
        <f t="shared" si="6"/>
        <v>0.52816901408451455</v>
      </c>
      <c r="D200">
        <f t="shared" si="7"/>
        <v>1.0619469026548698</v>
      </c>
    </row>
    <row r="201" spans="1:4" x14ac:dyDescent="0.2">
      <c r="A201" s="1">
        <v>27973</v>
      </c>
      <c r="B201" s="2">
        <v>57.4</v>
      </c>
      <c r="C201" s="3">
        <f t="shared" si="6"/>
        <v>0.52539404553414559</v>
      </c>
      <c r="D201">
        <f t="shared" si="7"/>
        <v>1.0563380281690167</v>
      </c>
    </row>
    <row r="202" spans="1:4" x14ac:dyDescent="0.2">
      <c r="A202" s="1">
        <v>28004</v>
      </c>
      <c r="B202" s="2">
        <v>57.6</v>
      </c>
      <c r="C202" s="3">
        <f t="shared" si="6"/>
        <v>0.34843205574913388</v>
      </c>
      <c r="D202">
        <f t="shared" si="7"/>
        <v>0.87565674255691761</v>
      </c>
    </row>
    <row r="203" spans="1:4" x14ac:dyDescent="0.2">
      <c r="A203" s="1">
        <v>28034</v>
      </c>
      <c r="B203" s="2">
        <v>57.9</v>
      </c>
      <c r="C203" s="3">
        <f t="shared" si="6"/>
        <v>0.52083333333332837</v>
      </c>
      <c r="D203">
        <f t="shared" si="7"/>
        <v>0.87108013937282236</v>
      </c>
    </row>
    <row r="204" spans="1:4" x14ac:dyDescent="0.2">
      <c r="A204" s="1">
        <v>28065</v>
      </c>
      <c r="B204" s="2">
        <v>58</v>
      </c>
      <c r="C204" s="3">
        <f t="shared" si="6"/>
        <v>0.17271157167530471</v>
      </c>
      <c r="D204">
        <f t="shared" si="7"/>
        <v>0.69444444444444198</v>
      </c>
    </row>
    <row r="205" spans="1:4" x14ac:dyDescent="0.2">
      <c r="A205" s="1">
        <v>28095</v>
      </c>
      <c r="B205" s="2">
        <v>58.2</v>
      </c>
      <c r="C205" s="3">
        <f t="shared" si="6"/>
        <v>0.34482758620690146</v>
      </c>
      <c r="D205">
        <f t="shared" si="7"/>
        <v>0.51813471502591413</v>
      </c>
    </row>
    <row r="206" spans="1:4" x14ac:dyDescent="0.2">
      <c r="A206" s="1">
        <v>28126</v>
      </c>
      <c r="B206" s="2">
        <v>58.5</v>
      </c>
      <c r="C206" s="3">
        <f t="shared" si="6"/>
        <v>0.51546391752576826</v>
      </c>
      <c r="D206">
        <f t="shared" si="7"/>
        <v>0.86206896551724133</v>
      </c>
    </row>
    <row r="207" spans="1:4" x14ac:dyDescent="0.2">
      <c r="A207" s="1">
        <v>28157</v>
      </c>
      <c r="B207" s="2">
        <v>59.1</v>
      </c>
      <c r="C207" s="3">
        <f t="shared" si="6"/>
        <v>1.025641025641028</v>
      </c>
      <c r="D207">
        <f t="shared" si="7"/>
        <v>1.546391752577317</v>
      </c>
    </row>
    <row r="208" spans="1:4" x14ac:dyDescent="0.2">
      <c r="A208" s="1">
        <v>28185</v>
      </c>
      <c r="B208" s="2">
        <v>59.5</v>
      </c>
      <c r="C208" s="3">
        <f t="shared" si="6"/>
        <v>0.67681895093062361</v>
      </c>
      <c r="D208">
        <f t="shared" si="7"/>
        <v>1.7094017094017093</v>
      </c>
    </row>
    <row r="209" spans="1:4" x14ac:dyDescent="0.2">
      <c r="A209" s="1">
        <v>28216</v>
      </c>
      <c r="B209" s="2">
        <v>60</v>
      </c>
      <c r="C209" s="3">
        <f t="shared" si="6"/>
        <v>0.84033613445378152</v>
      </c>
      <c r="D209">
        <f t="shared" si="7"/>
        <v>1.5228426395939061</v>
      </c>
    </row>
    <row r="210" spans="1:4" x14ac:dyDescent="0.2">
      <c r="A210" s="1">
        <v>28246</v>
      </c>
      <c r="B210" s="2">
        <v>60.3</v>
      </c>
      <c r="C210" s="3">
        <f t="shared" si="6"/>
        <v>0.49999999999999528</v>
      </c>
      <c r="D210">
        <f t="shared" si="7"/>
        <v>1.3445378151260456</v>
      </c>
    </row>
    <row r="211" spans="1:4" x14ac:dyDescent="0.2">
      <c r="A211" s="1">
        <v>28277</v>
      </c>
      <c r="B211" s="2">
        <v>60.7</v>
      </c>
      <c r="C211" s="3">
        <f t="shared" si="6"/>
        <v>0.66334991708126978</v>
      </c>
      <c r="D211">
        <f t="shared" si="7"/>
        <v>1.1666666666666714</v>
      </c>
    </row>
    <row r="212" spans="1:4" x14ac:dyDescent="0.2">
      <c r="A212" s="1">
        <v>28307</v>
      </c>
      <c r="B212" s="2">
        <v>61</v>
      </c>
      <c r="C212" s="3">
        <f t="shared" si="6"/>
        <v>0.49423393739702987</v>
      </c>
      <c r="D212">
        <f t="shared" si="7"/>
        <v>1.1608623548922103</v>
      </c>
    </row>
    <row r="213" spans="1:4" x14ac:dyDescent="0.2">
      <c r="A213" s="1">
        <v>28338</v>
      </c>
      <c r="B213" s="2">
        <v>61.2</v>
      </c>
      <c r="C213" s="3">
        <f t="shared" si="6"/>
        <v>0.32786885245902103</v>
      </c>
      <c r="D213">
        <f t="shared" si="7"/>
        <v>0.82372322899505768</v>
      </c>
    </row>
    <row r="214" spans="1:4" x14ac:dyDescent="0.2">
      <c r="A214" s="1">
        <v>28369</v>
      </c>
      <c r="B214" s="2">
        <v>61.4</v>
      </c>
      <c r="C214" s="3">
        <f t="shared" si="6"/>
        <v>0.32679738562090804</v>
      </c>
      <c r="D214">
        <f t="shared" si="7"/>
        <v>0.65573770491803041</v>
      </c>
    </row>
    <row r="215" spans="1:4" x14ac:dyDescent="0.2">
      <c r="A215" s="1">
        <v>28399</v>
      </c>
      <c r="B215" s="2">
        <v>61.6</v>
      </c>
      <c r="C215" s="3">
        <f t="shared" si="6"/>
        <v>0.32573289902280594</v>
      </c>
      <c r="D215">
        <f t="shared" si="7"/>
        <v>0.65359477124182774</v>
      </c>
    </row>
    <row r="216" spans="1:4" x14ac:dyDescent="0.2">
      <c r="A216" s="1">
        <v>28430</v>
      </c>
      <c r="B216" s="2">
        <v>61.9</v>
      </c>
      <c r="C216" s="3">
        <f t="shared" si="6"/>
        <v>0.4870129870129824</v>
      </c>
      <c r="D216">
        <f t="shared" si="7"/>
        <v>0.81433224755700329</v>
      </c>
    </row>
    <row r="217" spans="1:4" x14ac:dyDescent="0.2">
      <c r="A217" s="1">
        <v>28460</v>
      </c>
      <c r="B217" s="2">
        <v>62.1</v>
      </c>
      <c r="C217" s="3">
        <f t="shared" si="6"/>
        <v>0.32310177705977844</v>
      </c>
      <c r="D217">
        <f t="shared" si="7"/>
        <v>0.81168831168831168</v>
      </c>
    </row>
    <row r="218" spans="1:4" x14ac:dyDescent="0.2">
      <c r="A218" s="1">
        <v>28491</v>
      </c>
      <c r="B218" s="2">
        <v>62.5</v>
      </c>
      <c r="C218" s="3">
        <f t="shared" si="6"/>
        <v>0.64412238325281568</v>
      </c>
      <c r="D218">
        <f t="shared" si="7"/>
        <v>0.96930533117932383</v>
      </c>
    </row>
    <row r="219" spans="1:4" x14ac:dyDescent="0.2">
      <c r="A219" s="1">
        <v>28522</v>
      </c>
      <c r="B219" s="2">
        <v>62.9</v>
      </c>
      <c r="C219" s="3">
        <f t="shared" si="6"/>
        <v>0.63999999999999768</v>
      </c>
      <c r="D219">
        <f t="shared" si="7"/>
        <v>1.2882447665056314</v>
      </c>
    </row>
    <row r="220" spans="1:4" x14ac:dyDescent="0.2">
      <c r="A220" s="1">
        <v>28550</v>
      </c>
      <c r="B220" s="2">
        <v>63.4</v>
      </c>
      <c r="C220" s="3">
        <f t="shared" si="6"/>
        <v>0.79491255961844198</v>
      </c>
      <c r="D220">
        <f t="shared" si="7"/>
        <v>1.4399999999999977</v>
      </c>
    </row>
    <row r="221" spans="1:4" x14ac:dyDescent="0.2">
      <c r="A221" s="1">
        <v>28581</v>
      </c>
      <c r="B221" s="2">
        <v>63.9</v>
      </c>
      <c r="C221" s="3">
        <f t="shared" si="6"/>
        <v>0.78864353312302837</v>
      </c>
      <c r="D221">
        <f t="shared" si="7"/>
        <v>1.589825119236884</v>
      </c>
    </row>
    <row r="222" spans="1:4" x14ac:dyDescent="0.2">
      <c r="A222" s="1">
        <v>28611</v>
      </c>
      <c r="B222" s="2">
        <v>64.5</v>
      </c>
      <c r="C222" s="3">
        <f t="shared" si="6"/>
        <v>0.93896713615023697</v>
      </c>
      <c r="D222">
        <f t="shared" si="7"/>
        <v>1.7350157728706648</v>
      </c>
    </row>
    <row r="223" spans="1:4" x14ac:dyDescent="0.2">
      <c r="A223" s="1">
        <v>28642</v>
      </c>
      <c r="B223" s="2">
        <v>65.2</v>
      </c>
      <c r="C223" s="3">
        <f t="shared" si="6"/>
        <v>1.0852713178294617</v>
      </c>
      <c r="D223">
        <f t="shared" si="7"/>
        <v>2.034428794992182</v>
      </c>
    </row>
    <row r="224" spans="1:4" x14ac:dyDescent="0.2">
      <c r="A224" s="1">
        <v>28672</v>
      </c>
      <c r="B224" s="2">
        <v>65.7</v>
      </c>
      <c r="C224" s="3">
        <f t="shared" si="6"/>
        <v>0.76687116564417179</v>
      </c>
      <c r="D224">
        <f t="shared" si="7"/>
        <v>1.8604651162790742</v>
      </c>
    </row>
    <row r="225" spans="1:4" x14ac:dyDescent="0.2">
      <c r="A225" s="1">
        <v>28703</v>
      </c>
      <c r="B225" s="2">
        <v>66</v>
      </c>
      <c r="C225" s="3">
        <f t="shared" si="6"/>
        <v>0.45662100456620569</v>
      </c>
      <c r="D225">
        <f t="shared" si="7"/>
        <v>1.2269938650306704</v>
      </c>
    </row>
    <row r="226" spans="1:4" x14ac:dyDescent="0.2">
      <c r="A226" s="1">
        <v>28734</v>
      </c>
      <c r="B226" s="2">
        <v>66.5</v>
      </c>
      <c r="C226" s="3">
        <f t="shared" si="6"/>
        <v>0.75757575757575757</v>
      </c>
      <c r="D226">
        <f t="shared" si="7"/>
        <v>1.2176560121765558</v>
      </c>
    </row>
    <row r="227" spans="1:4" x14ac:dyDescent="0.2">
      <c r="A227" s="1">
        <v>28764</v>
      </c>
      <c r="B227" s="2">
        <v>67.099999999999994</v>
      </c>
      <c r="C227" s="3">
        <f t="shared" si="6"/>
        <v>0.90225563909773576</v>
      </c>
      <c r="D227">
        <f t="shared" si="7"/>
        <v>1.6666666666666581</v>
      </c>
    </row>
    <row r="228" spans="1:4" x14ac:dyDescent="0.2">
      <c r="A228" s="1">
        <v>28795</v>
      </c>
      <c r="B228" s="2">
        <v>67.400000000000006</v>
      </c>
      <c r="C228" s="3">
        <f t="shared" si="6"/>
        <v>0.44709388971685754</v>
      </c>
      <c r="D228">
        <f t="shared" si="7"/>
        <v>1.3533834586466251</v>
      </c>
    </row>
    <row r="229" spans="1:4" x14ac:dyDescent="0.2">
      <c r="A229" s="1">
        <v>28825</v>
      </c>
      <c r="B229" s="2">
        <v>67.7</v>
      </c>
      <c r="C229" s="3">
        <f t="shared" si="6"/>
        <v>0.44510385756676135</v>
      </c>
      <c r="D229">
        <f t="shared" si="7"/>
        <v>0.89418777943369387</v>
      </c>
    </row>
    <row r="230" spans="1:4" x14ac:dyDescent="0.2">
      <c r="A230" s="1">
        <v>28856</v>
      </c>
      <c r="B230" s="2">
        <v>68.3</v>
      </c>
      <c r="C230" s="3">
        <f t="shared" si="6"/>
        <v>0.886262924667643</v>
      </c>
      <c r="D230">
        <f t="shared" si="7"/>
        <v>1.335311572700284</v>
      </c>
    </row>
    <row r="231" spans="1:4" x14ac:dyDescent="0.2">
      <c r="A231" s="1">
        <v>28887</v>
      </c>
      <c r="B231" s="2">
        <v>69.099999999999994</v>
      </c>
      <c r="C231" s="3">
        <f t="shared" si="6"/>
        <v>1.1713030746705668</v>
      </c>
      <c r="D231">
        <f t="shared" si="7"/>
        <v>2.0679468242245074</v>
      </c>
    </row>
    <row r="232" spans="1:4" x14ac:dyDescent="0.2">
      <c r="A232" s="1">
        <v>28915</v>
      </c>
      <c r="B232" s="2">
        <v>69.8</v>
      </c>
      <c r="C232" s="3">
        <f t="shared" si="6"/>
        <v>1.0130246020260534</v>
      </c>
      <c r="D232">
        <f t="shared" si="7"/>
        <v>2.1961932650073206</v>
      </c>
    </row>
    <row r="233" spans="1:4" x14ac:dyDescent="0.2">
      <c r="A233" s="1">
        <v>28946</v>
      </c>
      <c r="B233" s="2">
        <v>70.599999999999994</v>
      </c>
      <c r="C233" s="3">
        <f t="shared" si="6"/>
        <v>1.1461318051575891</v>
      </c>
      <c r="D233">
        <f t="shared" si="7"/>
        <v>2.1707670043415344</v>
      </c>
    </row>
    <row r="234" spans="1:4" x14ac:dyDescent="0.2">
      <c r="A234" s="1">
        <v>28976</v>
      </c>
      <c r="B234" s="2">
        <v>71.5</v>
      </c>
      <c r="C234" s="3">
        <f t="shared" si="6"/>
        <v>1.2747875354107729</v>
      </c>
      <c r="D234">
        <f t="shared" si="7"/>
        <v>2.4355300859598894</v>
      </c>
    </row>
    <row r="235" spans="1:4" x14ac:dyDescent="0.2">
      <c r="A235" s="1">
        <v>29007</v>
      </c>
      <c r="B235" s="2">
        <v>72.3</v>
      </c>
      <c r="C235" s="3">
        <f t="shared" si="6"/>
        <v>1.118881118881115</v>
      </c>
      <c r="D235">
        <f t="shared" si="7"/>
        <v>2.4079320113314489</v>
      </c>
    </row>
    <row r="236" spans="1:4" x14ac:dyDescent="0.2">
      <c r="A236" s="1">
        <v>29037</v>
      </c>
      <c r="B236" s="2">
        <v>73.099999999999994</v>
      </c>
      <c r="C236" s="3">
        <f t="shared" si="6"/>
        <v>1.1065006915629283</v>
      </c>
      <c r="D236">
        <f t="shared" si="7"/>
        <v>2.2377622377622299</v>
      </c>
    </row>
    <row r="237" spans="1:4" x14ac:dyDescent="0.2">
      <c r="A237" s="1">
        <v>29068</v>
      </c>
      <c r="B237" s="2">
        <v>73.8</v>
      </c>
      <c r="C237" s="3">
        <f t="shared" si="6"/>
        <v>0.95759233926128984</v>
      </c>
      <c r="D237">
        <f t="shared" si="7"/>
        <v>2.0746887966804981</v>
      </c>
    </row>
    <row r="238" spans="1:4" x14ac:dyDescent="0.2">
      <c r="A238" s="1">
        <v>29099</v>
      </c>
      <c r="B238" s="2">
        <v>74.599999999999994</v>
      </c>
      <c r="C238" s="3">
        <f t="shared" si="6"/>
        <v>1.0840108401083972</v>
      </c>
      <c r="D238">
        <f t="shared" si="7"/>
        <v>2.0519835841313272</v>
      </c>
    </row>
    <row r="239" spans="1:4" x14ac:dyDescent="0.2">
      <c r="A239" s="1">
        <v>29129</v>
      </c>
      <c r="B239" s="2">
        <v>75.2</v>
      </c>
      <c r="C239" s="3">
        <f t="shared" si="6"/>
        <v>0.80428954423593646</v>
      </c>
      <c r="D239">
        <f t="shared" si="7"/>
        <v>1.8970189701897098</v>
      </c>
    </row>
    <row r="240" spans="1:4" x14ac:dyDescent="0.2">
      <c r="A240" s="1">
        <v>29160</v>
      </c>
      <c r="B240" s="2">
        <v>75.900000000000006</v>
      </c>
      <c r="C240" s="3">
        <f t="shared" si="6"/>
        <v>0.93085106382979099</v>
      </c>
      <c r="D240">
        <f t="shared" si="7"/>
        <v>1.7426273458445194</v>
      </c>
    </row>
    <row r="241" spans="1:4" x14ac:dyDescent="0.2">
      <c r="A241" s="1">
        <v>29190</v>
      </c>
      <c r="B241" s="2">
        <v>76.7</v>
      </c>
      <c r="C241" s="3">
        <f t="shared" si="6"/>
        <v>1.0540184453227894</v>
      </c>
      <c r="D241">
        <f t="shared" si="7"/>
        <v>1.9946808510638296</v>
      </c>
    </row>
    <row r="242" spans="1:4" x14ac:dyDescent="0.2">
      <c r="A242" s="1">
        <v>29221</v>
      </c>
      <c r="B242" s="2">
        <v>77.8</v>
      </c>
      <c r="C242" s="3">
        <f t="shared" si="6"/>
        <v>1.434159061277698</v>
      </c>
      <c r="D242">
        <f t="shared" si="7"/>
        <v>2.5032938076416222</v>
      </c>
    </row>
    <row r="243" spans="1:4" x14ac:dyDescent="0.2">
      <c r="A243" s="1">
        <v>29252</v>
      </c>
      <c r="B243" s="2">
        <v>78.900000000000006</v>
      </c>
      <c r="C243" s="3">
        <f t="shared" si="6"/>
        <v>1.4138817480719905</v>
      </c>
      <c r="D243">
        <f t="shared" si="7"/>
        <v>2.8683181225554142</v>
      </c>
    </row>
    <row r="244" spans="1:4" x14ac:dyDescent="0.2">
      <c r="A244" s="1">
        <v>29281</v>
      </c>
      <c r="B244" s="2">
        <v>80.099999999999994</v>
      </c>
      <c r="C244" s="3">
        <f t="shared" si="6"/>
        <v>1.5209125475285026</v>
      </c>
      <c r="D244">
        <f t="shared" si="7"/>
        <v>2.9562982005141354</v>
      </c>
    </row>
    <row r="245" spans="1:4" x14ac:dyDescent="0.2">
      <c r="A245" s="1">
        <v>29312</v>
      </c>
      <c r="B245" s="2">
        <v>81</v>
      </c>
      <c r="C245" s="3">
        <f t="shared" si="6"/>
        <v>1.1235955056179847</v>
      </c>
      <c r="D245">
        <f t="shared" si="7"/>
        <v>2.6615969581748975</v>
      </c>
    </row>
    <row r="246" spans="1:4" x14ac:dyDescent="0.2">
      <c r="A246" s="1">
        <v>29342</v>
      </c>
      <c r="B246" s="2">
        <v>81.8</v>
      </c>
      <c r="C246" s="3">
        <f t="shared" si="6"/>
        <v>0.98765432098765082</v>
      </c>
      <c r="D246">
        <f t="shared" si="7"/>
        <v>2.1223470661672947</v>
      </c>
    </row>
    <row r="247" spans="1:4" x14ac:dyDescent="0.2">
      <c r="A247" s="1">
        <v>29373</v>
      </c>
      <c r="B247" s="2">
        <v>82.7</v>
      </c>
      <c r="C247" s="3">
        <f t="shared" si="6"/>
        <v>1.1002444987775131</v>
      </c>
      <c r="D247">
        <f t="shared" si="7"/>
        <v>2.098765432098769</v>
      </c>
    </row>
    <row r="248" spans="1:4" x14ac:dyDescent="0.2">
      <c r="A248" s="1">
        <v>29403</v>
      </c>
      <c r="B248" s="2">
        <v>82.7</v>
      </c>
      <c r="C248" s="3">
        <f t="shared" si="6"/>
        <v>0</v>
      </c>
      <c r="D248">
        <f t="shared" si="7"/>
        <v>1.1002444987775131</v>
      </c>
    </row>
    <row r="249" spans="1:4" x14ac:dyDescent="0.2">
      <c r="A249" s="1">
        <v>29434</v>
      </c>
      <c r="B249" s="2">
        <v>83.3</v>
      </c>
      <c r="C249" s="3">
        <f t="shared" si="6"/>
        <v>0.72551390568318541</v>
      </c>
      <c r="D249">
        <f t="shared" si="7"/>
        <v>0.72551390568318541</v>
      </c>
    </row>
    <row r="250" spans="1:4" x14ac:dyDescent="0.2">
      <c r="A250" s="1">
        <v>29465</v>
      </c>
      <c r="B250" s="2">
        <v>84</v>
      </c>
      <c r="C250" s="3">
        <f t="shared" si="6"/>
        <v>0.84033613445378497</v>
      </c>
      <c r="D250">
        <f t="shared" si="7"/>
        <v>1.5719467956469131</v>
      </c>
    </row>
    <row r="251" spans="1:4" x14ac:dyDescent="0.2">
      <c r="A251" s="1">
        <v>29495</v>
      </c>
      <c r="B251" s="2">
        <v>84.8</v>
      </c>
      <c r="C251" s="3">
        <f t="shared" si="6"/>
        <v>0.952380952380949</v>
      </c>
      <c r="D251">
        <f t="shared" si="7"/>
        <v>1.8007202881152462</v>
      </c>
    </row>
    <row r="252" spans="1:4" x14ac:dyDescent="0.2">
      <c r="A252" s="1">
        <v>29526</v>
      </c>
      <c r="B252" s="2">
        <v>85.5</v>
      </c>
      <c r="C252" s="3">
        <f t="shared" si="6"/>
        <v>0.82547169811321097</v>
      </c>
      <c r="D252">
        <f t="shared" si="7"/>
        <v>1.7857142857142858</v>
      </c>
    </row>
    <row r="253" spans="1:4" x14ac:dyDescent="0.2">
      <c r="A253" s="1">
        <v>29556</v>
      </c>
      <c r="B253" s="2">
        <v>86.3</v>
      </c>
      <c r="C253" s="3">
        <f t="shared" si="6"/>
        <v>0.93567251461987977</v>
      </c>
      <c r="D253">
        <f t="shared" si="7"/>
        <v>1.7688679245283019</v>
      </c>
    </row>
    <row r="254" spans="1:4" x14ac:dyDescent="0.2">
      <c r="A254" s="1">
        <v>29587</v>
      </c>
      <c r="B254" s="2">
        <v>87</v>
      </c>
      <c r="C254" s="3">
        <f t="shared" si="6"/>
        <v>0.81112398609502068</v>
      </c>
      <c r="D254">
        <f t="shared" si="7"/>
        <v>1.7543859649122806</v>
      </c>
    </row>
    <row r="255" spans="1:4" x14ac:dyDescent="0.2">
      <c r="A255" s="1">
        <v>29618</v>
      </c>
      <c r="B255" s="2">
        <v>87.9</v>
      </c>
      <c r="C255" s="3">
        <f t="shared" si="6"/>
        <v>1.0344827586206962</v>
      </c>
      <c r="D255">
        <f t="shared" si="7"/>
        <v>1.8539976825029068</v>
      </c>
    </row>
    <row r="256" spans="1:4" x14ac:dyDescent="0.2">
      <c r="A256" s="1">
        <v>29646</v>
      </c>
      <c r="B256" s="2">
        <v>88.5</v>
      </c>
      <c r="C256" s="3">
        <f t="shared" si="6"/>
        <v>0.6825938566552836</v>
      </c>
      <c r="D256">
        <f t="shared" si="7"/>
        <v>1.7241379310344827</v>
      </c>
    </row>
    <row r="257" spans="1:4" x14ac:dyDescent="0.2">
      <c r="A257" s="1">
        <v>29677</v>
      </c>
      <c r="B257" s="2">
        <v>89.1</v>
      </c>
      <c r="C257" s="3">
        <f t="shared" si="6"/>
        <v>0.67796610169490878</v>
      </c>
      <c r="D257">
        <f t="shared" si="7"/>
        <v>1.3651877133105672</v>
      </c>
    </row>
    <row r="258" spans="1:4" x14ac:dyDescent="0.2">
      <c r="A258" s="1">
        <v>29707</v>
      </c>
      <c r="B258" s="2">
        <v>89.8</v>
      </c>
      <c r="C258" s="3">
        <f t="shared" si="6"/>
        <v>0.7856341189674555</v>
      </c>
      <c r="D258">
        <f t="shared" si="7"/>
        <v>1.4689265536723131</v>
      </c>
    </row>
    <row r="259" spans="1:4" x14ac:dyDescent="0.2">
      <c r="A259" s="1">
        <v>29738</v>
      </c>
      <c r="B259" s="2">
        <v>90.6</v>
      </c>
      <c r="C259" s="3">
        <f t="shared" si="6"/>
        <v>0.89086859688195674</v>
      </c>
      <c r="D259">
        <f t="shared" si="7"/>
        <v>1.6835016835016836</v>
      </c>
    </row>
    <row r="260" spans="1:4" x14ac:dyDescent="0.2">
      <c r="A260" s="1">
        <v>29768</v>
      </c>
      <c r="B260" s="2">
        <v>91.6</v>
      </c>
      <c r="C260" s="3">
        <f t="shared" ref="C260:C323" si="8">100*(B260-B259)/B259</f>
        <v>1.1037527593818985</v>
      </c>
      <c r="D260">
        <f t="shared" si="7"/>
        <v>2.0044543429844066</v>
      </c>
    </row>
    <row r="261" spans="1:4" x14ac:dyDescent="0.2">
      <c r="A261" s="1">
        <v>29799</v>
      </c>
      <c r="B261" s="2">
        <v>92.3</v>
      </c>
      <c r="C261" s="3">
        <f t="shared" si="8"/>
        <v>0.76419213973799438</v>
      </c>
      <c r="D261">
        <f t="shared" ref="D261:D324" si="9">100*(B261-B259)/B259</f>
        <v>1.8763796909492307</v>
      </c>
    </row>
    <row r="262" spans="1:4" x14ac:dyDescent="0.2">
      <c r="A262" s="1">
        <v>29830</v>
      </c>
      <c r="B262" s="2">
        <v>93.2</v>
      </c>
      <c r="C262" s="3">
        <f t="shared" si="8"/>
        <v>0.97508125677140378</v>
      </c>
      <c r="D262">
        <f t="shared" si="9"/>
        <v>1.7467248908297037</v>
      </c>
    </row>
    <row r="263" spans="1:4" x14ac:dyDescent="0.2">
      <c r="A263" s="1">
        <v>29860</v>
      </c>
      <c r="B263" s="2">
        <v>93.4</v>
      </c>
      <c r="C263" s="3">
        <f t="shared" si="8"/>
        <v>0.21459227467811462</v>
      </c>
      <c r="D263">
        <f t="shared" si="9"/>
        <v>1.1917659804983842</v>
      </c>
    </row>
    <row r="264" spans="1:4" x14ac:dyDescent="0.2">
      <c r="A264" s="1">
        <v>29891</v>
      </c>
      <c r="B264" s="2">
        <v>93.7</v>
      </c>
      <c r="C264" s="3">
        <f t="shared" si="8"/>
        <v>0.32119914346894768</v>
      </c>
      <c r="D264">
        <f t="shared" si="9"/>
        <v>0.53648068669527893</v>
      </c>
    </row>
    <row r="265" spans="1:4" x14ac:dyDescent="0.2">
      <c r="A265" s="1">
        <v>29921</v>
      </c>
      <c r="B265" s="2">
        <v>94</v>
      </c>
      <c r="C265" s="3">
        <f t="shared" si="8"/>
        <v>0.32017075773745696</v>
      </c>
      <c r="D265">
        <f t="shared" si="9"/>
        <v>0.64239828693789536</v>
      </c>
    </row>
    <row r="266" spans="1:4" x14ac:dyDescent="0.2">
      <c r="A266" s="1">
        <v>29952</v>
      </c>
      <c r="B266" s="2">
        <v>94.3</v>
      </c>
      <c r="C266" s="3">
        <f t="shared" si="8"/>
        <v>0.31914893617020973</v>
      </c>
      <c r="D266">
        <f t="shared" si="9"/>
        <v>0.64034151547491391</v>
      </c>
    </row>
    <row r="267" spans="1:4" x14ac:dyDescent="0.2">
      <c r="A267" s="1">
        <v>29983</v>
      </c>
      <c r="B267" s="2">
        <v>94.6</v>
      </c>
      <c r="C267" s="3">
        <f t="shared" si="8"/>
        <v>0.31813361611876689</v>
      </c>
      <c r="D267">
        <f t="shared" si="9"/>
        <v>0.63829787234041946</v>
      </c>
    </row>
    <row r="268" spans="1:4" x14ac:dyDescent="0.2">
      <c r="A268" s="1">
        <v>30011</v>
      </c>
      <c r="B268" s="2">
        <v>94.5</v>
      </c>
      <c r="C268" s="3">
        <f t="shared" si="8"/>
        <v>-0.10570824524312296</v>
      </c>
      <c r="D268">
        <f t="shared" si="9"/>
        <v>0.21208907741251629</v>
      </c>
    </row>
    <row r="269" spans="1:4" x14ac:dyDescent="0.2">
      <c r="A269" s="1">
        <v>30042</v>
      </c>
      <c r="B269" s="2">
        <v>94.9</v>
      </c>
      <c r="C269" s="3">
        <f t="shared" si="8"/>
        <v>0.42328042328042931</v>
      </c>
      <c r="D269">
        <f t="shared" si="9"/>
        <v>0.31712473572939892</v>
      </c>
    </row>
    <row r="270" spans="1:4" x14ac:dyDescent="0.2">
      <c r="A270" s="1">
        <v>30072</v>
      </c>
      <c r="B270" s="2">
        <v>95.8</v>
      </c>
      <c r="C270" s="3">
        <f t="shared" si="8"/>
        <v>0.9483667017913503</v>
      </c>
      <c r="D270">
        <f t="shared" si="9"/>
        <v>1.3756613756613727</v>
      </c>
    </row>
    <row r="271" spans="1:4" x14ac:dyDescent="0.2">
      <c r="A271" s="1">
        <v>30103</v>
      </c>
      <c r="B271" s="2">
        <v>97</v>
      </c>
      <c r="C271" s="3">
        <f t="shared" si="8"/>
        <v>1.2526096033402954</v>
      </c>
      <c r="D271">
        <f t="shared" si="9"/>
        <v>2.2128556375131656</v>
      </c>
    </row>
    <row r="272" spans="1:4" x14ac:dyDescent="0.2">
      <c r="A272" s="1">
        <v>30133</v>
      </c>
      <c r="B272" s="2">
        <v>97.5</v>
      </c>
      <c r="C272" s="3">
        <f t="shared" si="8"/>
        <v>0.51546391752577314</v>
      </c>
      <c r="D272">
        <f t="shared" si="9"/>
        <v>1.7745302713987503</v>
      </c>
    </row>
    <row r="273" spans="1:4" x14ac:dyDescent="0.2">
      <c r="A273" s="1">
        <v>30164</v>
      </c>
      <c r="B273" s="2">
        <v>97.7</v>
      </c>
      <c r="C273" s="3">
        <f t="shared" si="8"/>
        <v>0.20512820512820804</v>
      </c>
      <c r="D273">
        <f t="shared" si="9"/>
        <v>0.72164948453608535</v>
      </c>
    </row>
    <row r="274" spans="1:4" x14ac:dyDescent="0.2">
      <c r="A274" s="1">
        <v>30195</v>
      </c>
      <c r="B274" s="2">
        <v>97.9</v>
      </c>
      <c r="C274" s="3">
        <f t="shared" si="8"/>
        <v>0.20470829068577567</v>
      </c>
      <c r="D274">
        <f t="shared" si="9"/>
        <v>0.41025641025641607</v>
      </c>
    </row>
    <row r="275" spans="1:4" x14ac:dyDescent="0.2">
      <c r="A275" s="1">
        <v>30225</v>
      </c>
      <c r="B275" s="2">
        <v>98.2</v>
      </c>
      <c r="C275" s="3">
        <f t="shared" si="8"/>
        <v>0.30643513789580912</v>
      </c>
      <c r="D275">
        <f t="shared" si="9"/>
        <v>0.51177072671443191</v>
      </c>
    </row>
    <row r="276" spans="1:4" x14ac:dyDescent="0.2">
      <c r="A276" s="1">
        <v>30256</v>
      </c>
      <c r="B276" s="2">
        <v>98</v>
      </c>
      <c r="C276" s="3">
        <f t="shared" si="8"/>
        <v>-0.20366598778004363</v>
      </c>
      <c r="D276">
        <f t="shared" si="9"/>
        <v>0.10214504596526487</v>
      </c>
    </row>
    <row r="277" spans="1:4" x14ac:dyDescent="0.2">
      <c r="A277" s="1">
        <v>30286</v>
      </c>
      <c r="B277" s="2">
        <v>97.6</v>
      </c>
      <c r="C277" s="3">
        <f t="shared" si="8"/>
        <v>-0.40816326530612823</v>
      </c>
      <c r="D277">
        <f t="shared" si="9"/>
        <v>-0.6109979633401309</v>
      </c>
    </row>
    <row r="278" spans="1:4" x14ac:dyDescent="0.2">
      <c r="A278" s="1">
        <v>30317</v>
      </c>
      <c r="B278" s="2">
        <v>97.8</v>
      </c>
      <c r="C278" s="3">
        <f t="shared" si="8"/>
        <v>0.20491803278688817</v>
      </c>
      <c r="D278">
        <f t="shared" si="9"/>
        <v>-0.20408163265306412</v>
      </c>
    </row>
    <row r="279" spans="1:4" x14ac:dyDescent="0.2">
      <c r="A279" s="1">
        <v>30348</v>
      </c>
      <c r="B279" s="2">
        <v>97.9</v>
      </c>
      <c r="C279" s="3">
        <f t="shared" si="8"/>
        <v>0.10224948875256495</v>
      </c>
      <c r="D279">
        <f t="shared" si="9"/>
        <v>0.30737704918033953</v>
      </c>
    </row>
    <row r="280" spans="1:4" x14ac:dyDescent="0.2">
      <c r="A280" s="1">
        <v>30376</v>
      </c>
      <c r="B280" s="2">
        <v>97.9</v>
      </c>
      <c r="C280" s="3">
        <f t="shared" si="8"/>
        <v>0</v>
      </c>
      <c r="D280">
        <f t="shared" si="9"/>
        <v>0.10224948875256495</v>
      </c>
    </row>
    <row r="281" spans="1:4" x14ac:dyDescent="0.2">
      <c r="A281" s="1">
        <v>30407</v>
      </c>
      <c r="B281" s="2">
        <v>98.6</v>
      </c>
      <c r="C281" s="3">
        <f t="shared" si="8"/>
        <v>0.71501532175688309</v>
      </c>
      <c r="D281">
        <f t="shared" si="9"/>
        <v>0.71501532175688309</v>
      </c>
    </row>
    <row r="282" spans="1:4" x14ac:dyDescent="0.2">
      <c r="A282" s="1">
        <v>30437</v>
      </c>
      <c r="B282" s="2">
        <v>99.2</v>
      </c>
      <c r="C282" s="3">
        <f t="shared" si="8"/>
        <v>0.60851926977688497</v>
      </c>
      <c r="D282">
        <f t="shared" si="9"/>
        <v>1.327885597548516</v>
      </c>
    </row>
    <row r="283" spans="1:4" x14ac:dyDescent="0.2">
      <c r="A283" s="1">
        <v>30468</v>
      </c>
      <c r="B283" s="2">
        <v>99.5</v>
      </c>
      <c r="C283" s="3">
        <f t="shared" si="8"/>
        <v>0.3024193548387068</v>
      </c>
      <c r="D283">
        <f t="shared" si="9"/>
        <v>0.91277890466532019</v>
      </c>
    </row>
    <row r="284" spans="1:4" x14ac:dyDescent="0.2">
      <c r="A284" s="1">
        <v>30498</v>
      </c>
      <c r="B284" s="2">
        <v>99.9</v>
      </c>
      <c r="C284" s="3">
        <f t="shared" si="8"/>
        <v>0.40201005025126202</v>
      </c>
      <c r="D284">
        <f t="shared" si="9"/>
        <v>0.7056451612903254</v>
      </c>
    </row>
    <row r="285" spans="1:4" x14ac:dyDescent="0.2">
      <c r="A285" s="1">
        <v>30529</v>
      </c>
      <c r="B285" s="2">
        <v>100.2</v>
      </c>
      <c r="C285" s="3">
        <f t="shared" si="8"/>
        <v>0.30030030030029742</v>
      </c>
      <c r="D285">
        <f t="shared" si="9"/>
        <v>0.70351758793970132</v>
      </c>
    </row>
    <row r="286" spans="1:4" x14ac:dyDescent="0.2">
      <c r="A286" s="1">
        <v>30560</v>
      </c>
      <c r="B286" s="2">
        <v>100.7</v>
      </c>
      <c r="C286" s="3">
        <f t="shared" si="8"/>
        <v>0.49900199600798401</v>
      </c>
      <c r="D286">
        <f t="shared" si="9"/>
        <v>0.80080080080079796</v>
      </c>
    </row>
    <row r="287" spans="1:4" x14ac:dyDescent="0.2">
      <c r="A287" s="1">
        <v>30590</v>
      </c>
      <c r="B287" s="2">
        <v>101</v>
      </c>
      <c r="C287" s="3">
        <f t="shared" si="8"/>
        <v>0.29791459781529012</v>
      </c>
      <c r="D287">
        <f t="shared" si="9"/>
        <v>0.79840319361277157</v>
      </c>
    </row>
    <row r="288" spans="1:4" x14ac:dyDescent="0.2">
      <c r="A288" s="1">
        <v>30621</v>
      </c>
      <c r="B288" s="2">
        <v>101.2</v>
      </c>
      <c r="C288" s="3">
        <f t="shared" si="8"/>
        <v>0.19801980198020083</v>
      </c>
      <c r="D288">
        <f t="shared" si="9"/>
        <v>0.49652432969215488</v>
      </c>
    </row>
    <row r="289" spans="1:4" x14ac:dyDescent="0.2">
      <c r="A289" s="1">
        <v>30651</v>
      </c>
      <c r="B289" s="2">
        <v>101.3</v>
      </c>
      <c r="C289" s="3">
        <f t="shared" si="8"/>
        <v>9.8814229249006236E-2</v>
      </c>
      <c r="D289">
        <f t="shared" si="9"/>
        <v>0.29702970297029424</v>
      </c>
    </row>
    <row r="290" spans="1:4" x14ac:dyDescent="0.2">
      <c r="A290" s="1">
        <v>30682</v>
      </c>
      <c r="B290" s="2">
        <v>101.9</v>
      </c>
      <c r="C290" s="3">
        <f t="shared" si="8"/>
        <v>0.59230009871669154</v>
      </c>
      <c r="D290">
        <f t="shared" si="9"/>
        <v>0.69169960474308578</v>
      </c>
    </row>
    <row r="291" spans="1:4" x14ac:dyDescent="0.2">
      <c r="A291" s="1">
        <v>30713</v>
      </c>
      <c r="B291" s="2">
        <v>102.4</v>
      </c>
      <c r="C291" s="3">
        <f t="shared" si="8"/>
        <v>0.49067713444553479</v>
      </c>
      <c r="D291">
        <f t="shared" si="9"/>
        <v>1.0858835143139276</v>
      </c>
    </row>
    <row r="292" spans="1:4" x14ac:dyDescent="0.2">
      <c r="A292" s="1">
        <v>30742</v>
      </c>
      <c r="B292" s="2">
        <v>102.6</v>
      </c>
      <c r="C292" s="3">
        <f t="shared" si="8"/>
        <v>0.1953124999999889</v>
      </c>
      <c r="D292">
        <f t="shared" si="9"/>
        <v>0.68694798822373759</v>
      </c>
    </row>
    <row r="293" spans="1:4" x14ac:dyDescent="0.2">
      <c r="A293" s="1">
        <v>30773</v>
      </c>
      <c r="B293" s="2">
        <v>103.1</v>
      </c>
      <c r="C293" s="3">
        <f t="shared" si="8"/>
        <v>0.48732943469785578</v>
      </c>
      <c r="D293">
        <f t="shared" si="9"/>
        <v>0.6835937499999889</v>
      </c>
    </row>
    <row r="294" spans="1:4" x14ac:dyDescent="0.2">
      <c r="A294" s="1">
        <v>30803</v>
      </c>
      <c r="B294" s="2">
        <v>103.4</v>
      </c>
      <c r="C294" s="3">
        <f t="shared" si="8"/>
        <v>0.29097963142581124</v>
      </c>
      <c r="D294">
        <f t="shared" si="9"/>
        <v>0.77972709551658037</v>
      </c>
    </row>
    <row r="295" spans="1:4" x14ac:dyDescent="0.2">
      <c r="A295" s="1">
        <v>30834</v>
      </c>
      <c r="B295" s="2">
        <v>103.7</v>
      </c>
      <c r="C295" s="3">
        <f t="shared" si="8"/>
        <v>0.2901353965183725</v>
      </c>
      <c r="D295">
        <f t="shared" si="9"/>
        <v>0.58195926285160871</v>
      </c>
    </row>
    <row r="296" spans="1:4" x14ac:dyDescent="0.2">
      <c r="A296" s="1">
        <v>30864</v>
      </c>
      <c r="B296" s="2">
        <v>104.1</v>
      </c>
      <c r="C296" s="3">
        <f t="shared" si="8"/>
        <v>0.38572806171648166</v>
      </c>
      <c r="D296">
        <f t="shared" si="9"/>
        <v>0.67698259187619791</v>
      </c>
    </row>
    <row r="297" spans="1:4" x14ac:dyDescent="0.2">
      <c r="A297" s="1">
        <v>30895</v>
      </c>
      <c r="B297" s="2">
        <v>104.5</v>
      </c>
      <c r="C297" s="3">
        <f t="shared" si="8"/>
        <v>0.38424591738713326</v>
      </c>
      <c r="D297">
        <f t="shared" si="9"/>
        <v>0.77145612343297698</v>
      </c>
    </row>
    <row r="298" spans="1:4" x14ac:dyDescent="0.2">
      <c r="A298" s="1">
        <v>30926</v>
      </c>
      <c r="B298" s="2">
        <v>105</v>
      </c>
      <c r="C298" s="3">
        <f t="shared" si="8"/>
        <v>0.4784688995215311</v>
      </c>
      <c r="D298">
        <f t="shared" si="9"/>
        <v>0.86455331412104297</v>
      </c>
    </row>
    <row r="299" spans="1:4" x14ac:dyDescent="0.2">
      <c r="A299" s="1">
        <v>30956</v>
      </c>
      <c r="B299" s="2">
        <v>105.3</v>
      </c>
      <c r="C299" s="3">
        <f t="shared" si="8"/>
        <v>0.28571428571428303</v>
      </c>
      <c r="D299">
        <f t="shared" si="9"/>
        <v>0.76555023923444709</v>
      </c>
    </row>
    <row r="300" spans="1:4" x14ac:dyDescent="0.2">
      <c r="A300" s="1">
        <v>30987</v>
      </c>
      <c r="B300" s="2">
        <v>105.3</v>
      </c>
      <c r="C300" s="3">
        <f t="shared" si="8"/>
        <v>0</v>
      </c>
      <c r="D300">
        <f t="shared" si="9"/>
        <v>0.28571428571428303</v>
      </c>
    </row>
    <row r="301" spans="1:4" x14ac:dyDescent="0.2">
      <c r="A301" s="1">
        <v>31017</v>
      </c>
      <c r="B301" s="2">
        <v>105.3</v>
      </c>
      <c r="C301" s="3">
        <f t="shared" si="8"/>
        <v>0</v>
      </c>
      <c r="D301">
        <f t="shared" si="9"/>
        <v>0</v>
      </c>
    </row>
    <row r="302" spans="1:4" x14ac:dyDescent="0.2">
      <c r="A302" s="1">
        <v>31048</v>
      </c>
      <c r="B302" s="2">
        <v>105.5</v>
      </c>
      <c r="C302" s="3">
        <f t="shared" si="8"/>
        <v>0.18993352326685931</v>
      </c>
      <c r="D302">
        <f t="shared" si="9"/>
        <v>0.18993352326685931</v>
      </c>
    </row>
    <row r="303" spans="1:4" x14ac:dyDescent="0.2">
      <c r="A303" s="1">
        <v>31079</v>
      </c>
      <c r="B303" s="2">
        <v>106</v>
      </c>
      <c r="C303" s="3">
        <f t="shared" si="8"/>
        <v>0.47393364928909953</v>
      </c>
      <c r="D303">
        <f t="shared" si="9"/>
        <v>0.6647673314340008</v>
      </c>
    </row>
    <row r="304" spans="1:4" x14ac:dyDescent="0.2">
      <c r="A304" s="1">
        <v>31107</v>
      </c>
      <c r="B304" s="2">
        <v>106.4</v>
      </c>
      <c r="C304" s="3">
        <f t="shared" si="8"/>
        <v>0.37735849056604309</v>
      </c>
      <c r="D304">
        <f t="shared" si="9"/>
        <v>0.85308056872038451</v>
      </c>
    </row>
    <row r="305" spans="1:4" x14ac:dyDescent="0.2">
      <c r="A305" s="1">
        <v>31138</v>
      </c>
      <c r="B305" s="2">
        <v>106.9</v>
      </c>
      <c r="C305" s="3">
        <f t="shared" si="8"/>
        <v>0.46992481203007519</v>
      </c>
      <c r="D305">
        <f t="shared" si="9"/>
        <v>0.84905660377359027</v>
      </c>
    </row>
    <row r="306" spans="1:4" x14ac:dyDescent="0.2">
      <c r="A306" s="1">
        <v>31168</v>
      </c>
      <c r="B306" s="2">
        <v>107.3</v>
      </c>
      <c r="C306" s="3">
        <f t="shared" si="8"/>
        <v>0.37418147801683016</v>
      </c>
      <c r="D306">
        <f t="shared" si="9"/>
        <v>0.84586466165412733</v>
      </c>
    </row>
    <row r="307" spans="1:4" x14ac:dyDescent="0.2">
      <c r="A307" s="1">
        <v>31199</v>
      </c>
      <c r="B307" s="2">
        <v>107.6</v>
      </c>
      <c r="C307" s="3">
        <f t="shared" si="8"/>
        <v>0.27958993476234589</v>
      </c>
      <c r="D307">
        <f t="shared" si="9"/>
        <v>0.6548175865294561</v>
      </c>
    </row>
    <row r="308" spans="1:4" x14ac:dyDescent="0.2">
      <c r="A308" s="1">
        <v>31229</v>
      </c>
      <c r="B308" s="2">
        <v>107.8</v>
      </c>
      <c r="C308" s="3">
        <f t="shared" si="8"/>
        <v>0.18587360594795804</v>
      </c>
      <c r="D308">
        <f t="shared" si="9"/>
        <v>0.46598322460391428</v>
      </c>
    </row>
    <row r="309" spans="1:4" x14ac:dyDescent="0.2">
      <c r="A309" s="1">
        <v>31260</v>
      </c>
      <c r="B309" s="2">
        <v>108</v>
      </c>
      <c r="C309" s="3">
        <f t="shared" si="8"/>
        <v>0.18552875695733104</v>
      </c>
      <c r="D309">
        <f t="shared" si="9"/>
        <v>0.37174721189591609</v>
      </c>
    </row>
    <row r="310" spans="1:4" x14ac:dyDescent="0.2">
      <c r="A310" s="1">
        <v>31291</v>
      </c>
      <c r="B310" s="2">
        <v>108.3</v>
      </c>
      <c r="C310" s="3">
        <f t="shared" si="8"/>
        <v>0.27777777777777513</v>
      </c>
      <c r="D310">
        <f t="shared" si="9"/>
        <v>0.463821892393321</v>
      </c>
    </row>
    <row r="311" spans="1:4" x14ac:dyDescent="0.2">
      <c r="A311" s="1">
        <v>31321</v>
      </c>
      <c r="B311" s="2">
        <v>108.7</v>
      </c>
      <c r="C311" s="3">
        <f t="shared" si="8"/>
        <v>0.36934441366574855</v>
      </c>
      <c r="D311">
        <f t="shared" si="9"/>
        <v>0.6481481481481508</v>
      </c>
    </row>
    <row r="312" spans="1:4" x14ac:dyDescent="0.2">
      <c r="A312" s="1">
        <v>31352</v>
      </c>
      <c r="B312" s="2">
        <v>109</v>
      </c>
      <c r="C312" s="3">
        <f t="shared" si="8"/>
        <v>0.27598896044157972</v>
      </c>
      <c r="D312">
        <f t="shared" si="9"/>
        <v>0.64635272391505338</v>
      </c>
    </row>
    <row r="313" spans="1:4" x14ac:dyDescent="0.2">
      <c r="A313" s="1">
        <v>31382</v>
      </c>
      <c r="B313" s="2">
        <v>109.3</v>
      </c>
      <c r="C313" s="3">
        <f t="shared" si="8"/>
        <v>0.27522935779816254</v>
      </c>
      <c r="D313">
        <f t="shared" si="9"/>
        <v>0.55197792088315945</v>
      </c>
    </row>
    <row r="314" spans="1:4" x14ac:dyDescent="0.2">
      <c r="A314" s="1">
        <v>31413</v>
      </c>
      <c r="B314" s="2">
        <v>109.6</v>
      </c>
      <c r="C314" s="3">
        <f t="shared" si="8"/>
        <v>0.27447392497712458</v>
      </c>
      <c r="D314">
        <f t="shared" si="9"/>
        <v>0.55045871559632509</v>
      </c>
    </row>
    <row r="315" spans="1:4" x14ac:dyDescent="0.2">
      <c r="A315" s="1">
        <v>31444</v>
      </c>
      <c r="B315" s="2">
        <v>109.3</v>
      </c>
      <c r="C315" s="3">
        <f t="shared" si="8"/>
        <v>-0.27372262773722372</v>
      </c>
      <c r="D315">
        <f t="shared" si="9"/>
        <v>0</v>
      </c>
    </row>
    <row r="316" spans="1:4" x14ac:dyDescent="0.2">
      <c r="A316" s="1">
        <v>31472</v>
      </c>
      <c r="B316" s="2">
        <v>108.8</v>
      </c>
      <c r="C316" s="3">
        <f t="shared" si="8"/>
        <v>-0.45745654162854532</v>
      </c>
      <c r="D316">
        <f t="shared" si="9"/>
        <v>-0.72992700729926752</v>
      </c>
    </row>
    <row r="317" spans="1:4" x14ac:dyDescent="0.2">
      <c r="A317" s="1">
        <v>31503</v>
      </c>
      <c r="B317" s="2">
        <v>108.6</v>
      </c>
      <c r="C317" s="3">
        <f t="shared" si="8"/>
        <v>-0.18382352941176733</v>
      </c>
      <c r="D317">
        <f t="shared" si="9"/>
        <v>-0.640439158279966</v>
      </c>
    </row>
    <row r="318" spans="1:4" x14ac:dyDescent="0.2">
      <c r="A318" s="1">
        <v>31533</v>
      </c>
      <c r="B318" s="2">
        <v>108.9</v>
      </c>
      <c r="C318" s="3">
        <f t="shared" si="8"/>
        <v>0.27624309392266244</v>
      </c>
      <c r="D318">
        <f t="shared" si="9"/>
        <v>9.1911764705890187E-2</v>
      </c>
    </row>
    <row r="319" spans="1:4" x14ac:dyDescent="0.2">
      <c r="A319" s="1">
        <v>31564</v>
      </c>
      <c r="B319" s="2">
        <v>109.5</v>
      </c>
      <c r="C319" s="3">
        <f t="shared" si="8"/>
        <v>0.55096418732781849</v>
      </c>
      <c r="D319">
        <f t="shared" si="9"/>
        <v>0.82872928176796112</v>
      </c>
    </row>
    <row r="320" spans="1:4" x14ac:dyDescent="0.2">
      <c r="A320" s="1">
        <v>31594</v>
      </c>
      <c r="B320" s="2">
        <v>109.5</v>
      </c>
      <c r="C320" s="3">
        <f t="shared" si="8"/>
        <v>0</v>
      </c>
      <c r="D320">
        <f t="shared" si="9"/>
        <v>0.55096418732781849</v>
      </c>
    </row>
    <row r="321" spans="1:4" x14ac:dyDescent="0.2">
      <c r="A321" s="1">
        <v>31625</v>
      </c>
      <c r="B321" s="2">
        <v>109.7</v>
      </c>
      <c r="C321" s="3">
        <f t="shared" si="8"/>
        <v>0.18264840182648662</v>
      </c>
      <c r="D321">
        <f t="shared" si="9"/>
        <v>0.18264840182648662</v>
      </c>
    </row>
    <row r="322" spans="1:4" x14ac:dyDescent="0.2">
      <c r="A322" s="1">
        <v>31656</v>
      </c>
      <c r="B322" s="2">
        <v>110.2</v>
      </c>
      <c r="C322" s="3">
        <f t="shared" si="8"/>
        <v>0.45578851412944393</v>
      </c>
      <c r="D322">
        <f t="shared" si="9"/>
        <v>0.63926940639269669</v>
      </c>
    </row>
    <row r="323" spans="1:4" x14ac:dyDescent="0.2">
      <c r="A323" s="1">
        <v>31686</v>
      </c>
      <c r="B323" s="2">
        <v>110.3</v>
      </c>
      <c r="C323" s="3">
        <f t="shared" si="8"/>
        <v>9.0744101633388669E-2</v>
      </c>
      <c r="D323">
        <f t="shared" si="9"/>
        <v>0.54694621695532752</v>
      </c>
    </row>
    <row r="324" spans="1:4" x14ac:dyDescent="0.2">
      <c r="A324" s="1">
        <v>31717</v>
      </c>
      <c r="B324" s="2">
        <v>110.4</v>
      </c>
      <c r="C324" s="3">
        <f t="shared" ref="C324:C387" si="10">100*(B324-B323)/B323</f>
        <v>9.0661831369001383E-2</v>
      </c>
      <c r="D324">
        <f t="shared" si="9"/>
        <v>0.18148820326679024</v>
      </c>
    </row>
    <row r="325" spans="1:4" x14ac:dyDescent="0.2">
      <c r="A325" s="1">
        <v>31747</v>
      </c>
      <c r="B325" s="2">
        <v>110.5</v>
      </c>
      <c r="C325" s="3">
        <f t="shared" si="10"/>
        <v>9.0579710144922387E-2</v>
      </c>
      <c r="D325">
        <f t="shared" ref="D325:D388" si="11">100*(B325-B323)/B323</f>
        <v>0.18132366273798989</v>
      </c>
    </row>
    <row r="326" spans="1:4" x14ac:dyDescent="0.2">
      <c r="A326" s="1">
        <v>31778</v>
      </c>
      <c r="B326" s="2">
        <v>111.2</v>
      </c>
      <c r="C326" s="3">
        <f t="shared" si="10"/>
        <v>0.63348416289593013</v>
      </c>
      <c r="D326">
        <f t="shared" si="11"/>
        <v>0.72463768115941762</v>
      </c>
    </row>
    <row r="327" spans="1:4" x14ac:dyDescent="0.2">
      <c r="A327" s="1">
        <v>31809</v>
      </c>
      <c r="B327" s="2">
        <v>111.6</v>
      </c>
      <c r="C327" s="3">
        <f t="shared" si="10"/>
        <v>0.35971223021581966</v>
      </c>
      <c r="D327">
        <f t="shared" si="11"/>
        <v>0.99547511312216685</v>
      </c>
    </row>
    <row r="328" spans="1:4" x14ac:dyDescent="0.2">
      <c r="A328" s="1">
        <v>31837</v>
      </c>
      <c r="B328" s="2">
        <v>112.1</v>
      </c>
      <c r="C328" s="3">
        <f t="shared" si="10"/>
        <v>0.44802867383512546</v>
      </c>
      <c r="D328">
        <f t="shared" si="11"/>
        <v>0.80935251798560381</v>
      </c>
    </row>
    <row r="329" spans="1:4" x14ac:dyDescent="0.2">
      <c r="A329" s="1">
        <v>31868</v>
      </c>
      <c r="B329" s="2">
        <v>112.7</v>
      </c>
      <c r="C329" s="3">
        <f t="shared" si="10"/>
        <v>0.53523639607494078</v>
      </c>
      <c r="D329">
        <f t="shared" si="11"/>
        <v>0.98566308243728362</v>
      </c>
    </row>
    <row r="330" spans="1:4" x14ac:dyDescent="0.2">
      <c r="A330" s="1">
        <v>31898</v>
      </c>
      <c r="B330" s="2">
        <v>113.1</v>
      </c>
      <c r="C330" s="3">
        <f t="shared" si="10"/>
        <v>0.35492457852705545</v>
      </c>
      <c r="D330">
        <f t="shared" si="11"/>
        <v>0.89206066012488849</v>
      </c>
    </row>
    <row r="331" spans="1:4" x14ac:dyDescent="0.2">
      <c r="A331" s="1">
        <v>31929</v>
      </c>
      <c r="B331" s="2">
        <v>113.5</v>
      </c>
      <c r="C331" s="3">
        <f t="shared" si="10"/>
        <v>0.35366931918656563</v>
      </c>
      <c r="D331">
        <f t="shared" si="11"/>
        <v>0.70984915705412344</v>
      </c>
    </row>
    <row r="332" spans="1:4" x14ac:dyDescent="0.2">
      <c r="A332" s="1">
        <v>31959</v>
      </c>
      <c r="B332" s="2">
        <v>113.8</v>
      </c>
      <c r="C332" s="3">
        <f t="shared" si="10"/>
        <v>0.26431718061673759</v>
      </c>
      <c r="D332">
        <f t="shared" si="11"/>
        <v>0.61892130857648353</v>
      </c>
    </row>
    <row r="333" spans="1:4" x14ac:dyDescent="0.2">
      <c r="A333" s="1">
        <v>31990</v>
      </c>
      <c r="B333" s="2">
        <v>114.4</v>
      </c>
      <c r="C333" s="3">
        <f t="shared" si="10"/>
        <v>0.52724077328647501</v>
      </c>
      <c r="D333">
        <f t="shared" si="11"/>
        <v>0.79295154185022532</v>
      </c>
    </row>
    <row r="334" spans="1:4" x14ac:dyDescent="0.2">
      <c r="A334" s="1">
        <v>32021</v>
      </c>
      <c r="B334" s="2">
        <v>115</v>
      </c>
      <c r="C334" s="3">
        <f t="shared" si="10"/>
        <v>0.52447552447551948</v>
      </c>
      <c r="D334">
        <f t="shared" si="11"/>
        <v>1.0544815465729376</v>
      </c>
    </row>
    <row r="335" spans="1:4" x14ac:dyDescent="0.2">
      <c r="A335" s="1">
        <v>32051</v>
      </c>
      <c r="B335" s="2">
        <v>115.3</v>
      </c>
      <c r="C335" s="3">
        <f t="shared" si="10"/>
        <v>0.26086956521738885</v>
      </c>
      <c r="D335">
        <f t="shared" si="11"/>
        <v>0.78671328671327923</v>
      </c>
    </row>
    <row r="336" spans="1:4" x14ac:dyDescent="0.2">
      <c r="A336" s="1">
        <v>32082</v>
      </c>
      <c r="B336" s="2">
        <v>115.4</v>
      </c>
      <c r="C336" s="3">
        <f t="shared" si="10"/>
        <v>8.6730268863840873E-2</v>
      </c>
      <c r="D336">
        <f t="shared" si="11"/>
        <v>0.34782608695652667</v>
      </c>
    </row>
    <row r="337" spans="1:4" x14ac:dyDescent="0.2">
      <c r="A337" s="1">
        <v>32112</v>
      </c>
      <c r="B337" s="2">
        <v>115.4</v>
      </c>
      <c r="C337" s="3">
        <f t="shared" si="10"/>
        <v>0</v>
      </c>
      <c r="D337">
        <f t="shared" si="11"/>
        <v>8.6730268863840873E-2</v>
      </c>
    </row>
    <row r="338" spans="1:4" x14ac:dyDescent="0.2">
      <c r="A338" s="1">
        <v>32143</v>
      </c>
      <c r="B338" s="2">
        <v>115.7</v>
      </c>
      <c r="C338" s="3">
        <f t="shared" si="10"/>
        <v>0.25996533795493687</v>
      </c>
      <c r="D338">
        <f t="shared" si="11"/>
        <v>0.25996533795493687</v>
      </c>
    </row>
    <row r="339" spans="1:4" x14ac:dyDescent="0.2">
      <c r="A339" s="1">
        <v>32174</v>
      </c>
      <c r="B339" s="2">
        <v>116</v>
      </c>
      <c r="C339" s="3">
        <f t="shared" si="10"/>
        <v>0.25929127052722312</v>
      </c>
      <c r="D339">
        <f t="shared" si="11"/>
        <v>0.51993067590987374</v>
      </c>
    </row>
    <row r="340" spans="1:4" x14ac:dyDescent="0.2">
      <c r="A340" s="1">
        <v>32203</v>
      </c>
      <c r="B340" s="2">
        <v>116.5</v>
      </c>
      <c r="C340" s="3">
        <f t="shared" si="10"/>
        <v>0.43103448275862066</v>
      </c>
      <c r="D340">
        <f t="shared" si="11"/>
        <v>0.69144338807259909</v>
      </c>
    </row>
    <row r="341" spans="1:4" x14ac:dyDescent="0.2">
      <c r="A341" s="1">
        <v>32234</v>
      </c>
      <c r="B341" s="2">
        <v>117.1</v>
      </c>
      <c r="C341" s="3">
        <f t="shared" si="10"/>
        <v>0.5150214592274629</v>
      </c>
      <c r="D341">
        <f t="shared" si="11"/>
        <v>0.94827586206896064</v>
      </c>
    </row>
    <row r="342" spans="1:4" x14ac:dyDescent="0.2">
      <c r="A342" s="1">
        <v>32264</v>
      </c>
      <c r="B342" s="2">
        <v>117.5</v>
      </c>
      <c r="C342" s="3">
        <f t="shared" si="10"/>
        <v>0.34158838599488106</v>
      </c>
      <c r="D342">
        <f t="shared" si="11"/>
        <v>0.85836909871244638</v>
      </c>
    </row>
    <row r="343" spans="1:4" x14ac:dyDescent="0.2">
      <c r="A343" s="1">
        <v>32295</v>
      </c>
      <c r="B343" s="2">
        <v>118</v>
      </c>
      <c r="C343" s="3">
        <f t="shared" si="10"/>
        <v>0.42553191489361702</v>
      </c>
      <c r="D343">
        <f t="shared" si="11"/>
        <v>0.76857386848847631</v>
      </c>
    </row>
    <row r="344" spans="1:4" x14ac:dyDescent="0.2">
      <c r="A344" s="1">
        <v>32325</v>
      </c>
      <c r="B344" s="2">
        <v>118.5</v>
      </c>
      <c r="C344" s="3">
        <f t="shared" si="10"/>
        <v>0.42372881355932202</v>
      </c>
      <c r="D344">
        <f t="shared" si="11"/>
        <v>0.85106382978723405</v>
      </c>
    </row>
    <row r="345" spans="1:4" x14ac:dyDescent="0.2">
      <c r="A345" s="1">
        <v>32356</v>
      </c>
      <c r="B345" s="2">
        <v>119</v>
      </c>
      <c r="C345" s="3">
        <f t="shared" si="10"/>
        <v>0.4219409282700422</v>
      </c>
      <c r="D345">
        <f t="shared" si="11"/>
        <v>0.84745762711864403</v>
      </c>
    </row>
    <row r="346" spans="1:4" x14ac:dyDescent="0.2">
      <c r="A346" s="1">
        <v>32387</v>
      </c>
      <c r="B346" s="2">
        <v>119.8</v>
      </c>
      <c r="C346" s="3">
        <f t="shared" si="10"/>
        <v>0.67226890756302282</v>
      </c>
      <c r="D346">
        <f t="shared" si="11"/>
        <v>1.0970464135021074</v>
      </c>
    </row>
    <row r="347" spans="1:4" x14ac:dyDescent="0.2">
      <c r="A347" s="1">
        <v>32417</v>
      </c>
      <c r="B347" s="2">
        <v>120.2</v>
      </c>
      <c r="C347" s="3">
        <f t="shared" si="10"/>
        <v>0.33388981636060577</v>
      </c>
      <c r="D347">
        <f t="shared" si="11"/>
        <v>1.0084033613445402</v>
      </c>
    </row>
    <row r="348" spans="1:4" x14ac:dyDescent="0.2">
      <c r="A348" s="1">
        <v>32448</v>
      </c>
      <c r="B348" s="2">
        <v>120.3</v>
      </c>
      <c r="C348" s="3">
        <f t="shared" si="10"/>
        <v>8.3194675540760654E-2</v>
      </c>
      <c r="D348">
        <f t="shared" si="11"/>
        <v>0.41736227045075125</v>
      </c>
    </row>
    <row r="349" spans="1:4" x14ac:dyDescent="0.2">
      <c r="A349" s="1">
        <v>32478</v>
      </c>
      <c r="B349" s="2">
        <v>120.5</v>
      </c>
      <c r="C349" s="3">
        <f t="shared" si="10"/>
        <v>0.16625103906899655</v>
      </c>
      <c r="D349">
        <f t="shared" si="11"/>
        <v>0.24958402662229381</v>
      </c>
    </row>
    <row r="350" spans="1:4" x14ac:dyDescent="0.2">
      <c r="A350" s="1">
        <v>32509</v>
      </c>
      <c r="B350" s="2">
        <v>121.1</v>
      </c>
      <c r="C350" s="3">
        <f t="shared" si="10"/>
        <v>0.49792531120331479</v>
      </c>
      <c r="D350">
        <f t="shared" si="11"/>
        <v>0.66500415627597442</v>
      </c>
    </row>
    <row r="351" spans="1:4" x14ac:dyDescent="0.2">
      <c r="A351" s="1">
        <v>32540</v>
      </c>
      <c r="B351" s="2">
        <v>121.6</v>
      </c>
      <c r="C351" s="3">
        <f t="shared" si="10"/>
        <v>0.41288191577208921</v>
      </c>
      <c r="D351">
        <f t="shared" si="11"/>
        <v>0.9128630705394144</v>
      </c>
    </row>
    <row r="352" spans="1:4" x14ac:dyDescent="0.2">
      <c r="A352" s="1">
        <v>32568</v>
      </c>
      <c r="B352" s="2">
        <v>122.3</v>
      </c>
      <c r="C352" s="3">
        <f t="shared" si="10"/>
        <v>0.57565789473684448</v>
      </c>
      <c r="D352">
        <f t="shared" si="11"/>
        <v>0.99091659785301645</v>
      </c>
    </row>
    <row r="353" spans="1:4" x14ac:dyDescent="0.2">
      <c r="A353" s="1">
        <v>32599</v>
      </c>
      <c r="B353" s="2">
        <v>123.1</v>
      </c>
      <c r="C353" s="3">
        <f t="shared" si="10"/>
        <v>0.65412919051512441</v>
      </c>
      <c r="D353">
        <f t="shared" si="11"/>
        <v>1.2335526315789473</v>
      </c>
    </row>
    <row r="354" spans="1:4" x14ac:dyDescent="0.2">
      <c r="A354" s="1">
        <v>32629</v>
      </c>
      <c r="B354" s="2">
        <v>123.8</v>
      </c>
      <c r="C354" s="3">
        <f t="shared" si="10"/>
        <v>0.5686433793663711</v>
      </c>
      <c r="D354">
        <f t="shared" si="11"/>
        <v>1.2264922322158627</v>
      </c>
    </row>
    <row r="355" spans="1:4" x14ac:dyDescent="0.2">
      <c r="A355" s="1">
        <v>32660</v>
      </c>
      <c r="B355" s="2">
        <v>124.1</v>
      </c>
      <c r="C355" s="3">
        <f t="shared" si="10"/>
        <v>0.24232633279482807</v>
      </c>
      <c r="D355">
        <f t="shared" si="11"/>
        <v>0.81234768480909836</v>
      </c>
    </row>
    <row r="356" spans="1:4" x14ac:dyDescent="0.2">
      <c r="A356" s="1">
        <v>32690</v>
      </c>
      <c r="B356" s="2">
        <v>124.4</v>
      </c>
      <c r="C356" s="3">
        <f t="shared" si="10"/>
        <v>0.24174053182917921</v>
      </c>
      <c r="D356">
        <f t="shared" si="11"/>
        <v>0.48465266558966763</v>
      </c>
    </row>
    <row r="357" spans="1:4" x14ac:dyDescent="0.2">
      <c r="A357" s="1">
        <v>32721</v>
      </c>
      <c r="B357" s="2">
        <v>124.6</v>
      </c>
      <c r="C357" s="3">
        <f t="shared" si="10"/>
        <v>0.16077170418005515</v>
      </c>
      <c r="D357">
        <f t="shared" si="11"/>
        <v>0.40290088638195004</v>
      </c>
    </row>
    <row r="358" spans="1:4" x14ac:dyDescent="0.2">
      <c r="A358" s="1">
        <v>32752</v>
      </c>
      <c r="B358" s="2">
        <v>125</v>
      </c>
      <c r="C358" s="3">
        <f t="shared" si="10"/>
        <v>0.3210272873194267</v>
      </c>
      <c r="D358">
        <f t="shared" si="11"/>
        <v>0.48231511254018833</v>
      </c>
    </row>
    <row r="359" spans="1:4" x14ac:dyDescent="0.2">
      <c r="A359" s="1">
        <v>32782</v>
      </c>
      <c r="B359" s="2">
        <v>125.6</v>
      </c>
      <c r="C359" s="3">
        <f t="shared" si="10"/>
        <v>0.47999999999999543</v>
      </c>
      <c r="D359">
        <f t="shared" si="11"/>
        <v>0.8025682182985554</v>
      </c>
    </row>
    <row r="360" spans="1:4" x14ac:dyDescent="0.2">
      <c r="A360" s="1">
        <v>32813</v>
      </c>
      <c r="B360" s="2">
        <v>125.9</v>
      </c>
      <c r="C360" s="3">
        <f t="shared" si="10"/>
        <v>0.23885350318472243</v>
      </c>
      <c r="D360">
        <f t="shared" si="11"/>
        <v>0.72000000000000453</v>
      </c>
    </row>
    <row r="361" spans="1:4" x14ac:dyDescent="0.2">
      <c r="A361" s="1">
        <v>32843</v>
      </c>
      <c r="B361" s="2">
        <v>126.1</v>
      </c>
      <c r="C361" s="3">
        <f t="shared" si="10"/>
        <v>0.15885623510721891</v>
      </c>
      <c r="D361">
        <f t="shared" si="11"/>
        <v>0.39808917197452232</v>
      </c>
    </row>
    <row r="362" spans="1:4" x14ac:dyDescent="0.2">
      <c r="A362" s="1">
        <v>32874</v>
      </c>
      <c r="B362" s="2">
        <v>127.4</v>
      </c>
      <c r="C362" s="3">
        <f t="shared" si="10"/>
        <v>1.0309278350515554</v>
      </c>
      <c r="D362">
        <f t="shared" si="11"/>
        <v>1.1914217633042097</v>
      </c>
    </row>
    <row r="363" spans="1:4" x14ac:dyDescent="0.2">
      <c r="A363" s="1">
        <v>32905</v>
      </c>
      <c r="B363" s="2">
        <v>128</v>
      </c>
      <c r="C363" s="3">
        <f t="shared" si="10"/>
        <v>0.47095761381475221</v>
      </c>
      <c r="D363">
        <f t="shared" si="11"/>
        <v>1.5067406819984186</v>
      </c>
    </row>
    <row r="364" spans="1:4" x14ac:dyDescent="0.2">
      <c r="A364" s="1">
        <v>32933</v>
      </c>
      <c r="B364" s="2">
        <v>128.69999999999999</v>
      </c>
      <c r="C364" s="3">
        <f t="shared" si="10"/>
        <v>0.54687499999999112</v>
      </c>
      <c r="D364">
        <f t="shared" si="11"/>
        <v>1.0204081632652926</v>
      </c>
    </row>
    <row r="365" spans="1:4" x14ac:dyDescent="0.2">
      <c r="A365" s="1">
        <v>32964</v>
      </c>
      <c r="B365" s="2">
        <v>128.9</v>
      </c>
      <c r="C365" s="3">
        <f t="shared" si="10"/>
        <v>0.15540015540016866</v>
      </c>
      <c r="D365">
        <f t="shared" si="11"/>
        <v>0.70312500000000444</v>
      </c>
    </row>
    <row r="366" spans="1:4" x14ac:dyDescent="0.2">
      <c r="A366" s="1">
        <v>32994</v>
      </c>
      <c r="B366" s="2">
        <v>129.19999999999999</v>
      </c>
      <c r="C366" s="3">
        <f t="shared" si="10"/>
        <v>0.23273855702093324</v>
      </c>
      <c r="D366">
        <f t="shared" si="11"/>
        <v>0.38850038850038854</v>
      </c>
    </row>
    <row r="367" spans="1:4" x14ac:dyDescent="0.2">
      <c r="A367" s="1">
        <v>33025</v>
      </c>
      <c r="B367" s="2">
        <v>129.9</v>
      </c>
      <c r="C367" s="3">
        <f t="shared" si="10"/>
        <v>0.54179566563468817</v>
      </c>
      <c r="D367">
        <f t="shared" si="11"/>
        <v>0.77579519006982156</v>
      </c>
    </row>
    <row r="368" spans="1:4" x14ac:dyDescent="0.2">
      <c r="A368" s="1">
        <v>33055</v>
      </c>
      <c r="B368" s="2">
        <v>130.4</v>
      </c>
      <c r="C368" s="3">
        <f t="shared" si="10"/>
        <v>0.38491147036181678</v>
      </c>
      <c r="D368">
        <f t="shared" si="11"/>
        <v>0.928792569659456</v>
      </c>
    </row>
    <row r="369" spans="1:4" x14ac:dyDescent="0.2">
      <c r="A369" s="1">
        <v>33086</v>
      </c>
      <c r="B369" s="2">
        <v>131.6</v>
      </c>
      <c r="C369" s="3">
        <f t="shared" si="10"/>
        <v>0.92024539877299738</v>
      </c>
      <c r="D369">
        <f t="shared" si="11"/>
        <v>1.3086989992301683</v>
      </c>
    </row>
    <row r="370" spans="1:4" x14ac:dyDescent="0.2">
      <c r="A370" s="1">
        <v>33117</v>
      </c>
      <c r="B370" s="2">
        <v>132.69999999999999</v>
      </c>
      <c r="C370" s="3">
        <f t="shared" si="10"/>
        <v>0.83586626139817199</v>
      </c>
      <c r="D370">
        <f t="shared" si="11"/>
        <v>1.763803680981582</v>
      </c>
    </row>
    <row r="371" spans="1:4" x14ac:dyDescent="0.2">
      <c r="A371" s="1">
        <v>33147</v>
      </c>
      <c r="B371" s="2">
        <v>133.5</v>
      </c>
      <c r="C371" s="3">
        <f t="shared" si="10"/>
        <v>0.6028636021100312</v>
      </c>
      <c r="D371">
        <f t="shared" si="11"/>
        <v>1.4437689969604908</v>
      </c>
    </row>
    <row r="372" spans="1:4" x14ac:dyDescent="0.2">
      <c r="A372" s="1">
        <v>33178</v>
      </c>
      <c r="B372" s="2">
        <v>133.80000000000001</v>
      </c>
      <c r="C372" s="3">
        <f t="shared" si="10"/>
        <v>0.22471910112360402</v>
      </c>
      <c r="D372">
        <f t="shared" si="11"/>
        <v>0.82893745290129828</v>
      </c>
    </row>
    <row r="373" spans="1:4" x14ac:dyDescent="0.2">
      <c r="A373" s="1">
        <v>33208</v>
      </c>
      <c r="B373" s="2">
        <v>133.80000000000001</v>
      </c>
      <c r="C373" s="3">
        <f t="shared" si="10"/>
        <v>0</v>
      </c>
      <c r="D373">
        <f t="shared" si="11"/>
        <v>0.22471910112360402</v>
      </c>
    </row>
    <row r="374" spans="1:4" x14ac:dyDescent="0.2">
      <c r="A374" s="1">
        <v>33239</v>
      </c>
      <c r="B374" s="2">
        <v>134.6</v>
      </c>
      <c r="C374" s="3">
        <f t="shared" si="10"/>
        <v>0.59790732436471072</v>
      </c>
      <c r="D374">
        <f t="shared" si="11"/>
        <v>0.59790732436471072</v>
      </c>
    </row>
    <row r="375" spans="1:4" x14ac:dyDescent="0.2">
      <c r="A375" s="1">
        <v>33270</v>
      </c>
      <c r="B375" s="2">
        <v>134.80000000000001</v>
      </c>
      <c r="C375" s="3">
        <f t="shared" si="10"/>
        <v>0.14858841010402457</v>
      </c>
      <c r="D375">
        <f t="shared" si="11"/>
        <v>0.74738415545590431</v>
      </c>
    </row>
    <row r="376" spans="1:4" x14ac:dyDescent="0.2">
      <c r="A376" s="1">
        <v>33298</v>
      </c>
      <c r="B376" s="2">
        <v>135</v>
      </c>
      <c r="C376" s="3">
        <f t="shared" si="10"/>
        <v>0.14836795252224674</v>
      </c>
      <c r="D376">
        <f t="shared" si="11"/>
        <v>0.29717682020802799</v>
      </c>
    </row>
    <row r="377" spans="1:4" x14ac:dyDescent="0.2">
      <c r="A377" s="1">
        <v>33329</v>
      </c>
      <c r="B377" s="2">
        <v>135.19999999999999</v>
      </c>
      <c r="C377" s="3">
        <f t="shared" si="10"/>
        <v>0.14814814814813973</v>
      </c>
      <c r="D377">
        <f t="shared" si="11"/>
        <v>0.29673590504449349</v>
      </c>
    </row>
    <row r="378" spans="1:4" x14ac:dyDescent="0.2">
      <c r="A378" s="1">
        <v>33359</v>
      </c>
      <c r="B378" s="2">
        <v>135.6</v>
      </c>
      <c r="C378" s="3">
        <f t="shared" si="10"/>
        <v>0.2958579881656847</v>
      </c>
      <c r="D378">
        <f t="shared" si="11"/>
        <v>0.44444444444444026</v>
      </c>
    </row>
    <row r="379" spans="1:4" x14ac:dyDescent="0.2">
      <c r="A379" s="1">
        <v>33390</v>
      </c>
      <c r="B379" s="2">
        <v>136</v>
      </c>
      <c r="C379" s="3">
        <f t="shared" si="10"/>
        <v>0.29498525073746734</v>
      </c>
      <c r="D379">
        <f t="shared" si="11"/>
        <v>0.59171597633136941</v>
      </c>
    </row>
    <row r="380" spans="1:4" x14ac:dyDescent="0.2">
      <c r="A380" s="1">
        <v>33420</v>
      </c>
      <c r="B380" s="2">
        <v>136.19999999999999</v>
      </c>
      <c r="C380" s="3">
        <f t="shared" si="10"/>
        <v>0.14705882352940342</v>
      </c>
      <c r="D380">
        <f t="shared" si="11"/>
        <v>0.44247787610619049</v>
      </c>
    </row>
    <row r="381" spans="1:4" x14ac:dyDescent="0.2">
      <c r="A381" s="1">
        <v>33451</v>
      </c>
      <c r="B381" s="2">
        <v>136.6</v>
      </c>
      <c r="C381" s="3">
        <f t="shared" si="10"/>
        <v>0.29368575624082655</v>
      </c>
      <c r="D381">
        <f t="shared" si="11"/>
        <v>0.44117647058823112</v>
      </c>
    </row>
    <row r="382" spans="1:4" x14ac:dyDescent="0.2">
      <c r="A382" s="1">
        <v>33482</v>
      </c>
      <c r="B382" s="2">
        <v>137.19999999999999</v>
      </c>
      <c r="C382" s="3">
        <f t="shared" si="10"/>
        <v>0.43923865300145998</v>
      </c>
      <c r="D382">
        <f t="shared" si="11"/>
        <v>0.73421439060205584</v>
      </c>
    </row>
    <row r="383" spans="1:4" x14ac:dyDescent="0.2">
      <c r="A383" s="1">
        <v>33512</v>
      </c>
      <c r="B383" s="2">
        <v>137.4</v>
      </c>
      <c r="C383" s="3">
        <f t="shared" si="10"/>
        <v>0.14577259475219903</v>
      </c>
      <c r="D383">
        <f t="shared" si="11"/>
        <v>0.58565153733529385</v>
      </c>
    </row>
    <row r="384" spans="1:4" x14ac:dyDescent="0.2">
      <c r="A384" s="1">
        <v>33543</v>
      </c>
      <c r="B384" s="2">
        <v>137.80000000000001</v>
      </c>
      <c r="C384" s="3">
        <f t="shared" si="10"/>
        <v>0.29112081513828653</v>
      </c>
      <c r="D384">
        <f t="shared" si="11"/>
        <v>0.43731778425657636</v>
      </c>
    </row>
    <row r="385" spans="1:4" x14ac:dyDescent="0.2">
      <c r="A385" s="1">
        <v>33573</v>
      </c>
      <c r="B385" s="2">
        <v>137.9</v>
      </c>
      <c r="C385" s="3">
        <f t="shared" si="10"/>
        <v>7.256894049346467E-2</v>
      </c>
      <c r="D385">
        <f t="shared" si="11"/>
        <v>0.36390101892285298</v>
      </c>
    </row>
    <row r="386" spans="1:4" x14ac:dyDescent="0.2">
      <c r="A386" s="1">
        <v>33604</v>
      </c>
      <c r="B386" s="2">
        <v>138.1</v>
      </c>
      <c r="C386" s="3">
        <f t="shared" si="10"/>
        <v>0.14503263234226876</v>
      </c>
      <c r="D386">
        <f t="shared" si="11"/>
        <v>0.217706821480394</v>
      </c>
    </row>
    <row r="387" spans="1:4" x14ac:dyDescent="0.2">
      <c r="A387" s="1">
        <v>33635</v>
      </c>
      <c r="B387" s="2">
        <v>138.6</v>
      </c>
      <c r="C387" s="3">
        <f t="shared" si="10"/>
        <v>0.36205648081100655</v>
      </c>
      <c r="D387">
        <f t="shared" si="11"/>
        <v>0.50761421319796129</v>
      </c>
    </row>
    <row r="388" spans="1:4" x14ac:dyDescent="0.2">
      <c r="A388" s="1">
        <v>33664</v>
      </c>
      <c r="B388" s="2">
        <v>139.30000000000001</v>
      </c>
      <c r="C388" s="3">
        <f t="shared" ref="C388:C451" si="12">100*(B388-B387)/B387</f>
        <v>0.50505050505051741</v>
      </c>
      <c r="D388">
        <f t="shared" si="11"/>
        <v>0.86893555394642807</v>
      </c>
    </row>
    <row r="389" spans="1:4" x14ac:dyDescent="0.2">
      <c r="A389" s="1">
        <v>33695</v>
      </c>
      <c r="B389" s="2">
        <v>139.5</v>
      </c>
      <c r="C389" s="3">
        <f t="shared" si="12"/>
        <v>0.14357501794686908</v>
      </c>
      <c r="D389">
        <f t="shared" ref="D389:D452" si="13">100*(B389-B387)/B387</f>
        <v>0.64935064935065345</v>
      </c>
    </row>
    <row r="390" spans="1:4" x14ac:dyDescent="0.2">
      <c r="A390" s="1">
        <v>33725</v>
      </c>
      <c r="B390" s="2">
        <v>139.69999999999999</v>
      </c>
      <c r="C390" s="3">
        <f t="shared" si="12"/>
        <v>0.143369175627232</v>
      </c>
      <c r="D390">
        <f t="shared" si="13"/>
        <v>0.28715003589373816</v>
      </c>
    </row>
    <row r="391" spans="1:4" x14ac:dyDescent="0.2">
      <c r="A391" s="1">
        <v>33756</v>
      </c>
      <c r="B391" s="2">
        <v>140.19999999999999</v>
      </c>
      <c r="C391" s="3">
        <f t="shared" si="12"/>
        <v>0.35790980672870437</v>
      </c>
      <c r="D391">
        <f t="shared" si="13"/>
        <v>0.50179211469533236</v>
      </c>
    </row>
    <row r="392" spans="1:4" x14ac:dyDescent="0.2">
      <c r="A392" s="1">
        <v>33786</v>
      </c>
      <c r="B392" s="2">
        <v>140.5</v>
      </c>
      <c r="C392" s="3">
        <f t="shared" si="12"/>
        <v>0.2139800285306786</v>
      </c>
      <c r="D392">
        <f t="shared" si="13"/>
        <v>0.57265569076593514</v>
      </c>
    </row>
    <row r="393" spans="1:4" x14ac:dyDescent="0.2">
      <c r="A393" s="1">
        <v>33817</v>
      </c>
      <c r="B393" s="2">
        <v>140.9</v>
      </c>
      <c r="C393" s="3">
        <f t="shared" si="12"/>
        <v>0.28469750889680118</v>
      </c>
      <c r="D393">
        <f t="shared" si="13"/>
        <v>0.4992867332382433</v>
      </c>
    </row>
    <row r="394" spans="1:4" x14ac:dyDescent="0.2">
      <c r="A394" s="1">
        <v>33848</v>
      </c>
      <c r="B394" s="2">
        <v>141.30000000000001</v>
      </c>
      <c r="C394" s="3">
        <f t="shared" si="12"/>
        <v>0.28388928317956397</v>
      </c>
      <c r="D394">
        <f t="shared" si="13"/>
        <v>0.56939501779360235</v>
      </c>
    </row>
    <row r="395" spans="1:4" x14ac:dyDescent="0.2">
      <c r="A395" s="1">
        <v>33878</v>
      </c>
      <c r="B395" s="2">
        <v>141.80000000000001</v>
      </c>
      <c r="C395" s="3">
        <f t="shared" si="12"/>
        <v>0.35385704175513089</v>
      </c>
      <c r="D395">
        <f t="shared" si="13"/>
        <v>0.63875088715401396</v>
      </c>
    </row>
    <row r="396" spans="1:4" x14ac:dyDescent="0.2">
      <c r="A396" s="1">
        <v>33909</v>
      </c>
      <c r="B396" s="2">
        <v>142</v>
      </c>
      <c r="C396" s="3">
        <f t="shared" si="12"/>
        <v>0.14104372355429382</v>
      </c>
      <c r="D396">
        <f t="shared" si="13"/>
        <v>0.49539985845717521</v>
      </c>
    </row>
    <row r="397" spans="1:4" x14ac:dyDescent="0.2">
      <c r="A397" s="1">
        <v>33939</v>
      </c>
      <c r="B397" s="2">
        <v>141.9</v>
      </c>
      <c r="C397" s="3">
        <f t="shared" si="12"/>
        <v>-7.0422535211263598E-2</v>
      </c>
      <c r="D397">
        <f t="shared" si="13"/>
        <v>7.0521861777146908E-2</v>
      </c>
    </row>
    <row r="398" spans="1:4" x14ac:dyDescent="0.2">
      <c r="A398" s="1">
        <v>33970</v>
      </c>
      <c r="B398" s="2">
        <v>142.6</v>
      </c>
      <c r="C398" s="3">
        <f t="shared" si="12"/>
        <v>0.49330514446792711</v>
      </c>
      <c r="D398">
        <f t="shared" si="13"/>
        <v>0.42253521126760163</v>
      </c>
    </row>
    <row r="399" spans="1:4" x14ac:dyDescent="0.2">
      <c r="A399" s="1">
        <v>34001</v>
      </c>
      <c r="B399" s="2">
        <v>143.1</v>
      </c>
      <c r="C399" s="3">
        <f t="shared" si="12"/>
        <v>0.35063113604488078</v>
      </c>
      <c r="D399">
        <f t="shared" si="13"/>
        <v>0.84566596194502364</v>
      </c>
    </row>
    <row r="400" spans="1:4" x14ac:dyDescent="0.2">
      <c r="A400" s="1">
        <v>34029</v>
      </c>
      <c r="B400" s="2">
        <v>143.6</v>
      </c>
      <c r="C400" s="3">
        <f t="shared" si="12"/>
        <v>0.34940600978336828</v>
      </c>
      <c r="D400">
        <f t="shared" si="13"/>
        <v>0.70126227208976155</v>
      </c>
    </row>
    <row r="401" spans="1:4" x14ac:dyDescent="0.2">
      <c r="A401" s="1">
        <v>34060</v>
      </c>
      <c r="B401" s="2">
        <v>144</v>
      </c>
      <c r="C401" s="3">
        <f t="shared" si="12"/>
        <v>0.27855153203343014</v>
      </c>
      <c r="D401">
        <f t="shared" si="13"/>
        <v>0.62893081761006686</v>
      </c>
    </row>
    <row r="402" spans="1:4" x14ac:dyDescent="0.2">
      <c r="A402" s="1">
        <v>34090</v>
      </c>
      <c r="B402" s="2">
        <v>144.19999999999999</v>
      </c>
      <c r="C402" s="3">
        <f t="shared" si="12"/>
        <v>0.13888888888888098</v>
      </c>
      <c r="D402">
        <f t="shared" si="13"/>
        <v>0.41782729805013535</v>
      </c>
    </row>
    <row r="403" spans="1:4" x14ac:dyDescent="0.2">
      <c r="A403" s="1">
        <v>34121</v>
      </c>
      <c r="B403" s="2">
        <v>144.4</v>
      </c>
      <c r="C403" s="3">
        <f t="shared" si="12"/>
        <v>0.13869625520112142</v>
      </c>
      <c r="D403">
        <f t="shared" si="13"/>
        <v>0.27777777777778173</v>
      </c>
    </row>
    <row r="404" spans="1:4" x14ac:dyDescent="0.2">
      <c r="A404" s="1">
        <v>34151</v>
      </c>
      <c r="B404" s="2">
        <v>144.4</v>
      </c>
      <c r="C404" s="3">
        <f t="shared" si="12"/>
        <v>0</v>
      </c>
      <c r="D404">
        <f t="shared" si="13"/>
        <v>0.13869625520112142</v>
      </c>
    </row>
    <row r="405" spans="1:4" x14ac:dyDescent="0.2">
      <c r="A405" s="1">
        <v>34182</v>
      </c>
      <c r="B405" s="2">
        <v>144.80000000000001</v>
      </c>
      <c r="C405" s="3">
        <f t="shared" si="12"/>
        <v>0.27700831024931138</v>
      </c>
      <c r="D405">
        <f t="shared" si="13"/>
        <v>0.27700831024931138</v>
      </c>
    </row>
    <row r="406" spans="1:4" x14ac:dyDescent="0.2">
      <c r="A406" s="1">
        <v>34213</v>
      </c>
      <c r="B406" s="2">
        <v>145.1</v>
      </c>
      <c r="C406" s="3">
        <f t="shared" si="12"/>
        <v>0.20718232044197715</v>
      </c>
      <c r="D406">
        <f t="shared" si="13"/>
        <v>0.48476454293628018</v>
      </c>
    </row>
    <row r="407" spans="1:4" x14ac:dyDescent="0.2">
      <c r="A407" s="1">
        <v>34243</v>
      </c>
      <c r="B407" s="2">
        <v>145.69999999999999</v>
      </c>
      <c r="C407" s="3">
        <f t="shared" si="12"/>
        <v>0.41350792556856952</v>
      </c>
      <c r="D407">
        <f t="shared" si="13"/>
        <v>0.62154696132595111</v>
      </c>
    </row>
    <row r="408" spans="1:4" x14ac:dyDescent="0.2">
      <c r="A408" s="1">
        <v>34274</v>
      </c>
      <c r="B408" s="2">
        <v>145.80000000000001</v>
      </c>
      <c r="C408" s="3">
        <f t="shared" si="12"/>
        <v>6.8634179821566749E-2</v>
      </c>
      <c r="D408">
        <f t="shared" si="13"/>
        <v>0.48242591316334738</v>
      </c>
    </row>
    <row r="409" spans="1:4" x14ac:dyDescent="0.2">
      <c r="A409" s="1">
        <v>34304</v>
      </c>
      <c r="B409" s="2">
        <v>145.80000000000001</v>
      </c>
      <c r="C409" s="3">
        <f t="shared" si="12"/>
        <v>0</v>
      </c>
      <c r="D409">
        <f t="shared" si="13"/>
        <v>6.8634179821566749E-2</v>
      </c>
    </row>
    <row r="410" spans="1:4" x14ac:dyDescent="0.2">
      <c r="A410" s="1">
        <v>34335</v>
      </c>
      <c r="B410" s="2">
        <v>146.19999999999999</v>
      </c>
      <c r="C410" s="3">
        <f t="shared" si="12"/>
        <v>0.27434842249655506</v>
      </c>
      <c r="D410">
        <f t="shared" si="13"/>
        <v>0.27434842249655506</v>
      </c>
    </row>
    <row r="411" spans="1:4" x14ac:dyDescent="0.2">
      <c r="A411" s="1">
        <v>34366</v>
      </c>
      <c r="B411" s="2">
        <v>146.69999999999999</v>
      </c>
      <c r="C411" s="3">
        <f t="shared" si="12"/>
        <v>0.34199726402188785</v>
      </c>
      <c r="D411">
        <f t="shared" si="13"/>
        <v>0.61728395061726826</v>
      </c>
    </row>
    <row r="412" spans="1:4" x14ac:dyDescent="0.2">
      <c r="A412" s="1">
        <v>34394</v>
      </c>
      <c r="B412" s="2">
        <v>147.19999999999999</v>
      </c>
      <c r="C412" s="3">
        <f t="shared" si="12"/>
        <v>0.3408316291751875</v>
      </c>
      <c r="D412">
        <f t="shared" si="13"/>
        <v>0.6839945280437757</v>
      </c>
    </row>
    <row r="413" spans="1:4" x14ac:dyDescent="0.2">
      <c r="A413" s="1">
        <v>34425</v>
      </c>
      <c r="B413" s="2">
        <v>147.4</v>
      </c>
      <c r="C413" s="3">
        <f t="shared" si="12"/>
        <v>0.1358695652174029</v>
      </c>
      <c r="D413">
        <f t="shared" si="13"/>
        <v>0.47716428084527412</v>
      </c>
    </row>
    <row r="414" spans="1:4" x14ac:dyDescent="0.2">
      <c r="A414" s="1">
        <v>34455</v>
      </c>
      <c r="B414" s="2">
        <v>147.5</v>
      </c>
      <c r="C414" s="3">
        <f t="shared" si="12"/>
        <v>6.784260515603413E-2</v>
      </c>
      <c r="D414">
        <f t="shared" si="13"/>
        <v>0.20380434782609469</v>
      </c>
    </row>
    <row r="415" spans="1:4" x14ac:dyDescent="0.2">
      <c r="A415" s="1">
        <v>34486</v>
      </c>
      <c r="B415" s="2">
        <v>148</v>
      </c>
      <c r="C415" s="3">
        <f t="shared" si="12"/>
        <v>0.33898305084745761</v>
      </c>
      <c r="D415">
        <f t="shared" si="13"/>
        <v>0.4070556309362241</v>
      </c>
    </row>
    <row r="416" spans="1:4" x14ac:dyDescent="0.2">
      <c r="A416" s="1">
        <v>34516</v>
      </c>
      <c r="B416" s="2">
        <v>148.4</v>
      </c>
      <c r="C416" s="3">
        <f t="shared" si="12"/>
        <v>0.27027027027027412</v>
      </c>
      <c r="D416">
        <f t="shared" si="13"/>
        <v>0.61016949152542754</v>
      </c>
    </row>
    <row r="417" spans="1:4" x14ac:dyDescent="0.2">
      <c r="A417" s="1">
        <v>34547</v>
      </c>
      <c r="B417" s="2">
        <v>149</v>
      </c>
      <c r="C417" s="3">
        <f t="shared" si="12"/>
        <v>0.40431266846360803</v>
      </c>
      <c r="D417">
        <f t="shared" si="13"/>
        <v>0.67567567567567566</v>
      </c>
    </row>
    <row r="418" spans="1:4" x14ac:dyDescent="0.2">
      <c r="A418" s="1">
        <v>34578</v>
      </c>
      <c r="B418" s="2">
        <v>149.4</v>
      </c>
      <c r="C418" s="3">
        <f t="shared" si="12"/>
        <v>0.26845637583893001</v>
      </c>
      <c r="D418">
        <f t="shared" si="13"/>
        <v>0.67385444743935308</v>
      </c>
    </row>
    <row r="419" spans="1:4" x14ac:dyDescent="0.2">
      <c r="A419" s="1">
        <v>34608</v>
      </c>
      <c r="B419" s="2">
        <v>149.5</v>
      </c>
      <c r="C419" s="3">
        <f t="shared" si="12"/>
        <v>6.6934404283798071E-2</v>
      </c>
      <c r="D419">
        <f t="shared" si="13"/>
        <v>0.33557046979865773</v>
      </c>
    </row>
    <row r="420" spans="1:4" x14ac:dyDescent="0.2">
      <c r="A420" s="1">
        <v>34639</v>
      </c>
      <c r="B420" s="2">
        <v>149.69999999999999</v>
      </c>
      <c r="C420" s="3">
        <f t="shared" si="12"/>
        <v>0.13377926421403921</v>
      </c>
      <c r="D420">
        <f t="shared" si="13"/>
        <v>0.20080321285139421</v>
      </c>
    </row>
    <row r="421" spans="1:4" x14ac:dyDescent="0.2">
      <c r="A421" s="1">
        <v>34669</v>
      </c>
      <c r="B421" s="2">
        <v>149.69999999999999</v>
      </c>
      <c r="C421" s="3">
        <f t="shared" si="12"/>
        <v>0</v>
      </c>
      <c r="D421">
        <f t="shared" si="13"/>
        <v>0.13377926421403921</v>
      </c>
    </row>
    <row r="422" spans="1:4" x14ac:dyDescent="0.2">
      <c r="A422" s="1">
        <v>34700</v>
      </c>
      <c r="B422" s="2">
        <v>150.30000000000001</v>
      </c>
      <c r="C422" s="3">
        <f t="shared" si="12"/>
        <v>0.40080160320642805</v>
      </c>
      <c r="D422">
        <f t="shared" si="13"/>
        <v>0.40080160320642805</v>
      </c>
    </row>
    <row r="423" spans="1:4" x14ac:dyDescent="0.2">
      <c r="A423" s="1">
        <v>34731</v>
      </c>
      <c r="B423" s="2">
        <v>150.9</v>
      </c>
      <c r="C423" s="3">
        <f t="shared" si="12"/>
        <v>0.3992015968063834</v>
      </c>
      <c r="D423">
        <f t="shared" si="13"/>
        <v>0.80160320641283711</v>
      </c>
    </row>
    <row r="424" spans="1:4" x14ac:dyDescent="0.2">
      <c r="A424" s="1">
        <v>34759</v>
      </c>
      <c r="B424" s="2">
        <v>151.4</v>
      </c>
      <c r="C424" s="3">
        <f t="shared" si="12"/>
        <v>0.3313452617627568</v>
      </c>
      <c r="D424">
        <f t="shared" si="13"/>
        <v>0.73186959414503938</v>
      </c>
    </row>
    <row r="425" spans="1:4" x14ac:dyDescent="0.2">
      <c r="A425" s="1">
        <v>34790</v>
      </c>
      <c r="B425" s="2">
        <v>151.9</v>
      </c>
      <c r="C425" s="3">
        <f t="shared" si="12"/>
        <v>0.33025099075297226</v>
      </c>
      <c r="D425">
        <f t="shared" si="13"/>
        <v>0.66269052352551361</v>
      </c>
    </row>
    <row r="426" spans="1:4" x14ac:dyDescent="0.2">
      <c r="A426" s="1">
        <v>34820</v>
      </c>
      <c r="B426" s="2">
        <v>152.19999999999999</v>
      </c>
      <c r="C426" s="3">
        <f t="shared" si="12"/>
        <v>0.19749835418037059</v>
      </c>
      <c r="D426">
        <f t="shared" si="13"/>
        <v>0.52840158520474434</v>
      </c>
    </row>
    <row r="427" spans="1:4" x14ac:dyDescent="0.2">
      <c r="A427" s="1">
        <v>34851</v>
      </c>
      <c r="B427" s="2">
        <v>152.5</v>
      </c>
      <c r="C427" s="3">
        <f t="shared" si="12"/>
        <v>0.19710906701709027</v>
      </c>
      <c r="D427">
        <f t="shared" si="13"/>
        <v>0.3949967083607599</v>
      </c>
    </row>
    <row r="428" spans="1:4" x14ac:dyDescent="0.2">
      <c r="A428" s="1">
        <v>34881</v>
      </c>
      <c r="B428" s="2">
        <v>152.5</v>
      </c>
      <c r="C428" s="3">
        <f t="shared" si="12"/>
        <v>0</v>
      </c>
      <c r="D428">
        <f t="shared" si="13"/>
        <v>0.19710906701709027</v>
      </c>
    </row>
    <row r="429" spans="1:4" x14ac:dyDescent="0.2">
      <c r="A429" s="1">
        <v>34912</v>
      </c>
      <c r="B429" s="2">
        <v>152.9</v>
      </c>
      <c r="C429" s="3">
        <f t="shared" si="12"/>
        <v>0.26229508196721685</v>
      </c>
      <c r="D429">
        <f t="shared" si="13"/>
        <v>0.26229508196721685</v>
      </c>
    </row>
    <row r="430" spans="1:4" x14ac:dyDescent="0.2">
      <c r="A430" s="1">
        <v>34943</v>
      </c>
      <c r="B430" s="2">
        <v>153.19999999999999</v>
      </c>
      <c r="C430" s="3">
        <f t="shared" si="12"/>
        <v>0.19620667102680375</v>
      </c>
      <c r="D430">
        <f t="shared" si="13"/>
        <v>0.45901639344261552</v>
      </c>
    </row>
    <row r="431" spans="1:4" x14ac:dyDescent="0.2">
      <c r="A431" s="1">
        <v>34973</v>
      </c>
      <c r="B431" s="2">
        <v>153.69999999999999</v>
      </c>
      <c r="C431" s="3">
        <f t="shared" si="12"/>
        <v>0.32637075718015668</v>
      </c>
      <c r="D431">
        <f t="shared" si="13"/>
        <v>0.52321778940482855</v>
      </c>
    </row>
    <row r="432" spans="1:4" x14ac:dyDescent="0.2">
      <c r="A432" s="1">
        <v>35004</v>
      </c>
      <c r="B432" s="2">
        <v>153.6</v>
      </c>
      <c r="C432" s="3">
        <f t="shared" si="12"/>
        <v>-6.5061808718278671E-2</v>
      </c>
      <c r="D432">
        <f t="shared" si="13"/>
        <v>0.26109660574412907</v>
      </c>
    </row>
    <row r="433" spans="1:4" x14ac:dyDescent="0.2">
      <c r="A433" s="1">
        <v>35034</v>
      </c>
      <c r="B433" s="2">
        <v>153.5</v>
      </c>
      <c r="C433" s="3">
        <f t="shared" si="12"/>
        <v>-6.5104166666662966E-2</v>
      </c>
      <c r="D433">
        <f t="shared" si="13"/>
        <v>-0.13012361743655734</v>
      </c>
    </row>
    <row r="434" spans="1:4" x14ac:dyDescent="0.2">
      <c r="A434" s="1">
        <v>35065</v>
      </c>
      <c r="B434" s="2">
        <v>154.4</v>
      </c>
      <c r="C434" s="3">
        <f t="shared" si="12"/>
        <v>0.58631921824104605</v>
      </c>
      <c r="D434">
        <f t="shared" si="13"/>
        <v>0.52083333333334081</v>
      </c>
    </row>
    <row r="435" spans="1:4" x14ac:dyDescent="0.2">
      <c r="A435" s="1">
        <v>35096</v>
      </c>
      <c r="B435" s="2">
        <v>154.9</v>
      </c>
      <c r="C435" s="3">
        <f t="shared" si="12"/>
        <v>0.32383419689119169</v>
      </c>
      <c r="D435">
        <f t="shared" si="13"/>
        <v>0.91205211726384738</v>
      </c>
    </row>
    <row r="436" spans="1:4" x14ac:dyDescent="0.2">
      <c r="A436" s="1">
        <v>35125</v>
      </c>
      <c r="B436" s="2">
        <v>155.69999999999999</v>
      </c>
      <c r="C436" s="3">
        <f t="shared" si="12"/>
        <v>0.51646223369914968</v>
      </c>
      <c r="D436">
        <f t="shared" si="13"/>
        <v>0.84196891191708734</v>
      </c>
    </row>
    <row r="437" spans="1:4" x14ac:dyDescent="0.2">
      <c r="A437" s="1">
        <v>35156</v>
      </c>
      <c r="B437" s="2">
        <v>156.30000000000001</v>
      </c>
      <c r="C437" s="3">
        <f t="shared" si="12"/>
        <v>0.38535645472063118</v>
      </c>
      <c r="D437">
        <f t="shared" si="13"/>
        <v>0.90380890897353494</v>
      </c>
    </row>
    <row r="438" spans="1:4" x14ac:dyDescent="0.2">
      <c r="A438" s="1">
        <v>35186</v>
      </c>
      <c r="B438" s="2">
        <v>156.6</v>
      </c>
      <c r="C438" s="3">
        <f t="shared" si="12"/>
        <v>0.19193857965449962</v>
      </c>
      <c r="D438">
        <f t="shared" si="13"/>
        <v>0.57803468208092856</v>
      </c>
    </row>
    <row r="439" spans="1:4" x14ac:dyDescent="0.2">
      <c r="A439" s="1">
        <v>35217</v>
      </c>
      <c r="B439" s="2">
        <v>156.69999999999999</v>
      </c>
      <c r="C439" s="3">
        <f t="shared" si="12"/>
        <v>6.3856960408680913E-2</v>
      </c>
      <c r="D439">
        <f t="shared" si="13"/>
        <v>0.25591810620599953</v>
      </c>
    </row>
    <row r="440" spans="1:4" x14ac:dyDescent="0.2">
      <c r="A440" s="1">
        <v>35247</v>
      </c>
      <c r="B440" s="2">
        <v>157</v>
      </c>
      <c r="C440" s="3">
        <f t="shared" si="12"/>
        <v>0.19144862795150694</v>
      </c>
      <c r="D440">
        <f t="shared" si="13"/>
        <v>0.2554278416347418</v>
      </c>
    </row>
    <row r="441" spans="1:4" x14ac:dyDescent="0.2">
      <c r="A441" s="1">
        <v>35278</v>
      </c>
      <c r="B441" s="2">
        <v>157.30000000000001</v>
      </c>
      <c r="C441" s="3">
        <f t="shared" si="12"/>
        <v>0.19108280254777793</v>
      </c>
      <c r="D441">
        <f t="shared" si="13"/>
        <v>0.38289725590301388</v>
      </c>
    </row>
    <row r="442" spans="1:4" x14ac:dyDescent="0.2">
      <c r="A442" s="1">
        <v>35309</v>
      </c>
      <c r="B442" s="2">
        <v>157.80000000000001</v>
      </c>
      <c r="C442" s="3">
        <f t="shared" si="12"/>
        <v>0.31786395422759056</v>
      </c>
      <c r="D442">
        <f t="shared" si="13"/>
        <v>0.50955414012739575</v>
      </c>
    </row>
    <row r="443" spans="1:4" x14ac:dyDescent="0.2">
      <c r="A443" s="1">
        <v>35339</v>
      </c>
      <c r="B443" s="2">
        <v>158.30000000000001</v>
      </c>
      <c r="C443" s="3">
        <f t="shared" si="12"/>
        <v>0.3168567807351077</v>
      </c>
      <c r="D443">
        <f t="shared" si="13"/>
        <v>0.63572790845518112</v>
      </c>
    </row>
    <row r="444" spans="1:4" x14ac:dyDescent="0.2">
      <c r="A444" s="1">
        <v>35370</v>
      </c>
      <c r="B444" s="2">
        <v>158.6</v>
      </c>
      <c r="C444" s="3">
        <f t="shared" si="12"/>
        <v>0.18951358180668537</v>
      </c>
      <c r="D444">
        <f t="shared" si="13"/>
        <v>0.50697084917616153</v>
      </c>
    </row>
    <row r="445" spans="1:4" x14ac:dyDescent="0.2">
      <c r="A445" s="1">
        <v>35400</v>
      </c>
      <c r="B445" s="2">
        <v>158.6</v>
      </c>
      <c r="C445" s="3">
        <f t="shared" si="12"/>
        <v>0</v>
      </c>
      <c r="D445">
        <f t="shared" si="13"/>
        <v>0.18951358180668537</v>
      </c>
    </row>
    <row r="446" spans="1:4" x14ac:dyDescent="0.2">
      <c r="A446" s="1">
        <v>35431</v>
      </c>
      <c r="B446" s="2">
        <v>159.1</v>
      </c>
      <c r="C446" s="3">
        <f t="shared" si="12"/>
        <v>0.31525851197982346</v>
      </c>
      <c r="D446">
        <f t="shared" si="13"/>
        <v>0.31525851197982346</v>
      </c>
    </row>
    <row r="447" spans="1:4" x14ac:dyDescent="0.2">
      <c r="A447" s="1">
        <v>35462</v>
      </c>
      <c r="B447" s="2">
        <v>159.6</v>
      </c>
      <c r="C447" s="3">
        <f t="shared" si="12"/>
        <v>0.31426775612822128</v>
      </c>
      <c r="D447">
        <f t="shared" si="13"/>
        <v>0.63051702395964693</v>
      </c>
    </row>
    <row r="448" spans="1:4" x14ac:dyDescent="0.2">
      <c r="A448" s="1">
        <v>35490</v>
      </c>
      <c r="B448" s="2">
        <v>160</v>
      </c>
      <c r="C448" s="3">
        <f t="shared" si="12"/>
        <v>0.25062656641604369</v>
      </c>
      <c r="D448">
        <f t="shared" si="13"/>
        <v>0.56568196103080182</v>
      </c>
    </row>
    <row r="449" spans="1:4" x14ac:dyDescent="0.2">
      <c r="A449" s="1">
        <v>35521</v>
      </c>
      <c r="B449" s="2">
        <v>160.19999999999999</v>
      </c>
      <c r="C449" s="3">
        <f t="shared" si="12"/>
        <v>0.12499999999999289</v>
      </c>
      <c r="D449">
        <f t="shared" si="13"/>
        <v>0.37593984962405658</v>
      </c>
    </row>
    <row r="450" spans="1:4" x14ac:dyDescent="0.2">
      <c r="A450" s="1">
        <v>35551</v>
      </c>
      <c r="B450" s="2">
        <v>160.1</v>
      </c>
      <c r="C450" s="3">
        <f t="shared" si="12"/>
        <v>-6.2421972534328539E-2</v>
      </c>
      <c r="D450">
        <f t="shared" si="13"/>
        <v>6.2499999999996447E-2</v>
      </c>
    </row>
    <row r="451" spans="1:4" x14ac:dyDescent="0.2">
      <c r="A451" s="1">
        <v>35582</v>
      </c>
      <c r="B451" s="2">
        <v>160.30000000000001</v>
      </c>
      <c r="C451" s="3">
        <f t="shared" si="12"/>
        <v>0.12492192379763714</v>
      </c>
      <c r="D451">
        <f t="shared" si="13"/>
        <v>6.2421972534346282E-2</v>
      </c>
    </row>
    <row r="452" spans="1:4" x14ac:dyDescent="0.2">
      <c r="A452" s="1">
        <v>35612</v>
      </c>
      <c r="B452" s="2">
        <v>160.5</v>
      </c>
      <c r="C452" s="3">
        <f t="shared" ref="C452:C515" si="14">100*(B452-B451)/B451</f>
        <v>0.12476606363068535</v>
      </c>
      <c r="D452">
        <f t="shared" si="13"/>
        <v>0.24984384759525652</v>
      </c>
    </row>
    <row r="453" spans="1:4" x14ac:dyDescent="0.2">
      <c r="A453" s="1">
        <v>35643</v>
      </c>
      <c r="B453" s="2">
        <v>160.80000000000001</v>
      </c>
      <c r="C453" s="3">
        <f t="shared" si="14"/>
        <v>0.18691588785047436</v>
      </c>
      <c r="D453">
        <f t="shared" ref="D453:D516" si="15">100*(B453-B451)/B451</f>
        <v>0.31191515907673112</v>
      </c>
    </row>
    <row r="454" spans="1:4" x14ac:dyDescent="0.2">
      <c r="A454" s="1">
        <v>35674</v>
      </c>
      <c r="B454" s="2">
        <v>161.19999999999999</v>
      </c>
      <c r="C454" s="3">
        <f t="shared" si="14"/>
        <v>0.24875621890545849</v>
      </c>
      <c r="D454">
        <f t="shared" si="15"/>
        <v>0.43613707165108329</v>
      </c>
    </row>
    <row r="455" spans="1:4" x14ac:dyDescent="0.2">
      <c r="A455" s="1">
        <v>35704</v>
      </c>
      <c r="B455" s="2">
        <v>161.6</v>
      </c>
      <c r="C455" s="3">
        <f t="shared" si="14"/>
        <v>0.24813895781638071</v>
      </c>
      <c r="D455">
        <f t="shared" si="15"/>
        <v>0.49751243781093463</v>
      </c>
    </row>
    <row r="456" spans="1:4" x14ac:dyDescent="0.2">
      <c r="A456" s="1">
        <v>35735</v>
      </c>
      <c r="B456" s="2">
        <v>161.5</v>
      </c>
      <c r="C456" s="3">
        <f t="shared" si="14"/>
        <v>-6.1881188118808363E-2</v>
      </c>
      <c r="D456">
        <f t="shared" si="15"/>
        <v>0.18610421836228994</v>
      </c>
    </row>
    <row r="457" spans="1:4" x14ac:dyDescent="0.2">
      <c r="A457" s="1">
        <v>35765</v>
      </c>
      <c r="B457" s="2">
        <v>161.30000000000001</v>
      </c>
      <c r="C457" s="3">
        <f t="shared" si="14"/>
        <v>-0.12383900928791866</v>
      </c>
      <c r="D457">
        <f t="shared" si="15"/>
        <v>-0.18564356435642509</v>
      </c>
    </row>
    <row r="458" spans="1:4" x14ac:dyDescent="0.2">
      <c r="A458" s="1">
        <v>35796</v>
      </c>
      <c r="B458" s="2">
        <v>161.6</v>
      </c>
      <c r="C458" s="3">
        <f t="shared" si="14"/>
        <v>0.18598884066954924</v>
      </c>
      <c r="D458">
        <f t="shared" si="15"/>
        <v>6.1919504643959331E-2</v>
      </c>
    </row>
    <row r="459" spans="1:4" x14ac:dyDescent="0.2">
      <c r="A459" s="1">
        <v>35827</v>
      </c>
      <c r="B459" s="2">
        <v>161.9</v>
      </c>
      <c r="C459" s="3">
        <f t="shared" si="14"/>
        <v>0.18564356435644269</v>
      </c>
      <c r="D459">
        <f t="shared" si="15"/>
        <v>0.37197768133911613</v>
      </c>
    </row>
    <row r="460" spans="1:4" x14ac:dyDescent="0.2">
      <c r="A460" s="1">
        <v>35855</v>
      </c>
      <c r="B460" s="2">
        <v>162.19999999999999</v>
      </c>
      <c r="C460" s="3">
        <f t="shared" si="14"/>
        <v>0.18529956763433164</v>
      </c>
      <c r="D460">
        <f t="shared" si="15"/>
        <v>0.37128712871286779</v>
      </c>
    </row>
    <row r="461" spans="1:4" x14ac:dyDescent="0.2">
      <c r="A461" s="1">
        <v>35886</v>
      </c>
      <c r="B461" s="2">
        <v>162.5</v>
      </c>
      <c r="C461" s="3">
        <f t="shared" si="14"/>
        <v>0.18495684340321294</v>
      </c>
      <c r="D461">
        <f t="shared" si="15"/>
        <v>0.37059913526868082</v>
      </c>
    </row>
    <row r="462" spans="1:4" x14ac:dyDescent="0.2">
      <c r="A462" s="1">
        <v>35916</v>
      </c>
      <c r="B462" s="2">
        <v>162.80000000000001</v>
      </c>
      <c r="C462" s="3">
        <f t="shared" si="14"/>
        <v>0.18461538461539162</v>
      </c>
      <c r="D462">
        <f t="shared" si="15"/>
        <v>0.36991368680642589</v>
      </c>
    </row>
    <row r="463" spans="1:4" x14ac:dyDescent="0.2">
      <c r="A463" s="1">
        <v>35947</v>
      </c>
      <c r="B463" s="2">
        <v>163</v>
      </c>
      <c r="C463" s="3">
        <f t="shared" si="14"/>
        <v>0.12285012285011586</v>
      </c>
      <c r="D463">
        <f t="shared" si="15"/>
        <v>0.30769230769230771</v>
      </c>
    </row>
    <row r="464" spans="1:4" x14ac:dyDescent="0.2">
      <c r="A464" s="1">
        <v>35977</v>
      </c>
      <c r="B464" s="2">
        <v>163.19999999999999</v>
      </c>
      <c r="C464" s="3">
        <f t="shared" si="14"/>
        <v>0.1226993865030605</v>
      </c>
      <c r="D464">
        <f t="shared" si="15"/>
        <v>0.24570024570023172</v>
      </c>
    </row>
    <row r="465" spans="1:4" x14ac:dyDescent="0.2">
      <c r="A465" s="1">
        <v>36008</v>
      </c>
      <c r="B465" s="2">
        <v>163.4</v>
      </c>
      <c r="C465" s="3">
        <f t="shared" si="14"/>
        <v>0.1225490196078536</v>
      </c>
      <c r="D465">
        <f t="shared" si="15"/>
        <v>0.24539877300613847</v>
      </c>
    </row>
    <row r="466" spans="1:4" x14ac:dyDescent="0.2">
      <c r="A466" s="1">
        <v>36039</v>
      </c>
      <c r="B466" s="2">
        <v>163.6</v>
      </c>
      <c r="C466" s="3">
        <f t="shared" si="14"/>
        <v>0.12239902080782658</v>
      </c>
      <c r="D466">
        <f t="shared" si="15"/>
        <v>0.24509803921568976</v>
      </c>
    </row>
    <row r="467" spans="1:4" x14ac:dyDescent="0.2">
      <c r="A467" s="1">
        <v>36069</v>
      </c>
      <c r="B467" s="2">
        <v>164</v>
      </c>
      <c r="C467" s="3">
        <f t="shared" si="14"/>
        <v>0.24449877750611596</v>
      </c>
      <c r="D467">
        <f t="shared" si="15"/>
        <v>0.36719706242349714</v>
      </c>
    </row>
    <row r="468" spans="1:4" x14ac:dyDescent="0.2">
      <c r="A468" s="1">
        <v>36100</v>
      </c>
      <c r="B468" s="2">
        <v>164</v>
      </c>
      <c r="C468" s="3">
        <f t="shared" si="14"/>
        <v>0</v>
      </c>
      <c r="D468">
        <f t="shared" si="15"/>
        <v>0.24449877750611596</v>
      </c>
    </row>
    <row r="469" spans="1:4" x14ac:dyDescent="0.2">
      <c r="A469" s="1">
        <v>36130</v>
      </c>
      <c r="B469" s="2">
        <v>163.9</v>
      </c>
      <c r="C469" s="3">
        <f t="shared" si="14"/>
        <v>-6.0975609756094097E-2</v>
      </c>
      <c r="D469">
        <f t="shared" si="15"/>
        <v>-6.0975609756094097E-2</v>
      </c>
    </row>
    <row r="470" spans="1:4" x14ac:dyDescent="0.2">
      <c r="A470" s="1">
        <v>36161</v>
      </c>
      <c r="B470" s="2">
        <v>164.3</v>
      </c>
      <c r="C470" s="3">
        <f t="shared" si="14"/>
        <v>0.24405125076266362</v>
      </c>
      <c r="D470">
        <f t="shared" si="15"/>
        <v>0.18292682926829962</v>
      </c>
    </row>
    <row r="471" spans="1:4" x14ac:dyDescent="0.2">
      <c r="A471" s="1">
        <v>36192</v>
      </c>
      <c r="B471" s="2">
        <v>164.5</v>
      </c>
      <c r="C471" s="3">
        <f t="shared" si="14"/>
        <v>0.12172854534387621</v>
      </c>
      <c r="D471">
        <f t="shared" si="15"/>
        <v>0.36607687614398676</v>
      </c>
    </row>
    <row r="472" spans="1:4" x14ac:dyDescent="0.2">
      <c r="A472" s="1">
        <v>36220</v>
      </c>
      <c r="B472" s="2">
        <v>165</v>
      </c>
      <c r="C472" s="3">
        <f t="shared" si="14"/>
        <v>0.303951367781155</v>
      </c>
      <c r="D472">
        <f t="shared" si="15"/>
        <v>0.42604990870358406</v>
      </c>
    </row>
    <row r="473" spans="1:4" x14ac:dyDescent="0.2">
      <c r="A473" s="1">
        <v>36251</v>
      </c>
      <c r="B473" s="2">
        <v>166.2</v>
      </c>
      <c r="C473" s="3">
        <f t="shared" si="14"/>
        <v>0.72727272727272041</v>
      </c>
      <c r="D473">
        <f t="shared" si="15"/>
        <v>1.0334346504559202</v>
      </c>
    </row>
    <row r="474" spans="1:4" x14ac:dyDescent="0.2">
      <c r="A474" s="1">
        <v>36281</v>
      </c>
      <c r="B474" s="2">
        <v>166.2</v>
      </c>
      <c r="C474" s="3">
        <f t="shared" si="14"/>
        <v>0</v>
      </c>
      <c r="D474">
        <f t="shared" si="15"/>
        <v>0.72727272727272041</v>
      </c>
    </row>
    <row r="475" spans="1:4" x14ac:dyDescent="0.2">
      <c r="A475" s="1">
        <v>36312</v>
      </c>
      <c r="B475" s="2">
        <v>166.2</v>
      </c>
      <c r="C475" s="3">
        <f t="shared" si="14"/>
        <v>0</v>
      </c>
      <c r="D475">
        <f t="shared" si="15"/>
        <v>0</v>
      </c>
    </row>
    <row r="476" spans="1:4" x14ac:dyDescent="0.2">
      <c r="A476" s="1">
        <v>36342</v>
      </c>
      <c r="B476" s="2">
        <v>166.7</v>
      </c>
      <c r="C476" s="3">
        <f t="shared" si="14"/>
        <v>0.30084235860409148</v>
      </c>
      <c r="D476">
        <f t="shared" si="15"/>
        <v>0.30084235860409148</v>
      </c>
    </row>
    <row r="477" spans="1:4" x14ac:dyDescent="0.2">
      <c r="A477" s="1">
        <v>36373</v>
      </c>
      <c r="B477" s="2">
        <v>167.1</v>
      </c>
      <c r="C477" s="3">
        <f t="shared" si="14"/>
        <v>0.2399520095980838</v>
      </c>
      <c r="D477">
        <f t="shared" si="15"/>
        <v>0.5415162454873681</v>
      </c>
    </row>
    <row r="478" spans="1:4" x14ac:dyDescent="0.2">
      <c r="A478" s="1">
        <v>36404</v>
      </c>
      <c r="B478" s="2">
        <v>167.9</v>
      </c>
      <c r="C478" s="3">
        <f t="shared" si="14"/>
        <v>0.47875523638540479</v>
      </c>
      <c r="D478">
        <f t="shared" si="15"/>
        <v>0.71985602879425148</v>
      </c>
    </row>
    <row r="479" spans="1:4" x14ac:dyDescent="0.2">
      <c r="A479" s="1">
        <v>36434</v>
      </c>
      <c r="B479" s="2">
        <v>168.2</v>
      </c>
      <c r="C479" s="3">
        <f t="shared" si="14"/>
        <v>0.17867778439546333</v>
      </c>
      <c r="D479">
        <f t="shared" si="15"/>
        <v>0.65828845002991887</v>
      </c>
    </row>
    <row r="480" spans="1:4" x14ac:dyDescent="0.2">
      <c r="A480" s="1">
        <v>36465</v>
      </c>
      <c r="B480" s="2">
        <v>168.3</v>
      </c>
      <c r="C480" s="3">
        <f t="shared" si="14"/>
        <v>5.945303210465086E-2</v>
      </c>
      <c r="D480">
        <f t="shared" si="15"/>
        <v>0.23823704586063471</v>
      </c>
    </row>
    <row r="481" spans="1:4" x14ac:dyDescent="0.2">
      <c r="A481" s="1">
        <v>36495</v>
      </c>
      <c r="B481" s="2">
        <v>168.3</v>
      </c>
      <c r="C481" s="3">
        <f t="shared" si="14"/>
        <v>0</v>
      </c>
      <c r="D481">
        <f t="shared" si="15"/>
        <v>5.945303210465086E-2</v>
      </c>
    </row>
    <row r="482" spans="1:4" x14ac:dyDescent="0.2">
      <c r="A482" s="1">
        <v>36526</v>
      </c>
      <c r="B482" s="2">
        <v>168.8</v>
      </c>
      <c r="C482" s="3">
        <f t="shared" si="14"/>
        <v>0.29708853238264998</v>
      </c>
      <c r="D482">
        <f t="shared" si="15"/>
        <v>0.29708853238264998</v>
      </c>
    </row>
    <row r="483" spans="1:4" x14ac:dyDescent="0.2">
      <c r="A483" s="1">
        <v>36557</v>
      </c>
      <c r="B483" s="2">
        <v>169.8</v>
      </c>
      <c r="C483" s="3">
        <f t="shared" si="14"/>
        <v>0.59241706161137442</v>
      </c>
      <c r="D483">
        <f t="shared" si="15"/>
        <v>0.89126559714795006</v>
      </c>
    </row>
    <row r="484" spans="1:4" x14ac:dyDescent="0.2">
      <c r="A484" s="1">
        <v>36586</v>
      </c>
      <c r="B484" s="2">
        <v>171.2</v>
      </c>
      <c r="C484" s="3">
        <f t="shared" si="14"/>
        <v>0.82449941107183577</v>
      </c>
      <c r="D484">
        <f t="shared" si="15"/>
        <v>1.4218009478672851</v>
      </c>
    </row>
    <row r="485" spans="1:4" x14ac:dyDescent="0.2">
      <c r="A485" s="1">
        <v>36617</v>
      </c>
      <c r="B485" s="2">
        <v>171.3</v>
      </c>
      <c r="C485" s="3">
        <f t="shared" si="14"/>
        <v>5.8411214953284316E-2</v>
      </c>
      <c r="D485">
        <f t="shared" si="15"/>
        <v>0.88339222614840984</v>
      </c>
    </row>
    <row r="486" spans="1:4" x14ac:dyDescent="0.2">
      <c r="A486" s="1">
        <v>36647</v>
      </c>
      <c r="B486" s="2">
        <v>171.5</v>
      </c>
      <c r="C486" s="3">
        <f t="shared" si="14"/>
        <v>0.11675423234091571</v>
      </c>
      <c r="D486">
        <f t="shared" si="15"/>
        <v>0.17523364485981974</v>
      </c>
    </row>
    <row r="487" spans="1:4" x14ac:dyDescent="0.2">
      <c r="A487" s="1">
        <v>36678</v>
      </c>
      <c r="B487" s="2">
        <v>172.4</v>
      </c>
      <c r="C487" s="3">
        <f t="shared" si="14"/>
        <v>0.524781341107875</v>
      </c>
      <c r="D487">
        <f t="shared" si="15"/>
        <v>0.64214827787506956</v>
      </c>
    </row>
    <row r="488" spans="1:4" x14ac:dyDescent="0.2">
      <c r="A488" s="1">
        <v>36708</v>
      </c>
      <c r="B488" s="2">
        <v>172.8</v>
      </c>
      <c r="C488" s="3">
        <f t="shared" si="14"/>
        <v>0.23201856148492209</v>
      </c>
      <c r="D488">
        <f t="shared" si="15"/>
        <v>0.75801749271137686</v>
      </c>
    </row>
    <row r="489" spans="1:4" x14ac:dyDescent="0.2">
      <c r="A489" s="1">
        <v>36739</v>
      </c>
      <c r="B489" s="2">
        <v>172.8</v>
      </c>
      <c r="C489" s="3">
        <f t="shared" si="14"/>
        <v>0</v>
      </c>
      <c r="D489">
        <f t="shared" si="15"/>
        <v>0.23201856148492209</v>
      </c>
    </row>
    <row r="490" spans="1:4" x14ac:dyDescent="0.2">
      <c r="A490" s="1">
        <v>36770</v>
      </c>
      <c r="B490" s="2">
        <v>173.7</v>
      </c>
      <c r="C490" s="3">
        <f t="shared" si="14"/>
        <v>0.52083333333332016</v>
      </c>
      <c r="D490">
        <f t="shared" si="15"/>
        <v>0.52083333333332016</v>
      </c>
    </row>
    <row r="491" spans="1:4" x14ac:dyDescent="0.2">
      <c r="A491" s="1">
        <v>36800</v>
      </c>
      <c r="B491" s="2">
        <v>174</v>
      </c>
      <c r="C491" s="3">
        <f t="shared" si="14"/>
        <v>0.17271157167530879</v>
      </c>
      <c r="D491">
        <f t="shared" si="15"/>
        <v>0.69444444444443787</v>
      </c>
    </row>
    <row r="492" spans="1:4" x14ac:dyDescent="0.2">
      <c r="A492" s="1">
        <v>36831</v>
      </c>
      <c r="B492" s="2">
        <v>174.1</v>
      </c>
      <c r="C492" s="3">
        <f t="shared" si="14"/>
        <v>5.7471264367812823E-2</v>
      </c>
      <c r="D492">
        <f t="shared" si="15"/>
        <v>0.23028209556707294</v>
      </c>
    </row>
    <row r="493" spans="1:4" x14ac:dyDescent="0.2">
      <c r="A493" s="1">
        <v>36861</v>
      </c>
      <c r="B493" s="2">
        <v>174</v>
      </c>
      <c r="C493" s="3">
        <f t="shared" si="14"/>
        <v>-5.7438253877078876E-2</v>
      </c>
      <c r="D493">
        <f t="shared" si="15"/>
        <v>0</v>
      </c>
    </row>
    <row r="494" spans="1:4" x14ac:dyDescent="0.2">
      <c r="A494" s="1">
        <v>36892</v>
      </c>
      <c r="B494" s="2">
        <v>175.1</v>
      </c>
      <c r="C494" s="3">
        <f t="shared" si="14"/>
        <v>0.6321839080459738</v>
      </c>
      <c r="D494">
        <f t="shared" si="15"/>
        <v>0.57438253877082135</v>
      </c>
    </row>
    <row r="495" spans="1:4" x14ac:dyDescent="0.2">
      <c r="A495" s="1">
        <v>36923</v>
      </c>
      <c r="B495" s="2">
        <v>175.8</v>
      </c>
      <c r="C495" s="3">
        <f t="shared" si="14"/>
        <v>0.39977155910909029</v>
      </c>
      <c r="D495">
        <f t="shared" si="15"/>
        <v>1.0344827586206962</v>
      </c>
    </row>
    <row r="496" spans="1:4" x14ac:dyDescent="0.2">
      <c r="A496" s="1">
        <v>36951</v>
      </c>
      <c r="B496" s="2">
        <v>176.2</v>
      </c>
      <c r="C496" s="3">
        <f t="shared" si="14"/>
        <v>0.22753128555175042</v>
      </c>
      <c r="D496">
        <f t="shared" si="15"/>
        <v>0.62821245002855186</v>
      </c>
    </row>
    <row r="497" spans="1:4" x14ac:dyDescent="0.2">
      <c r="A497" s="1">
        <v>36982</v>
      </c>
      <c r="B497" s="2">
        <v>176.9</v>
      </c>
      <c r="C497" s="3">
        <f t="shared" si="14"/>
        <v>0.39727582292850006</v>
      </c>
      <c r="D497">
        <f t="shared" si="15"/>
        <v>0.62571103526734595</v>
      </c>
    </row>
    <row r="498" spans="1:4" x14ac:dyDescent="0.2">
      <c r="A498" s="1">
        <v>37012</v>
      </c>
      <c r="B498" s="2">
        <v>177.7</v>
      </c>
      <c r="C498" s="3">
        <f t="shared" si="14"/>
        <v>0.45223289994346122</v>
      </c>
      <c r="D498">
        <f t="shared" si="15"/>
        <v>0.85130533484676507</v>
      </c>
    </row>
    <row r="499" spans="1:4" x14ac:dyDescent="0.2">
      <c r="A499" s="1">
        <v>37043</v>
      </c>
      <c r="B499" s="2">
        <v>178</v>
      </c>
      <c r="C499" s="3">
        <f t="shared" si="14"/>
        <v>0.16882386043894845</v>
      </c>
      <c r="D499">
        <f t="shared" si="15"/>
        <v>0.62182023742226922</v>
      </c>
    </row>
    <row r="500" spans="1:4" x14ac:dyDescent="0.2">
      <c r="A500" s="1">
        <v>37073</v>
      </c>
      <c r="B500" s="2">
        <v>177.5</v>
      </c>
      <c r="C500" s="3">
        <f t="shared" si="14"/>
        <v>-0.2808988764044944</v>
      </c>
      <c r="D500">
        <f t="shared" si="15"/>
        <v>-0.11254924029262163</v>
      </c>
    </row>
    <row r="501" spans="1:4" x14ac:dyDescent="0.2">
      <c r="A501" s="1">
        <v>37104</v>
      </c>
      <c r="B501" s="2">
        <v>177.5</v>
      </c>
      <c r="C501" s="3">
        <f t="shared" si="14"/>
        <v>0</v>
      </c>
      <c r="D501">
        <f t="shared" si="15"/>
        <v>-0.2808988764044944</v>
      </c>
    </row>
    <row r="502" spans="1:4" x14ac:dyDescent="0.2">
      <c r="A502" s="1">
        <v>37135</v>
      </c>
      <c r="B502" s="2">
        <v>178.3</v>
      </c>
      <c r="C502" s="3">
        <f t="shared" si="14"/>
        <v>0.45070422535211907</v>
      </c>
      <c r="D502">
        <f t="shared" si="15"/>
        <v>0.45070422535211907</v>
      </c>
    </row>
    <row r="503" spans="1:4" x14ac:dyDescent="0.2">
      <c r="A503" s="1">
        <v>37165</v>
      </c>
      <c r="B503" s="2">
        <v>177.7</v>
      </c>
      <c r="C503" s="3">
        <f t="shared" si="14"/>
        <v>-0.33651149747617648</v>
      </c>
      <c r="D503">
        <f t="shared" si="15"/>
        <v>0.11267605633802176</v>
      </c>
    </row>
    <row r="504" spans="1:4" x14ac:dyDescent="0.2">
      <c r="A504" s="1">
        <v>37196</v>
      </c>
      <c r="B504" s="2">
        <v>177.4</v>
      </c>
      <c r="C504" s="3">
        <f t="shared" si="14"/>
        <v>-0.16882386043893244</v>
      </c>
      <c r="D504">
        <f t="shared" si="15"/>
        <v>-0.50476724621424884</v>
      </c>
    </row>
    <row r="505" spans="1:4" x14ac:dyDescent="0.2">
      <c r="A505" s="1">
        <v>37226</v>
      </c>
      <c r="B505" s="2">
        <v>176.7</v>
      </c>
      <c r="C505" s="3">
        <f t="shared" si="14"/>
        <v>-0.39458850056370748</v>
      </c>
      <c r="D505">
        <f t="shared" si="15"/>
        <v>-0.56274620146314014</v>
      </c>
    </row>
    <row r="506" spans="1:4" x14ac:dyDescent="0.2">
      <c r="A506" s="1">
        <v>37257</v>
      </c>
      <c r="B506" s="2">
        <v>177.1</v>
      </c>
      <c r="C506" s="3">
        <f t="shared" si="14"/>
        <v>0.22637238256932976</v>
      </c>
      <c r="D506">
        <f t="shared" si="15"/>
        <v>-0.16910935738444835</v>
      </c>
    </row>
    <row r="507" spans="1:4" x14ac:dyDescent="0.2">
      <c r="A507" s="1">
        <v>37288</v>
      </c>
      <c r="B507" s="2">
        <v>177.8</v>
      </c>
      <c r="C507" s="3">
        <f t="shared" si="14"/>
        <v>0.39525691699605708</v>
      </c>
      <c r="D507">
        <f t="shared" si="15"/>
        <v>0.62252405206566086</v>
      </c>
    </row>
    <row r="508" spans="1:4" x14ac:dyDescent="0.2">
      <c r="A508" s="1">
        <v>37316</v>
      </c>
      <c r="B508" s="2">
        <v>178.8</v>
      </c>
      <c r="C508" s="3">
        <f t="shared" si="14"/>
        <v>0.56242969628796402</v>
      </c>
      <c r="D508">
        <f t="shared" si="15"/>
        <v>0.95990965556183916</v>
      </c>
    </row>
    <row r="509" spans="1:4" x14ac:dyDescent="0.2">
      <c r="A509" s="1">
        <v>37347</v>
      </c>
      <c r="B509" s="2">
        <v>179.8</v>
      </c>
      <c r="C509" s="3">
        <f t="shared" si="14"/>
        <v>0.5592841163310962</v>
      </c>
      <c r="D509">
        <f t="shared" si="15"/>
        <v>1.124859392575928</v>
      </c>
    </row>
    <row r="510" spans="1:4" x14ac:dyDescent="0.2">
      <c r="A510" s="1">
        <v>37377</v>
      </c>
      <c r="B510" s="2">
        <v>179.8</v>
      </c>
      <c r="C510" s="3">
        <f t="shared" si="14"/>
        <v>0</v>
      </c>
      <c r="D510">
        <f t="shared" si="15"/>
        <v>0.5592841163310962</v>
      </c>
    </row>
    <row r="511" spans="1:4" x14ac:dyDescent="0.2">
      <c r="A511" s="1">
        <v>37408</v>
      </c>
      <c r="B511" s="2">
        <v>179.9</v>
      </c>
      <c r="C511" s="3">
        <f t="shared" si="14"/>
        <v>5.5617352614012405E-2</v>
      </c>
      <c r="D511">
        <f t="shared" si="15"/>
        <v>5.5617352614012405E-2</v>
      </c>
    </row>
    <row r="512" spans="1:4" x14ac:dyDescent="0.2">
      <c r="A512" s="1">
        <v>37438</v>
      </c>
      <c r="B512" s="2">
        <v>180.1</v>
      </c>
      <c r="C512" s="3">
        <f t="shared" si="14"/>
        <v>0.11117287381878189</v>
      </c>
      <c r="D512">
        <f t="shared" si="15"/>
        <v>0.16685205784203722</v>
      </c>
    </row>
    <row r="513" spans="1:4" x14ac:dyDescent="0.2">
      <c r="A513" s="1">
        <v>37469</v>
      </c>
      <c r="B513" s="2">
        <v>180.7</v>
      </c>
      <c r="C513" s="3">
        <f t="shared" si="14"/>
        <v>0.33314825097167927</v>
      </c>
      <c r="D513">
        <f t="shared" si="15"/>
        <v>0.44469149527514334</v>
      </c>
    </row>
    <row r="514" spans="1:4" x14ac:dyDescent="0.2">
      <c r="A514" s="1">
        <v>37500</v>
      </c>
      <c r="B514" s="2">
        <v>181</v>
      </c>
      <c r="C514" s="3">
        <f t="shared" si="14"/>
        <v>0.16602102933038815</v>
      </c>
      <c r="D514">
        <f t="shared" si="15"/>
        <v>0.49972237645752676</v>
      </c>
    </row>
    <row r="515" spans="1:4" x14ac:dyDescent="0.2">
      <c r="A515" s="1">
        <v>37530</v>
      </c>
      <c r="B515" s="2">
        <v>181.3</v>
      </c>
      <c r="C515" s="3">
        <f t="shared" si="14"/>
        <v>0.16574585635359745</v>
      </c>
      <c r="D515">
        <f t="shared" si="15"/>
        <v>0.3320420586607763</v>
      </c>
    </row>
    <row r="516" spans="1:4" x14ac:dyDescent="0.2">
      <c r="A516" s="1">
        <v>37561</v>
      </c>
      <c r="B516" s="2">
        <v>181.3</v>
      </c>
      <c r="C516" s="3">
        <f t="shared" ref="C516:C579" si="16">100*(B516-B515)/B515</f>
        <v>0</v>
      </c>
      <c r="D516">
        <f t="shared" si="15"/>
        <v>0.16574585635359745</v>
      </c>
    </row>
    <row r="517" spans="1:4" x14ac:dyDescent="0.2">
      <c r="A517" s="1">
        <v>37591</v>
      </c>
      <c r="B517" s="2">
        <v>180.9</v>
      </c>
      <c r="C517" s="3">
        <f t="shared" si="16"/>
        <v>-0.2206287920573666</v>
      </c>
      <c r="D517">
        <f t="shared" ref="D517:D580" si="17">100*(B517-B515)/B515</f>
        <v>-0.2206287920573666</v>
      </c>
    </row>
    <row r="518" spans="1:4" x14ac:dyDescent="0.2">
      <c r="A518" s="1">
        <v>37622</v>
      </c>
      <c r="B518" s="2">
        <v>181.7</v>
      </c>
      <c r="C518" s="3">
        <f t="shared" si="16"/>
        <v>0.44223327805416413</v>
      </c>
      <c r="D518">
        <f t="shared" si="17"/>
        <v>0.22062879205735092</v>
      </c>
    </row>
    <row r="519" spans="1:4" x14ac:dyDescent="0.2">
      <c r="A519" s="1">
        <v>37653</v>
      </c>
      <c r="B519" s="2">
        <v>183.1</v>
      </c>
      <c r="C519" s="3">
        <f t="shared" si="16"/>
        <v>0.77050082553660193</v>
      </c>
      <c r="D519">
        <f t="shared" si="17"/>
        <v>1.2161415146489709</v>
      </c>
    </row>
    <row r="520" spans="1:4" x14ac:dyDescent="0.2">
      <c r="A520" s="1">
        <v>37681</v>
      </c>
      <c r="B520" s="2">
        <v>184.2</v>
      </c>
      <c r="C520" s="3">
        <f t="shared" si="16"/>
        <v>0.6007646095030007</v>
      </c>
      <c r="D520">
        <f t="shared" si="17"/>
        <v>1.3758943313153551</v>
      </c>
    </row>
    <row r="521" spans="1:4" x14ac:dyDescent="0.2">
      <c r="A521" s="1">
        <v>37712</v>
      </c>
      <c r="B521" s="2">
        <v>183.8</v>
      </c>
      <c r="C521" s="3">
        <f t="shared" si="16"/>
        <v>-0.21715526601518853</v>
      </c>
      <c r="D521">
        <f t="shared" si="17"/>
        <v>0.38230475150192084</v>
      </c>
    </row>
    <row r="522" spans="1:4" x14ac:dyDescent="0.2">
      <c r="A522" s="1">
        <v>37742</v>
      </c>
      <c r="B522" s="2">
        <v>183.5</v>
      </c>
      <c r="C522" s="3">
        <f t="shared" si="16"/>
        <v>-0.16322089227421727</v>
      </c>
      <c r="D522">
        <f t="shared" si="17"/>
        <v>-0.38002171552659536</v>
      </c>
    </row>
    <row r="523" spans="1:4" x14ac:dyDescent="0.2">
      <c r="A523" s="1">
        <v>37773</v>
      </c>
      <c r="B523" s="2">
        <v>183.7</v>
      </c>
      <c r="C523" s="3">
        <f t="shared" si="16"/>
        <v>0.10899182561307283</v>
      </c>
      <c r="D523">
        <f t="shared" si="17"/>
        <v>-5.4406964091416064E-2</v>
      </c>
    </row>
    <row r="524" spans="1:4" x14ac:dyDescent="0.2">
      <c r="A524" s="1">
        <v>37803</v>
      </c>
      <c r="B524" s="2">
        <v>183.9</v>
      </c>
      <c r="C524" s="3">
        <f t="shared" si="16"/>
        <v>0.10887316276538762</v>
      </c>
      <c r="D524">
        <f t="shared" si="17"/>
        <v>0.21798365122616115</v>
      </c>
    </row>
    <row r="525" spans="1:4" x14ac:dyDescent="0.2">
      <c r="A525" s="1">
        <v>37834</v>
      </c>
      <c r="B525" s="2">
        <v>184.6</v>
      </c>
      <c r="C525" s="3">
        <f t="shared" si="16"/>
        <v>0.38064165307231573</v>
      </c>
      <c r="D525">
        <f t="shared" si="17"/>
        <v>0.48992923244420561</v>
      </c>
    </row>
    <row r="526" spans="1:4" x14ac:dyDescent="0.2">
      <c r="A526" s="1">
        <v>37865</v>
      </c>
      <c r="B526" s="2">
        <v>185.2</v>
      </c>
      <c r="C526" s="3">
        <f t="shared" si="16"/>
        <v>0.32502708559046278</v>
      </c>
      <c r="D526">
        <f t="shared" si="17"/>
        <v>0.70690592713430278</v>
      </c>
    </row>
    <row r="527" spans="1:4" x14ac:dyDescent="0.2">
      <c r="A527" s="1">
        <v>37895</v>
      </c>
      <c r="B527" s="2">
        <v>185</v>
      </c>
      <c r="C527" s="3">
        <f t="shared" si="16"/>
        <v>-0.10799136069113857</v>
      </c>
      <c r="D527">
        <f t="shared" si="17"/>
        <v>0.21668472372698033</v>
      </c>
    </row>
    <row r="528" spans="1:4" x14ac:dyDescent="0.2">
      <c r="A528" s="1">
        <v>37926</v>
      </c>
      <c r="B528" s="2">
        <v>184.5</v>
      </c>
      <c r="C528" s="3">
        <f t="shared" si="16"/>
        <v>-0.27027027027027029</v>
      </c>
      <c r="D528">
        <f t="shared" si="17"/>
        <v>-0.37796976241900038</v>
      </c>
    </row>
    <row r="529" spans="1:4" x14ac:dyDescent="0.2">
      <c r="A529" s="1">
        <v>37956</v>
      </c>
      <c r="B529" s="2">
        <v>184.3</v>
      </c>
      <c r="C529" s="3">
        <f t="shared" si="16"/>
        <v>-0.10840108401083394</v>
      </c>
      <c r="D529">
        <f t="shared" si="17"/>
        <v>-0.37837837837837224</v>
      </c>
    </row>
    <row r="530" spans="1:4" x14ac:dyDescent="0.2">
      <c r="A530" s="1">
        <v>37987</v>
      </c>
      <c r="B530" s="2">
        <v>185.2</v>
      </c>
      <c r="C530" s="3">
        <f t="shared" si="16"/>
        <v>0.48833423765598327</v>
      </c>
      <c r="D530">
        <f t="shared" si="17"/>
        <v>0.37940379403793423</v>
      </c>
    </row>
    <row r="531" spans="1:4" x14ac:dyDescent="0.2">
      <c r="A531" s="1">
        <v>38018</v>
      </c>
      <c r="B531" s="2">
        <v>186.2</v>
      </c>
      <c r="C531" s="3">
        <f t="shared" si="16"/>
        <v>0.53995680345572361</v>
      </c>
      <c r="D531">
        <f t="shared" si="17"/>
        <v>1.0309278350515341</v>
      </c>
    </row>
    <row r="532" spans="1:4" x14ac:dyDescent="0.2">
      <c r="A532" s="1">
        <v>38047</v>
      </c>
      <c r="B532" s="2">
        <v>187.4</v>
      </c>
      <c r="C532" s="3">
        <f t="shared" si="16"/>
        <v>0.64446831364125512</v>
      </c>
      <c r="D532">
        <f t="shared" si="17"/>
        <v>1.187904967602601</v>
      </c>
    </row>
    <row r="533" spans="1:4" x14ac:dyDescent="0.2">
      <c r="A533" s="1">
        <v>38078</v>
      </c>
      <c r="B533" s="2">
        <v>188</v>
      </c>
      <c r="C533" s="3">
        <f t="shared" si="16"/>
        <v>0.32017075773745696</v>
      </c>
      <c r="D533">
        <f t="shared" si="17"/>
        <v>0.96670247046187507</v>
      </c>
    </row>
    <row r="534" spans="1:4" x14ac:dyDescent="0.2">
      <c r="A534" s="1">
        <v>38108</v>
      </c>
      <c r="B534" s="2">
        <v>189.1</v>
      </c>
      <c r="C534" s="3">
        <f t="shared" si="16"/>
        <v>0.58510638297872042</v>
      </c>
      <c r="D534">
        <f t="shared" si="17"/>
        <v>0.90715048025613054</v>
      </c>
    </row>
    <row r="535" spans="1:4" x14ac:dyDescent="0.2">
      <c r="A535" s="1">
        <v>38139</v>
      </c>
      <c r="B535" s="2">
        <v>189.7</v>
      </c>
      <c r="C535" s="3">
        <f t="shared" si="16"/>
        <v>0.31729243786356126</v>
      </c>
      <c r="D535">
        <f t="shared" si="17"/>
        <v>0.90425531914893009</v>
      </c>
    </row>
    <row r="536" spans="1:4" x14ac:dyDescent="0.2">
      <c r="A536" s="1">
        <v>38169</v>
      </c>
      <c r="B536" s="2">
        <v>189.4</v>
      </c>
      <c r="C536" s="3">
        <f t="shared" si="16"/>
        <v>-0.15814443858723404</v>
      </c>
      <c r="D536">
        <f t="shared" si="17"/>
        <v>0.15864621893178815</v>
      </c>
    </row>
    <row r="537" spans="1:4" x14ac:dyDescent="0.2">
      <c r="A537" s="1">
        <v>38200</v>
      </c>
      <c r="B537" s="2">
        <v>189.5</v>
      </c>
      <c r="C537" s="3">
        <f t="shared" si="16"/>
        <v>5.2798310454062469E-2</v>
      </c>
      <c r="D537">
        <f t="shared" si="17"/>
        <v>-0.10542962572482269</v>
      </c>
    </row>
    <row r="538" spans="1:4" x14ac:dyDescent="0.2">
      <c r="A538" s="1">
        <v>38231</v>
      </c>
      <c r="B538" s="2">
        <v>189.9</v>
      </c>
      <c r="C538" s="3">
        <f t="shared" si="16"/>
        <v>0.21108179419525366</v>
      </c>
      <c r="D538">
        <f t="shared" si="17"/>
        <v>0.26399155227032733</v>
      </c>
    </row>
    <row r="539" spans="1:4" x14ac:dyDescent="0.2">
      <c r="A539" s="1">
        <v>38261</v>
      </c>
      <c r="B539" s="2">
        <v>190.9</v>
      </c>
      <c r="C539" s="3">
        <f t="shared" si="16"/>
        <v>0.526592943654555</v>
      </c>
      <c r="D539">
        <f t="shared" si="17"/>
        <v>0.73878627968338029</v>
      </c>
    </row>
    <row r="540" spans="1:4" x14ac:dyDescent="0.2">
      <c r="A540" s="1">
        <v>38292</v>
      </c>
      <c r="B540" s="2">
        <v>191</v>
      </c>
      <c r="C540" s="3">
        <f t="shared" si="16"/>
        <v>5.2383446830798486E-2</v>
      </c>
      <c r="D540">
        <f t="shared" si="17"/>
        <v>0.57925223802000747</v>
      </c>
    </row>
    <row r="541" spans="1:4" x14ac:dyDescent="0.2">
      <c r="A541" s="1">
        <v>38322</v>
      </c>
      <c r="B541" s="2">
        <v>190.3</v>
      </c>
      <c r="C541" s="3">
        <f t="shared" si="16"/>
        <v>-0.3664921465968527</v>
      </c>
      <c r="D541">
        <f t="shared" si="17"/>
        <v>-0.31430068098480579</v>
      </c>
    </row>
    <row r="542" spans="1:4" x14ac:dyDescent="0.2">
      <c r="A542" s="1">
        <v>38353</v>
      </c>
      <c r="B542" s="2">
        <v>190.7</v>
      </c>
      <c r="C542" s="3">
        <f t="shared" si="16"/>
        <v>0.21019442984759706</v>
      </c>
      <c r="D542">
        <f t="shared" si="17"/>
        <v>-0.15706806282723107</v>
      </c>
    </row>
    <row r="543" spans="1:4" x14ac:dyDescent="0.2">
      <c r="A543" s="1">
        <v>38384</v>
      </c>
      <c r="B543" s="2">
        <v>191.8</v>
      </c>
      <c r="C543" s="3">
        <f t="shared" si="16"/>
        <v>0.57682223387520859</v>
      </c>
      <c r="D543">
        <f t="shared" si="17"/>
        <v>0.78822911192853384</v>
      </c>
    </row>
    <row r="544" spans="1:4" x14ac:dyDescent="0.2">
      <c r="A544" s="1">
        <v>38412</v>
      </c>
      <c r="B544" s="2">
        <v>193.3</v>
      </c>
      <c r="C544" s="3">
        <f t="shared" si="16"/>
        <v>0.7820646506777893</v>
      </c>
      <c r="D544">
        <f t="shared" si="17"/>
        <v>1.3633980073413858</v>
      </c>
    </row>
    <row r="545" spans="1:4" x14ac:dyDescent="0.2">
      <c r="A545" s="1">
        <v>38443</v>
      </c>
      <c r="B545" s="2">
        <v>194.6</v>
      </c>
      <c r="C545" s="3">
        <f t="shared" si="16"/>
        <v>0.67252974650800978</v>
      </c>
      <c r="D545">
        <f t="shared" si="17"/>
        <v>1.4598540145985313</v>
      </c>
    </row>
    <row r="546" spans="1:4" x14ac:dyDescent="0.2">
      <c r="A546" s="1">
        <v>38473</v>
      </c>
      <c r="B546" s="2">
        <v>194.4</v>
      </c>
      <c r="C546" s="3">
        <f t="shared" si="16"/>
        <v>-0.10277492291880197</v>
      </c>
      <c r="D546">
        <f t="shared" si="17"/>
        <v>0.56906363166062812</v>
      </c>
    </row>
    <row r="547" spans="1:4" x14ac:dyDescent="0.2">
      <c r="A547" s="1">
        <v>38504</v>
      </c>
      <c r="B547" s="2">
        <v>194.5</v>
      </c>
      <c r="C547" s="3">
        <f t="shared" si="16"/>
        <v>5.1440329218104069E-2</v>
      </c>
      <c r="D547">
        <f t="shared" si="17"/>
        <v>-5.1387461459400985E-2</v>
      </c>
    </row>
    <row r="548" spans="1:4" x14ac:dyDescent="0.2">
      <c r="A548" s="1">
        <v>38534</v>
      </c>
      <c r="B548" s="2">
        <v>195.4</v>
      </c>
      <c r="C548" s="3">
        <f t="shared" si="16"/>
        <v>0.46272493573265072</v>
      </c>
      <c r="D548">
        <f t="shared" si="17"/>
        <v>0.51440329218106995</v>
      </c>
    </row>
    <row r="549" spans="1:4" x14ac:dyDescent="0.2">
      <c r="A549" s="1">
        <v>38565</v>
      </c>
      <c r="B549" s="2">
        <v>196.4</v>
      </c>
      <c r="C549" s="3">
        <f t="shared" si="16"/>
        <v>0.51177072671443191</v>
      </c>
      <c r="D549">
        <f t="shared" si="17"/>
        <v>0.97686375321337049</v>
      </c>
    </row>
    <row r="550" spans="1:4" x14ac:dyDescent="0.2">
      <c r="A550" s="1">
        <v>38596</v>
      </c>
      <c r="B550" s="2">
        <v>198.8</v>
      </c>
      <c r="C550" s="3">
        <f t="shared" si="16"/>
        <v>1.2219959266802474</v>
      </c>
      <c r="D550">
        <f t="shared" si="17"/>
        <v>1.7400204708290714</v>
      </c>
    </row>
    <row r="551" spans="1:4" x14ac:dyDescent="0.2">
      <c r="A551" s="1">
        <v>38626</v>
      </c>
      <c r="B551" s="2">
        <v>199.2</v>
      </c>
      <c r="C551" s="3">
        <f t="shared" si="16"/>
        <v>0.20120724346075314</v>
      </c>
      <c r="D551">
        <f t="shared" si="17"/>
        <v>1.4256619144602765</v>
      </c>
    </row>
    <row r="552" spans="1:4" x14ac:dyDescent="0.2">
      <c r="A552" s="1">
        <v>38657</v>
      </c>
      <c r="B552" s="2">
        <v>197.6</v>
      </c>
      <c r="C552" s="3">
        <f t="shared" si="16"/>
        <v>-0.80321285140561971</v>
      </c>
      <c r="D552">
        <f t="shared" si="17"/>
        <v>-0.60362173038230227</v>
      </c>
    </row>
    <row r="553" spans="1:4" x14ac:dyDescent="0.2">
      <c r="A553" s="1">
        <v>38687</v>
      </c>
      <c r="B553" s="2">
        <v>196.8</v>
      </c>
      <c r="C553" s="3">
        <f t="shared" si="16"/>
        <v>-0.40485829959513309</v>
      </c>
      <c r="D553">
        <f t="shared" si="17"/>
        <v>-1.2048192771084223</v>
      </c>
    </row>
    <row r="554" spans="1:4" x14ac:dyDescent="0.2">
      <c r="A554" s="1">
        <v>38718</v>
      </c>
      <c r="B554" s="2">
        <v>198.3</v>
      </c>
      <c r="C554" s="3">
        <f t="shared" si="16"/>
        <v>0.76219512195121952</v>
      </c>
      <c r="D554">
        <f t="shared" si="17"/>
        <v>0.3542510121457576</v>
      </c>
    </row>
    <row r="555" spans="1:4" x14ac:dyDescent="0.2">
      <c r="A555" s="1">
        <v>38749</v>
      </c>
      <c r="B555" s="2">
        <v>198.7</v>
      </c>
      <c r="C555" s="3">
        <f t="shared" si="16"/>
        <v>0.20171457387795119</v>
      </c>
      <c r="D555">
        <f t="shared" si="17"/>
        <v>0.96544715447153306</v>
      </c>
    </row>
    <row r="556" spans="1:4" x14ac:dyDescent="0.2">
      <c r="A556" s="1">
        <v>38777</v>
      </c>
      <c r="B556" s="2">
        <v>199.8</v>
      </c>
      <c r="C556" s="3">
        <f t="shared" si="16"/>
        <v>0.55359838953196916</v>
      </c>
      <c r="D556">
        <f t="shared" si="17"/>
        <v>0.75642965204236001</v>
      </c>
    </row>
    <row r="557" spans="1:4" x14ac:dyDescent="0.2">
      <c r="A557" s="1">
        <v>38808</v>
      </c>
      <c r="B557" s="2">
        <v>201.5</v>
      </c>
      <c r="C557" s="3">
        <f t="shared" si="16"/>
        <v>0.85085085085084511</v>
      </c>
      <c r="D557">
        <f t="shared" si="17"/>
        <v>1.4091595369904437</v>
      </c>
    </row>
    <row r="558" spans="1:4" x14ac:dyDescent="0.2">
      <c r="A558" s="1">
        <v>38838</v>
      </c>
      <c r="B558" s="2">
        <v>202.5</v>
      </c>
      <c r="C558" s="3">
        <f t="shared" si="16"/>
        <v>0.49627791563275436</v>
      </c>
      <c r="D558">
        <f t="shared" si="17"/>
        <v>1.3513513513513455</v>
      </c>
    </row>
    <row r="559" spans="1:4" x14ac:dyDescent="0.2">
      <c r="A559" s="1">
        <v>38869</v>
      </c>
      <c r="B559" s="2">
        <v>202.9</v>
      </c>
      <c r="C559" s="3">
        <f t="shared" si="16"/>
        <v>0.19753086419753368</v>
      </c>
      <c r="D559">
        <f t="shared" si="17"/>
        <v>0.69478908188585886</v>
      </c>
    </row>
    <row r="560" spans="1:4" x14ac:dyDescent="0.2">
      <c r="A560" s="1">
        <v>38899</v>
      </c>
      <c r="B560" s="2">
        <v>203.5</v>
      </c>
      <c r="C560" s="3">
        <f t="shared" si="16"/>
        <v>0.29571217348447232</v>
      </c>
      <c r="D560">
        <f t="shared" si="17"/>
        <v>0.49382716049382713</v>
      </c>
    </row>
    <row r="561" spans="1:4" x14ac:dyDescent="0.2">
      <c r="A561" s="1">
        <v>38930</v>
      </c>
      <c r="B561" s="2">
        <v>203.9</v>
      </c>
      <c r="C561" s="3">
        <f t="shared" si="16"/>
        <v>0.19656019656019935</v>
      </c>
      <c r="D561">
        <f t="shared" si="17"/>
        <v>0.49285362247412517</v>
      </c>
    </row>
    <row r="562" spans="1:4" x14ac:dyDescent="0.2">
      <c r="A562" s="1">
        <v>38961</v>
      </c>
      <c r="B562" s="2">
        <v>202.9</v>
      </c>
      <c r="C562" s="3">
        <f t="shared" si="16"/>
        <v>-0.49043648847474253</v>
      </c>
      <c r="D562">
        <f t="shared" si="17"/>
        <v>-0.29484029484029206</v>
      </c>
    </row>
    <row r="563" spans="1:4" x14ac:dyDescent="0.2">
      <c r="A563" s="1">
        <v>38991</v>
      </c>
      <c r="B563" s="2">
        <v>201.8</v>
      </c>
      <c r="C563" s="3">
        <f t="shared" si="16"/>
        <v>-0.54213898472153488</v>
      </c>
      <c r="D563">
        <f t="shared" si="17"/>
        <v>-1.0299166257969565</v>
      </c>
    </row>
    <row r="564" spans="1:4" x14ac:dyDescent="0.2">
      <c r="A564" s="1">
        <v>39022</v>
      </c>
      <c r="B564" s="2">
        <v>201.5</v>
      </c>
      <c r="C564" s="3">
        <f t="shared" si="16"/>
        <v>-0.14866204162537727</v>
      </c>
      <c r="D564">
        <f t="shared" si="17"/>
        <v>-0.68999507146377803</v>
      </c>
    </row>
    <row r="565" spans="1:4" x14ac:dyDescent="0.2">
      <c r="A565" s="1">
        <v>39052</v>
      </c>
      <c r="B565" s="2">
        <v>201.8</v>
      </c>
      <c r="C565" s="3">
        <f t="shared" si="16"/>
        <v>0.14888337468983195</v>
      </c>
      <c r="D565">
        <f t="shared" si="17"/>
        <v>0</v>
      </c>
    </row>
    <row r="566" spans="1:4" x14ac:dyDescent="0.2">
      <c r="A566" s="1">
        <v>39083</v>
      </c>
      <c r="B566" s="2">
        <v>202.416</v>
      </c>
      <c r="C566" s="3">
        <f t="shared" si="16"/>
        <v>0.30525272547075588</v>
      </c>
      <c r="D566">
        <f t="shared" si="17"/>
        <v>0.45459057071960141</v>
      </c>
    </row>
    <row r="567" spans="1:4" x14ac:dyDescent="0.2">
      <c r="A567" s="1">
        <v>39114</v>
      </c>
      <c r="B567" s="2">
        <v>203.499</v>
      </c>
      <c r="C567" s="3">
        <f t="shared" si="16"/>
        <v>0.5350367559876682</v>
      </c>
      <c r="D567">
        <f t="shared" si="17"/>
        <v>0.84192269573834677</v>
      </c>
    </row>
    <row r="568" spans="1:4" x14ac:dyDescent="0.2">
      <c r="A568" s="1">
        <v>39142</v>
      </c>
      <c r="B568" s="2">
        <v>205.352</v>
      </c>
      <c r="C568" s="3">
        <f t="shared" si="16"/>
        <v>0.91056958510853059</v>
      </c>
      <c r="D568">
        <f t="shared" si="17"/>
        <v>1.4504782230653739</v>
      </c>
    </row>
    <row r="569" spans="1:4" x14ac:dyDescent="0.2">
      <c r="A569" s="1">
        <v>39173</v>
      </c>
      <c r="B569" s="2">
        <v>206.68600000000001</v>
      </c>
      <c r="C569" s="3">
        <f t="shared" si="16"/>
        <v>0.64961626865090338</v>
      </c>
      <c r="D569">
        <f t="shared" si="17"/>
        <v>1.566101061921686</v>
      </c>
    </row>
    <row r="570" spans="1:4" x14ac:dyDescent="0.2">
      <c r="A570" s="1">
        <v>39203</v>
      </c>
      <c r="B570" s="2">
        <v>207.94900000000001</v>
      </c>
      <c r="C570" s="3">
        <f t="shared" si="16"/>
        <v>0.61107186747046494</v>
      </c>
      <c r="D570">
        <f t="shared" si="17"/>
        <v>1.2646577583856053</v>
      </c>
    </row>
    <row r="571" spans="1:4" x14ac:dyDescent="0.2">
      <c r="A571" s="1">
        <v>39234</v>
      </c>
      <c r="B571" s="2">
        <v>208.352</v>
      </c>
      <c r="C571" s="3">
        <f t="shared" si="16"/>
        <v>0.19379751766057618</v>
      </c>
      <c r="D571">
        <f t="shared" si="17"/>
        <v>0.80605362724132101</v>
      </c>
    </row>
    <row r="572" spans="1:4" x14ac:dyDescent="0.2">
      <c r="A572" s="1">
        <v>39264</v>
      </c>
      <c r="B572" s="2">
        <v>208.29900000000001</v>
      </c>
      <c r="C572" s="3">
        <f t="shared" si="16"/>
        <v>-2.5437720780216784E-2</v>
      </c>
      <c r="D572">
        <f t="shared" si="17"/>
        <v>0.1683104992089379</v>
      </c>
    </row>
    <row r="573" spans="1:4" x14ac:dyDescent="0.2">
      <c r="A573" s="1">
        <v>39295</v>
      </c>
      <c r="B573" s="2">
        <v>207.917</v>
      </c>
      <c r="C573" s="3">
        <f t="shared" si="16"/>
        <v>-0.18339022270870478</v>
      </c>
      <c r="D573">
        <f t="shared" si="17"/>
        <v>-0.2087812931961307</v>
      </c>
    </row>
    <row r="574" spans="1:4" x14ac:dyDescent="0.2">
      <c r="A574" s="1">
        <v>39326</v>
      </c>
      <c r="B574" s="2">
        <v>208.49</v>
      </c>
      <c r="C574" s="3">
        <f t="shared" si="16"/>
        <v>0.2755907405358905</v>
      </c>
      <c r="D574">
        <f t="shared" si="17"/>
        <v>9.169511135435239E-2</v>
      </c>
    </row>
    <row r="575" spans="1:4" x14ac:dyDescent="0.2">
      <c r="A575" s="1">
        <v>39356</v>
      </c>
      <c r="B575" s="2">
        <v>208.93600000000001</v>
      </c>
      <c r="C575" s="3">
        <f t="shared" si="16"/>
        <v>0.2139191328121243</v>
      </c>
      <c r="D575">
        <f t="shared" si="17"/>
        <v>0.49009941467027968</v>
      </c>
    </row>
    <row r="576" spans="1:4" x14ac:dyDescent="0.2">
      <c r="A576" s="1">
        <v>39387</v>
      </c>
      <c r="B576" s="2">
        <v>210.17699999999999</v>
      </c>
      <c r="C576" s="3">
        <f t="shared" si="16"/>
        <v>0.59396178734157135</v>
      </c>
      <c r="D576">
        <f t="shared" si="17"/>
        <v>0.80915151805841212</v>
      </c>
    </row>
    <row r="577" spans="1:4" x14ac:dyDescent="0.2">
      <c r="A577" s="1">
        <v>39417</v>
      </c>
      <c r="B577" s="2">
        <v>210.036</v>
      </c>
      <c r="C577" s="3">
        <f t="shared" si="16"/>
        <v>-6.708631296478261E-2</v>
      </c>
      <c r="D577">
        <f t="shared" si="17"/>
        <v>0.52647700731324154</v>
      </c>
    </row>
    <row r="578" spans="1:4" x14ac:dyDescent="0.2">
      <c r="A578" s="1">
        <v>39448</v>
      </c>
      <c r="B578" s="2">
        <v>211.08</v>
      </c>
      <c r="C578" s="3">
        <f t="shared" si="16"/>
        <v>0.49705764726047491</v>
      </c>
      <c r="D578">
        <f t="shared" si="17"/>
        <v>0.42963787664683578</v>
      </c>
    </row>
    <row r="579" spans="1:4" x14ac:dyDescent="0.2">
      <c r="A579" s="1">
        <v>39479</v>
      </c>
      <c r="B579" s="2">
        <v>211.69300000000001</v>
      </c>
      <c r="C579" s="3">
        <f t="shared" si="16"/>
        <v>0.290411218495357</v>
      </c>
      <c r="D579">
        <f t="shared" si="17"/>
        <v>0.78891237692586547</v>
      </c>
    </row>
    <row r="580" spans="1:4" x14ac:dyDescent="0.2">
      <c r="A580" s="1">
        <v>39508</v>
      </c>
      <c r="B580" s="2">
        <v>213.52799999999999</v>
      </c>
      <c r="C580" s="3">
        <f t="shared" ref="C580:C643" si="18">100*(B580-B579)/B579</f>
        <v>0.86682129309895906</v>
      </c>
      <c r="D580">
        <f t="shared" si="17"/>
        <v>1.1597498578737819</v>
      </c>
    </row>
    <row r="581" spans="1:4" x14ac:dyDescent="0.2">
      <c r="A581" s="1">
        <v>39539</v>
      </c>
      <c r="B581" s="2">
        <v>214.82300000000001</v>
      </c>
      <c r="C581" s="3">
        <f t="shared" si="18"/>
        <v>0.60647783897194563</v>
      </c>
      <c r="D581">
        <f t="shared" ref="D581:D644" si="19">100*(B581-B579)/B579</f>
        <v>1.4785562111170398</v>
      </c>
    </row>
    <row r="582" spans="1:4" x14ac:dyDescent="0.2">
      <c r="A582" s="1">
        <v>39569</v>
      </c>
      <c r="B582" s="2">
        <v>216.63200000000001</v>
      </c>
      <c r="C582" s="3">
        <f t="shared" si="18"/>
        <v>0.84208860317563639</v>
      </c>
      <c r="D582">
        <f t="shared" si="19"/>
        <v>1.4536735229103506</v>
      </c>
    </row>
    <row r="583" spans="1:4" x14ac:dyDescent="0.2">
      <c r="A583" s="1">
        <v>39600</v>
      </c>
      <c r="B583" s="2">
        <v>218.815</v>
      </c>
      <c r="C583" s="3">
        <f t="shared" si="18"/>
        <v>1.0076996934894165</v>
      </c>
      <c r="D583">
        <f t="shared" si="19"/>
        <v>1.8582740209381632</v>
      </c>
    </row>
    <row r="584" spans="1:4" x14ac:dyDescent="0.2">
      <c r="A584" s="1">
        <v>39630</v>
      </c>
      <c r="B584" s="2">
        <v>219.964</v>
      </c>
      <c r="C584" s="3">
        <f t="shared" si="18"/>
        <v>0.5251011128121934</v>
      </c>
      <c r="D584">
        <f t="shared" si="19"/>
        <v>1.5380922486059279</v>
      </c>
    </row>
    <row r="585" spans="1:4" x14ac:dyDescent="0.2">
      <c r="A585" s="1">
        <v>39661</v>
      </c>
      <c r="B585" s="2">
        <v>219.08600000000001</v>
      </c>
      <c r="C585" s="3">
        <f t="shared" si="18"/>
        <v>-0.39915622556417685</v>
      </c>
      <c r="D585">
        <f t="shared" si="19"/>
        <v>0.1238489134657199</v>
      </c>
    </row>
    <row r="586" spans="1:4" x14ac:dyDescent="0.2">
      <c r="A586" s="1">
        <v>39692</v>
      </c>
      <c r="B586" s="2">
        <v>218.78299999999999</v>
      </c>
      <c r="C586" s="3">
        <f t="shared" si="18"/>
        <v>-0.13830185406645137</v>
      </c>
      <c r="D586">
        <f t="shared" si="19"/>
        <v>-0.53690603917005131</v>
      </c>
    </row>
    <row r="587" spans="1:4" x14ac:dyDescent="0.2">
      <c r="A587" s="1">
        <v>39722</v>
      </c>
      <c r="B587" s="2">
        <v>216.57300000000001</v>
      </c>
      <c r="C587" s="3">
        <f t="shared" si="18"/>
        <v>-1.0101333284578691</v>
      </c>
      <c r="D587">
        <f t="shared" si="19"/>
        <v>-1.1470381494025201</v>
      </c>
    </row>
    <row r="588" spans="1:4" x14ac:dyDescent="0.2">
      <c r="A588" s="1">
        <v>39753</v>
      </c>
      <c r="B588" s="2">
        <v>212.42500000000001</v>
      </c>
      <c r="C588" s="3">
        <f t="shared" si="18"/>
        <v>-1.9152895328595883</v>
      </c>
      <c r="D588">
        <f t="shared" si="19"/>
        <v>-2.9060758834095775</v>
      </c>
    </row>
    <row r="589" spans="1:4" x14ac:dyDescent="0.2">
      <c r="A589" s="1">
        <v>39783</v>
      </c>
      <c r="B589" s="2">
        <v>210.22800000000001</v>
      </c>
      <c r="C589" s="3">
        <f t="shared" si="18"/>
        <v>-1.0342473814287407</v>
      </c>
      <c r="D589">
        <f t="shared" si="19"/>
        <v>-2.9297280824479501</v>
      </c>
    </row>
    <row r="590" spans="1:4" x14ac:dyDescent="0.2">
      <c r="A590" s="1">
        <v>39814</v>
      </c>
      <c r="B590" s="2">
        <v>211.143</v>
      </c>
      <c r="C590" s="3">
        <f t="shared" si="18"/>
        <v>0.43524173754209333</v>
      </c>
      <c r="D590">
        <f t="shared" si="19"/>
        <v>-0.60350712016006147</v>
      </c>
    </row>
    <row r="591" spans="1:4" x14ac:dyDescent="0.2">
      <c r="A591" s="1">
        <v>39845</v>
      </c>
      <c r="B591" s="2">
        <v>212.19300000000001</v>
      </c>
      <c r="C591" s="3">
        <f t="shared" si="18"/>
        <v>0.49729330359046303</v>
      </c>
      <c r="D591">
        <f t="shared" si="19"/>
        <v>0.93469946914778401</v>
      </c>
    </row>
    <row r="592" spans="1:4" x14ac:dyDescent="0.2">
      <c r="A592" s="1">
        <v>39873</v>
      </c>
      <c r="B592" s="2">
        <v>212.709</v>
      </c>
      <c r="C592" s="3">
        <f t="shared" si="18"/>
        <v>0.24317484554155466</v>
      </c>
      <c r="D592">
        <f t="shared" si="19"/>
        <v>0.74167744135491231</v>
      </c>
    </row>
    <row r="593" spans="1:4" x14ac:dyDescent="0.2">
      <c r="A593" s="1">
        <v>39904</v>
      </c>
      <c r="B593" s="2">
        <v>213.24</v>
      </c>
      <c r="C593" s="3">
        <f t="shared" si="18"/>
        <v>0.24963682777879917</v>
      </c>
      <c r="D593">
        <f t="shared" si="19"/>
        <v>0.49341872729071978</v>
      </c>
    </row>
    <row r="594" spans="1:4" x14ac:dyDescent="0.2">
      <c r="A594" s="1">
        <v>39934</v>
      </c>
      <c r="B594" s="2">
        <v>213.85599999999999</v>
      </c>
      <c r="C594" s="3">
        <f t="shared" si="18"/>
        <v>0.28887638341773841</v>
      </c>
      <c r="D594">
        <f t="shared" si="19"/>
        <v>0.53923435303630374</v>
      </c>
    </row>
    <row r="595" spans="1:4" x14ac:dyDescent="0.2">
      <c r="A595" s="1">
        <v>39965</v>
      </c>
      <c r="B595" s="2">
        <v>215.69300000000001</v>
      </c>
      <c r="C595" s="3">
        <f t="shared" si="18"/>
        <v>0.8589892263953397</v>
      </c>
      <c r="D595">
        <f t="shared" si="19"/>
        <v>1.1503470268242368</v>
      </c>
    </row>
    <row r="596" spans="1:4" x14ac:dyDescent="0.2">
      <c r="A596" s="1">
        <v>39995</v>
      </c>
      <c r="B596" s="2">
        <v>215.351</v>
      </c>
      <c r="C596" s="3">
        <f t="shared" si="18"/>
        <v>-0.15855869221533056</v>
      </c>
      <c r="D596">
        <f t="shared" si="19"/>
        <v>0.6990685320963661</v>
      </c>
    </row>
    <row r="597" spans="1:4" x14ac:dyDescent="0.2">
      <c r="A597" s="1">
        <v>40026</v>
      </c>
      <c r="B597" s="2">
        <v>215.834</v>
      </c>
      <c r="C597" s="3">
        <f t="shared" si="18"/>
        <v>0.2242850044810584</v>
      </c>
      <c r="D597">
        <f t="shared" si="19"/>
        <v>6.5370688895787593E-2</v>
      </c>
    </row>
    <row r="598" spans="1:4" x14ac:dyDescent="0.2">
      <c r="A598" s="1">
        <v>40057</v>
      </c>
      <c r="B598" s="2">
        <v>215.96899999999999</v>
      </c>
      <c r="C598" s="3">
        <f t="shared" si="18"/>
        <v>6.2548069349588523E-2</v>
      </c>
      <c r="D598">
        <f t="shared" si="19"/>
        <v>0.28697335977079047</v>
      </c>
    </row>
    <row r="599" spans="1:4" x14ac:dyDescent="0.2">
      <c r="A599" s="1">
        <v>40087</v>
      </c>
      <c r="B599" s="2">
        <v>216.17699999999999</v>
      </c>
      <c r="C599" s="3">
        <f t="shared" si="18"/>
        <v>9.6310118581832763E-2</v>
      </c>
      <c r="D599">
        <f t="shared" si="19"/>
        <v>0.15891842805118253</v>
      </c>
    </row>
    <row r="600" spans="1:4" x14ac:dyDescent="0.2">
      <c r="A600" s="1">
        <v>40118</v>
      </c>
      <c r="B600" s="2">
        <v>216.33</v>
      </c>
      <c r="C600" s="3">
        <f t="shared" si="18"/>
        <v>7.0775336876735276E-2</v>
      </c>
      <c r="D600">
        <f t="shared" si="19"/>
        <v>0.16715361926944072</v>
      </c>
    </row>
    <row r="601" spans="1:4" x14ac:dyDescent="0.2">
      <c r="A601" s="1">
        <v>40148</v>
      </c>
      <c r="B601" s="2">
        <v>215.94900000000001</v>
      </c>
      <c r="C601" s="3">
        <f t="shared" si="18"/>
        <v>-0.17611981694633208</v>
      </c>
      <c r="D601">
        <f t="shared" si="19"/>
        <v>-0.10546912946334727</v>
      </c>
    </row>
    <row r="602" spans="1:4" x14ac:dyDescent="0.2">
      <c r="A602" s="1">
        <v>40179</v>
      </c>
      <c r="B602" s="2">
        <v>216.68700000000001</v>
      </c>
      <c r="C602" s="3">
        <f t="shared" si="18"/>
        <v>0.34174735701485048</v>
      </c>
      <c r="D602">
        <f t="shared" si="19"/>
        <v>0.16502565524892493</v>
      </c>
    </row>
    <row r="603" spans="1:4" x14ac:dyDescent="0.2">
      <c r="A603" s="1">
        <v>40210</v>
      </c>
      <c r="B603" s="2">
        <v>216.74100000000001</v>
      </c>
      <c r="C603" s="3">
        <f t="shared" si="18"/>
        <v>2.4920738207646072E-2</v>
      </c>
      <c r="D603">
        <f t="shared" si="19"/>
        <v>0.36675326118666979</v>
      </c>
    </row>
    <row r="604" spans="1:4" x14ac:dyDescent="0.2">
      <c r="A604" s="1">
        <v>40238</v>
      </c>
      <c r="B604" s="2">
        <v>217.631</v>
      </c>
      <c r="C604" s="3">
        <f t="shared" si="18"/>
        <v>0.41062835365712363</v>
      </c>
      <c r="D604">
        <f t="shared" si="19"/>
        <v>0.43565142348179092</v>
      </c>
    </row>
    <row r="605" spans="1:4" x14ac:dyDescent="0.2">
      <c r="A605" s="1">
        <v>40269</v>
      </c>
      <c r="B605" s="2">
        <v>218.00899999999999</v>
      </c>
      <c r="C605" s="3">
        <f t="shared" si="18"/>
        <v>0.17368849106974002</v>
      </c>
      <c r="D605">
        <f t="shared" si="19"/>
        <v>0.58503005891823523</v>
      </c>
    </row>
    <row r="606" spans="1:4" x14ac:dyDescent="0.2">
      <c r="A606" s="1">
        <v>40299</v>
      </c>
      <c r="B606" s="2">
        <v>218.178</v>
      </c>
      <c r="C606" s="3">
        <f t="shared" si="18"/>
        <v>7.7519735423772024E-2</v>
      </c>
      <c r="D606">
        <f t="shared" si="19"/>
        <v>0.25134286935225086</v>
      </c>
    </row>
    <row r="607" spans="1:4" x14ac:dyDescent="0.2">
      <c r="A607" s="1">
        <v>40330</v>
      </c>
      <c r="B607" s="2">
        <v>217.965</v>
      </c>
      <c r="C607" s="3">
        <f t="shared" si="18"/>
        <v>-9.7626708467395365E-2</v>
      </c>
      <c r="D607">
        <f t="shared" si="19"/>
        <v>-2.0182653009730205E-2</v>
      </c>
    </row>
    <row r="608" spans="1:4" x14ac:dyDescent="0.2">
      <c r="A608" s="1">
        <v>40360</v>
      </c>
      <c r="B608" s="2">
        <v>218.011</v>
      </c>
      <c r="C608" s="3">
        <f t="shared" si="18"/>
        <v>2.110430573715609E-2</v>
      </c>
      <c r="D608">
        <f t="shared" si="19"/>
        <v>-7.6543006169275354E-2</v>
      </c>
    </row>
    <row r="609" spans="1:4" x14ac:dyDescent="0.2">
      <c r="A609" s="1">
        <v>40391</v>
      </c>
      <c r="B609" s="2">
        <v>218.31200000000001</v>
      </c>
      <c r="C609" s="3">
        <f t="shared" si="18"/>
        <v>0.13806642784080445</v>
      </c>
      <c r="D609">
        <f t="shared" si="19"/>
        <v>0.15919987153901241</v>
      </c>
    </row>
    <row r="610" spans="1:4" x14ac:dyDescent="0.2">
      <c r="A610" s="1">
        <v>40422</v>
      </c>
      <c r="B610" s="2">
        <v>218.43899999999999</v>
      </c>
      <c r="C610" s="3">
        <f t="shared" si="18"/>
        <v>5.8173623071558649E-2</v>
      </c>
      <c r="D610">
        <f t="shared" si="19"/>
        <v>0.19632036915568354</v>
      </c>
    </row>
    <row r="611" spans="1:4" x14ac:dyDescent="0.2">
      <c r="A611" s="1">
        <v>40452</v>
      </c>
      <c r="B611" s="2">
        <v>218.71100000000001</v>
      </c>
      <c r="C611" s="3">
        <f t="shared" si="18"/>
        <v>0.12451988884769652</v>
      </c>
      <c r="D611">
        <f t="shared" si="19"/>
        <v>0.18276594965004256</v>
      </c>
    </row>
    <row r="612" spans="1:4" x14ac:dyDescent="0.2">
      <c r="A612" s="1">
        <v>40483</v>
      </c>
      <c r="B612" s="2">
        <v>218.803</v>
      </c>
      <c r="C612" s="3">
        <f t="shared" si="18"/>
        <v>4.2064642381949027E-2</v>
      </c>
      <c r="D612">
        <f t="shared" si="19"/>
        <v>0.16663691007558373</v>
      </c>
    </row>
    <row r="613" spans="1:4" x14ac:dyDescent="0.2">
      <c r="A613" s="1">
        <v>40513</v>
      </c>
      <c r="B613" s="2">
        <v>219.179</v>
      </c>
      <c r="C613" s="3">
        <f t="shared" si="18"/>
        <v>0.17184407892030951</v>
      </c>
      <c r="D613">
        <f t="shared" si="19"/>
        <v>0.21398100689951091</v>
      </c>
    </row>
    <row r="614" spans="1:4" x14ac:dyDescent="0.2">
      <c r="A614" s="1">
        <v>40544</v>
      </c>
      <c r="B614" s="2">
        <v>220.22300000000001</v>
      </c>
      <c r="C614" s="3">
        <f t="shared" si="18"/>
        <v>0.47632300539741995</v>
      </c>
      <c r="D614">
        <f t="shared" si="19"/>
        <v>0.64898561719904024</v>
      </c>
    </row>
    <row r="615" spans="1:4" x14ac:dyDescent="0.2">
      <c r="A615" s="1">
        <v>40575</v>
      </c>
      <c r="B615" s="2">
        <v>221.309</v>
      </c>
      <c r="C615" s="3">
        <f t="shared" si="18"/>
        <v>0.49313650254514024</v>
      </c>
      <c r="D615">
        <f t="shared" si="19"/>
        <v>0.97180843055219501</v>
      </c>
    </row>
    <row r="616" spans="1:4" x14ac:dyDescent="0.2">
      <c r="A616" s="1">
        <v>40603</v>
      </c>
      <c r="B616" s="2">
        <v>223.46700000000001</v>
      </c>
      <c r="C616" s="3">
        <f t="shared" si="18"/>
        <v>0.97510720305094478</v>
      </c>
      <c r="D616">
        <f t="shared" si="19"/>
        <v>1.4730523151532762</v>
      </c>
    </row>
    <row r="617" spans="1:4" x14ac:dyDescent="0.2">
      <c r="A617" s="1">
        <v>40634</v>
      </c>
      <c r="B617" s="2">
        <v>224.90600000000001</v>
      </c>
      <c r="C617" s="3">
        <f t="shared" si="18"/>
        <v>0.64394295354571052</v>
      </c>
      <c r="D617">
        <f t="shared" si="19"/>
        <v>1.6253292907202186</v>
      </c>
    </row>
    <row r="618" spans="1:4" x14ac:dyDescent="0.2">
      <c r="A618" s="1">
        <v>40664</v>
      </c>
      <c r="B618" s="2">
        <v>225.964</v>
      </c>
      <c r="C618" s="3">
        <f t="shared" si="18"/>
        <v>0.47041875272335676</v>
      </c>
      <c r="D618">
        <f t="shared" si="19"/>
        <v>1.1173909346793869</v>
      </c>
    </row>
    <row r="619" spans="1:4" x14ac:dyDescent="0.2">
      <c r="A619" s="1">
        <v>40695</v>
      </c>
      <c r="B619" s="2">
        <v>225.72200000000001</v>
      </c>
      <c r="C619" s="3">
        <f t="shared" si="18"/>
        <v>-0.10709670566992539</v>
      </c>
      <c r="D619">
        <f t="shared" si="19"/>
        <v>0.36281824406641106</v>
      </c>
    </row>
    <row r="620" spans="1:4" x14ac:dyDescent="0.2">
      <c r="A620" s="1">
        <v>40725</v>
      </c>
      <c r="B620" s="2">
        <v>225.922</v>
      </c>
      <c r="C620" s="3">
        <f t="shared" si="18"/>
        <v>8.8604566679361618E-2</v>
      </c>
      <c r="D620">
        <f t="shared" si="19"/>
        <v>-1.8587031562550493E-2</v>
      </c>
    </row>
    <row r="621" spans="1:4" x14ac:dyDescent="0.2">
      <c r="A621" s="1">
        <v>40756</v>
      </c>
      <c r="B621" s="2">
        <v>226.54499999999999</v>
      </c>
      <c r="C621" s="3">
        <f t="shared" si="18"/>
        <v>0.27575889023644906</v>
      </c>
      <c r="D621">
        <f t="shared" si="19"/>
        <v>0.36460779188558451</v>
      </c>
    </row>
    <row r="622" spans="1:4" x14ac:dyDescent="0.2">
      <c r="A622" s="1">
        <v>40787</v>
      </c>
      <c r="B622" s="2">
        <v>226.88900000000001</v>
      </c>
      <c r="C622" s="3">
        <f t="shared" si="18"/>
        <v>0.1518462115694553</v>
      </c>
      <c r="D622">
        <f t="shared" si="19"/>
        <v>0.42802383123379439</v>
      </c>
    </row>
    <row r="623" spans="1:4" x14ac:dyDescent="0.2">
      <c r="A623" s="1">
        <v>40817</v>
      </c>
      <c r="B623" s="2">
        <v>226.42099999999999</v>
      </c>
      <c r="C623" s="3">
        <f t="shared" si="18"/>
        <v>-0.20626826333582399</v>
      </c>
      <c r="D623">
        <f t="shared" si="19"/>
        <v>-5.4735262309914247E-2</v>
      </c>
    </row>
    <row r="624" spans="1:4" x14ac:dyDescent="0.2">
      <c r="A624" s="1">
        <v>40848</v>
      </c>
      <c r="B624" s="2">
        <v>226.23</v>
      </c>
      <c r="C624" s="3">
        <f t="shared" si="18"/>
        <v>-8.4356133044197534E-2</v>
      </c>
      <c r="D624">
        <f t="shared" si="19"/>
        <v>-0.29045039644937404</v>
      </c>
    </row>
    <row r="625" spans="1:4" x14ac:dyDescent="0.2">
      <c r="A625" s="1">
        <v>40878</v>
      </c>
      <c r="B625" s="2">
        <v>225.672</v>
      </c>
      <c r="C625" s="3">
        <f t="shared" si="18"/>
        <v>-0.24665163771382786</v>
      </c>
      <c r="D625">
        <f t="shared" si="19"/>
        <v>-0.33079970497435984</v>
      </c>
    </row>
    <row r="626" spans="1:4" x14ac:dyDescent="0.2">
      <c r="A626" s="1">
        <v>40909</v>
      </c>
      <c r="B626" s="2">
        <v>226.66499999999999</v>
      </c>
      <c r="C626" s="3">
        <f t="shared" si="18"/>
        <v>0.44001914282675519</v>
      </c>
      <c r="D626">
        <f t="shared" si="19"/>
        <v>0.19228219069089081</v>
      </c>
    </row>
    <row r="627" spans="1:4" x14ac:dyDescent="0.2">
      <c r="A627" s="1">
        <v>40940</v>
      </c>
      <c r="B627" s="2">
        <v>227.66300000000001</v>
      </c>
      <c r="C627" s="3">
        <f t="shared" si="18"/>
        <v>0.44029735512761958</v>
      </c>
      <c r="D627">
        <f t="shared" si="19"/>
        <v>0.8822538906022962</v>
      </c>
    </row>
    <row r="628" spans="1:4" x14ac:dyDescent="0.2">
      <c r="A628" s="1">
        <v>40969</v>
      </c>
      <c r="B628" s="2">
        <v>229.392</v>
      </c>
      <c r="C628" s="3">
        <f t="shared" si="18"/>
        <v>0.75945586239309193</v>
      </c>
      <c r="D628">
        <f t="shared" si="19"/>
        <v>1.2030970815961899</v>
      </c>
    </row>
    <row r="629" spans="1:4" x14ac:dyDescent="0.2">
      <c r="A629" s="1">
        <v>41000</v>
      </c>
      <c r="B629" s="2">
        <v>230.08500000000001</v>
      </c>
      <c r="C629" s="3">
        <f t="shared" si="18"/>
        <v>0.30210295040804042</v>
      </c>
      <c r="D629">
        <f t="shared" si="19"/>
        <v>1.0638531513684688</v>
      </c>
    </row>
    <row r="630" spans="1:4" x14ac:dyDescent="0.2">
      <c r="A630" s="1">
        <v>41030</v>
      </c>
      <c r="B630" s="2">
        <v>229.815</v>
      </c>
      <c r="C630" s="3">
        <f t="shared" si="18"/>
        <v>-0.11734793663211866</v>
      </c>
      <c r="D630">
        <f t="shared" si="19"/>
        <v>0.18440050219711315</v>
      </c>
    </row>
    <row r="631" spans="1:4" x14ac:dyDescent="0.2">
      <c r="A631" s="1">
        <v>41061</v>
      </c>
      <c r="B631" s="2">
        <v>229.47800000000001</v>
      </c>
      <c r="C631" s="3">
        <f t="shared" si="18"/>
        <v>-0.14663968844504888</v>
      </c>
      <c r="D631">
        <f t="shared" si="19"/>
        <v>-0.26381554642849353</v>
      </c>
    </row>
    <row r="632" spans="1:4" x14ac:dyDescent="0.2">
      <c r="A632" s="1">
        <v>41091</v>
      </c>
      <c r="B632" s="2">
        <v>229.10400000000001</v>
      </c>
      <c r="C632" s="3">
        <f t="shared" si="18"/>
        <v>-0.16297858618255137</v>
      </c>
      <c r="D632">
        <f t="shared" si="19"/>
        <v>-0.30937928333658998</v>
      </c>
    </row>
    <row r="633" spans="1:4" x14ac:dyDescent="0.2">
      <c r="A633" s="1">
        <v>41122</v>
      </c>
      <c r="B633" s="2">
        <v>230.37899999999999</v>
      </c>
      <c r="C633" s="3">
        <f t="shared" si="18"/>
        <v>0.5565158181437152</v>
      </c>
      <c r="D633">
        <f t="shared" si="19"/>
        <v>0.3926302303488709</v>
      </c>
    </row>
    <row r="634" spans="1:4" x14ac:dyDescent="0.2">
      <c r="A634" s="1">
        <v>41153</v>
      </c>
      <c r="B634" s="2">
        <v>231.40700000000001</v>
      </c>
      <c r="C634" s="3">
        <f t="shared" si="18"/>
        <v>0.44622122676112841</v>
      </c>
      <c r="D634">
        <f t="shared" si="19"/>
        <v>1.0052203366156842</v>
      </c>
    </row>
    <row r="635" spans="1:4" x14ac:dyDescent="0.2">
      <c r="A635" s="1">
        <v>41183</v>
      </c>
      <c r="B635" s="2">
        <v>231.31700000000001</v>
      </c>
      <c r="C635" s="3">
        <f t="shared" si="18"/>
        <v>-3.8892514055323915E-2</v>
      </c>
      <c r="D635">
        <f t="shared" si="19"/>
        <v>0.4071551660524686</v>
      </c>
    </row>
    <row r="636" spans="1:4" x14ac:dyDescent="0.2">
      <c r="A636" s="1">
        <v>41214</v>
      </c>
      <c r="B636" s="2">
        <v>230.221</v>
      </c>
      <c r="C636" s="3">
        <f t="shared" si="18"/>
        <v>-0.47380866948819311</v>
      </c>
      <c r="D636">
        <f t="shared" si="19"/>
        <v>-0.512516907440141</v>
      </c>
    </row>
    <row r="637" spans="1:4" x14ac:dyDescent="0.2">
      <c r="A637" s="1">
        <v>41244</v>
      </c>
      <c r="B637" s="2">
        <v>229.601</v>
      </c>
      <c r="C637" s="3">
        <f t="shared" si="18"/>
        <v>-0.26930644902072554</v>
      </c>
      <c r="D637">
        <f t="shared" si="19"/>
        <v>-0.74183912120596762</v>
      </c>
    </row>
    <row r="638" spans="1:4" x14ac:dyDescent="0.2">
      <c r="A638" s="1">
        <v>41275</v>
      </c>
      <c r="B638" s="2">
        <v>230.28</v>
      </c>
      <c r="C638" s="3">
        <f t="shared" si="18"/>
        <v>0.2957304192925998</v>
      </c>
      <c r="D638">
        <f t="shared" si="19"/>
        <v>2.5627549181003254E-2</v>
      </c>
    </row>
    <row r="639" spans="1:4" x14ac:dyDescent="0.2">
      <c r="A639" s="1">
        <v>41306</v>
      </c>
      <c r="B639" s="2">
        <v>232.166</v>
      </c>
      <c r="C639" s="3">
        <f t="shared" si="18"/>
        <v>0.81900295292686975</v>
      </c>
      <c r="D639">
        <f t="shared" si="19"/>
        <v>1.1171554130861789</v>
      </c>
    </row>
    <row r="640" spans="1:4" x14ac:dyDescent="0.2">
      <c r="A640" s="1">
        <v>41334</v>
      </c>
      <c r="B640" s="2">
        <v>232.773</v>
      </c>
      <c r="C640" s="3">
        <f t="shared" si="18"/>
        <v>0.26145085843749699</v>
      </c>
      <c r="D640">
        <f t="shared" si="19"/>
        <v>1.0825951016154225</v>
      </c>
    </row>
    <row r="641" spans="1:4" x14ac:dyDescent="0.2">
      <c r="A641" s="1">
        <v>41365</v>
      </c>
      <c r="B641" s="2">
        <v>232.53100000000001</v>
      </c>
      <c r="C641" s="3">
        <f t="shared" si="18"/>
        <v>-0.10396394770870772</v>
      </c>
      <c r="D641">
        <f t="shared" si="19"/>
        <v>0.15721509609503936</v>
      </c>
    </row>
    <row r="642" spans="1:4" x14ac:dyDescent="0.2">
      <c r="A642" s="1">
        <v>41395</v>
      </c>
      <c r="B642" s="2">
        <v>232.94499999999999</v>
      </c>
      <c r="C642" s="3">
        <f t="shared" si="18"/>
        <v>0.17804077735871229</v>
      </c>
      <c r="D642">
        <f t="shared" si="19"/>
        <v>7.389173142933117E-2</v>
      </c>
    </row>
    <row r="643" spans="1:4" x14ac:dyDescent="0.2">
      <c r="A643" s="1">
        <v>41426</v>
      </c>
      <c r="B643" s="2">
        <v>233.50399999999999</v>
      </c>
      <c r="C643" s="3">
        <f t="shared" si="18"/>
        <v>0.23997080855995945</v>
      </c>
      <c r="D643">
        <f t="shared" si="19"/>
        <v>0.41843883181166586</v>
      </c>
    </row>
    <row r="644" spans="1:4" x14ac:dyDescent="0.2">
      <c r="A644" s="1">
        <v>41456</v>
      </c>
      <c r="B644" s="2">
        <v>233.596</v>
      </c>
      <c r="C644" s="3">
        <f t="shared" ref="C644:C707" si="20">100*(B644-B643)/B643</f>
        <v>3.9399753323289093E-2</v>
      </c>
      <c r="D644">
        <f t="shared" si="19"/>
        <v>0.27946510978986905</v>
      </c>
    </row>
    <row r="645" spans="1:4" x14ac:dyDescent="0.2">
      <c r="A645" s="1">
        <v>41487</v>
      </c>
      <c r="B645" s="2">
        <v>233.87700000000001</v>
      </c>
      <c r="C645" s="3">
        <f t="shared" si="20"/>
        <v>0.1202931557047235</v>
      </c>
      <c r="D645">
        <f t="shared" ref="D645:D708" si="21">100*(B645-B643)/B643</f>
        <v>0.15974030423462504</v>
      </c>
    </row>
    <row r="646" spans="1:4" x14ac:dyDescent="0.2">
      <c r="A646" s="1">
        <v>41518</v>
      </c>
      <c r="B646" s="2">
        <v>234.149</v>
      </c>
      <c r="C646" s="3">
        <f t="shared" si="20"/>
        <v>0.11630044852635844</v>
      </c>
      <c r="D646">
        <f t="shared" si="21"/>
        <v>0.23673350571071305</v>
      </c>
    </row>
    <row r="647" spans="1:4" x14ac:dyDescent="0.2">
      <c r="A647" s="1">
        <v>41548</v>
      </c>
      <c r="B647" s="2">
        <v>233.54599999999999</v>
      </c>
      <c r="C647" s="3">
        <f t="shared" si="20"/>
        <v>-0.2575283259804691</v>
      </c>
      <c r="D647">
        <f t="shared" si="21"/>
        <v>-0.14152738405230839</v>
      </c>
    </row>
    <row r="648" spans="1:4" x14ac:dyDescent="0.2">
      <c r="A648" s="1">
        <v>41579</v>
      </c>
      <c r="B648" s="2">
        <v>233.06899999999999</v>
      </c>
      <c r="C648" s="3">
        <f t="shared" si="20"/>
        <v>-0.2042424190523511</v>
      </c>
      <c r="D648">
        <f t="shared" si="21"/>
        <v>-0.4612447629500927</v>
      </c>
    </row>
    <row r="649" spans="1:4" x14ac:dyDescent="0.2">
      <c r="A649" s="1">
        <v>41609</v>
      </c>
      <c r="B649" s="2">
        <v>233.04900000000001</v>
      </c>
      <c r="C649" s="3">
        <f t="shared" si="20"/>
        <v>-8.5811497882523242E-3</v>
      </c>
      <c r="D649">
        <f t="shared" si="21"/>
        <v>-0.21280604249269339</v>
      </c>
    </row>
    <row r="650" spans="1:4" x14ac:dyDescent="0.2">
      <c r="A650" s="1">
        <v>41640</v>
      </c>
      <c r="B650" s="2">
        <v>233.916</v>
      </c>
      <c r="C650" s="3">
        <f t="shared" si="20"/>
        <v>0.37202476732360584</v>
      </c>
      <c r="D650">
        <f t="shared" si="21"/>
        <v>0.3634116935328201</v>
      </c>
    </row>
    <row r="651" spans="1:4" x14ac:dyDescent="0.2">
      <c r="A651" s="1">
        <v>41671</v>
      </c>
      <c r="B651" s="2">
        <v>234.78100000000001</v>
      </c>
      <c r="C651" s="3">
        <f t="shared" si="20"/>
        <v>0.36979086509687625</v>
      </c>
      <c r="D651">
        <f t="shared" si="21"/>
        <v>0.74319134602594272</v>
      </c>
    </row>
    <row r="652" spans="1:4" x14ac:dyDescent="0.2">
      <c r="A652" s="1">
        <v>41699</v>
      </c>
      <c r="B652" s="2">
        <v>236.29300000000001</v>
      </c>
      <c r="C652" s="3">
        <f t="shared" si="20"/>
        <v>0.64400441262282737</v>
      </c>
      <c r="D652">
        <f t="shared" si="21"/>
        <v>1.0161767472084038</v>
      </c>
    </row>
    <row r="653" spans="1:4" x14ac:dyDescent="0.2">
      <c r="A653" s="1">
        <v>41730</v>
      </c>
      <c r="B653" s="2">
        <v>237.072</v>
      </c>
      <c r="C653" s="3">
        <f t="shared" si="20"/>
        <v>0.32967544531577164</v>
      </c>
      <c r="D653">
        <f t="shared" si="21"/>
        <v>0.97580298235376661</v>
      </c>
    </row>
    <row r="654" spans="1:4" x14ac:dyDescent="0.2">
      <c r="A654" s="1">
        <v>41760</v>
      </c>
      <c r="B654" s="2">
        <v>237.9</v>
      </c>
      <c r="C654" s="3">
        <f t="shared" si="20"/>
        <v>0.34926098400486055</v>
      </c>
      <c r="D654">
        <f t="shared" si="21"/>
        <v>0.68008785702496444</v>
      </c>
    </row>
    <row r="655" spans="1:4" x14ac:dyDescent="0.2">
      <c r="A655" s="1">
        <v>41791</v>
      </c>
      <c r="B655" s="2">
        <v>238.34299999999999</v>
      </c>
      <c r="C655" s="3">
        <f t="shared" si="20"/>
        <v>0.18621269440940882</v>
      </c>
      <c r="D655">
        <f t="shared" si="21"/>
        <v>0.53612404670310565</v>
      </c>
    </row>
    <row r="656" spans="1:4" x14ac:dyDescent="0.2">
      <c r="A656" s="1">
        <v>41821</v>
      </c>
      <c r="B656" s="2">
        <v>238.25</v>
      </c>
      <c r="C656" s="3">
        <f t="shared" si="20"/>
        <v>-3.9019396416084935E-2</v>
      </c>
      <c r="D656">
        <f t="shared" si="21"/>
        <v>0.14712063892391522</v>
      </c>
    </row>
    <row r="657" spans="1:4" x14ac:dyDescent="0.2">
      <c r="A657" s="1">
        <v>41852</v>
      </c>
      <c r="B657" s="2">
        <v>237.852</v>
      </c>
      <c r="C657" s="3">
        <f t="shared" si="20"/>
        <v>-0.16705141657922187</v>
      </c>
      <c r="D657">
        <f t="shared" si="21"/>
        <v>-0.20600563054085308</v>
      </c>
    </row>
    <row r="658" spans="1:4" x14ac:dyDescent="0.2">
      <c r="A658" s="1">
        <v>41883</v>
      </c>
      <c r="B658" s="2">
        <v>238.03100000000001</v>
      </c>
      <c r="C658" s="3">
        <f t="shared" si="20"/>
        <v>7.5256882431092464E-2</v>
      </c>
      <c r="D658">
        <f t="shared" si="21"/>
        <v>-9.1920251836303923E-2</v>
      </c>
    </row>
    <row r="659" spans="1:4" x14ac:dyDescent="0.2">
      <c r="A659" s="1">
        <v>41913</v>
      </c>
      <c r="B659" s="2">
        <v>237.43299999999999</v>
      </c>
      <c r="C659" s="3">
        <f t="shared" si="20"/>
        <v>-0.25122778125538825</v>
      </c>
      <c r="D659">
        <f t="shared" si="21"/>
        <v>-0.17615996502026937</v>
      </c>
    </row>
    <row r="660" spans="1:4" x14ac:dyDescent="0.2">
      <c r="A660" s="1">
        <v>41944</v>
      </c>
      <c r="B660" s="2">
        <v>236.15100000000001</v>
      </c>
      <c r="C660" s="3">
        <f t="shared" si="20"/>
        <v>-0.53994179410611931</v>
      </c>
      <c r="D660">
        <f t="shared" si="21"/>
        <v>-0.78981309157210422</v>
      </c>
    </row>
    <row r="661" spans="1:4" x14ac:dyDescent="0.2">
      <c r="A661" s="1">
        <v>41974</v>
      </c>
      <c r="B661" s="2">
        <v>234.81200000000001</v>
      </c>
      <c r="C661" s="3">
        <f t="shared" si="20"/>
        <v>-0.56701009100109612</v>
      </c>
      <c r="D661">
        <f t="shared" si="21"/>
        <v>-1.1038903606491015</v>
      </c>
    </row>
    <row r="662" spans="1:4" x14ac:dyDescent="0.2">
      <c r="A662" s="1">
        <v>42005</v>
      </c>
      <c r="B662" s="2">
        <v>233.70699999999999</v>
      </c>
      <c r="C662" s="3">
        <f t="shared" si="20"/>
        <v>-0.47058923734733238</v>
      </c>
      <c r="D662">
        <f t="shared" si="21"/>
        <v>-1.0349310398855041</v>
      </c>
    </row>
    <row r="663" spans="1:4" x14ac:dyDescent="0.2">
      <c r="A663" s="1">
        <v>42036</v>
      </c>
      <c r="B663" s="2">
        <v>234.72200000000001</v>
      </c>
      <c r="C663" s="3">
        <f t="shared" si="20"/>
        <v>0.43430449237721369</v>
      </c>
      <c r="D663">
        <f t="shared" si="21"/>
        <v>-3.8328535168561828E-2</v>
      </c>
    </row>
    <row r="664" spans="1:4" x14ac:dyDescent="0.2">
      <c r="A664" s="1">
        <v>42064</v>
      </c>
      <c r="B664" s="2">
        <v>236.119</v>
      </c>
      <c r="C664" s="3">
        <f t="shared" si="20"/>
        <v>0.59517216110973459</v>
      </c>
      <c r="D664">
        <f t="shared" si="21"/>
        <v>1.0320615129200263</v>
      </c>
    </row>
    <row r="665" spans="1:4" x14ac:dyDescent="0.2">
      <c r="A665" s="1">
        <v>42095</v>
      </c>
      <c r="B665" s="2">
        <v>236.59899999999999</v>
      </c>
      <c r="C665" s="3">
        <f t="shared" si="20"/>
        <v>0.20328732545876857</v>
      </c>
      <c r="D665">
        <f t="shared" si="21"/>
        <v>0.7996693961366983</v>
      </c>
    </row>
    <row r="666" spans="1:4" x14ac:dyDescent="0.2">
      <c r="A666" s="1">
        <v>42125</v>
      </c>
      <c r="B666" s="2">
        <v>237.80500000000001</v>
      </c>
      <c r="C666" s="3">
        <f t="shared" si="20"/>
        <v>0.50972320254946868</v>
      </c>
      <c r="D666">
        <f t="shared" si="21"/>
        <v>0.71404673067394286</v>
      </c>
    </row>
    <row r="667" spans="1:4" x14ac:dyDescent="0.2">
      <c r="A667" s="1">
        <v>42156</v>
      </c>
      <c r="B667" s="2">
        <v>238.63800000000001</v>
      </c>
      <c r="C667" s="3">
        <f t="shared" si="20"/>
        <v>0.35028699985281991</v>
      </c>
      <c r="D667">
        <f t="shared" si="21"/>
        <v>0.86179569651605281</v>
      </c>
    </row>
    <row r="668" spans="1:4" x14ac:dyDescent="0.2">
      <c r="A668" s="1">
        <v>42186</v>
      </c>
      <c r="B668" s="2">
        <v>238.654</v>
      </c>
      <c r="C668" s="3">
        <f t="shared" si="20"/>
        <v>6.7047159295632432E-3</v>
      </c>
      <c r="D668">
        <f t="shared" si="21"/>
        <v>0.35701520153066146</v>
      </c>
    </row>
    <row r="669" spans="1:4" x14ac:dyDescent="0.2">
      <c r="A669" s="1">
        <v>42217</v>
      </c>
      <c r="B669" s="2">
        <v>238.316</v>
      </c>
      <c r="C669" s="3">
        <f t="shared" si="20"/>
        <v>-0.14162762828194536</v>
      </c>
      <c r="D669">
        <f t="shared" si="21"/>
        <v>-0.1349324080825362</v>
      </c>
    </row>
    <row r="670" spans="1:4" x14ac:dyDescent="0.2">
      <c r="A670" s="1">
        <v>42248</v>
      </c>
      <c r="B670" s="2">
        <v>237.94499999999999</v>
      </c>
      <c r="C670" s="3">
        <f t="shared" si="20"/>
        <v>-0.15567565753034179</v>
      </c>
      <c r="D670">
        <f t="shared" si="21"/>
        <v>-0.29708280607071458</v>
      </c>
    </row>
    <row r="671" spans="1:4" x14ac:dyDescent="0.2">
      <c r="A671" s="1">
        <v>42278</v>
      </c>
      <c r="B671" s="2">
        <v>237.83799999999999</v>
      </c>
      <c r="C671" s="3">
        <f t="shared" si="20"/>
        <v>-4.496837504465289E-2</v>
      </c>
      <c r="D671">
        <f t="shared" si="21"/>
        <v>-0.20057402776146319</v>
      </c>
    </row>
    <row r="672" spans="1:4" x14ac:dyDescent="0.2">
      <c r="A672" s="1">
        <v>42309</v>
      </c>
      <c r="B672" s="2">
        <v>237.33600000000001</v>
      </c>
      <c r="C672" s="3">
        <f t="shared" si="20"/>
        <v>-0.21106803790814804</v>
      </c>
      <c r="D672">
        <f t="shared" si="21"/>
        <v>-0.25594149908591501</v>
      </c>
    </row>
    <row r="673" spans="1:4" x14ac:dyDescent="0.2">
      <c r="A673" s="1">
        <v>42339</v>
      </c>
      <c r="B673" s="2">
        <v>236.52500000000001</v>
      </c>
      <c r="C673" s="3">
        <f t="shared" si="20"/>
        <v>-0.34170964371187135</v>
      </c>
      <c r="D673">
        <f t="shared" si="21"/>
        <v>-0.55205644177969382</v>
      </c>
    </row>
    <row r="674" spans="1:4" x14ac:dyDescent="0.2">
      <c r="A674" s="1">
        <v>42370</v>
      </c>
      <c r="B674" s="2">
        <v>236.916</v>
      </c>
      <c r="C674" s="3">
        <f t="shared" si="20"/>
        <v>0.16531022090687714</v>
      </c>
      <c r="D674">
        <f t="shared" si="21"/>
        <v>-0.17696430377187441</v>
      </c>
    </row>
    <row r="675" spans="1:4" x14ac:dyDescent="0.2">
      <c r="A675" s="1">
        <v>42401</v>
      </c>
      <c r="B675" s="2">
        <v>237.11099999999999</v>
      </c>
      <c r="C675" s="3">
        <f t="shared" si="20"/>
        <v>8.2307653345486662E-2</v>
      </c>
      <c r="D675">
        <f t="shared" si="21"/>
        <v>0.24775393721593247</v>
      </c>
    </row>
    <row r="676" spans="1:4" x14ac:dyDescent="0.2">
      <c r="A676" s="1">
        <v>42430</v>
      </c>
      <c r="B676" s="2">
        <v>238.13200000000001</v>
      </c>
      <c r="C676" s="3">
        <f t="shared" si="20"/>
        <v>0.43060001433928202</v>
      </c>
      <c r="D676">
        <f t="shared" si="21"/>
        <v>0.51326208445187671</v>
      </c>
    </row>
    <row r="677" spans="1:4" x14ac:dyDescent="0.2">
      <c r="A677" s="1">
        <v>42461</v>
      </c>
      <c r="B677" s="2">
        <v>239.261</v>
      </c>
      <c r="C677" s="3">
        <f t="shared" si="20"/>
        <v>0.47410679791039873</v>
      </c>
      <c r="D677">
        <f t="shared" si="21"/>
        <v>0.9067483161894665</v>
      </c>
    </row>
    <row r="678" spans="1:4" x14ac:dyDescent="0.2">
      <c r="A678" s="1">
        <v>42491</v>
      </c>
      <c r="B678" s="2">
        <v>240.22900000000001</v>
      </c>
      <c r="C678" s="3">
        <f t="shared" si="20"/>
        <v>0.40457909981151036</v>
      </c>
      <c r="D678">
        <f t="shared" si="21"/>
        <v>0.88060403473704008</v>
      </c>
    </row>
    <row r="679" spans="1:4" x14ac:dyDescent="0.2">
      <c r="A679" s="1">
        <v>42522</v>
      </c>
      <c r="B679" s="2">
        <v>241.018</v>
      </c>
      <c r="C679" s="3">
        <f t="shared" si="20"/>
        <v>0.32843661672819985</v>
      </c>
      <c r="D679">
        <f t="shared" si="21"/>
        <v>0.73434450244712057</v>
      </c>
    </row>
    <row r="680" spans="1:4" x14ac:dyDescent="0.2">
      <c r="A680" s="1">
        <v>42552</v>
      </c>
      <c r="B680" s="2">
        <v>240.62799999999999</v>
      </c>
      <c r="C680" s="3">
        <f t="shared" si="20"/>
        <v>-0.16181364047499142</v>
      </c>
      <c r="D680">
        <f t="shared" si="21"/>
        <v>0.16609152100702765</v>
      </c>
    </row>
    <row r="681" spans="1:4" x14ac:dyDescent="0.2">
      <c r="A681" s="1">
        <v>42583</v>
      </c>
      <c r="B681" s="2">
        <v>240.84899999999999</v>
      </c>
      <c r="C681" s="3">
        <f t="shared" si="20"/>
        <v>9.1843010788438442E-2</v>
      </c>
      <c r="D681">
        <f t="shared" si="21"/>
        <v>-7.0119244205831571E-2</v>
      </c>
    </row>
    <row r="682" spans="1:4" x14ac:dyDescent="0.2">
      <c r="A682" s="1">
        <v>42614</v>
      </c>
      <c r="B682" s="2">
        <v>241.428</v>
      </c>
      <c r="C682" s="3">
        <f t="shared" si="20"/>
        <v>0.24039958646289075</v>
      </c>
      <c r="D682">
        <f t="shared" si="21"/>
        <v>0.33246338746945969</v>
      </c>
    </row>
    <row r="683" spans="1:4" x14ac:dyDescent="0.2">
      <c r="A683" s="1">
        <v>42644</v>
      </c>
      <c r="B683" s="2">
        <v>241.72900000000001</v>
      </c>
      <c r="C683" s="3">
        <f t="shared" si="20"/>
        <v>0.12467485130142988</v>
      </c>
      <c r="D683">
        <f t="shared" si="21"/>
        <v>0.36537415559127251</v>
      </c>
    </row>
    <row r="684" spans="1:4" x14ac:dyDescent="0.2">
      <c r="A684" s="1">
        <v>42675</v>
      </c>
      <c r="B684" s="2">
        <v>241.35300000000001</v>
      </c>
      <c r="C684" s="3">
        <f t="shared" si="20"/>
        <v>-0.15554608673349277</v>
      </c>
      <c r="D684">
        <f t="shared" si="21"/>
        <v>-3.1065162284403064E-2</v>
      </c>
    </row>
    <row r="685" spans="1:4" x14ac:dyDescent="0.2">
      <c r="A685" s="1">
        <v>42705</v>
      </c>
      <c r="B685" s="2">
        <v>241.43199999999999</v>
      </c>
      <c r="C685" s="3">
        <f t="shared" si="20"/>
        <v>3.2732139231739114E-2</v>
      </c>
      <c r="D685">
        <f t="shared" si="21"/>
        <v>-0.12286486106343279</v>
      </c>
    </row>
    <row r="686" spans="1:4" x14ac:dyDescent="0.2">
      <c r="A686" s="1">
        <v>42736</v>
      </c>
      <c r="B686" s="2">
        <v>242.839</v>
      </c>
      <c r="C686" s="3">
        <f t="shared" si="20"/>
        <v>0.58277278902548579</v>
      </c>
      <c r="D686">
        <f t="shared" si="21"/>
        <v>0.61569568225793336</v>
      </c>
    </row>
    <row r="687" spans="1:4" x14ac:dyDescent="0.2">
      <c r="A687" s="1">
        <v>42767</v>
      </c>
      <c r="B687" s="2">
        <v>243.60300000000001</v>
      </c>
      <c r="C687" s="3">
        <f t="shared" si="20"/>
        <v>0.31461173864165559</v>
      </c>
      <c r="D687">
        <f t="shared" si="21"/>
        <v>0.89921799927102486</v>
      </c>
    </row>
    <row r="688" spans="1:4" x14ac:dyDescent="0.2">
      <c r="A688" s="1">
        <v>42795</v>
      </c>
      <c r="B688" s="2">
        <v>243.80099999999999</v>
      </c>
      <c r="C688" s="3">
        <f t="shared" si="20"/>
        <v>8.1279787194730391E-2</v>
      </c>
      <c r="D688">
        <f t="shared" si="21"/>
        <v>0.39614724158804354</v>
      </c>
    </row>
    <row r="689" spans="1:4" x14ac:dyDescent="0.2">
      <c r="A689" s="1">
        <v>42826</v>
      </c>
      <c r="B689" s="2">
        <v>244.524</v>
      </c>
      <c r="C689" s="3">
        <f t="shared" si="20"/>
        <v>0.29655333653266935</v>
      </c>
      <c r="D689">
        <f t="shared" si="21"/>
        <v>0.37807416164825236</v>
      </c>
    </row>
    <row r="690" spans="1:4" x14ac:dyDescent="0.2">
      <c r="A690" s="1">
        <v>42856</v>
      </c>
      <c r="B690" s="2">
        <v>244.733</v>
      </c>
      <c r="C690" s="3">
        <f t="shared" si="20"/>
        <v>8.5472182689635037E-2</v>
      </c>
      <c r="D690">
        <f t="shared" si="21"/>
        <v>0.3822789898318778</v>
      </c>
    </row>
    <row r="691" spans="1:4" x14ac:dyDescent="0.2">
      <c r="A691" s="1">
        <v>42887</v>
      </c>
      <c r="B691" s="2">
        <v>244.95500000000001</v>
      </c>
      <c r="C691" s="3">
        <f t="shared" si="20"/>
        <v>9.0711101486112791E-2</v>
      </c>
      <c r="D691">
        <f t="shared" si="21"/>
        <v>0.17626081693412982</v>
      </c>
    </row>
    <row r="692" spans="1:4" x14ac:dyDescent="0.2">
      <c r="A692" s="1">
        <v>42917</v>
      </c>
      <c r="B692" s="2">
        <v>244.786</v>
      </c>
      <c r="C692" s="3">
        <f t="shared" si="20"/>
        <v>-6.8992263885207947E-2</v>
      </c>
      <c r="D692">
        <f t="shared" si="21"/>
        <v>2.1656253958394361E-2</v>
      </c>
    </row>
    <row r="693" spans="1:4" x14ac:dyDescent="0.2">
      <c r="A693" s="1">
        <v>42948</v>
      </c>
      <c r="B693" s="2">
        <v>245.51900000000001</v>
      </c>
      <c r="C693" s="3">
        <f t="shared" si="20"/>
        <v>0.29944522971085114</v>
      </c>
      <c r="D693">
        <f t="shared" si="21"/>
        <v>0.23024637178256943</v>
      </c>
    </row>
    <row r="694" spans="1:4" x14ac:dyDescent="0.2">
      <c r="A694" s="1">
        <v>42979</v>
      </c>
      <c r="B694" s="2">
        <v>246.81899999999999</v>
      </c>
      <c r="C694" s="3">
        <f t="shared" si="20"/>
        <v>0.52949058932301896</v>
      </c>
      <c r="D694">
        <f t="shared" si="21"/>
        <v>0.83052135334536581</v>
      </c>
    </row>
    <row r="695" spans="1:4" x14ac:dyDescent="0.2">
      <c r="A695" s="1">
        <v>43009</v>
      </c>
      <c r="B695" s="2">
        <v>246.66300000000001</v>
      </c>
      <c r="C695" s="3">
        <f t="shared" si="20"/>
        <v>-6.3204210372774183E-2</v>
      </c>
      <c r="D695">
        <f t="shared" si="21"/>
        <v>0.46595171860426504</v>
      </c>
    </row>
    <row r="696" spans="1:4" x14ac:dyDescent="0.2">
      <c r="A696" s="1">
        <v>43040</v>
      </c>
      <c r="B696" s="2">
        <v>246.66900000000001</v>
      </c>
      <c r="C696" s="3">
        <f t="shared" si="20"/>
        <v>2.4324685907494139E-3</v>
      </c>
      <c r="D696">
        <f t="shared" si="21"/>
        <v>-6.0773279204590115E-2</v>
      </c>
    </row>
    <row r="697" spans="1:4" x14ac:dyDescent="0.2">
      <c r="A697" s="1">
        <v>43070</v>
      </c>
      <c r="B697" s="2">
        <v>246.524</v>
      </c>
      <c r="C697" s="3">
        <f t="shared" si="20"/>
        <v>-5.8783227726228356E-2</v>
      </c>
      <c r="D697">
        <f t="shared" si="21"/>
        <v>-5.6352189019030011E-2</v>
      </c>
    </row>
    <row r="698" spans="1:4" x14ac:dyDescent="0.2">
      <c r="A698" s="1">
        <v>43101</v>
      </c>
      <c r="B698" s="2">
        <v>247.86699999999999</v>
      </c>
      <c r="C698" s="3">
        <f t="shared" si="20"/>
        <v>0.54477454527753455</v>
      </c>
      <c r="D698">
        <f t="shared" si="21"/>
        <v>0.48567108148976118</v>
      </c>
    </row>
    <row r="699" spans="1:4" x14ac:dyDescent="0.2">
      <c r="A699" s="1">
        <v>43132</v>
      </c>
      <c r="B699" s="2">
        <v>248.99100000000001</v>
      </c>
      <c r="C699" s="3">
        <f t="shared" si="20"/>
        <v>0.45346899748656483</v>
      </c>
      <c r="D699">
        <f t="shared" si="21"/>
        <v>1.0007139264331315</v>
      </c>
    </row>
    <row r="700" spans="1:4" x14ac:dyDescent="0.2">
      <c r="A700" s="1">
        <v>43160</v>
      </c>
      <c r="B700" s="2">
        <v>249.554</v>
      </c>
      <c r="C700" s="3">
        <f t="shared" si="20"/>
        <v>0.22611259041490983</v>
      </c>
      <c r="D700">
        <f t="shared" si="21"/>
        <v>0.68060693839842012</v>
      </c>
    </row>
    <row r="701" spans="1:4" x14ac:dyDescent="0.2">
      <c r="A701" s="1">
        <v>43191</v>
      </c>
      <c r="B701" s="2">
        <v>250.54599999999999</v>
      </c>
      <c r="C701" s="3">
        <f t="shared" si="20"/>
        <v>0.39750915633489753</v>
      </c>
      <c r="D701">
        <f t="shared" si="21"/>
        <v>0.62452056500033271</v>
      </c>
    </row>
    <row r="702" spans="1:4" x14ac:dyDescent="0.2">
      <c r="A702" s="1">
        <v>43221</v>
      </c>
      <c r="B702" s="2">
        <v>251.58799999999999</v>
      </c>
      <c r="C702" s="3">
        <f t="shared" si="20"/>
        <v>0.41589169254348568</v>
      </c>
      <c r="D702">
        <f t="shared" si="21"/>
        <v>0.81505405643667972</v>
      </c>
    </row>
    <row r="703" spans="1:4" x14ac:dyDescent="0.2">
      <c r="A703" s="1">
        <v>43252</v>
      </c>
      <c r="B703" s="2">
        <v>251.989</v>
      </c>
      <c r="C703" s="3">
        <f t="shared" si="20"/>
        <v>0.15938757015438354</v>
      </c>
      <c r="D703">
        <f t="shared" si="21"/>
        <v>0.57594214236108821</v>
      </c>
    </row>
    <row r="704" spans="1:4" x14ac:dyDescent="0.2">
      <c r="A704" s="1">
        <v>43282</v>
      </c>
      <c r="B704" s="2">
        <v>252.006</v>
      </c>
      <c r="C704" s="3">
        <f t="shared" si="20"/>
        <v>6.7463262285242243E-3</v>
      </c>
      <c r="D704">
        <f t="shared" si="21"/>
        <v>0.16614464918835811</v>
      </c>
    </row>
    <row r="705" spans="1:4" x14ac:dyDescent="0.2">
      <c r="A705" s="1">
        <v>43313</v>
      </c>
      <c r="B705" s="2">
        <v>252.14599999999999</v>
      </c>
      <c r="C705" s="3">
        <f t="shared" si="20"/>
        <v>5.5554232835720717E-2</v>
      </c>
      <c r="D705">
        <f t="shared" si="21"/>
        <v>6.2304306934025798E-2</v>
      </c>
    </row>
    <row r="706" spans="1:4" x14ac:dyDescent="0.2">
      <c r="A706" s="1">
        <v>43344</v>
      </c>
      <c r="B706" s="2">
        <v>252.43899999999999</v>
      </c>
      <c r="C706" s="3">
        <f t="shared" si="20"/>
        <v>0.11620251758901842</v>
      </c>
      <c r="D706">
        <f t="shared" si="21"/>
        <v>0.17182130584192151</v>
      </c>
    </row>
    <row r="707" spans="1:4" x14ac:dyDescent="0.2">
      <c r="A707" s="1">
        <v>43374</v>
      </c>
      <c r="B707" s="2">
        <v>252.88499999999999</v>
      </c>
      <c r="C707" s="3">
        <f t="shared" si="20"/>
        <v>0.17667634557259296</v>
      </c>
      <c r="D707">
        <f t="shared" si="21"/>
        <v>0.29308416552315103</v>
      </c>
    </row>
    <row r="708" spans="1:4" x14ac:dyDescent="0.2">
      <c r="A708" s="1">
        <v>43405</v>
      </c>
      <c r="B708" s="2">
        <v>252.03800000000001</v>
      </c>
      <c r="C708" s="3">
        <f t="shared" ref="C708:C746" si="22">100*(B708-B707)/B707</f>
        <v>-0.33493485181010341</v>
      </c>
      <c r="D708">
        <f t="shared" si="21"/>
        <v>-0.15885025689373752</v>
      </c>
    </row>
    <row r="709" spans="1:4" x14ac:dyDescent="0.2">
      <c r="A709" s="1">
        <v>43435</v>
      </c>
      <c r="B709" s="2">
        <v>251.233</v>
      </c>
      <c r="C709" s="3">
        <f t="shared" si="22"/>
        <v>-0.31939628151310784</v>
      </c>
      <c r="D709">
        <f t="shared" ref="D709:D746" si="23">100*(B709-B707)/B707</f>
        <v>-0.65326136386103839</v>
      </c>
    </row>
    <row r="710" spans="1:4" x14ac:dyDescent="0.2">
      <c r="A710" s="1">
        <v>43466</v>
      </c>
      <c r="B710" s="2">
        <v>251.71199999999999</v>
      </c>
      <c r="C710" s="3">
        <f t="shared" si="22"/>
        <v>0.19065966652469421</v>
      </c>
      <c r="D710">
        <f t="shared" si="23"/>
        <v>-0.12934557487363882</v>
      </c>
    </row>
    <row r="711" spans="1:4" x14ac:dyDescent="0.2">
      <c r="A711" s="1">
        <v>43497</v>
      </c>
      <c r="B711" s="2">
        <v>252.77600000000001</v>
      </c>
      <c r="C711" s="3">
        <f t="shared" si="22"/>
        <v>0.42270531400967032</v>
      </c>
      <c r="D711">
        <f t="shared" si="23"/>
        <v>0.61417090907643757</v>
      </c>
    </row>
    <row r="712" spans="1:4" x14ac:dyDescent="0.2">
      <c r="A712" s="1">
        <v>43525</v>
      </c>
      <c r="B712" s="2">
        <v>254.202</v>
      </c>
      <c r="C712" s="3">
        <f t="shared" si="22"/>
        <v>0.56413583568059766</v>
      </c>
      <c r="D712">
        <f t="shared" si="23"/>
        <v>0.9892257818459228</v>
      </c>
    </row>
    <row r="713" spans="1:4" x14ac:dyDescent="0.2">
      <c r="A713" s="1">
        <v>43556</v>
      </c>
      <c r="B713" s="2">
        <v>255.548</v>
      </c>
      <c r="C713" s="3">
        <f t="shared" si="22"/>
        <v>0.52950016128905497</v>
      </c>
      <c r="D713">
        <f t="shared" si="23"/>
        <v>1.0966230971294708</v>
      </c>
    </row>
    <row r="714" spans="1:4" x14ac:dyDescent="0.2">
      <c r="A714" s="1">
        <v>43586</v>
      </c>
      <c r="B714" s="2">
        <v>256.09199999999998</v>
      </c>
      <c r="C714" s="3">
        <f t="shared" si="22"/>
        <v>0.21287585893843142</v>
      </c>
      <c r="D714">
        <f t="shared" si="23"/>
        <v>0.74350319824391087</v>
      </c>
    </row>
    <row r="715" spans="1:4" x14ac:dyDescent="0.2">
      <c r="A715" s="1">
        <v>43617</v>
      </c>
      <c r="B715" s="2">
        <v>256.14299999999997</v>
      </c>
      <c r="C715" s="3">
        <f t="shared" si="22"/>
        <v>1.9914718148160711E-2</v>
      </c>
      <c r="D715">
        <f t="shared" si="23"/>
        <v>0.23283297071390519</v>
      </c>
    </row>
    <row r="716" spans="1:4" x14ac:dyDescent="0.2">
      <c r="A716" s="1">
        <v>43647</v>
      </c>
      <c r="B716" s="2">
        <v>256.57100000000003</v>
      </c>
      <c r="C716" s="3">
        <f t="shared" si="22"/>
        <v>0.16709416224532944</v>
      </c>
      <c r="D716">
        <f t="shared" si="23"/>
        <v>0.18704215672494331</v>
      </c>
    </row>
    <row r="717" spans="1:4" x14ac:dyDescent="0.2">
      <c r="A717" s="1">
        <v>43678</v>
      </c>
      <c r="B717" s="2">
        <v>256.55799999999999</v>
      </c>
      <c r="C717" s="3">
        <f t="shared" si="22"/>
        <v>-5.0668236082930841E-3</v>
      </c>
      <c r="D717">
        <f t="shared" si="23"/>
        <v>0.16201887227057563</v>
      </c>
    </row>
    <row r="718" spans="1:4" x14ac:dyDescent="0.2">
      <c r="A718" s="1">
        <v>43709</v>
      </c>
      <c r="B718" s="2">
        <v>256.75900000000001</v>
      </c>
      <c r="C718" s="3">
        <f t="shared" si="22"/>
        <v>7.8344857693005809E-2</v>
      </c>
      <c r="D718">
        <f t="shared" si="23"/>
        <v>7.3274064488967242E-2</v>
      </c>
    </row>
    <row r="719" spans="1:4" x14ac:dyDescent="0.2">
      <c r="A719" s="1">
        <v>43739</v>
      </c>
      <c r="B719" s="2">
        <v>257.346</v>
      </c>
      <c r="C719" s="3">
        <f t="shared" si="22"/>
        <v>0.22861905522298695</v>
      </c>
      <c r="D719">
        <f t="shared" si="23"/>
        <v>0.30714302418946632</v>
      </c>
    </row>
    <row r="720" spans="1:4" x14ac:dyDescent="0.2">
      <c r="A720" s="1">
        <v>43770</v>
      </c>
      <c r="B720" s="2">
        <v>257.20800000000003</v>
      </c>
      <c r="C720" s="3">
        <f t="shared" si="22"/>
        <v>-5.362430346691878E-2</v>
      </c>
      <c r="D720">
        <f t="shared" si="23"/>
        <v>0.17487215638011219</v>
      </c>
    </row>
    <row r="721" spans="1:4" x14ac:dyDescent="0.2">
      <c r="A721" s="1">
        <v>43800</v>
      </c>
      <c r="B721" s="2">
        <v>256.97399999999999</v>
      </c>
      <c r="C721" s="3">
        <f t="shared" si="22"/>
        <v>-9.0976952505379793E-2</v>
      </c>
      <c r="D721">
        <f t="shared" si="23"/>
        <v>-0.14455247021520215</v>
      </c>
    </row>
    <row r="722" spans="1:4" x14ac:dyDescent="0.2">
      <c r="A722" s="1">
        <v>43831</v>
      </c>
      <c r="B722" s="2">
        <v>257.971</v>
      </c>
      <c r="C722" s="3">
        <f t="shared" si="22"/>
        <v>0.38797699378147754</v>
      </c>
      <c r="D722">
        <f t="shared" si="23"/>
        <v>0.29664707163073339</v>
      </c>
    </row>
    <row r="723" spans="1:4" x14ac:dyDescent="0.2">
      <c r="A723" s="1">
        <v>43862</v>
      </c>
      <c r="B723" s="2">
        <v>258.678</v>
      </c>
      <c r="C723" s="3">
        <f t="shared" si="22"/>
        <v>0.27406181314953759</v>
      </c>
      <c r="D723">
        <f t="shared" si="23"/>
        <v>0.66310210371477574</v>
      </c>
    </row>
    <row r="724" spans="1:4" x14ac:dyDescent="0.2">
      <c r="A724" s="1">
        <v>43891</v>
      </c>
      <c r="B724" s="2">
        <v>258.11500000000001</v>
      </c>
      <c r="C724" s="3">
        <f t="shared" si="22"/>
        <v>-0.21764510317846442</v>
      </c>
      <c r="D724">
        <f t="shared" si="23"/>
        <v>5.5820227855071097E-2</v>
      </c>
    </row>
    <row r="725" spans="1:4" x14ac:dyDescent="0.2">
      <c r="A725" s="1">
        <v>43922</v>
      </c>
      <c r="B725" s="2">
        <v>256.38900000000001</v>
      </c>
      <c r="C725" s="3">
        <f t="shared" si="22"/>
        <v>-0.66869418669972647</v>
      </c>
      <c r="D725">
        <f t="shared" si="23"/>
        <v>-0.88488390972559994</v>
      </c>
    </row>
    <row r="726" spans="1:4" x14ac:dyDescent="0.2">
      <c r="A726" s="1">
        <v>43952</v>
      </c>
      <c r="B726" s="2">
        <v>256.39400000000001</v>
      </c>
      <c r="C726" s="3">
        <f t="shared" si="22"/>
        <v>1.9501616684005369E-3</v>
      </c>
      <c r="D726">
        <f t="shared" si="23"/>
        <v>-0.66675706564903381</v>
      </c>
    </row>
    <row r="727" spans="1:4" x14ac:dyDescent="0.2">
      <c r="A727" s="1">
        <v>43983</v>
      </c>
      <c r="B727" s="2">
        <v>257.79700000000003</v>
      </c>
      <c r="C727" s="3">
        <f t="shared" si="22"/>
        <v>0.54720469277752992</v>
      </c>
      <c r="D727">
        <f t="shared" si="23"/>
        <v>0.54916552582209666</v>
      </c>
    </row>
    <row r="728" spans="1:4" x14ac:dyDescent="0.2">
      <c r="A728" s="1">
        <v>44013</v>
      </c>
      <c r="B728" s="2">
        <v>259.101</v>
      </c>
      <c r="C728" s="3">
        <f t="shared" si="22"/>
        <v>0.50582435016698157</v>
      </c>
      <c r="D728">
        <f t="shared" si="23"/>
        <v>1.0557969375258367</v>
      </c>
    </row>
    <row r="729" spans="1:4" x14ac:dyDescent="0.2">
      <c r="A729" s="1">
        <v>44044</v>
      </c>
      <c r="B729" s="2">
        <v>259.91800000000001</v>
      </c>
      <c r="C729" s="3">
        <f t="shared" si="22"/>
        <v>0.31532105240813707</v>
      </c>
      <c r="D729">
        <f t="shared" si="23"/>
        <v>0.82274037323940186</v>
      </c>
    </row>
    <row r="730" spans="1:4" x14ac:dyDescent="0.2">
      <c r="A730" s="1">
        <v>44075</v>
      </c>
      <c r="B730" s="2">
        <v>260.27999999999997</v>
      </c>
      <c r="C730" s="3">
        <f t="shared" si="22"/>
        <v>0.13927469432665932</v>
      </c>
      <c r="D730">
        <f t="shared" si="23"/>
        <v>0.45503490916668543</v>
      </c>
    </row>
    <row r="731" spans="1:4" x14ac:dyDescent="0.2">
      <c r="A731" s="1">
        <v>44105</v>
      </c>
      <c r="B731" s="2">
        <v>260.38799999999998</v>
      </c>
      <c r="C731" s="3">
        <f t="shared" si="22"/>
        <v>4.1493775933611532E-2</v>
      </c>
      <c r="D731">
        <f t="shared" si="23"/>
        <v>0.18082626058986698</v>
      </c>
    </row>
    <row r="732" spans="1:4" x14ac:dyDescent="0.2">
      <c r="A732" s="1">
        <v>44136</v>
      </c>
      <c r="B732" s="2">
        <v>260.22899999999998</v>
      </c>
      <c r="C732" s="3">
        <f t="shared" si="22"/>
        <v>-6.1062721784410891E-2</v>
      </c>
      <c r="D732">
        <f t="shared" si="23"/>
        <v>-1.9594283079755543E-2</v>
      </c>
    </row>
    <row r="733" spans="1:4" x14ac:dyDescent="0.2">
      <c r="A733" s="1">
        <v>44166</v>
      </c>
      <c r="B733" s="2">
        <v>260.47399999999999</v>
      </c>
      <c r="C733" s="3">
        <f t="shared" si="22"/>
        <v>9.4147846704250707E-2</v>
      </c>
      <c r="D733">
        <f t="shared" si="23"/>
        <v>3.3027635682140781E-2</v>
      </c>
    </row>
    <row r="734" spans="1:4" x14ac:dyDescent="0.2">
      <c r="A734" s="1">
        <v>44197</v>
      </c>
      <c r="B734" s="2">
        <v>261.58199999999999</v>
      </c>
      <c r="C734" s="3">
        <f t="shared" si="22"/>
        <v>0.42537834870275121</v>
      </c>
      <c r="D734">
        <f t="shared" si="23"/>
        <v>0.51992667996265163</v>
      </c>
    </row>
    <row r="735" spans="1:4" x14ac:dyDescent="0.2">
      <c r="A735" s="1">
        <v>44228</v>
      </c>
      <c r="B735" s="2">
        <v>263.01400000000001</v>
      </c>
      <c r="C735" s="3">
        <f t="shared" si="22"/>
        <v>0.54743827939231915</v>
      </c>
      <c r="D735">
        <f t="shared" si="23"/>
        <v>0.97514531200811616</v>
      </c>
    </row>
    <row r="736" spans="1:4" x14ac:dyDescent="0.2">
      <c r="A736" s="1">
        <v>44256</v>
      </c>
      <c r="B736" s="2">
        <v>264.87700000000001</v>
      </c>
      <c r="C736" s="3">
        <f t="shared" si="22"/>
        <v>0.70832731337495325</v>
      </c>
      <c r="D736">
        <f t="shared" si="23"/>
        <v>1.2596432476240782</v>
      </c>
    </row>
    <row r="737" spans="1:4" x14ac:dyDescent="0.2">
      <c r="A737" s="1">
        <v>44287</v>
      </c>
      <c r="B737" s="2">
        <v>267.05399999999997</v>
      </c>
      <c r="C737" s="3">
        <f t="shared" si="22"/>
        <v>0.82189091540600501</v>
      </c>
      <c r="D737">
        <f t="shared" si="23"/>
        <v>1.5360399066209265</v>
      </c>
    </row>
    <row r="738" spans="1:4" x14ac:dyDescent="0.2">
      <c r="A738" s="1">
        <v>44317</v>
      </c>
      <c r="B738" s="2">
        <v>269.19499999999999</v>
      </c>
      <c r="C738" s="3">
        <f t="shared" si="22"/>
        <v>0.80171051547627814</v>
      </c>
      <c r="D738">
        <f t="shared" si="23"/>
        <v>1.6301906167768374</v>
      </c>
    </row>
    <row r="739" spans="1:4" x14ac:dyDescent="0.2">
      <c r="A739" s="1">
        <v>44348</v>
      </c>
      <c r="B739" s="2">
        <v>271.69600000000003</v>
      </c>
      <c r="C739" s="3">
        <f t="shared" si="22"/>
        <v>0.92906629023571508</v>
      </c>
      <c r="D739">
        <f t="shared" si="23"/>
        <v>1.7382252278565582</v>
      </c>
    </row>
    <row r="740" spans="1:4" x14ac:dyDescent="0.2">
      <c r="A740" s="1">
        <v>44378</v>
      </c>
      <c r="B740" s="2">
        <v>273.00299999999999</v>
      </c>
      <c r="C740" s="3">
        <f t="shared" si="22"/>
        <v>0.48105235262939439</v>
      </c>
      <c r="D740">
        <f t="shared" si="23"/>
        <v>1.414587938111775</v>
      </c>
    </row>
    <row r="741" spans="1:4" x14ac:dyDescent="0.2">
      <c r="A741" s="1">
        <v>44409</v>
      </c>
      <c r="B741" s="2">
        <v>273.56700000000001</v>
      </c>
      <c r="C741" s="3">
        <f t="shared" si="22"/>
        <v>0.20659113636114673</v>
      </c>
      <c r="D741">
        <f t="shared" si="23"/>
        <v>0.68863730051233019</v>
      </c>
    </row>
    <row r="742" spans="1:4" x14ac:dyDescent="0.2">
      <c r="A742" s="1">
        <v>44440</v>
      </c>
      <c r="B742" s="2">
        <v>274.31</v>
      </c>
      <c r="C742" s="3">
        <f t="shared" si="22"/>
        <v>0.27159708590582743</v>
      </c>
      <c r="D742">
        <f t="shared" si="23"/>
        <v>0.47874931777307078</v>
      </c>
    </row>
    <row r="743" spans="1:4" x14ac:dyDescent="0.2">
      <c r="A743" s="1">
        <v>44470</v>
      </c>
      <c r="B743" s="2">
        <v>276.589</v>
      </c>
      <c r="C743" s="3">
        <f t="shared" si="22"/>
        <v>0.83081185520031953</v>
      </c>
      <c r="D743">
        <f t="shared" si="23"/>
        <v>1.1046654018942312</v>
      </c>
    </row>
    <row r="744" spans="1:4" x14ac:dyDescent="0.2">
      <c r="A744" s="1">
        <v>44501</v>
      </c>
      <c r="B744" s="2">
        <v>277.94799999999998</v>
      </c>
      <c r="C744" s="3">
        <f t="shared" si="22"/>
        <v>0.49134275043475356</v>
      </c>
      <c r="D744">
        <f t="shared" si="23"/>
        <v>1.3262367394553523</v>
      </c>
    </row>
    <row r="745" spans="1:4" x14ac:dyDescent="0.2">
      <c r="A745" s="1">
        <v>44531</v>
      </c>
      <c r="B745" s="2">
        <v>278.80200000000002</v>
      </c>
      <c r="C745" s="3">
        <f t="shared" si="22"/>
        <v>0.30725171614835939</v>
      </c>
      <c r="D745">
        <f t="shared" si="23"/>
        <v>0.8001041256159942</v>
      </c>
    </row>
    <row r="746" spans="1:4" x14ac:dyDescent="0.2">
      <c r="A746" s="1">
        <v>44562</v>
      </c>
      <c r="B746" s="2">
        <v>281.14800000000002</v>
      </c>
      <c r="C746" s="3">
        <f t="shared" si="22"/>
        <v>0.84145737835453238</v>
      </c>
      <c r="D746">
        <f t="shared" si="23"/>
        <v>1.1512944867385431</v>
      </c>
    </row>
  </sheetData>
  <autoFilter ref="A1:D746" xr:uid="{3B1FAD92-F934-E644-9A77-33ECC9629288}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4EC83-F4F4-2541-963A-566D48FD223C}">
  <dimension ref="A1:K746"/>
  <sheetViews>
    <sheetView zoomScale="140" zoomScaleNormal="140" workbookViewId="0">
      <selection activeCell="C2" sqref="C2"/>
    </sheetView>
  </sheetViews>
  <sheetFormatPr baseColWidth="10" defaultRowHeight="16" x14ac:dyDescent="0.2"/>
  <cols>
    <col min="1" max="1" width="15.33203125" bestFit="1" customWidth="1"/>
    <col min="2" max="2" width="8.83203125" bestFit="1" customWidth="1"/>
    <col min="3" max="3" width="25.33203125" bestFit="1" customWidth="1"/>
    <col min="4" max="4" width="25.83203125" bestFit="1" customWidth="1"/>
  </cols>
  <sheetData>
    <row r="1" spans="1:11" x14ac:dyDescent="0.2">
      <c r="A1" t="s">
        <v>1</v>
      </c>
      <c r="B1" t="s">
        <v>0</v>
      </c>
      <c r="C1" t="s">
        <v>3</v>
      </c>
      <c r="D1" t="s">
        <v>4</v>
      </c>
    </row>
    <row r="2" spans="1:11" x14ac:dyDescent="0.2">
      <c r="A2" s="1">
        <v>21916</v>
      </c>
      <c r="B2" s="2">
        <v>30.5</v>
      </c>
      <c r="G2" s="11" t="s">
        <v>99</v>
      </c>
      <c r="H2" s="11">
        <v>1</v>
      </c>
      <c r="I2" s="11" cm="1">
        <f t="array" ref="I2">AVERAGE(IF((MONTH($A$3:$A$746)=H2),$C$3:$C$746))</f>
        <v>0.28180641328354494</v>
      </c>
      <c r="J2" s="11" t="s">
        <v>100</v>
      </c>
      <c r="K2" s="11" cm="1">
        <f t="array" ref="K2">AVERAGE(IF((MONTH($A$4:$A$746)=H2),$C$4:$D$746))</f>
        <v>0.31513204088747993</v>
      </c>
    </row>
    <row r="3" spans="1:11" x14ac:dyDescent="0.2">
      <c r="A3" s="1">
        <v>21947</v>
      </c>
      <c r="B3" s="2">
        <v>30.6</v>
      </c>
      <c r="C3" s="3">
        <f t="shared" ref="C3:C66" si="0">100*(B3-B2)/B2</f>
        <v>0.32786885245902103</v>
      </c>
      <c r="G3" s="11" t="s">
        <v>101</v>
      </c>
      <c r="H3" s="11">
        <v>2</v>
      </c>
      <c r="I3" s="11" cm="1">
        <f t="array" ref="I3">AVERAGE(IF((MONTH($A$3:$A$746)=H3),$C$3:$C$746))</f>
        <v>0.39386523221480263</v>
      </c>
      <c r="J3" s="11" t="s">
        <v>102</v>
      </c>
      <c r="K3" s="11" cm="1">
        <f t="array" ref="K3">AVERAGE(IF((MONTH($A$4:$A$746)=H3),$C$4:$D$746))</f>
        <v>0.53282265369437343</v>
      </c>
    </row>
    <row r="4" spans="1:11" x14ac:dyDescent="0.2">
      <c r="A4" s="1">
        <v>21976</v>
      </c>
      <c r="B4" s="2">
        <v>30.6</v>
      </c>
      <c r="C4" s="3">
        <f t="shared" si="0"/>
        <v>0</v>
      </c>
      <c r="D4">
        <f>100*(B4-B2)/B2</f>
        <v>0.32786885245902103</v>
      </c>
      <c r="G4" s="11" t="s">
        <v>103</v>
      </c>
      <c r="H4" s="11">
        <v>3</v>
      </c>
      <c r="I4" s="11" cm="1">
        <f t="array" ref="I4">AVERAGE(IF((MONTH($A$3:$A$746)=H4),$C$3:$C$746))</f>
        <v>0.43402823219717479</v>
      </c>
      <c r="J4" s="11" t="s">
        <v>104</v>
      </c>
      <c r="K4" s="11" cm="1">
        <f t="array" ref="K4">AVERAGE(IF((MONTH($A$4:$A$746)=H4),$C$4:$D$746))</f>
        <v>0.63195423386724658</v>
      </c>
    </row>
    <row r="5" spans="1:11" x14ac:dyDescent="0.2">
      <c r="A5" s="1">
        <v>22007</v>
      </c>
      <c r="B5" s="2">
        <v>30.6</v>
      </c>
      <c r="C5" s="3">
        <f t="shared" si="0"/>
        <v>0</v>
      </c>
      <c r="D5">
        <f t="shared" ref="D5:D68" si="1">100*(B5-B3)/B3</f>
        <v>0</v>
      </c>
      <c r="G5" s="11" t="s">
        <v>105</v>
      </c>
      <c r="H5" s="11">
        <v>4</v>
      </c>
      <c r="I5" s="11" cm="1">
        <f t="array" ref="I5">AVERAGE(IF((MONTH($A$3:$A$746)=H5),$C$3:$C$746))</f>
        <v>0.32982475099909409</v>
      </c>
      <c r="J5" s="11" t="s">
        <v>106</v>
      </c>
      <c r="K5" s="11" cm="1">
        <f t="array" ref="K5">AVERAGE(IF((MONTH($A$4:$A$746)=H5),$C$4:$D$746))</f>
        <v>0.54774997174486084</v>
      </c>
    </row>
    <row r="6" spans="1:11" x14ac:dyDescent="0.2">
      <c r="A6" s="1">
        <v>22037</v>
      </c>
      <c r="B6" s="2">
        <v>30.6</v>
      </c>
      <c r="C6" s="3">
        <f t="shared" si="0"/>
        <v>0</v>
      </c>
      <c r="D6">
        <f t="shared" si="1"/>
        <v>0</v>
      </c>
      <c r="G6" s="11" t="s">
        <v>107</v>
      </c>
      <c r="H6" s="11">
        <v>5</v>
      </c>
      <c r="I6" s="11" cm="1">
        <f t="array" ref="I6">AVERAGE(IF((MONTH($A$3:$A$746)=H6),$C$3:$C$746))</f>
        <v>0.24321635860032995</v>
      </c>
      <c r="J6" s="11" t="s">
        <v>108</v>
      </c>
      <c r="K6" s="11" cm="1">
        <f t="array" ref="K6">AVERAGE(IF((MONTH($A$4:$A$746)=H6),$C$4:$D$746))</f>
        <v>0.40887731754754952</v>
      </c>
    </row>
    <row r="7" spans="1:11" x14ac:dyDescent="0.2">
      <c r="A7" s="1">
        <v>22068</v>
      </c>
      <c r="B7" s="2">
        <v>30.6</v>
      </c>
      <c r="C7" s="3">
        <f t="shared" si="0"/>
        <v>0</v>
      </c>
      <c r="D7">
        <f t="shared" si="1"/>
        <v>0</v>
      </c>
      <c r="G7" s="11" t="s">
        <v>109</v>
      </c>
      <c r="H7" s="11">
        <v>6</v>
      </c>
      <c r="I7" s="11" cm="1">
        <f t="array" ref="I7">AVERAGE(IF((MONTH($A$3:$A$746)=H7),$C$3:$C$746))</f>
        <v>0.25699780513877141</v>
      </c>
      <c r="J7" s="11" t="s">
        <v>110</v>
      </c>
      <c r="K7" s="11" cm="1">
        <f t="array" ref="K7">AVERAGE(IF((MONTH($A$4:$A$746)=H7),$C$4:$D$746))</f>
        <v>0.37935159242277056</v>
      </c>
    </row>
    <row r="8" spans="1:11" x14ac:dyDescent="0.2">
      <c r="A8" s="1">
        <v>22098</v>
      </c>
      <c r="B8" s="2">
        <v>30.6</v>
      </c>
      <c r="C8" s="3">
        <f t="shared" si="0"/>
        <v>0</v>
      </c>
      <c r="D8">
        <f t="shared" si="1"/>
        <v>0</v>
      </c>
      <c r="G8" s="11" t="s">
        <v>111</v>
      </c>
      <c r="H8" s="11">
        <v>7</v>
      </c>
      <c r="I8" s="11" cm="1">
        <f t="array" ref="I8">AVERAGE(IF((MONTH($A$3:$A$746)=H8),$C$3:$C$746))</f>
        <v>0.24918669627572013</v>
      </c>
      <c r="J8" s="11" t="s">
        <v>112</v>
      </c>
      <c r="K8" s="11" cm="1">
        <f t="array" ref="K8">AVERAGE(IF((MONTH($A$4:$A$746)=H8),$C$4:$D$746))</f>
        <v>0.37825176218516315</v>
      </c>
    </row>
    <row r="9" spans="1:11" x14ac:dyDescent="0.2">
      <c r="A9" s="1">
        <v>22129</v>
      </c>
      <c r="B9" s="2">
        <v>30.6</v>
      </c>
      <c r="C9" s="3">
        <f t="shared" si="0"/>
        <v>0</v>
      </c>
      <c r="D9">
        <f t="shared" si="1"/>
        <v>0</v>
      </c>
      <c r="G9" s="11" t="s">
        <v>113</v>
      </c>
      <c r="H9" s="11">
        <v>8</v>
      </c>
      <c r="I9" s="11" cm="1">
        <f t="array" ref="I9">AVERAGE(IF((MONTH($A$3:$A$746)=H9),$C$3:$C$746))</f>
        <v>0.29192892986057578</v>
      </c>
      <c r="J9" s="11" t="s">
        <v>114</v>
      </c>
      <c r="K9" s="11" cm="1">
        <f t="array" ref="K9">AVERAGE(IF((MONTH($A$4:$A$746)=H9),$C$4:$D$746))</f>
        <v>0.41712041906909786</v>
      </c>
    </row>
    <row r="10" spans="1:11" x14ac:dyDescent="0.2">
      <c r="A10" s="1">
        <v>22160</v>
      </c>
      <c r="B10" s="2">
        <v>30.6</v>
      </c>
      <c r="C10" s="3">
        <f t="shared" si="0"/>
        <v>0</v>
      </c>
      <c r="D10">
        <f t="shared" si="1"/>
        <v>0</v>
      </c>
      <c r="G10" s="11" t="s">
        <v>115</v>
      </c>
      <c r="H10" s="11">
        <v>9</v>
      </c>
      <c r="I10" s="11" cm="1">
        <f t="array" ref="I10">AVERAGE(IF((MONTH($A$3:$A$746)=H10),$C$3:$C$746))</f>
        <v>0.4110228002179605</v>
      </c>
      <c r="J10" s="11" t="s">
        <v>116</v>
      </c>
      <c r="K10" s="11" cm="1">
        <f t="array" ref="K10">AVERAGE(IF((MONTH($A$4:$A$746)=H10),$C$4:$D$746))</f>
        <v>0.55783139196176901</v>
      </c>
    </row>
    <row r="11" spans="1:11" x14ac:dyDescent="0.2">
      <c r="A11" s="1">
        <v>22190</v>
      </c>
      <c r="B11" s="2">
        <v>30.8</v>
      </c>
      <c r="C11" s="3">
        <f t="shared" si="0"/>
        <v>0.65359477124182774</v>
      </c>
      <c r="D11">
        <f t="shared" si="1"/>
        <v>0.65359477124182774</v>
      </c>
      <c r="G11" s="11" t="s">
        <v>117</v>
      </c>
      <c r="H11" s="11">
        <v>10</v>
      </c>
      <c r="I11" s="11" cm="1">
        <f t="array" ref="I11">AVERAGE(IF((MONTH($A$3:$A$746)=H11),$C$3:$C$746))</f>
        <v>0.4357510127222145</v>
      </c>
      <c r="J11" s="11" t="s">
        <v>118</v>
      </c>
      <c r="K11" s="11" cm="1">
        <f t="array" ref="K11">AVERAGE(IF((MONTH($A$4:$A$746)=H11),$C$4:$D$746))</f>
        <v>0.6423953274561216</v>
      </c>
    </row>
    <row r="12" spans="1:11" x14ac:dyDescent="0.2">
      <c r="A12" s="1">
        <v>22221</v>
      </c>
      <c r="B12" s="2">
        <v>30.8</v>
      </c>
      <c r="C12" s="3">
        <f t="shared" si="0"/>
        <v>0</v>
      </c>
      <c r="D12">
        <f t="shared" si="1"/>
        <v>0.65359477124182774</v>
      </c>
      <c r="G12" s="11" t="s">
        <v>119</v>
      </c>
      <c r="H12" s="11">
        <v>11</v>
      </c>
      <c r="I12" s="11" cm="1">
        <f t="array" ref="I12">AVERAGE(IF((MONTH($A$3:$A$746)=H12),$C$3:$C$746))</f>
        <v>0.22640195652314807</v>
      </c>
      <c r="J12" s="11" t="s">
        <v>120</v>
      </c>
      <c r="K12" s="11" cm="1">
        <f t="array" ref="K12">AVERAGE(IF((MONTH($A$4:$A$746)=H12),$C$4:$D$746))</f>
        <v>0.44504376874184604</v>
      </c>
    </row>
    <row r="13" spans="1:11" x14ac:dyDescent="0.2">
      <c r="A13" s="1">
        <v>22251</v>
      </c>
      <c r="B13" s="2">
        <v>30.8</v>
      </c>
      <c r="C13" s="3">
        <f t="shared" si="0"/>
        <v>0</v>
      </c>
      <c r="D13">
        <f t="shared" si="1"/>
        <v>0</v>
      </c>
      <c r="G13" s="11" t="s">
        <v>121</v>
      </c>
      <c r="H13" s="11">
        <v>12</v>
      </c>
      <c r="I13" s="11" cm="1">
        <f t="array" ref="I13">AVERAGE(IF((MONTH($A$3:$A$746)=H13),$C$3:$C$746))</f>
        <v>6.6333075132703867E-2</v>
      </c>
      <c r="J13" s="11" t="s">
        <v>122</v>
      </c>
      <c r="K13" s="11" cm="1">
        <f t="array" ref="K13">AVERAGE(IF((MONTH($A$4:$A$746)=H13),$C$4:$D$746))</f>
        <v>0.17993122468403089</v>
      </c>
    </row>
    <row r="14" spans="1:11" x14ac:dyDescent="0.2">
      <c r="A14" s="1">
        <v>22282</v>
      </c>
      <c r="B14" s="2">
        <v>30.8</v>
      </c>
      <c r="C14" s="3">
        <f t="shared" si="0"/>
        <v>0</v>
      </c>
      <c r="D14">
        <f t="shared" si="1"/>
        <v>0</v>
      </c>
    </row>
    <row r="15" spans="1:11" x14ac:dyDescent="0.2">
      <c r="A15" s="1">
        <v>22313</v>
      </c>
      <c r="B15" s="2">
        <v>30.8</v>
      </c>
      <c r="C15" s="3">
        <f t="shared" si="0"/>
        <v>0</v>
      </c>
      <c r="D15">
        <f t="shared" si="1"/>
        <v>0</v>
      </c>
    </row>
    <row r="16" spans="1:11" x14ac:dyDescent="0.2">
      <c r="A16" s="1">
        <v>22341</v>
      </c>
      <c r="B16" s="2">
        <v>30.8</v>
      </c>
      <c r="C16" s="3">
        <f t="shared" si="0"/>
        <v>0</v>
      </c>
      <c r="D16">
        <f t="shared" si="1"/>
        <v>0</v>
      </c>
    </row>
    <row r="17" spans="1:4" x14ac:dyDescent="0.2">
      <c r="A17" s="1">
        <v>22372</v>
      </c>
      <c r="B17" s="2">
        <v>30.9</v>
      </c>
      <c r="C17" s="3">
        <f t="shared" si="0"/>
        <v>0.32467532467531773</v>
      </c>
      <c r="D17">
        <f t="shared" si="1"/>
        <v>0.32467532467531773</v>
      </c>
    </row>
    <row r="18" spans="1:4" x14ac:dyDescent="0.2">
      <c r="A18" s="1">
        <v>22402</v>
      </c>
      <c r="B18" s="2">
        <v>30.9</v>
      </c>
      <c r="C18" s="3">
        <f t="shared" si="0"/>
        <v>0</v>
      </c>
      <c r="D18">
        <f t="shared" si="1"/>
        <v>0.32467532467531773</v>
      </c>
    </row>
    <row r="19" spans="1:4" x14ac:dyDescent="0.2">
      <c r="A19" s="1">
        <v>22433</v>
      </c>
      <c r="B19" s="2">
        <v>30.9</v>
      </c>
      <c r="C19" s="3">
        <f t="shared" si="0"/>
        <v>0</v>
      </c>
      <c r="D19">
        <f t="shared" si="1"/>
        <v>0</v>
      </c>
    </row>
    <row r="20" spans="1:4" x14ac:dyDescent="0.2">
      <c r="A20" s="1">
        <v>22463</v>
      </c>
      <c r="B20" s="2">
        <v>31</v>
      </c>
      <c r="C20" s="3">
        <f t="shared" si="0"/>
        <v>0.32362459546926026</v>
      </c>
      <c r="D20">
        <f t="shared" si="1"/>
        <v>0.32362459546926026</v>
      </c>
    </row>
    <row r="21" spans="1:4" x14ac:dyDescent="0.2">
      <c r="A21" s="1">
        <v>22494</v>
      </c>
      <c r="B21" s="2">
        <v>31</v>
      </c>
      <c r="C21" s="3">
        <f t="shared" si="0"/>
        <v>0</v>
      </c>
      <c r="D21">
        <f t="shared" si="1"/>
        <v>0.32362459546926026</v>
      </c>
    </row>
    <row r="22" spans="1:4" x14ac:dyDescent="0.2">
      <c r="A22" s="1">
        <v>22525</v>
      </c>
      <c r="B22" s="2">
        <v>31.1</v>
      </c>
      <c r="C22" s="3">
        <f t="shared" si="0"/>
        <v>0.32258064516129492</v>
      </c>
      <c r="D22">
        <f t="shared" si="1"/>
        <v>0.32258064516129492</v>
      </c>
    </row>
    <row r="23" spans="1:4" x14ac:dyDescent="0.2">
      <c r="A23" s="1">
        <v>22555</v>
      </c>
      <c r="B23" s="2">
        <v>31.2</v>
      </c>
      <c r="C23" s="3">
        <f t="shared" si="0"/>
        <v>0.32154340836012174</v>
      </c>
      <c r="D23">
        <f t="shared" si="1"/>
        <v>0.64516129032257841</v>
      </c>
    </row>
    <row r="24" spans="1:4" x14ac:dyDescent="0.2">
      <c r="A24" s="1">
        <v>22586</v>
      </c>
      <c r="B24" s="2">
        <v>31.2</v>
      </c>
      <c r="C24" s="3">
        <f t="shared" si="0"/>
        <v>0</v>
      </c>
      <c r="D24">
        <f t="shared" si="1"/>
        <v>0.32154340836012174</v>
      </c>
    </row>
    <row r="25" spans="1:4" x14ac:dyDescent="0.2">
      <c r="A25" s="1">
        <v>22616</v>
      </c>
      <c r="B25" s="2">
        <v>31.2</v>
      </c>
      <c r="C25" s="3">
        <f t="shared" si="0"/>
        <v>0</v>
      </c>
      <c r="D25">
        <f t="shared" si="1"/>
        <v>0</v>
      </c>
    </row>
    <row r="26" spans="1:4" x14ac:dyDescent="0.2">
      <c r="A26" s="1">
        <v>22647</v>
      </c>
      <c r="B26" s="2">
        <v>31.2</v>
      </c>
      <c r="C26" s="3">
        <f t="shared" si="0"/>
        <v>0</v>
      </c>
      <c r="D26">
        <f t="shared" si="1"/>
        <v>0</v>
      </c>
    </row>
    <row r="27" spans="1:4" x14ac:dyDescent="0.2">
      <c r="A27" s="1">
        <v>22678</v>
      </c>
      <c r="B27" s="2">
        <v>31.2</v>
      </c>
      <c r="C27" s="3">
        <f t="shared" si="0"/>
        <v>0</v>
      </c>
      <c r="D27">
        <f t="shared" si="1"/>
        <v>0</v>
      </c>
    </row>
    <row r="28" spans="1:4" x14ac:dyDescent="0.2">
      <c r="A28" s="1">
        <v>22706</v>
      </c>
      <c r="B28" s="2">
        <v>31.3</v>
      </c>
      <c r="C28" s="3">
        <f t="shared" si="0"/>
        <v>0.32051282051282509</v>
      </c>
      <c r="D28">
        <f t="shared" si="1"/>
        <v>0.32051282051282509</v>
      </c>
    </row>
    <row r="29" spans="1:4" x14ac:dyDescent="0.2">
      <c r="A29" s="1">
        <v>22737</v>
      </c>
      <c r="B29" s="2">
        <v>31.3</v>
      </c>
      <c r="C29" s="3">
        <f t="shared" si="0"/>
        <v>0</v>
      </c>
      <c r="D29">
        <f t="shared" si="1"/>
        <v>0.32051282051282509</v>
      </c>
    </row>
    <row r="30" spans="1:4" x14ac:dyDescent="0.2">
      <c r="A30" s="1">
        <v>22767</v>
      </c>
      <c r="B30" s="2">
        <v>31.4</v>
      </c>
      <c r="C30" s="3">
        <f t="shared" si="0"/>
        <v>0.31948881789136696</v>
      </c>
      <c r="D30">
        <f t="shared" si="1"/>
        <v>0.31948881789136696</v>
      </c>
    </row>
    <row r="31" spans="1:4" x14ac:dyDescent="0.2">
      <c r="A31" s="1">
        <v>22798</v>
      </c>
      <c r="B31" s="2">
        <v>31.4</v>
      </c>
      <c r="C31" s="3">
        <f t="shared" si="0"/>
        <v>0</v>
      </c>
      <c r="D31">
        <f t="shared" si="1"/>
        <v>0.31948881789136696</v>
      </c>
    </row>
    <row r="32" spans="1:4" x14ac:dyDescent="0.2">
      <c r="A32" s="1">
        <v>22828</v>
      </c>
      <c r="B32" s="2">
        <v>31.4</v>
      </c>
      <c r="C32" s="3">
        <f t="shared" si="0"/>
        <v>0</v>
      </c>
      <c r="D32">
        <f t="shared" si="1"/>
        <v>0</v>
      </c>
    </row>
    <row r="33" spans="1:4" x14ac:dyDescent="0.2">
      <c r="A33" s="1">
        <v>22859</v>
      </c>
      <c r="B33" s="2">
        <v>31.4</v>
      </c>
      <c r="C33" s="3">
        <f t="shared" si="0"/>
        <v>0</v>
      </c>
      <c r="D33">
        <f t="shared" si="1"/>
        <v>0</v>
      </c>
    </row>
    <row r="34" spans="1:4" x14ac:dyDescent="0.2">
      <c r="A34" s="1">
        <v>22890</v>
      </c>
      <c r="B34" s="2">
        <v>31.5</v>
      </c>
      <c r="C34" s="3">
        <f t="shared" si="0"/>
        <v>0.31847133757962237</v>
      </c>
      <c r="D34">
        <f t="shared" si="1"/>
        <v>0.31847133757962237</v>
      </c>
    </row>
    <row r="35" spans="1:4" x14ac:dyDescent="0.2">
      <c r="A35" s="1">
        <v>22920</v>
      </c>
      <c r="B35" s="2">
        <v>31.6</v>
      </c>
      <c r="C35" s="3">
        <f t="shared" si="0"/>
        <v>0.31746031746032199</v>
      </c>
      <c r="D35">
        <f t="shared" si="1"/>
        <v>0.63694267515924474</v>
      </c>
    </row>
    <row r="36" spans="1:4" x14ac:dyDescent="0.2">
      <c r="A36" s="1">
        <v>22951</v>
      </c>
      <c r="B36" s="2">
        <v>31.6</v>
      </c>
      <c r="C36" s="3">
        <f t="shared" si="0"/>
        <v>0</v>
      </c>
      <c r="D36">
        <f t="shared" si="1"/>
        <v>0.31746031746032199</v>
      </c>
    </row>
    <row r="37" spans="1:4" x14ac:dyDescent="0.2">
      <c r="A37" s="1">
        <v>22981</v>
      </c>
      <c r="B37" s="2">
        <v>31.6</v>
      </c>
      <c r="C37" s="3">
        <f t="shared" si="0"/>
        <v>0</v>
      </c>
      <c r="D37">
        <f t="shared" si="1"/>
        <v>0</v>
      </c>
    </row>
    <row r="38" spans="1:4" x14ac:dyDescent="0.2">
      <c r="A38" s="1">
        <v>23012</v>
      </c>
      <c r="B38" s="2">
        <v>31.5</v>
      </c>
      <c r="C38" s="3">
        <f t="shared" si="0"/>
        <v>-0.31645569620253611</v>
      </c>
      <c r="D38">
        <f t="shared" si="1"/>
        <v>-0.31645569620253611</v>
      </c>
    </row>
    <row r="39" spans="1:4" x14ac:dyDescent="0.2">
      <c r="A39" s="1">
        <v>23043</v>
      </c>
      <c r="B39" s="2">
        <v>31.5</v>
      </c>
      <c r="C39" s="3">
        <f t="shared" si="0"/>
        <v>0</v>
      </c>
      <c r="D39">
        <f t="shared" si="1"/>
        <v>-0.31645569620253611</v>
      </c>
    </row>
    <row r="40" spans="1:4" x14ac:dyDescent="0.2">
      <c r="A40" s="1">
        <v>23071</v>
      </c>
      <c r="B40" s="2">
        <v>31.6</v>
      </c>
      <c r="C40" s="3">
        <f t="shared" si="0"/>
        <v>0.31746031746032199</v>
      </c>
      <c r="D40">
        <f t="shared" si="1"/>
        <v>0.31746031746032199</v>
      </c>
    </row>
    <row r="41" spans="1:4" x14ac:dyDescent="0.2">
      <c r="A41" s="1">
        <v>23102</v>
      </c>
      <c r="B41" s="2">
        <v>31.7</v>
      </c>
      <c r="C41" s="3">
        <f t="shared" si="0"/>
        <v>0.31645569620252489</v>
      </c>
      <c r="D41">
        <f t="shared" si="1"/>
        <v>0.63492063492063266</v>
      </c>
    </row>
    <row r="42" spans="1:4" x14ac:dyDescent="0.2">
      <c r="A42" s="1">
        <v>23132</v>
      </c>
      <c r="B42" s="2">
        <v>31.7</v>
      </c>
      <c r="C42" s="3">
        <f t="shared" si="0"/>
        <v>0</v>
      </c>
      <c r="D42">
        <f t="shared" si="1"/>
        <v>0.31645569620252489</v>
      </c>
    </row>
    <row r="43" spans="1:4" x14ac:dyDescent="0.2">
      <c r="A43" s="1">
        <v>23163</v>
      </c>
      <c r="B43" s="2">
        <v>31.8</v>
      </c>
      <c r="C43" s="3">
        <f t="shared" si="0"/>
        <v>0.31545741324921583</v>
      </c>
      <c r="D43">
        <f t="shared" si="1"/>
        <v>0.31545741324921583</v>
      </c>
    </row>
    <row r="44" spans="1:4" x14ac:dyDescent="0.2">
      <c r="A44" s="1">
        <v>23193</v>
      </c>
      <c r="B44" s="2">
        <v>31.8</v>
      </c>
      <c r="C44" s="3">
        <f t="shared" si="0"/>
        <v>0</v>
      </c>
      <c r="D44">
        <f t="shared" si="1"/>
        <v>0.31545741324921583</v>
      </c>
    </row>
    <row r="45" spans="1:4" x14ac:dyDescent="0.2">
      <c r="A45" s="1">
        <v>23224</v>
      </c>
      <c r="B45" s="2">
        <v>31.9</v>
      </c>
      <c r="C45" s="3">
        <f t="shared" si="0"/>
        <v>0.31446540880502472</v>
      </c>
      <c r="D45">
        <f t="shared" si="1"/>
        <v>0.31446540880502472</v>
      </c>
    </row>
    <row r="46" spans="1:4" x14ac:dyDescent="0.2">
      <c r="A46" s="1">
        <v>23255</v>
      </c>
      <c r="B46" s="2">
        <v>31.9</v>
      </c>
      <c r="C46" s="3">
        <f t="shared" si="0"/>
        <v>0</v>
      </c>
      <c r="D46">
        <f t="shared" si="1"/>
        <v>0.31446540880502472</v>
      </c>
    </row>
    <row r="47" spans="1:4" x14ac:dyDescent="0.2">
      <c r="A47" s="1">
        <v>23285</v>
      </c>
      <c r="B47" s="2">
        <v>32</v>
      </c>
      <c r="C47" s="3">
        <f t="shared" si="0"/>
        <v>0.31347962382445588</v>
      </c>
      <c r="D47">
        <f t="shared" si="1"/>
        <v>0.31347962382445588</v>
      </c>
    </row>
    <row r="48" spans="1:4" x14ac:dyDescent="0.2">
      <c r="A48" s="1">
        <v>23316</v>
      </c>
      <c r="B48" s="2">
        <v>32.1</v>
      </c>
      <c r="C48" s="3">
        <f t="shared" si="0"/>
        <v>0.31250000000000444</v>
      </c>
      <c r="D48">
        <f t="shared" si="1"/>
        <v>0.62695924764891175</v>
      </c>
    </row>
    <row r="49" spans="1:4" x14ac:dyDescent="0.2">
      <c r="A49" s="1">
        <v>23346</v>
      </c>
      <c r="B49" s="2">
        <v>32.1</v>
      </c>
      <c r="C49" s="3">
        <f t="shared" si="0"/>
        <v>0</v>
      </c>
      <c r="D49">
        <f t="shared" si="1"/>
        <v>0.31250000000000444</v>
      </c>
    </row>
    <row r="50" spans="1:4" x14ac:dyDescent="0.2">
      <c r="A50" s="1">
        <v>23377</v>
      </c>
      <c r="B50" s="2">
        <v>32.1</v>
      </c>
      <c r="C50" s="3">
        <f t="shared" si="0"/>
        <v>0</v>
      </c>
      <c r="D50">
        <f t="shared" si="1"/>
        <v>0</v>
      </c>
    </row>
    <row r="51" spans="1:4" x14ac:dyDescent="0.2">
      <c r="A51" s="1">
        <v>23408</v>
      </c>
      <c r="B51" s="2">
        <v>32.1</v>
      </c>
      <c r="C51" s="3">
        <f t="shared" si="0"/>
        <v>0</v>
      </c>
      <c r="D51">
        <f t="shared" si="1"/>
        <v>0</v>
      </c>
    </row>
    <row r="52" spans="1:4" x14ac:dyDescent="0.2">
      <c r="A52" s="1">
        <v>23437</v>
      </c>
      <c r="B52" s="2">
        <v>32.200000000000003</v>
      </c>
      <c r="C52" s="3">
        <f t="shared" si="0"/>
        <v>0.31152647975078324</v>
      </c>
      <c r="D52">
        <f t="shared" si="1"/>
        <v>0.31152647975078324</v>
      </c>
    </row>
    <row r="53" spans="1:4" x14ac:dyDescent="0.2">
      <c r="A53" s="1">
        <v>23468</v>
      </c>
      <c r="B53" s="2">
        <v>32.200000000000003</v>
      </c>
      <c r="C53" s="3">
        <f t="shared" si="0"/>
        <v>0</v>
      </c>
      <c r="D53">
        <f t="shared" si="1"/>
        <v>0.31152647975078324</v>
      </c>
    </row>
    <row r="54" spans="1:4" x14ac:dyDescent="0.2">
      <c r="A54" s="1">
        <v>23498</v>
      </c>
      <c r="B54" s="2">
        <v>32.200000000000003</v>
      </c>
      <c r="C54" s="3">
        <f t="shared" si="0"/>
        <v>0</v>
      </c>
      <c r="D54">
        <f t="shared" si="1"/>
        <v>0</v>
      </c>
    </row>
    <row r="55" spans="1:4" x14ac:dyDescent="0.2">
      <c r="A55" s="1">
        <v>23529</v>
      </c>
      <c r="B55" s="2">
        <v>32.299999999999997</v>
      </c>
      <c r="C55" s="3">
        <f t="shared" si="0"/>
        <v>0.31055900621116245</v>
      </c>
      <c r="D55">
        <f t="shared" si="1"/>
        <v>0.31055900621116245</v>
      </c>
    </row>
    <row r="56" spans="1:4" x14ac:dyDescent="0.2">
      <c r="A56" s="1">
        <v>23559</v>
      </c>
      <c r="B56" s="2">
        <v>32.299999999999997</v>
      </c>
      <c r="C56" s="3">
        <f t="shared" si="0"/>
        <v>0</v>
      </c>
      <c r="D56">
        <f t="shared" si="1"/>
        <v>0.31055900621116245</v>
      </c>
    </row>
    <row r="57" spans="1:4" x14ac:dyDescent="0.2">
      <c r="A57" s="1">
        <v>23590</v>
      </c>
      <c r="B57" s="2">
        <v>32.200000000000003</v>
      </c>
      <c r="C57" s="3">
        <f t="shared" si="0"/>
        <v>-0.30959752321979667</v>
      </c>
      <c r="D57">
        <f t="shared" si="1"/>
        <v>-0.30959752321979667</v>
      </c>
    </row>
    <row r="58" spans="1:4" x14ac:dyDescent="0.2">
      <c r="A58" s="1">
        <v>23621</v>
      </c>
      <c r="B58" s="2">
        <v>32.299999999999997</v>
      </c>
      <c r="C58" s="3">
        <f t="shared" si="0"/>
        <v>0.31055900621116245</v>
      </c>
      <c r="D58">
        <f t="shared" si="1"/>
        <v>0</v>
      </c>
    </row>
    <row r="59" spans="1:4" x14ac:dyDescent="0.2">
      <c r="A59" s="1">
        <v>23651</v>
      </c>
      <c r="B59" s="2">
        <v>32.4</v>
      </c>
      <c r="C59" s="3">
        <f t="shared" si="0"/>
        <v>0.30959752321981865</v>
      </c>
      <c r="D59">
        <f t="shared" si="1"/>
        <v>0.62111801242234699</v>
      </c>
    </row>
    <row r="60" spans="1:4" x14ac:dyDescent="0.2">
      <c r="A60" s="1">
        <v>23682</v>
      </c>
      <c r="B60" s="2">
        <v>32.5</v>
      </c>
      <c r="C60" s="3">
        <f t="shared" si="0"/>
        <v>0.3086419753086464</v>
      </c>
      <c r="D60">
        <f t="shared" si="1"/>
        <v>0.6191950464396373</v>
      </c>
    </row>
    <row r="61" spans="1:4" x14ac:dyDescent="0.2">
      <c r="A61" s="1">
        <v>23712</v>
      </c>
      <c r="B61" s="2">
        <v>32.5</v>
      </c>
      <c r="C61" s="3">
        <f t="shared" si="0"/>
        <v>0</v>
      </c>
      <c r="D61">
        <f t="shared" si="1"/>
        <v>0.3086419753086464</v>
      </c>
    </row>
    <row r="62" spans="1:4" x14ac:dyDescent="0.2">
      <c r="A62" s="1">
        <v>23743</v>
      </c>
      <c r="B62" s="2">
        <v>32.6</v>
      </c>
      <c r="C62" s="3">
        <f t="shared" si="0"/>
        <v>0.30769230769231204</v>
      </c>
      <c r="D62">
        <f t="shared" si="1"/>
        <v>0.30769230769231204</v>
      </c>
    </row>
    <row r="63" spans="1:4" x14ac:dyDescent="0.2">
      <c r="A63" s="1">
        <v>23774</v>
      </c>
      <c r="B63" s="2">
        <v>32.6</v>
      </c>
      <c r="C63" s="3">
        <f t="shared" si="0"/>
        <v>0</v>
      </c>
      <c r="D63">
        <f t="shared" si="1"/>
        <v>0.30769230769231204</v>
      </c>
    </row>
    <row r="64" spans="1:4" x14ac:dyDescent="0.2">
      <c r="A64" s="1">
        <v>23802</v>
      </c>
      <c r="B64" s="2">
        <v>32.6</v>
      </c>
      <c r="C64" s="3">
        <f t="shared" si="0"/>
        <v>0</v>
      </c>
      <c r="D64">
        <f t="shared" si="1"/>
        <v>0</v>
      </c>
    </row>
    <row r="65" spans="1:4" x14ac:dyDescent="0.2">
      <c r="A65" s="1">
        <v>23833</v>
      </c>
      <c r="B65" s="2">
        <v>32.700000000000003</v>
      </c>
      <c r="C65" s="3">
        <f t="shared" si="0"/>
        <v>0.30674846625767305</v>
      </c>
      <c r="D65">
        <f t="shared" si="1"/>
        <v>0.30674846625767305</v>
      </c>
    </row>
    <row r="66" spans="1:4" x14ac:dyDescent="0.2">
      <c r="A66" s="1">
        <v>23863</v>
      </c>
      <c r="B66" s="2">
        <v>32.700000000000003</v>
      </c>
      <c r="C66" s="3">
        <f t="shared" si="0"/>
        <v>0</v>
      </c>
      <c r="D66">
        <f t="shared" si="1"/>
        <v>0.30674846625767305</v>
      </c>
    </row>
    <row r="67" spans="1:4" x14ac:dyDescent="0.2">
      <c r="A67" s="1">
        <v>23894</v>
      </c>
      <c r="B67" s="2">
        <v>32.700000000000003</v>
      </c>
      <c r="C67" s="3">
        <f t="shared" ref="C67:C130" si="2">100*(B67-B66)/B66</f>
        <v>0</v>
      </c>
      <c r="D67">
        <f t="shared" si="1"/>
        <v>0</v>
      </c>
    </row>
    <row r="68" spans="1:4" x14ac:dyDescent="0.2">
      <c r="A68" s="1">
        <v>23924</v>
      </c>
      <c r="B68" s="2">
        <v>32.700000000000003</v>
      </c>
      <c r="C68" s="3">
        <f t="shared" si="2"/>
        <v>0</v>
      </c>
      <c r="D68">
        <f t="shared" si="1"/>
        <v>0</v>
      </c>
    </row>
    <row r="69" spans="1:4" x14ac:dyDescent="0.2">
      <c r="A69" s="1">
        <v>23955</v>
      </c>
      <c r="B69" s="2">
        <v>32.700000000000003</v>
      </c>
      <c r="C69" s="3">
        <f t="shared" si="2"/>
        <v>0</v>
      </c>
      <c r="D69">
        <f t="shared" ref="D69:D132" si="3">100*(B69-B67)/B67</f>
        <v>0</v>
      </c>
    </row>
    <row r="70" spans="1:4" x14ac:dyDescent="0.2">
      <c r="A70" s="1">
        <v>23986</v>
      </c>
      <c r="B70" s="2">
        <v>32.799999999999997</v>
      </c>
      <c r="C70" s="3">
        <f t="shared" si="2"/>
        <v>0.30581039755349942</v>
      </c>
      <c r="D70">
        <f t="shared" si="3"/>
        <v>0.30581039755349942</v>
      </c>
    </row>
    <row r="71" spans="1:4" x14ac:dyDescent="0.2">
      <c r="A71" s="1">
        <v>24016</v>
      </c>
      <c r="B71" s="2">
        <v>32.9</v>
      </c>
      <c r="C71" s="3">
        <f t="shared" si="2"/>
        <v>0.30487804878049218</v>
      </c>
      <c r="D71">
        <f t="shared" si="3"/>
        <v>0.6116207951070205</v>
      </c>
    </row>
    <row r="72" spans="1:4" x14ac:dyDescent="0.2">
      <c r="A72" s="1">
        <v>24047</v>
      </c>
      <c r="B72" s="2">
        <v>32.9</v>
      </c>
      <c r="C72" s="3">
        <f t="shared" si="2"/>
        <v>0</v>
      </c>
      <c r="D72">
        <f t="shared" si="3"/>
        <v>0.30487804878049218</v>
      </c>
    </row>
    <row r="73" spans="1:4" x14ac:dyDescent="0.2">
      <c r="A73" s="1">
        <v>24077</v>
      </c>
      <c r="B73" s="2">
        <v>33</v>
      </c>
      <c r="C73" s="3">
        <f t="shared" si="2"/>
        <v>0.30395136778115933</v>
      </c>
      <c r="D73">
        <f t="shared" si="3"/>
        <v>0.30395136778115933</v>
      </c>
    </row>
    <row r="74" spans="1:4" x14ac:dyDescent="0.2">
      <c r="A74" s="1">
        <v>24108</v>
      </c>
      <c r="B74" s="2">
        <v>32.9</v>
      </c>
      <c r="C74" s="3">
        <f t="shared" si="2"/>
        <v>-0.30303030303030731</v>
      </c>
      <c r="D74">
        <f t="shared" si="3"/>
        <v>0</v>
      </c>
    </row>
    <row r="75" spans="1:4" x14ac:dyDescent="0.2">
      <c r="A75" s="1">
        <v>24139</v>
      </c>
      <c r="B75" s="2">
        <v>33</v>
      </c>
      <c r="C75" s="3">
        <f t="shared" si="2"/>
        <v>0.30395136778115933</v>
      </c>
      <c r="D75">
        <f t="shared" si="3"/>
        <v>0</v>
      </c>
    </row>
    <row r="76" spans="1:4" x14ac:dyDescent="0.2">
      <c r="A76" s="1">
        <v>24167</v>
      </c>
      <c r="B76" s="2">
        <v>33.1</v>
      </c>
      <c r="C76" s="3">
        <f t="shared" si="2"/>
        <v>0.30303030303030731</v>
      </c>
      <c r="D76">
        <f t="shared" si="3"/>
        <v>0.60790273556231866</v>
      </c>
    </row>
    <row r="77" spans="1:4" x14ac:dyDescent="0.2">
      <c r="A77" s="1">
        <v>24198</v>
      </c>
      <c r="B77" s="2">
        <v>33.299999999999997</v>
      </c>
      <c r="C77" s="3">
        <f t="shared" si="2"/>
        <v>0.60422960725074237</v>
      </c>
      <c r="D77">
        <f t="shared" si="3"/>
        <v>0.90909090909090051</v>
      </c>
    </row>
    <row r="78" spans="1:4" x14ac:dyDescent="0.2">
      <c r="A78" s="1">
        <v>24228</v>
      </c>
      <c r="B78" s="2">
        <v>33.4</v>
      </c>
      <c r="C78" s="3">
        <f t="shared" si="2"/>
        <v>0.30030030030030458</v>
      </c>
      <c r="D78">
        <f t="shared" si="3"/>
        <v>0.90634441087612427</v>
      </c>
    </row>
    <row r="79" spans="1:4" x14ac:dyDescent="0.2">
      <c r="A79" s="1">
        <v>24259</v>
      </c>
      <c r="B79" s="2">
        <v>33.5</v>
      </c>
      <c r="C79" s="3">
        <f t="shared" si="2"/>
        <v>0.29940119760479467</v>
      </c>
      <c r="D79">
        <f t="shared" si="3"/>
        <v>0.60060060060060916</v>
      </c>
    </row>
    <row r="80" spans="1:4" x14ac:dyDescent="0.2">
      <c r="A80" s="1">
        <v>24289</v>
      </c>
      <c r="B80" s="2">
        <v>33.6</v>
      </c>
      <c r="C80" s="3">
        <f t="shared" si="2"/>
        <v>0.29850746268657141</v>
      </c>
      <c r="D80">
        <f t="shared" si="3"/>
        <v>0.59880239520958933</v>
      </c>
    </row>
    <row r="81" spans="1:4" x14ac:dyDescent="0.2">
      <c r="A81" s="1">
        <v>24320</v>
      </c>
      <c r="B81" s="2">
        <v>33.700000000000003</v>
      </c>
      <c r="C81" s="3">
        <f t="shared" si="2"/>
        <v>0.29761904761905184</v>
      </c>
      <c r="D81">
        <f t="shared" si="3"/>
        <v>0.59701492537314282</v>
      </c>
    </row>
    <row r="82" spans="1:4" x14ac:dyDescent="0.2">
      <c r="A82" s="1">
        <v>24351</v>
      </c>
      <c r="B82" s="2">
        <v>33.799999999999997</v>
      </c>
      <c r="C82" s="3">
        <f t="shared" si="2"/>
        <v>0.29673590504449349</v>
      </c>
      <c r="D82">
        <f t="shared" si="3"/>
        <v>0.59523809523808258</v>
      </c>
    </row>
    <row r="83" spans="1:4" x14ac:dyDescent="0.2">
      <c r="A83" s="1">
        <v>24381</v>
      </c>
      <c r="B83" s="2">
        <v>34</v>
      </c>
      <c r="C83" s="3">
        <f t="shared" si="2"/>
        <v>0.59171597633136941</v>
      </c>
      <c r="D83">
        <f t="shared" si="3"/>
        <v>0.8902077151335227</v>
      </c>
    </row>
    <row r="84" spans="1:4" x14ac:dyDescent="0.2">
      <c r="A84" s="1">
        <v>24412</v>
      </c>
      <c r="B84" s="2">
        <v>34.1</v>
      </c>
      <c r="C84" s="3">
        <f t="shared" si="2"/>
        <v>0.2941176470588277</v>
      </c>
      <c r="D84">
        <f t="shared" si="3"/>
        <v>0.88757396449705406</v>
      </c>
    </row>
    <row r="85" spans="1:4" x14ac:dyDescent="0.2">
      <c r="A85" s="1">
        <v>24442</v>
      </c>
      <c r="B85" s="2">
        <v>34.1</v>
      </c>
      <c r="C85" s="3">
        <f t="shared" si="2"/>
        <v>0</v>
      </c>
      <c r="D85">
        <f t="shared" si="3"/>
        <v>0.2941176470588277</v>
      </c>
    </row>
    <row r="86" spans="1:4" x14ac:dyDescent="0.2">
      <c r="A86" s="1">
        <v>24473</v>
      </c>
      <c r="B86" s="2">
        <v>34.1</v>
      </c>
      <c r="C86" s="3">
        <f t="shared" si="2"/>
        <v>0</v>
      </c>
      <c r="D86">
        <f t="shared" si="3"/>
        <v>0</v>
      </c>
    </row>
    <row r="87" spans="1:4" x14ac:dyDescent="0.2">
      <c r="A87" s="1">
        <v>24504</v>
      </c>
      <c r="B87" s="2">
        <v>34.200000000000003</v>
      </c>
      <c r="C87" s="3">
        <f t="shared" si="2"/>
        <v>0.29325513196481356</v>
      </c>
      <c r="D87">
        <f t="shared" si="3"/>
        <v>0.29325513196481356</v>
      </c>
    </row>
    <row r="88" spans="1:4" x14ac:dyDescent="0.2">
      <c r="A88" s="1">
        <v>24532</v>
      </c>
      <c r="B88" s="2">
        <v>34.299999999999997</v>
      </c>
      <c r="C88" s="3">
        <f t="shared" si="2"/>
        <v>0.29239766081869678</v>
      </c>
      <c r="D88">
        <f t="shared" si="3"/>
        <v>0.58651026392960626</v>
      </c>
    </row>
    <row r="89" spans="1:4" x14ac:dyDescent="0.2">
      <c r="A89" s="1">
        <v>24563</v>
      </c>
      <c r="B89" s="2">
        <v>34.4</v>
      </c>
      <c r="C89" s="3">
        <f t="shared" si="2"/>
        <v>0.29154518950437736</v>
      </c>
      <c r="D89">
        <f t="shared" si="3"/>
        <v>0.58479532163741443</v>
      </c>
    </row>
    <row r="90" spans="1:4" x14ac:dyDescent="0.2">
      <c r="A90" s="1">
        <v>24593</v>
      </c>
      <c r="B90" s="2">
        <v>34.5</v>
      </c>
      <c r="C90" s="3">
        <f t="shared" si="2"/>
        <v>0.29069767441860878</v>
      </c>
      <c r="D90">
        <f t="shared" si="3"/>
        <v>0.58309037900875471</v>
      </c>
    </row>
    <row r="91" spans="1:4" x14ac:dyDescent="0.2">
      <c r="A91" s="1">
        <v>24624</v>
      </c>
      <c r="B91" s="2">
        <v>34.6</v>
      </c>
      <c r="C91" s="3">
        <f t="shared" si="2"/>
        <v>0.28985507246377223</v>
      </c>
      <c r="D91">
        <f t="shared" si="3"/>
        <v>0.58139534883721755</v>
      </c>
    </row>
    <row r="92" spans="1:4" x14ac:dyDescent="0.2">
      <c r="A92" s="1">
        <v>24654</v>
      </c>
      <c r="B92" s="2">
        <v>34.700000000000003</v>
      </c>
      <c r="C92" s="3">
        <f t="shared" si="2"/>
        <v>0.2890173410404665</v>
      </c>
      <c r="D92">
        <f t="shared" si="3"/>
        <v>0.57971014492754447</v>
      </c>
    </row>
    <row r="93" spans="1:4" x14ac:dyDescent="0.2">
      <c r="A93" s="1">
        <v>24685</v>
      </c>
      <c r="B93" s="2">
        <v>34.799999999999997</v>
      </c>
      <c r="C93" s="3">
        <f t="shared" si="2"/>
        <v>0.28818443804032939</v>
      </c>
      <c r="D93">
        <f t="shared" si="3"/>
        <v>0.57803468208091247</v>
      </c>
    </row>
    <row r="94" spans="1:4" x14ac:dyDescent="0.2">
      <c r="A94" s="1">
        <v>24716</v>
      </c>
      <c r="B94" s="2">
        <v>35</v>
      </c>
      <c r="C94" s="3">
        <f t="shared" si="2"/>
        <v>0.5747126436781691</v>
      </c>
      <c r="D94">
        <f t="shared" si="3"/>
        <v>0.8645533141210292</v>
      </c>
    </row>
    <row r="95" spans="1:4" x14ac:dyDescent="0.2">
      <c r="A95" s="1">
        <v>24746</v>
      </c>
      <c r="B95" s="2">
        <v>35.200000000000003</v>
      </c>
      <c r="C95" s="3">
        <f t="shared" si="2"/>
        <v>0.5714285714285795</v>
      </c>
      <c r="D95">
        <f t="shared" si="3"/>
        <v>1.1494252873563382</v>
      </c>
    </row>
    <row r="96" spans="1:4" x14ac:dyDescent="0.2">
      <c r="A96" s="1">
        <v>24777</v>
      </c>
      <c r="B96" s="2">
        <v>35.299999999999997</v>
      </c>
      <c r="C96" s="3">
        <f t="shared" si="2"/>
        <v>0.28409090909089291</v>
      </c>
      <c r="D96">
        <f t="shared" si="3"/>
        <v>0.85714285714284899</v>
      </c>
    </row>
    <row r="97" spans="1:4" x14ac:dyDescent="0.2">
      <c r="A97" s="1">
        <v>24807</v>
      </c>
      <c r="B97" s="2">
        <v>35.4</v>
      </c>
      <c r="C97" s="3">
        <f t="shared" si="2"/>
        <v>0.28328611898017403</v>
      </c>
      <c r="D97">
        <f t="shared" si="3"/>
        <v>0.56818181818180602</v>
      </c>
    </row>
    <row r="98" spans="1:4" x14ac:dyDescent="0.2">
      <c r="A98" s="1">
        <v>24838</v>
      </c>
      <c r="B98" s="2">
        <v>35.5</v>
      </c>
      <c r="C98" s="3">
        <f t="shared" si="2"/>
        <v>0.28248587570621869</v>
      </c>
      <c r="D98">
        <f t="shared" si="3"/>
        <v>0.56657223796034806</v>
      </c>
    </row>
    <row r="99" spans="1:4" x14ac:dyDescent="0.2">
      <c r="A99" s="1">
        <v>24869</v>
      </c>
      <c r="B99" s="2">
        <v>35.6</v>
      </c>
      <c r="C99" s="3">
        <f t="shared" si="2"/>
        <v>0.28169014084507443</v>
      </c>
      <c r="D99">
        <f t="shared" si="3"/>
        <v>0.56497175141243738</v>
      </c>
    </row>
    <row r="100" spans="1:4" x14ac:dyDescent="0.2">
      <c r="A100" s="1">
        <v>24898</v>
      </c>
      <c r="B100" s="2">
        <v>35.799999999999997</v>
      </c>
      <c r="C100" s="3">
        <f t="shared" si="2"/>
        <v>0.56179775280897681</v>
      </c>
      <c r="D100">
        <f t="shared" si="3"/>
        <v>0.84507042253520326</v>
      </c>
    </row>
    <row r="101" spans="1:4" x14ac:dyDescent="0.2">
      <c r="A101" s="1">
        <v>24929</v>
      </c>
      <c r="B101" s="2">
        <v>35.9</v>
      </c>
      <c r="C101" s="3">
        <f t="shared" si="2"/>
        <v>0.27932960893855147</v>
      </c>
      <c r="D101">
        <f t="shared" si="3"/>
        <v>0.8426966292134751</v>
      </c>
    </row>
    <row r="102" spans="1:4" x14ac:dyDescent="0.2">
      <c r="A102" s="1">
        <v>24959</v>
      </c>
      <c r="B102" s="2">
        <v>36</v>
      </c>
      <c r="C102" s="3">
        <f t="shared" si="2"/>
        <v>0.27855153203343014</v>
      </c>
      <c r="D102">
        <f t="shared" si="3"/>
        <v>0.55865921787710293</v>
      </c>
    </row>
    <row r="103" spans="1:4" x14ac:dyDescent="0.2">
      <c r="A103" s="1">
        <v>24990</v>
      </c>
      <c r="B103" s="2">
        <v>36.200000000000003</v>
      </c>
      <c r="C103" s="3">
        <f t="shared" si="2"/>
        <v>0.55555555555556346</v>
      </c>
      <c r="D103">
        <f t="shared" si="3"/>
        <v>0.83565459610029047</v>
      </c>
    </row>
    <row r="104" spans="1:4" x14ac:dyDescent="0.2">
      <c r="A104" s="1">
        <v>25020</v>
      </c>
      <c r="B104" s="2">
        <v>36.4</v>
      </c>
      <c r="C104" s="3">
        <f t="shared" si="2"/>
        <v>0.55248618784529202</v>
      </c>
      <c r="D104">
        <f t="shared" si="3"/>
        <v>1.1111111111111072</v>
      </c>
    </row>
    <row r="105" spans="1:4" x14ac:dyDescent="0.2">
      <c r="A105" s="1">
        <v>25051</v>
      </c>
      <c r="B105" s="2">
        <v>36.5</v>
      </c>
      <c r="C105" s="3">
        <f t="shared" si="2"/>
        <v>0.27472527472527863</v>
      </c>
      <c r="D105">
        <f t="shared" si="3"/>
        <v>0.82872928176794791</v>
      </c>
    </row>
    <row r="106" spans="1:4" x14ac:dyDescent="0.2">
      <c r="A106" s="1">
        <v>25082</v>
      </c>
      <c r="B106" s="2">
        <v>36.700000000000003</v>
      </c>
      <c r="C106" s="3">
        <f t="shared" si="2"/>
        <v>0.5479452054794598</v>
      </c>
      <c r="D106">
        <f t="shared" si="3"/>
        <v>0.8241758241758359</v>
      </c>
    </row>
    <row r="107" spans="1:4" x14ac:dyDescent="0.2">
      <c r="A107" s="1">
        <v>25112</v>
      </c>
      <c r="B107" s="2">
        <v>36.9</v>
      </c>
      <c r="C107" s="3">
        <f t="shared" si="2"/>
        <v>0.54495912806538349</v>
      </c>
      <c r="D107">
        <f t="shared" si="3"/>
        <v>1.0958904109589003</v>
      </c>
    </row>
    <row r="108" spans="1:4" x14ac:dyDescent="0.2">
      <c r="A108" s="1">
        <v>25143</v>
      </c>
      <c r="B108" s="2">
        <v>37.1</v>
      </c>
      <c r="C108" s="3">
        <f t="shared" si="2"/>
        <v>0.54200542005420826</v>
      </c>
      <c r="D108">
        <f t="shared" si="3"/>
        <v>1.0899182561307863</v>
      </c>
    </row>
    <row r="109" spans="1:4" x14ac:dyDescent="0.2">
      <c r="A109" s="1">
        <v>25173</v>
      </c>
      <c r="B109" s="2">
        <v>37.200000000000003</v>
      </c>
      <c r="C109" s="3">
        <f t="shared" si="2"/>
        <v>0.26954177897574505</v>
      </c>
      <c r="D109">
        <f t="shared" si="3"/>
        <v>0.81300813008131245</v>
      </c>
    </row>
    <row r="110" spans="1:4" x14ac:dyDescent="0.2">
      <c r="A110" s="1">
        <v>25204</v>
      </c>
      <c r="B110" s="2">
        <v>37.299999999999997</v>
      </c>
      <c r="C110" s="3">
        <f t="shared" si="2"/>
        <v>0.26881720430105999</v>
      </c>
      <c r="D110">
        <f t="shared" si="3"/>
        <v>0.539083557951471</v>
      </c>
    </row>
    <row r="111" spans="1:4" x14ac:dyDescent="0.2">
      <c r="A111" s="1">
        <v>25235</v>
      </c>
      <c r="B111" s="2">
        <v>37.5</v>
      </c>
      <c r="C111" s="3">
        <f t="shared" si="2"/>
        <v>0.53619302949062431</v>
      </c>
      <c r="D111">
        <f t="shared" si="3"/>
        <v>0.8064516129032181</v>
      </c>
    </row>
    <row r="112" spans="1:4" x14ac:dyDescent="0.2">
      <c r="A112" s="1">
        <v>25263</v>
      </c>
      <c r="B112" s="2">
        <v>37.799999999999997</v>
      </c>
      <c r="C112" s="3">
        <f t="shared" si="2"/>
        <v>0.79999999999999238</v>
      </c>
      <c r="D112">
        <f t="shared" si="3"/>
        <v>1.3404825737265416</v>
      </c>
    </row>
    <row r="113" spans="1:4" x14ac:dyDescent="0.2">
      <c r="A113" s="1">
        <v>25294</v>
      </c>
      <c r="B113" s="2">
        <v>38.1</v>
      </c>
      <c r="C113" s="3">
        <f t="shared" si="2"/>
        <v>0.79365079365080504</v>
      </c>
      <c r="D113">
        <f t="shared" si="3"/>
        <v>1.6000000000000039</v>
      </c>
    </row>
    <row r="114" spans="1:4" x14ac:dyDescent="0.2">
      <c r="A114" s="1">
        <v>25324</v>
      </c>
      <c r="B114" s="2">
        <v>38.200000000000003</v>
      </c>
      <c r="C114" s="3">
        <f t="shared" si="2"/>
        <v>0.26246719160105358</v>
      </c>
      <c r="D114">
        <f t="shared" si="3"/>
        <v>1.0582010582010732</v>
      </c>
    </row>
    <row r="115" spans="1:4" x14ac:dyDescent="0.2">
      <c r="A115" s="1">
        <v>25355</v>
      </c>
      <c r="B115" s="2">
        <v>38.299999999999997</v>
      </c>
      <c r="C115" s="3">
        <f t="shared" si="2"/>
        <v>0.26178010471202701</v>
      </c>
      <c r="D115">
        <f t="shared" si="3"/>
        <v>0.52493438320208852</v>
      </c>
    </row>
    <row r="116" spans="1:4" x14ac:dyDescent="0.2">
      <c r="A116" s="1">
        <v>25385</v>
      </c>
      <c r="B116" s="2">
        <v>38.5</v>
      </c>
      <c r="C116" s="3">
        <f t="shared" si="2"/>
        <v>0.52219321148825815</v>
      </c>
      <c r="D116">
        <f t="shared" si="3"/>
        <v>0.78534031413611816</v>
      </c>
    </row>
    <row r="117" spans="1:4" x14ac:dyDescent="0.2">
      <c r="A117" s="1">
        <v>25416</v>
      </c>
      <c r="B117" s="2">
        <v>38.6</v>
      </c>
      <c r="C117" s="3">
        <f t="shared" si="2"/>
        <v>0.25974025974026343</v>
      </c>
      <c r="D117">
        <f t="shared" si="3"/>
        <v>0.78328981723238722</v>
      </c>
    </row>
    <row r="118" spans="1:4" x14ac:dyDescent="0.2">
      <c r="A118" s="1">
        <v>25447</v>
      </c>
      <c r="B118" s="2">
        <v>38.9</v>
      </c>
      <c r="C118" s="3">
        <f t="shared" si="2"/>
        <v>0.77720207253885276</v>
      </c>
      <c r="D118">
        <f t="shared" si="3"/>
        <v>1.0389610389610353</v>
      </c>
    </row>
    <row r="119" spans="1:4" x14ac:dyDescent="0.2">
      <c r="A119" s="1">
        <v>25477</v>
      </c>
      <c r="B119" s="2">
        <v>39.1</v>
      </c>
      <c r="C119" s="3">
        <f t="shared" si="2"/>
        <v>0.51413881748072709</v>
      </c>
      <c r="D119">
        <f t="shared" si="3"/>
        <v>1.2953367875647668</v>
      </c>
    </row>
    <row r="120" spans="1:4" x14ac:dyDescent="0.2">
      <c r="A120" s="1">
        <v>25508</v>
      </c>
      <c r="B120" s="2">
        <v>39.299999999999997</v>
      </c>
      <c r="C120" s="3">
        <f t="shared" si="2"/>
        <v>0.51150895140663866</v>
      </c>
      <c r="D120">
        <f t="shared" si="3"/>
        <v>1.028277634961436</v>
      </c>
    </row>
    <row r="121" spans="1:4" x14ac:dyDescent="0.2">
      <c r="A121" s="1">
        <v>25538</v>
      </c>
      <c r="B121" s="2">
        <v>39.5</v>
      </c>
      <c r="C121" s="3">
        <f t="shared" si="2"/>
        <v>0.50890585241731012</v>
      </c>
      <c r="D121">
        <f t="shared" si="3"/>
        <v>1.0230179028132955</v>
      </c>
    </row>
    <row r="122" spans="1:4" x14ac:dyDescent="0.2">
      <c r="A122" s="1">
        <v>25569</v>
      </c>
      <c r="B122" s="2">
        <v>39.6</v>
      </c>
      <c r="C122" s="3">
        <f t="shared" si="2"/>
        <v>0.25316455696202894</v>
      </c>
      <c r="D122">
        <f t="shared" si="3"/>
        <v>0.76335877862596513</v>
      </c>
    </row>
    <row r="123" spans="1:4" x14ac:dyDescent="0.2">
      <c r="A123" s="1">
        <v>25600</v>
      </c>
      <c r="B123" s="2">
        <v>39.799999999999997</v>
      </c>
      <c r="C123" s="3">
        <f t="shared" si="2"/>
        <v>0.50505050505049431</v>
      </c>
      <c r="D123">
        <f t="shared" si="3"/>
        <v>0.75949367088606878</v>
      </c>
    </row>
    <row r="124" spans="1:4" x14ac:dyDescent="0.2">
      <c r="A124" s="1">
        <v>25628</v>
      </c>
      <c r="B124" s="2">
        <v>40.1</v>
      </c>
      <c r="C124" s="3">
        <f t="shared" si="2"/>
        <v>0.75376884422111634</v>
      </c>
      <c r="D124">
        <f t="shared" si="3"/>
        <v>1.2626262626262625</v>
      </c>
    </row>
    <row r="125" spans="1:4" x14ac:dyDescent="0.2">
      <c r="A125" s="1">
        <v>25659</v>
      </c>
      <c r="B125" s="2">
        <v>40.299999999999997</v>
      </c>
      <c r="C125" s="3">
        <f t="shared" si="2"/>
        <v>0.49875311720697191</v>
      </c>
      <c r="D125">
        <f t="shared" si="3"/>
        <v>1.256281407035176</v>
      </c>
    </row>
    <row r="126" spans="1:4" x14ac:dyDescent="0.2">
      <c r="A126" s="1">
        <v>25689</v>
      </c>
      <c r="B126" s="2">
        <v>40.5</v>
      </c>
      <c r="C126" s="3">
        <f t="shared" si="2"/>
        <v>0.49627791563276141</v>
      </c>
      <c r="D126">
        <f t="shared" si="3"/>
        <v>0.99750623441396147</v>
      </c>
    </row>
    <row r="127" spans="1:4" x14ac:dyDescent="0.2">
      <c r="A127" s="1">
        <v>25720</v>
      </c>
      <c r="B127" s="2">
        <v>40.799999999999997</v>
      </c>
      <c r="C127" s="3">
        <f t="shared" si="2"/>
        <v>0.74074074074073371</v>
      </c>
      <c r="D127">
        <f t="shared" si="3"/>
        <v>1.240694789081886</v>
      </c>
    </row>
    <row r="128" spans="1:4" x14ac:dyDescent="0.2">
      <c r="A128" s="1">
        <v>25750</v>
      </c>
      <c r="B128" s="2">
        <v>40.9</v>
      </c>
      <c r="C128" s="3">
        <f t="shared" si="2"/>
        <v>0.24509803921568976</v>
      </c>
      <c r="D128">
        <f t="shared" si="3"/>
        <v>0.98765432098765082</v>
      </c>
    </row>
    <row r="129" spans="1:4" x14ac:dyDescent="0.2">
      <c r="A129" s="1">
        <v>25781</v>
      </c>
      <c r="B129" s="2">
        <v>41</v>
      </c>
      <c r="C129" s="3">
        <f t="shared" si="2"/>
        <v>0.24449877750611596</v>
      </c>
      <c r="D129">
        <f t="shared" si="3"/>
        <v>0.49019607843137952</v>
      </c>
    </row>
    <row r="130" spans="1:4" x14ac:dyDescent="0.2">
      <c r="A130" s="1">
        <v>25812</v>
      </c>
      <c r="B130" s="2">
        <v>41.3</v>
      </c>
      <c r="C130" s="3">
        <f t="shared" si="2"/>
        <v>0.73170731707316383</v>
      </c>
      <c r="D130">
        <f t="shared" si="3"/>
        <v>0.97799511002444639</v>
      </c>
    </row>
    <row r="131" spans="1:4" x14ac:dyDescent="0.2">
      <c r="A131" s="1">
        <v>25842</v>
      </c>
      <c r="B131" s="2">
        <v>41.6</v>
      </c>
      <c r="C131" s="3">
        <f t="shared" ref="C131:C194" si="4">100*(B131-B130)/B130</f>
        <v>0.72639225181599099</v>
      </c>
      <c r="D131">
        <f t="shared" si="3"/>
        <v>1.463414634146345</v>
      </c>
    </row>
    <row r="132" spans="1:4" x14ac:dyDescent="0.2">
      <c r="A132" s="1">
        <v>25873</v>
      </c>
      <c r="B132" s="2">
        <v>41.9</v>
      </c>
      <c r="C132" s="3">
        <f t="shared" si="4"/>
        <v>0.72115384615383926</v>
      </c>
      <c r="D132">
        <f t="shared" si="3"/>
        <v>1.4527845036319649</v>
      </c>
    </row>
    <row r="133" spans="1:4" x14ac:dyDescent="0.2">
      <c r="A133" s="1">
        <v>25903</v>
      </c>
      <c r="B133" s="2">
        <v>42.1</v>
      </c>
      <c r="C133" s="3">
        <f t="shared" si="4"/>
        <v>0.47732696897375382</v>
      </c>
      <c r="D133">
        <f t="shared" ref="D133:D196" si="5">100*(B133-B131)/B131</f>
        <v>1.2019230769230769</v>
      </c>
    </row>
    <row r="134" spans="1:4" x14ac:dyDescent="0.2">
      <c r="A134" s="1">
        <v>25934</v>
      </c>
      <c r="B134" s="2">
        <v>42.1</v>
      </c>
      <c r="C134" s="3">
        <f t="shared" si="4"/>
        <v>0</v>
      </c>
      <c r="D134">
        <f t="shared" si="5"/>
        <v>0.47732696897375382</v>
      </c>
    </row>
    <row r="135" spans="1:4" x14ac:dyDescent="0.2">
      <c r="A135" s="1">
        <v>25965</v>
      </c>
      <c r="B135" s="2">
        <v>42.1</v>
      </c>
      <c r="C135" s="3">
        <f t="shared" si="4"/>
        <v>0</v>
      </c>
      <c r="D135">
        <f t="shared" si="5"/>
        <v>0</v>
      </c>
    </row>
    <row r="136" spans="1:4" x14ac:dyDescent="0.2">
      <c r="A136" s="1">
        <v>25993</v>
      </c>
      <c r="B136" s="2">
        <v>42.2</v>
      </c>
      <c r="C136" s="3">
        <f t="shared" si="4"/>
        <v>0.2375296912114048</v>
      </c>
      <c r="D136">
        <f t="shared" si="5"/>
        <v>0.2375296912114048</v>
      </c>
    </row>
    <row r="137" spans="1:4" x14ac:dyDescent="0.2">
      <c r="A137" s="1">
        <v>26024</v>
      </c>
      <c r="B137" s="2">
        <v>42.3</v>
      </c>
      <c r="C137" s="3">
        <f t="shared" si="4"/>
        <v>0.23696682464453628</v>
      </c>
      <c r="D137">
        <f t="shared" si="5"/>
        <v>0.47505938242279272</v>
      </c>
    </row>
    <row r="138" spans="1:4" x14ac:dyDescent="0.2">
      <c r="A138" s="1">
        <v>26054</v>
      </c>
      <c r="B138" s="2">
        <v>42.6</v>
      </c>
      <c r="C138" s="3">
        <f t="shared" si="4"/>
        <v>0.7092198581560385</v>
      </c>
      <c r="D138">
        <f t="shared" si="5"/>
        <v>0.94786729857819563</v>
      </c>
    </row>
    <row r="139" spans="1:4" x14ac:dyDescent="0.2">
      <c r="A139" s="1">
        <v>26085</v>
      </c>
      <c r="B139" s="2">
        <v>42.8</v>
      </c>
      <c r="C139" s="3">
        <f t="shared" si="4"/>
        <v>0.46948356807510733</v>
      </c>
      <c r="D139">
        <f t="shared" si="5"/>
        <v>1.1820330969267141</v>
      </c>
    </row>
    <row r="140" spans="1:4" x14ac:dyDescent="0.2">
      <c r="A140" s="1">
        <v>26115</v>
      </c>
      <c r="B140" s="2">
        <v>42.9</v>
      </c>
      <c r="C140" s="3">
        <f t="shared" si="4"/>
        <v>0.23364485981308744</v>
      </c>
      <c r="D140">
        <f t="shared" si="5"/>
        <v>0.70422535211266934</v>
      </c>
    </row>
    <row r="141" spans="1:4" x14ac:dyDescent="0.2">
      <c r="A141" s="1">
        <v>26146</v>
      </c>
      <c r="B141" s="2">
        <v>42.9</v>
      </c>
      <c r="C141" s="3">
        <f t="shared" si="4"/>
        <v>0</v>
      </c>
      <c r="D141">
        <f t="shared" si="5"/>
        <v>0.23364485981308744</v>
      </c>
    </row>
    <row r="142" spans="1:4" x14ac:dyDescent="0.2">
      <c r="A142" s="1">
        <v>26177</v>
      </c>
      <c r="B142" s="2">
        <v>43.1</v>
      </c>
      <c r="C142" s="3">
        <f t="shared" si="4"/>
        <v>0.46620046620047284</v>
      </c>
      <c r="D142">
        <f t="shared" si="5"/>
        <v>0.46620046620047284</v>
      </c>
    </row>
    <row r="143" spans="1:4" x14ac:dyDescent="0.2">
      <c r="A143" s="1">
        <v>26207</v>
      </c>
      <c r="B143" s="2">
        <v>43.2</v>
      </c>
      <c r="C143" s="3">
        <f t="shared" si="4"/>
        <v>0.23201856148492209</v>
      </c>
      <c r="D143">
        <f t="shared" si="5"/>
        <v>0.69930069930070926</v>
      </c>
    </row>
    <row r="144" spans="1:4" x14ac:dyDescent="0.2">
      <c r="A144" s="1">
        <v>26238</v>
      </c>
      <c r="B144" s="2">
        <v>43.3</v>
      </c>
      <c r="C144" s="3">
        <f t="shared" si="4"/>
        <v>0.2314814814814683</v>
      </c>
      <c r="D144">
        <f t="shared" si="5"/>
        <v>0.46403712296982769</v>
      </c>
    </row>
    <row r="145" spans="1:4" x14ac:dyDescent="0.2">
      <c r="A145" s="1">
        <v>26268</v>
      </c>
      <c r="B145" s="2">
        <v>43.4</v>
      </c>
      <c r="C145" s="3">
        <f t="shared" si="4"/>
        <v>0.23094688221709336</v>
      </c>
      <c r="D145">
        <f t="shared" si="5"/>
        <v>0.46296296296295308</v>
      </c>
    </row>
    <row r="146" spans="1:4" x14ac:dyDescent="0.2">
      <c r="A146" s="1">
        <v>26299</v>
      </c>
      <c r="B146" s="2">
        <v>43.4</v>
      </c>
      <c r="C146" s="3">
        <f t="shared" si="4"/>
        <v>0</v>
      </c>
      <c r="D146">
        <f t="shared" si="5"/>
        <v>0.23094688221709336</v>
      </c>
    </row>
    <row r="147" spans="1:4" x14ac:dyDescent="0.2">
      <c r="A147" s="1">
        <v>26330</v>
      </c>
      <c r="B147" s="2">
        <v>43.5</v>
      </c>
      <c r="C147" s="3">
        <f t="shared" si="4"/>
        <v>0.23041474654378208</v>
      </c>
      <c r="D147">
        <f t="shared" si="5"/>
        <v>0.23041474654378208</v>
      </c>
    </row>
    <row r="148" spans="1:4" x14ac:dyDescent="0.2">
      <c r="A148" s="1">
        <v>26359</v>
      </c>
      <c r="B148" s="2">
        <v>43.6</v>
      </c>
      <c r="C148" s="3">
        <f t="shared" si="4"/>
        <v>0.22988505747126764</v>
      </c>
      <c r="D148">
        <f t="shared" si="5"/>
        <v>0.46082949308756416</v>
      </c>
    </row>
    <row r="149" spans="1:4" x14ac:dyDescent="0.2">
      <c r="A149" s="1">
        <v>26390</v>
      </c>
      <c r="B149" s="2">
        <v>43.7</v>
      </c>
      <c r="C149" s="3">
        <f t="shared" si="4"/>
        <v>0.22935779816514087</v>
      </c>
      <c r="D149">
        <f t="shared" si="5"/>
        <v>0.45977011494253528</v>
      </c>
    </row>
    <row r="150" spans="1:4" x14ac:dyDescent="0.2">
      <c r="A150" s="1">
        <v>26420</v>
      </c>
      <c r="B150" s="2">
        <v>43.9</v>
      </c>
      <c r="C150" s="3">
        <f t="shared" si="4"/>
        <v>0.45766590389015038</v>
      </c>
      <c r="D150">
        <f t="shared" si="5"/>
        <v>0.68807339449540628</v>
      </c>
    </row>
    <row r="151" spans="1:4" x14ac:dyDescent="0.2">
      <c r="A151" s="1">
        <v>26451</v>
      </c>
      <c r="B151" s="2">
        <v>44</v>
      </c>
      <c r="C151" s="3">
        <f t="shared" si="4"/>
        <v>0.22779043280182557</v>
      </c>
      <c r="D151">
        <f t="shared" si="5"/>
        <v>0.68649885583523373</v>
      </c>
    </row>
    <row r="152" spans="1:4" x14ac:dyDescent="0.2">
      <c r="A152" s="1">
        <v>26481</v>
      </c>
      <c r="B152" s="2">
        <v>44.1</v>
      </c>
      <c r="C152" s="3">
        <f t="shared" si="4"/>
        <v>0.22727272727273051</v>
      </c>
      <c r="D152">
        <f t="shared" si="5"/>
        <v>0.45558086560365113</v>
      </c>
    </row>
    <row r="153" spans="1:4" x14ac:dyDescent="0.2">
      <c r="A153" s="1">
        <v>26512</v>
      </c>
      <c r="B153" s="2">
        <v>44.3</v>
      </c>
      <c r="C153" s="3">
        <f t="shared" si="4"/>
        <v>0.45351473922901525</v>
      </c>
      <c r="D153">
        <f t="shared" si="5"/>
        <v>0.68181818181817533</v>
      </c>
    </row>
    <row r="154" spans="1:4" x14ac:dyDescent="0.2">
      <c r="A154" s="1">
        <v>26543</v>
      </c>
      <c r="B154" s="2">
        <v>44.3</v>
      </c>
      <c r="C154" s="3">
        <f t="shared" si="4"/>
        <v>0</v>
      </c>
      <c r="D154">
        <f t="shared" si="5"/>
        <v>0.45351473922901525</v>
      </c>
    </row>
    <row r="155" spans="1:4" x14ac:dyDescent="0.2">
      <c r="A155" s="1">
        <v>26573</v>
      </c>
      <c r="B155" s="2">
        <v>44.5</v>
      </c>
      <c r="C155" s="3">
        <f t="shared" si="4"/>
        <v>0.45146726862303127</v>
      </c>
      <c r="D155">
        <f t="shared" si="5"/>
        <v>0.45146726862303127</v>
      </c>
    </row>
    <row r="156" spans="1:4" x14ac:dyDescent="0.2">
      <c r="A156" s="1">
        <v>26604</v>
      </c>
      <c r="B156" s="2">
        <v>44.6</v>
      </c>
      <c r="C156" s="3">
        <f t="shared" si="4"/>
        <v>0.22471910112359869</v>
      </c>
      <c r="D156">
        <f t="shared" si="5"/>
        <v>0.67720090293454693</v>
      </c>
    </row>
    <row r="157" spans="1:4" x14ac:dyDescent="0.2">
      <c r="A157" s="1">
        <v>26634</v>
      </c>
      <c r="B157" s="2">
        <v>44.7</v>
      </c>
      <c r="C157" s="3">
        <f t="shared" si="4"/>
        <v>0.22421524663677447</v>
      </c>
      <c r="D157">
        <f t="shared" si="5"/>
        <v>0.44943820224719738</v>
      </c>
    </row>
    <row r="158" spans="1:4" x14ac:dyDescent="0.2">
      <c r="A158" s="1">
        <v>26665</v>
      </c>
      <c r="B158" s="2">
        <v>44.6</v>
      </c>
      <c r="C158" s="3">
        <f t="shared" si="4"/>
        <v>-0.22371364653244163</v>
      </c>
      <c r="D158">
        <f t="shared" si="5"/>
        <v>0</v>
      </c>
    </row>
    <row r="159" spans="1:4" x14ac:dyDescent="0.2">
      <c r="A159" s="1">
        <v>26696</v>
      </c>
      <c r="B159" s="2">
        <v>44.7</v>
      </c>
      <c r="C159" s="3">
        <f t="shared" si="4"/>
        <v>0.22421524663677447</v>
      </c>
      <c r="D159">
        <f t="shared" si="5"/>
        <v>0</v>
      </c>
    </row>
    <row r="160" spans="1:4" x14ac:dyDescent="0.2">
      <c r="A160" s="1">
        <v>26724</v>
      </c>
      <c r="B160" s="2">
        <v>44.9</v>
      </c>
      <c r="C160" s="3">
        <f t="shared" si="4"/>
        <v>0.44742729306486739</v>
      </c>
      <c r="D160">
        <f t="shared" si="5"/>
        <v>0.67264573991030752</v>
      </c>
    </row>
    <row r="161" spans="1:4" x14ac:dyDescent="0.2">
      <c r="A161" s="1">
        <v>26755</v>
      </c>
      <c r="B161" s="2">
        <v>45.1</v>
      </c>
      <c r="C161" s="3">
        <f t="shared" si="4"/>
        <v>0.44543429844098631</v>
      </c>
      <c r="D161">
        <f t="shared" si="5"/>
        <v>0.89485458612975066</v>
      </c>
    </row>
    <row r="162" spans="1:4" x14ac:dyDescent="0.2">
      <c r="A162" s="1">
        <v>26785</v>
      </c>
      <c r="B162" s="2">
        <v>45.3</v>
      </c>
      <c r="C162" s="3">
        <f t="shared" si="4"/>
        <v>0.44345898004433643</v>
      </c>
      <c r="D162">
        <f t="shared" si="5"/>
        <v>0.89086859688195674</v>
      </c>
    </row>
    <row r="163" spans="1:4" x14ac:dyDescent="0.2">
      <c r="A163" s="1">
        <v>26816</v>
      </c>
      <c r="B163" s="2">
        <v>45.4</v>
      </c>
      <c r="C163" s="3">
        <f t="shared" si="4"/>
        <v>0.22075055187638284</v>
      </c>
      <c r="D163">
        <f t="shared" si="5"/>
        <v>0.66518847006651249</v>
      </c>
    </row>
    <row r="164" spans="1:4" x14ac:dyDescent="0.2">
      <c r="A164" s="1">
        <v>26846</v>
      </c>
      <c r="B164" s="2">
        <v>45.5</v>
      </c>
      <c r="C164" s="3">
        <f t="shared" si="4"/>
        <v>0.22026431718061987</v>
      </c>
      <c r="D164">
        <f t="shared" si="5"/>
        <v>0.44150110375276569</v>
      </c>
    </row>
    <row r="165" spans="1:4" x14ac:dyDescent="0.2">
      <c r="A165" s="1">
        <v>26877</v>
      </c>
      <c r="B165" s="2">
        <v>45.7</v>
      </c>
      <c r="C165" s="3">
        <f t="shared" si="4"/>
        <v>0.43956043956044583</v>
      </c>
      <c r="D165">
        <f t="shared" si="5"/>
        <v>0.66079295154185969</v>
      </c>
    </row>
    <row r="166" spans="1:4" x14ac:dyDescent="0.2">
      <c r="A166" s="1">
        <v>26908</v>
      </c>
      <c r="B166" s="2">
        <v>46</v>
      </c>
      <c r="C166" s="3">
        <f t="shared" si="4"/>
        <v>0.65645514223194124</v>
      </c>
      <c r="D166">
        <f t="shared" si="5"/>
        <v>1.098901098901099</v>
      </c>
    </row>
    <row r="167" spans="1:4" x14ac:dyDescent="0.2">
      <c r="A167" s="1">
        <v>26938</v>
      </c>
      <c r="B167" s="2">
        <v>46.4</v>
      </c>
      <c r="C167" s="3">
        <f t="shared" si="4"/>
        <v>0.86956521739130122</v>
      </c>
      <c r="D167">
        <f t="shared" si="5"/>
        <v>1.5317286652078681</v>
      </c>
    </row>
    <row r="168" spans="1:4" x14ac:dyDescent="0.2">
      <c r="A168" s="1">
        <v>26969</v>
      </c>
      <c r="B168" s="2">
        <v>46.6</v>
      </c>
      <c r="C168" s="3">
        <f t="shared" si="4"/>
        <v>0.43103448275862682</v>
      </c>
      <c r="D168">
        <f t="shared" si="5"/>
        <v>1.3043478260869596</v>
      </c>
    </row>
    <row r="169" spans="1:4" x14ac:dyDescent="0.2">
      <c r="A169" s="1">
        <v>26999</v>
      </c>
      <c r="B169" s="2">
        <v>46.8</v>
      </c>
      <c r="C169" s="3">
        <f t="shared" si="4"/>
        <v>0.42918454935621403</v>
      </c>
      <c r="D169">
        <f t="shared" si="5"/>
        <v>0.86206896551723833</v>
      </c>
    </row>
    <row r="170" spans="1:4" x14ac:dyDescent="0.2">
      <c r="A170" s="1">
        <v>27030</v>
      </c>
      <c r="B170" s="2">
        <v>46.8</v>
      </c>
      <c r="C170" s="3">
        <f t="shared" si="4"/>
        <v>0</v>
      </c>
      <c r="D170">
        <f t="shared" si="5"/>
        <v>0.42918454935621403</v>
      </c>
    </row>
    <row r="171" spans="1:4" x14ac:dyDescent="0.2">
      <c r="A171" s="1">
        <v>27061</v>
      </c>
      <c r="B171" s="2">
        <v>47.1</v>
      </c>
      <c r="C171" s="3">
        <f t="shared" si="4"/>
        <v>0.64102564102565018</v>
      </c>
      <c r="D171">
        <f t="shared" si="5"/>
        <v>0.64102564102565018</v>
      </c>
    </row>
    <row r="172" spans="1:4" x14ac:dyDescent="0.2">
      <c r="A172" s="1">
        <v>27089</v>
      </c>
      <c r="B172" s="2">
        <v>47.5</v>
      </c>
      <c r="C172" s="3">
        <f t="shared" si="4"/>
        <v>0.84925690021231115</v>
      </c>
      <c r="D172">
        <f t="shared" si="5"/>
        <v>1.495726495726502</v>
      </c>
    </row>
    <row r="173" spans="1:4" x14ac:dyDescent="0.2">
      <c r="A173" s="1">
        <v>27120</v>
      </c>
      <c r="B173" s="2">
        <v>47.9</v>
      </c>
      <c r="C173" s="3">
        <f t="shared" si="4"/>
        <v>0.84210526315789169</v>
      </c>
      <c r="D173">
        <f t="shared" si="5"/>
        <v>1.6985138004246223</v>
      </c>
    </row>
    <row r="174" spans="1:4" x14ac:dyDescent="0.2">
      <c r="A174" s="1">
        <v>27150</v>
      </c>
      <c r="B174" s="2">
        <v>48.4</v>
      </c>
      <c r="C174" s="3">
        <f t="shared" si="4"/>
        <v>1.0438413361169103</v>
      </c>
      <c r="D174">
        <f t="shared" si="5"/>
        <v>1.8947368421052602</v>
      </c>
    </row>
    <row r="175" spans="1:4" x14ac:dyDescent="0.2">
      <c r="A175" s="1">
        <v>27181</v>
      </c>
      <c r="B175" s="2">
        <v>49</v>
      </c>
      <c r="C175" s="3">
        <f t="shared" si="4"/>
        <v>1.2396694214876063</v>
      </c>
      <c r="D175">
        <f t="shared" si="5"/>
        <v>2.2964509394572055</v>
      </c>
    </row>
    <row r="176" spans="1:4" x14ac:dyDescent="0.2">
      <c r="A176" s="1">
        <v>27211</v>
      </c>
      <c r="B176" s="2">
        <v>49.5</v>
      </c>
      <c r="C176" s="3">
        <f t="shared" si="4"/>
        <v>1.0204081632653061</v>
      </c>
      <c r="D176">
        <f t="shared" si="5"/>
        <v>2.2727272727272756</v>
      </c>
    </row>
    <row r="177" spans="1:4" x14ac:dyDescent="0.2">
      <c r="A177" s="1">
        <v>27242</v>
      </c>
      <c r="B177" s="2">
        <v>50.1</v>
      </c>
      <c r="C177" s="3">
        <f t="shared" si="4"/>
        <v>1.212121212121215</v>
      </c>
      <c r="D177">
        <f t="shared" si="5"/>
        <v>2.2448979591836764</v>
      </c>
    </row>
    <row r="178" spans="1:4" x14ac:dyDescent="0.2">
      <c r="A178" s="1">
        <v>27273</v>
      </c>
      <c r="B178" s="2">
        <v>50.7</v>
      </c>
      <c r="C178" s="3">
        <f t="shared" si="4"/>
        <v>1.1976047904191645</v>
      </c>
      <c r="D178">
        <f t="shared" si="5"/>
        <v>2.4242424242424301</v>
      </c>
    </row>
    <row r="179" spans="1:4" x14ac:dyDescent="0.2">
      <c r="A179" s="1">
        <v>27303</v>
      </c>
      <c r="B179" s="2">
        <v>51.3</v>
      </c>
      <c r="C179" s="3">
        <f t="shared" si="4"/>
        <v>1.1834319526627106</v>
      </c>
      <c r="D179">
        <f t="shared" si="5"/>
        <v>2.3952095808383147</v>
      </c>
    </row>
    <row r="180" spans="1:4" x14ac:dyDescent="0.2">
      <c r="A180" s="1">
        <v>27334</v>
      </c>
      <c r="B180" s="2">
        <v>51.8</v>
      </c>
      <c r="C180" s="3">
        <f t="shared" si="4"/>
        <v>0.97465886939571156</v>
      </c>
      <c r="D180">
        <f t="shared" si="5"/>
        <v>2.1696252465483123</v>
      </c>
    </row>
    <row r="181" spans="1:4" x14ac:dyDescent="0.2">
      <c r="A181" s="1">
        <v>27364</v>
      </c>
      <c r="B181" s="2">
        <v>52</v>
      </c>
      <c r="C181" s="3">
        <f t="shared" si="4"/>
        <v>0.3861003861003916</v>
      </c>
      <c r="D181">
        <f t="shared" si="5"/>
        <v>1.3645224171540018</v>
      </c>
    </row>
    <row r="182" spans="1:4" x14ac:dyDescent="0.2">
      <c r="A182" s="1">
        <v>27395</v>
      </c>
      <c r="B182" s="2">
        <v>52.2</v>
      </c>
      <c r="C182" s="3">
        <f t="shared" si="4"/>
        <v>0.38461538461539008</v>
      </c>
      <c r="D182">
        <f t="shared" si="5"/>
        <v>0.7722007722007832</v>
      </c>
    </row>
    <row r="183" spans="1:4" x14ac:dyDescent="0.2">
      <c r="A183" s="1">
        <v>27426</v>
      </c>
      <c r="B183" s="2">
        <v>52.6</v>
      </c>
      <c r="C183" s="3">
        <f t="shared" si="4"/>
        <v>0.76628352490421181</v>
      </c>
      <c r="D183">
        <f t="shared" si="5"/>
        <v>1.1538461538461566</v>
      </c>
    </row>
    <row r="184" spans="1:4" x14ac:dyDescent="0.2">
      <c r="A184" s="1">
        <v>27454</v>
      </c>
      <c r="B184" s="2">
        <v>52.9</v>
      </c>
      <c r="C184" s="3">
        <f t="shared" si="4"/>
        <v>0.57034220532318847</v>
      </c>
      <c r="D184">
        <f t="shared" si="5"/>
        <v>1.3409961685823673</v>
      </c>
    </row>
    <row r="185" spans="1:4" x14ac:dyDescent="0.2">
      <c r="A185" s="1">
        <v>27485</v>
      </c>
      <c r="B185" s="2">
        <v>53.3</v>
      </c>
      <c r="C185" s="3">
        <f t="shared" si="4"/>
        <v>0.75614366729678373</v>
      </c>
      <c r="D185">
        <f t="shared" si="5"/>
        <v>1.3307984790874443</v>
      </c>
    </row>
    <row r="186" spans="1:4" x14ac:dyDescent="0.2">
      <c r="A186" s="1">
        <v>27515</v>
      </c>
      <c r="B186" s="2">
        <v>53.5</v>
      </c>
      <c r="C186" s="3">
        <f t="shared" si="4"/>
        <v>0.37523452157599035</v>
      </c>
      <c r="D186">
        <f t="shared" si="5"/>
        <v>1.1342155009451822</v>
      </c>
    </row>
    <row r="187" spans="1:4" x14ac:dyDescent="0.2">
      <c r="A187" s="1">
        <v>27546</v>
      </c>
      <c r="B187" s="2">
        <v>53.7</v>
      </c>
      <c r="C187" s="3">
        <f t="shared" si="4"/>
        <v>0.37383177570093989</v>
      </c>
      <c r="D187">
        <f t="shared" si="5"/>
        <v>0.75046904315198071</v>
      </c>
    </row>
    <row r="188" spans="1:4" x14ac:dyDescent="0.2">
      <c r="A188" s="1">
        <v>27576</v>
      </c>
      <c r="B188" s="2">
        <v>54</v>
      </c>
      <c r="C188" s="3">
        <f t="shared" si="4"/>
        <v>0.55865921787708961</v>
      </c>
      <c r="D188">
        <f t="shared" si="5"/>
        <v>0.93457943925233644</v>
      </c>
    </row>
    <row r="189" spans="1:4" x14ac:dyDescent="0.2">
      <c r="A189" s="1">
        <v>27607</v>
      </c>
      <c r="B189" s="2">
        <v>54.2</v>
      </c>
      <c r="C189" s="3">
        <f t="shared" si="4"/>
        <v>0.37037037037037562</v>
      </c>
      <c r="D189">
        <f t="shared" si="5"/>
        <v>0.93109869646182486</v>
      </c>
    </row>
    <row r="190" spans="1:4" x14ac:dyDescent="0.2">
      <c r="A190" s="1">
        <v>27638</v>
      </c>
      <c r="B190" s="2">
        <v>54.6</v>
      </c>
      <c r="C190" s="3">
        <f t="shared" si="4"/>
        <v>0.73800738007379807</v>
      </c>
      <c r="D190">
        <f t="shared" si="5"/>
        <v>1.1111111111111138</v>
      </c>
    </row>
    <row r="191" spans="1:4" x14ac:dyDescent="0.2">
      <c r="A191" s="1">
        <v>27668</v>
      </c>
      <c r="B191" s="2">
        <v>54.9</v>
      </c>
      <c r="C191" s="3">
        <f t="shared" si="4"/>
        <v>0.54945054945054428</v>
      </c>
      <c r="D191">
        <f t="shared" si="5"/>
        <v>1.2915129151291433</v>
      </c>
    </row>
    <row r="192" spans="1:4" x14ac:dyDescent="0.2">
      <c r="A192" s="1">
        <v>27699</v>
      </c>
      <c r="B192" s="2">
        <v>55.3</v>
      </c>
      <c r="C192" s="3">
        <f t="shared" si="4"/>
        <v>0.72859744990892272</v>
      </c>
      <c r="D192">
        <f t="shared" si="5"/>
        <v>1.2820512820512742</v>
      </c>
    </row>
    <row r="193" spans="1:4" x14ac:dyDescent="0.2">
      <c r="A193" s="1">
        <v>27729</v>
      </c>
      <c r="B193" s="2">
        <v>55.5</v>
      </c>
      <c r="C193" s="3">
        <f t="shared" si="4"/>
        <v>0.36166365280289847</v>
      </c>
      <c r="D193">
        <f t="shared" si="5"/>
        <v>1.0928961748633905</v>
      </c>
    </row>
    <row r="194" spans="1:4" x14ac:dyDescent="0.2">
      <c r="A194" s="1">
        <v>27760</v>
      </c>
      <c r="B194" s="2">
        <v>55.7</v>
      </c>
      <c r="C194" s="3">
        <f t="shared" si="4"/>
        <v>0.36036036036036551</v>
      </c>
      <c r="D194">
        <f t="shared" si="5"/>
        <v>0.72332730560579694</v>
      </c>
    </row>
    <row r="195" spans="1:4" x14ac:dyDescent="0.2">
      <c r="A195" s="1">
        <v>27791</v>
      </c>
      <c r="B195" s="2">
        <v>56</v>
      </c>
      <c r="C195" s="3">
        <f t="shared" ref="C195:C258" si="6">100*(B195-B194)/B194</f>
        <v>0.5385996409335676</v>
      </c>
      <c r="D195">
        <f t="shared" si="5"/>
        <v>0.90090090090090091</v>
      </c>
    </row>
    <row r="196" spans="1:4" x14ac:dyDescent="0.2">
      <c r="A196" s="1">
        <v>27820</v>
      </c>
      <c r="B196" s="2">
        <v>56.4</v>
      </c>
      <c r="C196" s="3">
        <f t="shared" si="6"/>
        <v>0.71428571428571175</v>
      </c>
      <c r="D196">
        <f t="shared" si="5"/>
        <v>1.2567324955116619</v>
      </c>
    </row>
    <row r="197" spans="1:4" x14ac:dyDescent="0.2">
      <c r="A197" s="1">
        <v>27851</v>
      </c>
      <c r="B197" s="2">
        <v>56.7</v>
      </c>
      <c r="C197" s="3">
        <f t="shared" si="6"/>
        <v>0.53191489361702882</v>
      </c>
      <c r="D197">
        <f t="shared" ref="D197:D260" si="7">100*(B197-B195)/B195</f>
        <v>1.2500000000000051</v>
      </c>
    </row>
    <row r="198" spans="1:4" x14ac:dyDescent="0.2">
      <c r="A198" s="1">
        <v>27881</v>
      </c>
      <c r="B198" s="2">
        <v>57</v>
      </c>
      <c r="C198" s="3">
        <f t="shared" si="6"/>
        <v>0.52910052910052408</v>
      </c>
      <c r="D198">
        <f t="shared" si="7"/>
        <v>1.0638297872340452</v>
      </c>
    </row>
    <row r="199" spans="1:4" x14ac:dyDescent="0.2">
      <c r="A199" s="1">
        <v>27912</v>
      </c>
      <c r="B199" s="2">
        <v>57.2</v>
      </c>
      <c r="C199" s="3">
        <f t="shared" si="6"/>
        <v>0.35087719298246112</v>
      </c>
      <c r="D199">
        <f t="shared" si="7"/>
        <v>0.88183421516754845</v>
      </c>
    </row>
    <row r="200" spans="1:4" x14ac:dyDescent="0.2">
      <c r="A200" s="1">
        <v>27942</v>
      </c>
      <c r="B200" s="2">
        <v>57.6</v>
      </c>
      <c r="C200" s="3">
        <f t="shared" si="6"/>
        <v>0.69930069930069683</v>
      </c>
      <c r="D200">
        <f t="shared" si="7"/>
        <v>1.0526315789473708</v>
      </c>
    </row>
    <row r="201" spans="1:4" x14ac:dyDescent="0.2">
      <c r="A201" s="1">
        <v>27973</v>
      </c>
      <c r="B201" s="2">
        <v>57.9</v>
      </c>
      <c r="C201" s="3">
        <f t="shared" si="6"/>
        <v>0.52083333333332837</v>
      </c>
      <c r="D201">
        <f t="shared" si="7"/>
        <v>1.2237762237762162</v>
      </c>
    </row>
    <row r="202" spans="1:4" x14ac:dyDescent="0.2">
      <c r="A202" s="1">
        <v>28004</v>
      </c>
      <c r="B202" s="2">
        <v>58.3</v>
      </c>
      <c r="C202" s="3">
        <f t="shared" si="6"/>
        <v>0.69084628670120651</v>
      </c>
      <c r="D202">
        <f t="shared" si="7"/>
        <v>1.2152777777777704</v>
      </c>
    </row>
    <row r="203" spans="1:4" x14ac:dyDescent="0.2">
      <c r="A203" s="1">
        <v>28034</v>
      </c>
      <c r="B203" s="2">
        <v>58.6</v>
      </c>
      <c r="C203" s="3">
        <f t="shared" si="6"/>
        <v>0.51457975986278603</v>
      </c>
      <c r="D203">
        <f t="shared" si="7"/>
        <v>1.2089810017271208</v>
      </c>
    </row>
    <row r="204" spans="1:4" x14ac:dyDescent="0.2">
      <c r="A204" s="1">
        <v>28065</v>
      </c>
      <c r="B204" s="2">
        <v>58.9</v>
      </c>
      <c r="C204" s="3">
        <f t="shared" si="6"/>
        <v>0.51194539249146276</v>
      </c>
      <c r="D204">
        <f t="shared" si="7"/>
        <v>1.0291595197255599</v>
      </c>
    </row>
    <row r="205" spans="1:4" x14ac:dyDescent="0.2">
      <c r="A205" s="1">
        <v>28095</v>
      </c>
      <c r="B205" s="2">
        <v>58.9</v>
      </c>
      <c r="C205" s="3">
        <f t="shared" si="6"/>
        <v>0</v>
      </c>
      <c r="D205">
        <f t="shared" si="7"/>
        <v>0.51194539249146276</v>
      </c>
    </row>
    <row r="206" spans="1:4" x14ac:dyDescent="0.2">
      <c r="A206" s="1">
        <v>28126</v>
      </c>
      <c r="B206" s="2">
        <v>59.2</v>
      </c>
      <c r="C206" s="3">
        <f t="shared" si="6"/>
        <v>0.50933786078099197</v>
      </c>
      <c r="D206">
        <f t="shared" si="7"/>
        <v>0.50933786078099197</v>
      </c>
    </row>
    <row r="207" spans="1:4" x14ac:dyDescent="0.2">
      <c r="A207" s="1">
        <v>28157</v>
      </c>
      <c r="B207" s="2">
        <v>59.5</v>
      </c>
      <c r="C207" s="3">
        <f t="shared" si="6"/>
        <v>0.50675675675675191</v>
      </c>
      <c r="D207">
        <f t="shared" si="7"/>
        <v>1.0186757215619719</v>
      </c>
    </row>
    <row r="208" spans="1:4" x14ac:dyDescent="0.2">
      <c r="A208" s="1">
        <v>28185</v>
      </c>
      <c r="B208" s="2">
        <v>59.9</v>
      </c>
      <c r="C208" s="3">
        <f t="shared" si="6"/>
        <v>0.67226890756302282</v>
      </c>
      <c r="D208">
        <f t="shared" si="7"/>
        <v>1.1824324324324251</v>
      </c>
    </row>
    <row r="209" spans="1:4" x14ac:dyDescent="0.2">
      <c r="A209" s="1">
        <v>28216</v>
      </c>
      <c r="B209" s="2">
        <v>60.3</v>
      </c>
      <c r="C209" s="3">
        <f t="shared" si="6"/>
        <v>0.66777963272119967</v>
      </c>
      <c r="D209">
        <f t="shared" si="7"/>
        <v>1.3445378151260456</v>
      </c>
    </row>
    <row r="210" spans="1:4" x14ac:dyDescent="0.2">
      <c r="A210" s="1">
        <v>28246</v>
      </c>
      <c r="B210" s="2">
        <v>60.6</v>
      </c>
      <c r="C210" s="3">
        <f t="shared" si="6"/>
        <v>0.49751243781095239</v>
      </c>
      <c r="D210">
        <f t="shared" si="7"/>
        <v>1.1686143572621084</v>
      </c>
    </row>
    <row r="211" spans="1:4" x14ac:dyDescent="0.2">
      <c r="A211" s="1">
        <v>28277</v>
      </c>
      <c r="B211" s="2">
        <v>61</v>
      </c>
      <c r="C211" s="3">
        <f t="shared" si="6"/>
        <v>0.66006600660065773</v>
      </c>
      <c r="D211">
        <f t="shared" si="7"/>
        <v>1.1608623548922103</v>
      </c>
    </row>
    <row r="212" spans="1:4" x14ac:dyDescent="0.2">
      <c r="A212" s="1">
        <v>28307</v>
      </c>
      <c r="B212" s="2">
        <v>61.2</v>
      </c>
      <c r="C212" s="3">
        <f t="shared" si="6"/>
        <v>0.32786885245902103</v>
      </c>
      <c r="D212">
        <f t="shared" si="7"/>
        <v>0.99009900990099242</v>
      </c>
    </row>
    <row r="213" spans="1:4" x14ac:dyDescent="0.2">
      <c r="A213" s="1">
        <v>28338</v>
      </c>
      <c r="B213" s="2">
        <v>61.5</v>
      </c>
      <c r="C213" s="3">
        <f t="shared" si="6"/>
        <v>0.49019607843136787</v>
      </c>
      <c r="D213">
        <f t="shared" si="7"/>
        <v>0.81967213114754101</v>
      </c>
    </row>
    <row r="214" spans="1:4" x14ac:dyDescent="0.2">
      <c r="A214" s="1">
        <v>28369</v>
      </c>
      <c r="B214" s="2">
        <v>61.9</v>
      </c>
      <c r="C214" s="3">
        <f t="shared" si="6"/>
        <v>0.6504065040650383</v>
      </c>
      <c r="D214">
        <f t="shared" si="7"/>
        <v>1.1437908496731957</v>
      </c>
    </row>
    <row r="215" spans="1:4" x14ac:dyDescent="0.2">
      <c r="A215" s="1">
        <v>28399</v>
      </c>
      <c r="B215" s="2">
        <v>62.1</v>
      </c>
      <c r="C215" s="3">
        <f t="shared" si="6"/>
        <v>0.32310177705977844</v>
      </c>
      <c r="D215">
        <f t="shared" si="7"/>
        <v>0.97560975609756329</v>
      </c>
    </row>
    <row r="216" spans="1:4" x14ac:dyDescent="0.2">
      <c r="A216" s="1">
        <v>28430</v>
      </c>
      <c r="B216" s="2">
        <v>62.4</v>
      </c>
      <c r="C216" s="3">
        <f t="shared" si="6"/>
        <v>0.48309178743960896</v>
      </c>
      <c r="D216">
        <f t="shared" si="7"/>
        <v>0.80775444264943463</v>
      </c>
    </row>
    <row r="217" spans="1:4" x14ac:dyDescent="0.2">
      <c r="A217" s="1">
        <v>28460</v>
      </c>
      <c r="B217" s="2">
        <v>62.7</v>
      </c>
      <c r="C217" s="3">
        <f t="shared" si="6"/>
        <v>0.48076923076923761</v>
      </c>
      <c r="D217">
        <f t="shared" si="7"/>
        <v>0.96618357487922935</v>
      </c>
    </row>
    <row r="218" spans="1:4" x14ac:dyDescent="0.2">
      <c r="A218" s="1">
        <v>28491</v>
      </c>
      <c r="B218" s="2">
        <v>63</v>
      </c>
      <c r="C218" s="3">
        <f t="shared" si="6"/>
        <v>0.47846889952152655</v>
      </c>
      <c r="D218">
        <f t="shared" si="7"/>
        <v>0.96153846153846378</v>
      </c>
    </row>
    <row r="219" spans="1:4" x14ac:dyDescent="0.2">
      <c r="A219" s="1">
        <v>28522</v>
      </c>
      <c r="B219" s="2">
        <v>63.2</v>
      </c>
      <c r="C219" s="3">
        <f t="shared" si="6"/>
        <v>0.31746031746032199</v>
      </c>
      <c r="D219">
        <f t="shared" si="7"/>
        <v>0.79744816586921852</v>
      </c>
    </row>
    <row r="220" spans="1:4" x14ac:dyDescent="0.2">
      <c r="A220" s="1">
        <v>28550</v>
      </c>
      <c r="B220" s="2">
        <v>63.7</v>
      </c>
      <c r="C220" s="3">
        <f t="shared" si="6"/>
        <v>0.79113924050632911</v>
      </c>
      <c r="D220">
        <f t="shared" si="7"/>
        <v>1.1111111111111156</v>
      </c>
    </row>
    <row r="221" spans="1:4" x14ac:dyDescent="0.2">
      <c r="A221" s="1">
        <v>28581</v>
      </c>
      <c r="B221" s="2">
        <v>64.2</v>
      </c>
      <c r="C221" s="3">
        <f t="shared" si="6"/>
        <v>0.78492935635792771</v>
      </c>
      <c r="D221">
        <f t="shared" si="7"/>
        <v>1.5822784810126582</v>
      </c>
    </row>
    <row r="222" spans="1:4" x14ac:dyDescent="0.2">
      <c r="A222" s="1">
        <v>28611</v>
      </c>
      <c r="B222" s="2">
        <v>64.7</v>
      </c>
      <c r="C222" s="3">
        <f t="shared" si="6"/>
        <v>0.77881619937694702</v>
      </c>
      <c r="D222">
        <f t="shared" si="7"/>
        <v>1.5698587127158554</v>
      </c>
    </row>
    <row r="223" spans="1:4" x14ac:dyDescent="0.2">
      <c r="A223" s="1">
        <v>28642</v>
      </c>
      <c r="B223" s="2">
        <v>65.3</v>
      </c>
      <c r="C223" s="3">
        <f t="shared" si="6"/>
        <v>0.92735703245748735</v>
      </c>
      <c r="D223">
        <f t="shared" si="7"/>
        <v>1.7133956386292746</v>
      </c>
    </row>
    <row r="224" spans="1:4" x14ac:dyDescent="0.2">
      <c r="A224" s="1">
        <v>28672</v>
      </c>
      <c r="B224" s="2">
        <v>65.7</v>
      </c>
      <c r="C224" s="3">
        <f t="shared" si="6"/>
        <v>0.61255742725881424</v>
      </c>
      <c r="D224">
        <f t="shared" si="7"/>
        <v>1.5455950540958268</v>
      </c>
    </row>
    <row r="225" spans="1:4" x14ac:dyDescent="0.2">
      <c r="A225" s="1">
        <v>28703</v>
      </c>
      <c r="B225" s="2">
        <v>66.099999999999994</v>
      </c>
      <c r="C225" s="3">
        <f t="shared" si="6"/>
        <v>0.60882800608826704</v>
      </c>
      <c r="D225">
        <f t="shared" si="7"/>
        <v>1.2251148545176067</v>
      </c>
    </row>
    <row r="226" spans="1:4" x14ac:dyDescent="0.2">
      <c r="A226" s="1">
        <v>28734</v>
      </c>
      <c r="B226" s="2">
        <v>66.8</v>
      </c>
      <c r="C226" s="3">
        <f t="shared" si="6"/>
        <v>1.0590015128593084</v>
      </c>
      <c r="D226">
        <f t="shared" si="7"/>
        <v>1.6742770167427614</v>
      </c>
    </row>
    <row r="227" spans="1:4" x14ac:dyDescent="0.2">
      <c r="A227" s="1">
        <v>28764</v>
      </c>
      <c r="B227" s="2">
        <v>67.3</v>
      </c>
      <c r="C227" s="3">
        <f t="shared" si="6"/>
        <v>0.74850299401197606</v>
      </c>
      <c r="D227">
        <f t="shared" si="7"/>
        <v>1.8154311649016686</v>
      </c>
    </row>
    <row r="228" spans="1:4" x14ac:dyDescent="0.2">
      <c r="A228" s="1">
        <v>28795</v>
      </c>
      <c r="B228" s="2">
        <v>67.8</v>
      </c>
      <c r="C228" s="3">
        <f t="shared" si="6"/>
        <v>0.74294205052005946</v>
      </c>
      <c r="D228">
        <f t="shared" si="7"/>
        <v>1.4970059880239521</v>
      </c>
    </row>
    <row r="229" spans="1:4" x14ac:dyDescent="0.2">
      <c r="A229" s="1">
        <v>28825</v>
      </c>
      <c r="B229" s="2">
        <v>68</v>
      </c>
      <c r="C229" s="3">
        <f t="shared" si="6"/>
        <v>0.29498525073746734</v>
      </c>
      <c r="D229">
        <f t="shared" si="7"/>
        <v>1.0401188707280875</v>
      </c>
    </row>
    <row r="230" spans="1:4" x14ac:dyDescent="0.2">
      <c r="A230" s="1">
        <v>28856</v>
      </c>
      <c r="B230" s="2">
        <v>68.400000000000006</v>
      </c>
      <c r="C230" s="3">
        <f t="shared" si="6"/>
        <v>0.58823529411765541</v>
      </c>
      <c r="D230">
        <f t="shared" si="7"/>
        <v>0.88495575221240197</v>
      </c>
    </row>
    <row r="231" spans="1:4" x14ac:dyDescent="0.2">
      <c r="A231" s="1">
        <v>28887</v>
      </c>
      <c r="B231" s="2">
        <v>69</v>
      </c>
      <c r="C231" s="3">
        <f t="shared" si="6"/>
        <v>0.87719298245613198</v>
      </c>
      <c r="D231">
        <f t="shared" si="7"/>
        <v>1.4705882352941178</v>
      </c>
    </row>
    <row r="232" spans="1:4" x14ac:dyDescent="0.2">
      <c r="A232" s="1">
        <v>28915</v>
      </c>
      <c r="B232" s="2">
        <v>69.599999999999994</v>
      </c>
      <c r="C232" s="3">
        <f t="shared" si="6"/>
        <v>0.86956521739129611</v>
      </c>
      <c r="D232">
        <f t="shared" si="7"/>
        <v>1.754385964912264</v>
      </c>
    </row>
    <row r="233" spans="1:4" x14ac:dyDescent="0.2">
      <c r="A233" s="1">
        <v>28946</v>
      </c>
      <c r="B233" s="2">
        <v>70.2</v>
      </c>
      <c r="C233" s="3">
        <f t="shared" si="6"/>
        <v>0.86206896551725365</v>
      </c>
      <c r="D233">
        <f t="shared" si="7"/>
        <v>1.7391304347826129</v>
      </c>
    </row>
    <row r="234" spans="1:4" x14ac:dyDescent="0.2">
      <c r="A234" s="1">
        <v>28976</v>
      </c>
      <c r="B234" s="2">
        <v>70.8</v>
      </c>
      <c r="C234" s="3">
        <f t="shared" si="6"/>
        <v>0.85470085470084656</v>
      </c>
      <c r="D234">
        <f t="shared" si="7"/>
        <v>1.7241379310344871</v>
      </c>
    </row>
    <row r="235" spans="1:4" x14ac:dyDescent="0.2">
      <c r="A235" s="1">
        <v>29007</v>
      </c>
      <c r="B235" s="2">
        <v>71.400000000000006</v>
      </c>
      <c r="C235" s="3">
        <f t="shared" si="6"/>
        <v>0.84745762711865613</v>
      </c>
      <c r="D235">
        <f t="shared" si="7"/>
        <v>1.7094017094017133</v>
      </c>
    </row>
    <row r="236" spans="1:4" x14ac:dyDescent="0.2">
      <c r="A236" s="1">
        <v>29037</v>
      </c>
      <c r="B236" s="2">
        <v>72</v>
      </c>
      <c r="C236" s="3">
        <f t="shared" si="6"/>
        <v>0.84033613445377353</v>
      </c>
      <c r="D236">
        <f t="shared" si="7"/>
        <v>1.6949152542372923</v>
      </c>
    </row>
    <row r="237" spans="1:4" x14ac:dyDescent="0.2">
      <c r="A237" s="1">
        <v>29068</v>
      </c>
      <c r="B237" s="2">
        <v>72.7</v>
      </c>
      <c r="C237" s="3">
        <f t="shared" si="6"/>
        <v>0.97222222222222621</v>
      </c>
      <c r="D237">
        <f t="shared" si="7"/>
        <v>1.8207282913165226</v>
      </c>
    </row>
    <row r="238" spans="1:4" x14ac:dyDescent="0.2">
      <c r="A238" s="1">
        <v>29099</v>
      </c>
      <c r="B238" s="2">
        <v>73.400000000000006</v>
      </c>
      <c r="C238" s="3">
        <f t="shared" si="6"/>
        <v>0.96286107290234224</v>
      </c>
      <c r="D238">
        <f t="shared" si="7"/>
        <v>1.9444444444444524</v>
      </c>
    </row>
    <row r="239" spans="1:4" x14ac:dyDescent="0.2">
      <c r="A239" s="1">
        <v>29129</v>
      </c>
      <c r="B239" s="2">
        <v>74.099999999999994</v>
      </c>
      <c r="C239" s="3">
        <f t="shared" si="6"/>
        <v>0.95367847411442586</v>
      </c>
      <c r="D239">
        <f t="shared" si="7"/>
        <v>1.9257221458046649</v>
      </c>
    </row>
    <row r="240" spans="1:4" x14ac:dyDescent="0.2">
      <c r="A240" s="1">
        <v>29160</v>
      </c>
      <c r="B240" s="2">
        <v>75</v>
      </c>
      <c r="C240" s="3">
        <f t="shared" si="6"/>
        <v>1.2145748987854328</v>
      </c>
      <c r="D240">
        <f t="shared" si="7"/>
        <v>2.1798365122615726</v>
      </c>
    </row>
    <row r="241" spans="1:4" x14ac:dyDescent="0.2">
      <c r="A241" s="1">
        <v>29190</v>
      </c>
      <c r="B241" s="2">
        <v>75.7</v>
      </c>
      <c r="C241" s="3">
        <f t="shared" si="6"/>
        <v>0.93333333333333712</v>
      </c>
      <c r="D241">
        <f t="shared" si="7"/>
        <v>2.1592442645074339</v>
      </c>
    </row>
    <row r="242" spans="1:4" x14ac:dyDescent="0.2">
      <c r="A242" s="1">
        <v>29221</v>
      </c>
      <c r="B242" s="2">
        <v>76.599999999999994</v>
      </c>
      <c r="C242" s="3">
        <f t="shared" si="6"/>
        <v>1.1889035667106889</v>
      </c>
      <c r="D242">
        <f t="shared" si="7"/>
        <v>2.1333333333333258</v>
      </c>
    </row>
    <row r="243" spans="1:4" x14ac:dyDescent="0.2">
      <c r="A243" s="1">
        <v>29252</v>
      </c>
      <c r="B243" s="2">
        <v>77.3</v>
      </c>
      <c r="C243" s="3">
        <f t="shared" si="6"/>
        <v>0.91383812010444243</v>
      </c>
      <c r="D243">
        <f t="shared" si="7"/>
        <v>2.1136063408190147</v>
      </c>
    </row>
    <row r="244" spans="1:4" x14ac:dyDescent="0.2">
      <c r="A244" s="1">
        <v>29281</v>
      </c>
      <c r="B244" s="2">
        <v>78.3</v>
      </c>
      <c r="C244" s="3">
        <f t="shared" si="6"/>
        <v>1.29366106080207</v>
      </c>
      <c r="D244">
        <f t="shared" si="7"/>
        <v>2.219321148825069</v>
      </c>
    </row>
    <row r="245" spans="1:4" x14ac:dyDescent="0.2">
      <c r="A245" s="1">
        <v>29312</v>
      </c>
      <c r="B245" s="2">
        <v>79.3</v>
      </c>
      <c r="C245" s="3">
        <f t="shared" si="6"/>
        <v>1.277139208173691</v>
      </c>
      <c r="D245">
        <f t="shared" si="7"/>
        <v>2.58732212160414</v>
      </c>
    </row>
    <row r="246" spans="1:4" x14ac:dyDescent="0.2">
      <c r="A246" s="1">
        <v>29342</v>
      </c>
      <c r="B246" s="2">
        <v>80.2</v>
      </c>
      <c r="C246" s="3">
        <f t="shared" si="6"/>
        <v>1.1349306431273716</v>
      </c>
      <c r="D246">
        <f t="shared" si="7"/>
        <v>2.4265644955300201</v>
      </c>
    </row>
    <row r="247" spans="1:4" x14ac:dyDescent="0.2">
      <c r="A247" s="1">
        <v>29373</v>
      </c>
      <c r="B247" s="2">
        <v>81.099999999999994</v>
      </c>
      <c r="C247" s="3">
        <f t="shared" si="6"/>
        <v>1.1221945137157001</v>
      </c>
      <c r="D247">
        <f t="shared" si="7"/>
        <v>2.2698612862547254</v>
      </c>
    </row>
    <row r="248" spans="1:4" x14ac:dyDescent="0.2">
      <c r="A248" s="1">
        <v>29403</v>
      </c>
      <c r="B248" s="2">
        <v>80.900000000000006</v>
      </c>
      <c r="C248" s="3">
        <f t="shared" si="6"/>
        <v>-0.2466091245375939</v>
      </c>
      <c r="D248">
        <f t="shared" si="7"/>
        <v>0.87281795511222293</v>
      </c>
    </row>
    <row r="249" spans="1:4" x14ac:dyDescent="0.2">
      <c r="A249" s="1">
        <v>29434</v>
      </c>
      <c r="B249" s="2">
        <v>81.3</v>
      </c>
      <c r="C249" s="3">
        <f t="shared" si="6"/>
        <v>0.49443757725586085</v>
      </c>
      <c r="D249">
        <f t="shared" si="7"/>
        <v>0.24660912453761141</v>
      </c>
    </row>
    <row r="250" spans="1:4" x14ac:dyDescent="0.2">
      <c r="A250" s="1">
        <v>29465</v>
      </c>
      <c r="B250" s="2">
        <v>82.2</v>
      </c>
      <c r="C250" s="3">
        <f t="shared" si="6"/>
        <v>1.1070110701107081</v>
      </c>
      <c r="D250">
        <f t="shared" si="7"/>
        <v>1.6069221260815785</v>
      </c>
    </row>
    <row r="251" spans="1:4" x14ac:dyDescent="0.2">
      <c r="A251" s="1">
        <v>29495</v>
      </c>
      <c r="B251" s="2">
        <v>83.2</v>
      </c>
      <c r="C251" s="3">
        <f t="shared" si="6"/>
        <v>1.2165450121654502</v>
      </c>
      <c r="D251">
        <f t="shared" si="7"/>
        <v>2.3370233702337093</v>
      </c>
    </row>
    <row r="252" spans="1:4" x14ac:dyDescent="0.2">
      <c r="A252" s="1">
        <v>29526</v>
      </c>
      <c r="B252" s="2">
        <v>84.1</v>
      </c>
      <c r="C252" s="3">
        <f t="shared" si="6"/>
        <v>1.0817307692307589</v>
      </c>
      <c r="D252">
        <f t="shared" si="7"/>
        <v>2.3114355231143446</v>
      </c>
    </row>
    <row r="253" spans="1:4" x14ac:dyDescent="0.2">
      <c r="A253" s="1">
        <v>29556</v>
      </c>
      <c r="B253" s="2">
        <v>84.9</v>
      </c>
      <c r="C253" s="3">
        <f t="shared" si="6"/>
        <v>0.95124851367421093</v>
      </c>
      <c r="D253">
        <f t="shared" si="7"/>
        <v>2.0432692307692339</v>
      </c>
    </row>
    <row r="254" spans="1:4" x14ac:dyDescent="0.2">
      <c r="A254" s="1">
        <v>29587</v>
      </c>
      <c r="B254" s="2">
        <v>85.3</v>
      </c>
      <c r="C254" s="3">
        <f t="shared" si="6"/>
        <v>0.47114252061247519</v>
      </c>
      <c r="D254">
        <f t="shared" si="7"/>
        <v>1.4268727705112996</v>
      </c>
    </row>
    <row r="255" spans="1:4" x14ac:dyDescent="0.2">
      <c r="A255" s="1">
        <v>29618</v>
      </c>
      <c r="B255" s="2">
        <v>85.7</v>
      </c>
      <c r="C255" s="3">
        <f t="shared" si="6"/>
        <v>0.46893317702228099</v>
      </c>
      <c r="D255">
        <f t="shared" si="7"/>
        <v>0.94228504122496715</v>
      </c>
    </row>
    <row r="256" spans="1:4" x14ac:dyDescent="0.2">
      <c r="A256" s="1">
        <v>29646</v>
      </c>
      <c r="B256" s="2">
        <v>86.1</v>
      </c>
      <c r="C256" s="3">
        <f t="shared" si="6"/>
        <v>0.46674445740955828</v>
      </c>
      <c r="D256">
        <f t="shared" si="7"/>
        <v>0.93786635404454533</v>
      </c>
    </row>
    <row r="257" spans="1:4" x14ac:dyDescent="0.2">
      <c r="A257" s="1">
        <v>29677</v>
      </c>
      <c r="B257" s="2">
        <v>86.8</v>
      </c>
      <c r="C257" s="3">
        <f t="shared" si="6"/>
        <v>0.81300813008130413</v>
      </c>
      <c r="D257">
        <f t="shared" si="7"/>
        <v>1.2835472578763061</v>
      </c>
    </row>
    <row r="258" spans="1:4" x14ac:dyDescent="0.2">
      <c r="A258" s="1">
        <v>29707</v>
      </c>
      <c r="B258" s="2">
        <v>87.8</v>
      </c>
      <c r="C258" s="3">
        <f t="shared" si="6"/>
        <v>1.1520737327188941</v>
      </c>
      <c r="D258">
        <f t="shared" si="7"/>
        <v>1.9744483159117341</v>
      </c>
    </row>
    <row r="259" spans="1:4" x14ac:dyDescent="0.2">
      <c r="A259" s="1">
        <v>29738</v>
      </c>
      <c r="B259" s="2">
        <v>88.7</v>
      </c>
      <c r="C259" s="3">
        <f t="shared" ref="C259:C322" si="8">100*(B259-B258)/B258</f>
        <v>1.025056947608207</v>
      </c>
      <c r="D259">
        <f t="shared" si="7"/>
        <v>2.1889400921659052</v>
      </c>
    </row>
    <row r="260" spans="1:4" x14ac:dyDescent="0.2">
      <c r="A260" s="1">
        <v>29768</v>
      </c>
      <c r="B260" s="2">
        <v>89.9</v>
      </c>
      <c r="C260" s="3">
        <f t="shared" si="8"/>
        <v>1.3528748590755386</v>
      </c>
      <c r="D260">
        <f t="shared" si="7"/>
        <v>2.3917995444191442</v>
      </c>
    </row>
    <row r="261" spans="1:4" x14ac:dyDescent="0.2">
      <c r="A261" s="1">
        <v>29799</v>
      </c>
      <c r="B261" s="2">
        <v>90.7</v>
      </c>
      <c r="C261" s="3">
        <f t="shared" si="8"/>
        <v>0.889877641824246</v>
      </c>
      <c r="D261">
        <f t="shared" ref="D261:D324" si="9">100*(B261-B259)/B259</f>
        <v>2.254791431792559</v>
      </c>
    </row>
    <row r="262" spans="1:4" x14ac:dyDescent="0.2">
      <c r="A262" s="1">
        <v>29830</v>
      </c>
      <c r="B262" s="2">
        <v>91.9</v>
      </c>
      <c r="C262" s="3">
        <f t="shared" si="8"/>
        <v>1.3230429988974672</v>
      </c>
      <c r="D262">
        <f t="shared" si="9"/>
        <v>2.2246941045606228</v>
      </c>
    </row>
    <row r="263" spans="1:4" x14ac:dyDescent="0.2">
      <c r="A263" s="1">
        <v>29860</v>
      </c>
      <c r="B263" s="2">
        <v>92.3</v>
      </c>
      <c r="C263" s="3">
        <f t="shared" si="8"/>
        <v>0.43525571273122027</v>
      </c>
      <c r="D263">
        <f t="shared" si="9"/>
        <v>1.7640573318632793</v>
      </c>
    </row>
    <row r="264" spans="1:4" x14ac:dyDescent="0.2">
      <c r="A264" s="1">
        <v>29891</v>
      </c>
      <c r="B264" s="2">
        <v>92.7</v>
      </c>
      <c r="C264" s="3">
        <f t="shared" si="8"/>
        <v>0.43336944745396067</v>
      </c>
      <c r="D264">
        <f t="shared" si="9"/>
        <v>0.87051142546245608</v>
      </c>
    </row>
    <row r="265" spans="1:4" x14ac:dyDescent="0.2">
      <c r="A265" s="1">
        <v>29921</v>
      </c>
      <c r="B265" s="2">
        <v>93</v>
      </c>
      <c r="C265" s="3">
        <f t="shared" si="8"/>
        <v>0.3236245954692526</v>
      </c>
      <c r="D265">
        <f t="shared" si="9"/>
        <v>0.75839653304442345</v>
      </c>
    </row>
    <row r="266" spans="1:4" x14ac:dyDescent="0.2">
      <c r="A266" s="1">
        <v>29952</v>
      </c>
      <c r="B266" s="2">
        <v>93.2</v>
      </c>
      <c r="C266" s="3">
        <f t="shared" si="8"/>
        <v>0.21505376344086327</v>
      </c>
      <c r="D266">
        <f t="shared" si="9"/>
        <v>0.53937432578209277</v>
      </c>
    </row>
    <row r="267" spans="1:4" x14ac:dyDescent="0.2">
      <c r="A267" s="1">
        <v>29983</v>
      </c>
      <c r="B267" s="2">
        <v>93.5</v>
      </c>
      <c r="C267" s="3">
        <f t="shared" si="8"/>
        <v>0.32188841201716434</v>
      </c>
      <c r="D267">
        <f t="shared" si="9"/>
        <v>0.5376344086021505</v>
      </c>
    </row>
    <row r="268" spans="1:4" x14ac:dyDescent="0.2">
      <c r="A268" s="1">
        <v>30011</v>
      </c>
      <c r="B268" s="2">
        <v>93.7</v>
      </c>
      <c r="C268" s="3">
        <f t="shared" si="8"/>
        <v>0.21390374331551107</v>
      </c>
      <c r="D268">
        <f t="shared" si="9"/>
        <v>0.53648068669527893</v>
      </c>
    </row>
    <row r="269" spans="1:4" x14ac:dyDescent="0.2">
      <c r="A269" s="1">
        <v>30042</v>
      </c>
      <c r="B269" s="2">
        <v>94.5</v>
      </c>
      <c r="C269" s="3">
        <f t="shared" si="8"/>
        <v>0.85378868729989021</v>
      </c>
      <c r="D269">
        <f t="shared" si="9"/>
        <v>1.0695187165775402</v>
      </c>
    </row>
    <row r="270" spans="1:4" x14ac:dyDescent="0.2">
      <c r="A270" s="1">
        <v>30072</v>
      </c>
      <c r="B270" s="2">
        <v>95.4</v>
      </c>
      <c r="C270" s="3">
        <f t="shared" si="8"/>
        <v>0.95238095238095843</v>
      </c>
      <c r="D270">
        <f t="shared" si="9"/>
        <v>1.8143009605122762</v>
      </c>
    </row>
    <row r="271" spans="1:4" x14ac:dyDescent="0.2">
      <c r="A271" s="1">
        <v>30103</v>
      </c>
      <c r="B271" s="2">
        <v>96.3</v>
      </c>
      <c r="C271" s="3">
        <f t="shared" si="8"/>
        <v>0.94339622641508536</v>
      </c>
      <c r="D271">
        <f t="shared" si="9"/>
        <v>1.9047619047619018</v>
      </c>
    </row>
    <row r="272" spans="1:4" x14ac:dyDescent="0.2">
      <c r="A272" s="1">
        <v>30133</v>
      </c>
      <c r="B272" s="2">
        <v>96.7</v>
      </c>
      <c r="C272" s="3">
        <f t="shared" si="8"/>
        <v>0.41536863966771098</v>
      </c>
      <c r="D272">
        <f t="shared" si="9"/>
        <v>1.3626834381551332</v>
      </c>
    </row>
    <row r="273" spans="1:4" x14ac:dyDescent="0.2">
      <c r="A273" s="1">
        <v>30164</v>
      </c>
      <c r="B273" s="2">
        <v>97.1</v>
      </c>
      <c r="C273" s="3">
        <f t="shared" si="8"/>
        <v>0.4136504653567647</v>
      </c>
      <c r="D273">
        <f t="shared" si="9"/>
        <v>0.8307372793354072</v>
      </c>
    </row>
    <row r="274" spans="1:4" x14ac:dyDescent="0.2">
      <c r="A274" s="1">
        <v>30195</v>
      </c>
      <c r="B274" s="2">
        <v>97.3</v>
      </c>
      <c r="C274" s="3">
        <f t="shared" si="8"/>
        <v>0.20597322348095043</v>
      </c>
      <c r="D274">
        <f t="shared" si="9"/>
        <v>0.62047569803515434</v>
      </c>
    </row>
    <row r="275" spans="1:4" x14ac:dyDescent="0.2">
      <c r="A275" s="1">
        <v>30225</v>
      </c>
      <c r="B275" s="2">
        <v>97.7</v>
      </c>
      <c r="C275" s="3">
        <f t="shared" si="8"/>
        <v>0.41109969167523708</v>
      </c>
      <c r="D275">
        <f t="shared" si="9"/>
        <v>0.61791967044285123</v>
      </c>
    </row>
    <row r="276" spans="1:4" x14ac:dyDescent="0.2">
      <c r="A276" s="1">
        <v>30256</v>
      </c>
      <c r="B276" s="2">
        <v>97.6</v>
      </c>
      <c r="C276" s="3">
        <f t="shared" si="8"/>
        <v>-0.10235414534289511</v>
      </c>
      <c r="D276">
        <f t="shared" si="9"/>
        <v>0.30832476875642051</v>
      </c>
    </row>
    <row r="277" spans="1:4" x14ac:dyDescent="0.2">
      <c r="A277" s="1">
        <v>30286</v>
      </c>
      <c r="B277" s="2">
        <v>97.2</v>
      </c>
      <c r="C277" s="3">
        <f t="shared" si="8"/>
        <v>-0.40983606557376179</v>
      </c>
      <c r="D277">
        <f t="shared" si="9"/>
        <v>-0.51177072671443191</v>
      </c>
    </row>
    <row r="278" spans="1:4" x14ac:dyDescent="0.2">
      <c r="A278" s="1">
        <v>30317</v>
      </c>
      <c r="B278" s="2">
        <v>97.6</v>
      </c>
      <c r="C278" s="3">
        <f t="shared" si="8"/>
        <v>0.41152263374484721</v>
      </c>
      <c r="D278">
        <f t="shared" si="9"/>
        <v>0</v>
      </c>
    </row>
    <row r="279" spans="1:4" x14ac:dyDescent="0.2">
      <c r="A279" s="1">
        <v>30348</v>
      </c>
      <c r="B279" s="2">
        <v>97.9</v>
      </c>
      <c r="C279" s="3">
        <f t="shared" si="8"/>
        <v>0.30737704918033953</v>
      </c>
      <c r="D279">
        <f t="shared" si="9"/>
        <v>0.72016460905350088</v>
      </c>
    </row>
    <row r="280" spans="1:4" x14ac:dyDescent="0.2">
      <c r="A280" s="1">
        <v>30376</v>
      </c>
      <c r="B280" s="2">
        <v>98.1</v>
      </c>
      <c r="C280" s="3">
        <f t="shared" si="8"/>
        <v>0.20429009193052974</v>
      </c>
      <c r="D280">
        <f t="shared" si="9"/>
        <v>0.51229508196721318</v>
      </c>
    </row>
    <row r="281" spans="1:4" x14ac:dyDescent="0.2">
      <c r="A281" s="1">
        <v>30407</v>
      </c>
      <c r="B281" s="2">
        <v>98.6</v>
      </c>
      <c r="C281" s="3">
        <f t="shared" si="8"/>
        <v>0.50968399592252811</v>
      </c>
      <c r="D281">
        <f t="shared" si="9"/>
        <v>0.71501532175688309</v>
      </c>
    </row>
    <row r="282" spans="1:4" x14ac:dyDescent="0.2">
      <c r="A282" s="1">
        <v>30437</v>
      </c>
      <c r="B282" s="2">
        <v>98.8</v>
      </c>
      <c r="C282" s="3">
        <f t="shared" si="8"/>
        <v>0.20283975659229497</v>
      </c>
      <c r="D282">
        <f t="shared" si="9"/>
        <v>0.7135575942915422</v>
      </c>
    </row>
    <row r="283" spans="1:4" x14ac:dyDescent="0.2">
      <c r="A283" s="1">
        <v>30468</v>
      </c>
      <c r="B283" s="2">
        <v>99.1</v>
      </c>
      <c r="C283" s="3">
        <f t="shared" si="8"/>
        <v>0.30364372469635342</v>
      </c>
      <c r="D283">
        <f t="shared" si="9"/>
        <v>0.50709939148073024</v>
      </c>
    </row>
    <row r="284" spans="1:4" x14ac:dyDescent="0.2">
      <c r="A284" s="1">
        <v>30498</v>
      </c>
      <c r="B284" s="2">
        <v>99.6</v>
      </c>
      <c r="C284" s="3">
        <f t="shared" si="8"/>
        <v>0.50454086781029261</v>
      </c>
      <c r="D284">
        <f t="shared" si="9"/>
        <v>0.80971659919028049</v>
      </c>
    </row>
    <row r="285" spans="1:4" x14ac:dyDescent="0.2">
      <c r="A285" s="1">
        <v>30529</v>
      </c>
      <c r="B285" s="2">
        <v>100</v>
      </c>
      <c r="C285" s="3">
        <f t="shared" si="8"/>
        <v>0.40160642570281696</v>
      </c>
      <c r="D285">
        <f t="shared" si="9"/>
        <v>0.9081735620585325</v>
      </c>
    </row>
    <row r="286" spans="1:4" x14ac:dyDescent="0.2">
      <c r="A286" s="1">
        <v>30560</v>
      </c>
      <c r="B286" s="2">
        <v>100.7</v>
      </c>
      <c r="C286" s="3">
        <f t="shared" si="8"/>
        <v>0.70000000000000284</v>
      </c>
      <c r="D286">
        <f t="shared" si="9"/>
        <v>1.1044176706827395</v>
      </c>
    </row>
    <row r="287" spans="1:4" x14ac:dyDescent="0.2">
      <c r="A287" s="1">
        <v>30590</v>
      </c>
      <c r="B287" s="2">
        <v>101.3</v>
      </c>
      <c r="C287" s="3">
        <f t="shared" si="8"/>
        <v>0.59582919563058023</v>
      </c>
      <c r="D287">
        <f t="shared" si="9"/>
        <v>1.2999999999999972</v>
      </c>
    </row>
    <row r="288" spans="1:4" x14ac:dyDescent="0.2">
      <c r="A288" s="1">
        <v>30621</v>
      </c>
      <c r="B288" s="2">
        <v>101.8</v>
      </c>
      <c r="C288" s="3">
        <f t="shared" si="8"/>
        <v>0.49358341559723595</v>
      </c>
      <c r="D288">
        <f t="shared" si="9"/>
        <v>1.0923535253227352</v>
      </c>
    </row>
    <row r="289" spans="1:4" x14ac:dyDescent="0.2">
      <c r="A289" s="1">
        <v>30651</v>
      </c>
      <c r="B289" s="2">
        <v>101.9</v>
      </c>
      <c r="C289" s="3">
        <f t="shared" si="8"/>
        <v>9.8231827111992659E-2</v>
      </c>
      <c r="D289">
        <f t="shared" si="9"/>
        <v>0.59230009871669154</v>
      </c>
    </row>
    <row r="290" spans="1:4" x14ac:dyDescent="0.2">
      <c r="A290" s="1">
        <v>30682</v>
      </c>
      <c r="B290" s="2">
        <v>102.3</v>
      </c>
      <c r="C290" s="3">
        <f t="shared" si="8"/>
        <v>0.39254170755641948</v>
      </c>
      <c r="D290">
        <f t="shared" si="9"/>
        <v>0.49115913555992141</v>
      </c>
    </row>
    <row r="291" spans="1:4" x14ac:dyDescent="0.2">
      <c r="A291" s="1">
        <v>30713</v>
      </c>
      <c r="B291" s="2">
        <v>102.6</v>
      </c>
      <c r="C291" s="3">
        <f t="shared" si="8"/>
        <v>0.29325513196480663</v>
      </c>
      <c r="D291">
        <f t="shared" si="9"/>
        <v>0.68694798822373759</v>
      </c>
    </row>
    <row r="292" spans="1:4" x14ac:dyDescent="0.2">
      <c r="A292" s="1">
        <v>30742</v>
      </c>
      <c r="B292" s="2">
        <v>103</v>
      </c>
      <c r="C292" s="3">
        <f t="shared" si="8"/>
        <v>0.38986354775829019</v>
      </c>
      <c r="D292">
        <f t="shared" si="9"/>
        <v>0.68426197458455806</v>
      </c>
    </row>
    <row r="293" spans="1:4" x14ac:dyDescent="0.2">
      <c r="A293" s="1">
        <v>30773</v>
      </c>
      <c r="B293" s="2">
        <v>103.5</v>
      </c>
      <c r="C293" s="3">
        <f t="shared" si="8"/>
        <v>0.4854368932038835</v>
      </c>
      <c r="D293">
        <f t="shared" si="9"/>
        <v>0.87719298245614596</v>
      </c>
    </row>
    <row r="294" spans="1:4" x14ac:dyDescent="0.2">
      <c r="A294" s="1">
        <v>30803</v>
      </c>
      <c r="B294" s="2">
        <v>103.9</v>
      </c>
      <c r="C294" s="3">
        <f t="shared" si="8"/>
        <v>0.38647342995169631</v>
      </c>
      <c r="D294">
        <f t="shared" si="9"/>
        <v>0.87378640776699579</v>
      </c>
    </row>
    <row r="295" spans="1:4" x14ac:dyDescent="0.2">
      <c r="A295" s="1">
        <v>30834</v>
      </c>
      <c r="B295" s="2">
        <v>104.2</v>
      </c>
      <c r="C295" s="3">
        <f t="shared" si="8"/>
        <v>0.28873917228103668</v>
      </c>
      <c r="D295">
        <f t="shared" si="9"/>
        <v>0.67632850241546172</v>
      </c>
    </row>
    <row r="296" spans="1:4" x14ac:dyDescent="0.2">
      <c r="A296" s="1">
        <v>30864</v>
      </c>
      <c r="B296" s="2">
        <v>104.6</v>
      </c>
      <c r="C296" s="3">
        <f t="shared" si="8"/>
        <v>0.38387715930901289</v>
      </c>
      <c r="D296">
        <f t="shared" si="9"/>
        <v>0.67372473532241439</v>
      </c>
    </row>
    <row r="297" spans="1:4" x14ac:dyDescent="0.2">
      <c r="A297" s="1">
        <v>30895</v>
      </c>
      <c r="B297" s="2">
        <v>105.1</v>
      </c>
      <c r="C297" s="3">
        <f t="shared" si="8"/>
        <v>0.47801147227533464</v>
      </c>
      <c r="D297">
        <f t="shared" si="9"/>
        <v>0.86372360844528928</v>
      </c>
    </row>
    <row r="298" spans="1:4" x14ac:dyDescent="0.2">
      <c r="A298" s="1">
        <v>30926</v>
      </c>
      <c r="B298" s="2">
        <v>105.8</v>
      </c>
      <c r="C298" s="3">
        <f t="shared" si="8"/>
        <v>0.66603235014272399</v>
      </c>
      <c r="D298">
        <f t="shared" si="9"/>
        <v>1.1472275334608057</v>
      </c>
    </row>
    <row r="299" spans="1:4" x14ac:dyDescent="0.2">
      <c r="A299" s="1">
        <v>30956</v>
      </c>
      <c r="B299" s="2">
        <v>106.3</v>
      </c>
      <c r="C299" s="3">
        <f t="shared" si="8"/>
        <v>0.47258979206049151</v>
      </c>
      <c r="D299">
        <f t="shared" si="9"/>
        <v>1.1417697431018106</v>
      </c>
    </row>
    <row r="300" spans="1:4" x14ac:dyDescent="0.2">
      <c r="A300" s="1">
        <v>30987</v>
      </c>
      <c r="B300" s="2">
        <v>106.5</v>
      </c>
      <c r="C300" s="3">
        <f t="shared" si="8"/>
        <v>0.18814675446848811</v>
      </c>
      <c r="D300">
        <f t="shared" si="9"/>
        <v>0.66162570888469074</v>
      </c>
    </row>
    <row r="301" spans="1:4" x14ac:dyDescent="0.2">
      <c r="A301" s="1">
        <v>31017</v>
      </c>
      <c r="B301" s="2">
        <v>106.7</v>
      </c>
      <c r="C301" s="3">
        <f t="shared" si="8"/>
        <v>0.1877934272300496</v>
      </c>
      <c r="D301">
        <f t="shared" si="9"/>
        <v>0.37629350893697622</v>
      </c>
    </row>
    <row r="302" spans="1:4" x14ac:dyDescent="0.2">
      <c r="A302" s="1">
        <v>31048</v>
      </c>
      <c r="B302" s="2">
        <v>106.9</v>
      </c>
      <c r="C302" s="3">
        <f t="shared" si="8"/>
        <v>0.18744142455482929</v>
      </c>
      <c r="D302">
        <f t="shared" si="9"/>
        <v>0.37558685446009921</v>
      </c>
    </row>
    <row r="303" spans="1:4" x14ac:dyDescent="0.2">
      <c r="A303" s="1">
        <v>31079</v>
      </c>
      <c r="B303" s="2">
        <v>107.4</v>
      </c>
      <c r="C303" s="3">
        <f t="shared" si="8"/>
        <v>0.46772684752104771</v>
      </c>
      <c r="D303">
        <f t="shared" si="9"/>
        <v>0.65604498594189575</v>
      </c>
    </row>
    <row r="304" spans="1:4" x14ac:dyDescent="0.2">
      <c r="A304" s="1">
        <v>31107</v>
      </c>
      <c r="B304" s="2">
        <v>107.9</v>
      </c>
      <c r="C304" s="3">
        <f t="shared" si="8"/>
        <v>0.46554934823091243</v>
      </c>
      <c r="D304">
        <f t="shared" si="9"/>
        <v>0.93545369504209541</v>
      </c>
    </row>
    <row r="305" spans="1:4" x14ac:dyDescent="0.2">
      <c r="A305" s="1">
        <v>31138</v>
      </c>
      <c r="B305" s="2">
        <v>108.2</v>
      </c>
      <c r="C305" s="3">
        <f t="shared" si="8"/>
        <v>0.27803521779425128</v>
      </c>
      <c r="D305">
        <f t="shared" si="9"/>
        <v>0.74487895716945729</v>
      </c>
    </row>
    <row r="306" spans="1:4" x14ac:dyDescent="0.2">
      <c r="A306" s="1">
        <v>31168</v>
      </c>
      <c r="B306" s="2">
        <v>108.6</v>
      </c>
      <c r="C306" s="3">
        <f t="shared" si="8"/>
        <v>0.36968576709795886</v>
      </c>
      <c r="D306">
        <f t="shared" si="9"/>
        <v>0.6487488415199153</v>
      </c>
    </row>
    <row r="307" spans="1:4" x14ac:dyDescent="0.2">
      <c r="A307" s="1">
        <v>31199</v>
      </c>
      <c r="B307" s="2">
        <v>108.8</v>
      </c>
      <c r="C307" s="3">
        <f t="shared" si="8"/>
        <v>0.18416206261510393</v>
      </c>
      <c r="D307">
        <f t="shared" si="9"/>
        <v>0.55452865064694479</v>
      </c>
    </row>
    <row r="308" spans="1:4" x14ac:dyDescent="0.2">
      <c r="A308" s="1">
        <v>31229</v>
      </c>
      <c r="B308" s="2">
        <v>109</v>
      </c>
      <c r="C308" s="3">
        <f t="shared" si="8"/>
        <v>0.18382352941176733</v>
      </c>
      <c r="D308">
        <f t="shared" si="9"/>
        <v>0.36832412523020785</v>
      </c>
    </row>
    <row r="309" spans="1:4" x14ac:dyDescent="0.2">
      <c r="A309" s="1">
        <v>31260</v>
      </c>
      <c r="B309" s="2">
        <v>109.4</v>
      </c>
      <c r="C309" s="3">
        <f t="shared" si="8"/>
        <v>0.36697247706422542</v>
      </c>
      <c r="D309">
        <f t="shared" si="9"/>
        <v>0.55147058823530193</v>
      </c>
    </row>
    <row r="310" spans="1:4" x14ac:dyDescent="0.2">
      <c r="A310" s="1">
        <v>31291</v>
      </c>
      <c r="B310" s="2">
        <v>110</v>
      </c>
      <c r="C310" s="3">
        <f t="shared" si="8"/>
        <v>0.54844606946983021</v>
      </c>
      <c r="D310">
        <f t="shared" si="9"/>
        <v>0.91743119266055051</v>
      </c>
    </row>
    <row r="311" spans="1:4" x14ac:dyDescent="0.2">
      <c r="A311" s="1">
        <v>31321</v>
      </c>
      <c r="B311" s="2">
        <v>110.7</v>
      </c>
      <c r="C311" s="3">
        <f t="shared" si="8"/>
        <v>0.63636363636363891</v>
      </c>
      <c r="D311">
        <f t="shared" si="9"/>
        <v>1.1882998171846408</v>
      </c>
    </row>
    <row r="312" spans="1:4" x14ac:dyDescent="0.2">
      <c r="A312" s="1">
        <v>31352</v>
      </c>
      <c r="B312" s="2">
        <v>111.2</v>
      </c>
      <c r="C312" s="3">
        <f t="shared" si="8"/>
        <v>0.45167118337850043</v>
      </c>
      <c r="D312">
        <f t="shared" si="9"/>
        <v>1.0909090909090935</v>
      </c>
    </row>
    <row r="313" spans="1:4" x14ac:dyDescent="0.2">
      <c r="A313" s="1">
        <v>31382</v>
      </c>
      <c r="B313" s="2">
        <v>111.3</v>
      </c>
      <c r="C313" s="3">
        <f t="shared" si="8"/>
        <v>8.9928057553951724E-2</v>
      </c>
      <c r="D313">
        <f t="shared" si="9"/>
        <v>0.54200542005419539</v>
      </c>
    </row>
    <row r="314" spans="1:4" x14ac:dyDescent="0.2">
      <c r="A314" s="1">
        <v>31413</v>
      </c>
      <c r="B314" s="2">
        <v>111.6</v>
      </c>
      <c r="C314" s="3">
        <f t="shared" si="8"/>
        <v>0.26954177897573867</v>
      </c>
      <c r="D314">
        <f t="shared" si="9"/>
        <v>0.35971223021581966</v>
      </c>
    </row>
    <row r="315" spans="1:4" x14ac:dyDescent="0.2">
      <c r="A315" s="1">
        <v>31444</v>
      </c>
      <c r="B315" s="2">
        <v>111.9</v>
      </c>
      <c r="C315" s="3">
        <f t="shared" si="8"/>
        <v>0.26881720430108547</v>
      </c>
      <c r="D315">
        <f t="shared" si="9"/>
        <v>0.5390835579514901</v>
      </c>
    </row>
    <row r="316" spans="1:4" x14ac:dyDescent="0.2">
      <c r="A316" s="1">
        <v>31472</v>
      </c>
      <c r="B316" s="2">
        <v>112.3</v>
      </c>
      <c r="C316" s="3">
        <f t="shared" si="8"/>
        <v>0.35746201966040342</v>
      </c>
      <c r="D316">
        <f t="shared" si="9"/>
        <v>0.62724014336917822</v>
      </c>
    </row>
    <row r="317" spans="1:4" x14ac:dyDescent="0.2">
      <c r="A317" s="1">
        <v>31503</v>
      </c>
      <c r="B317" s="2">
        <v>112.7</v>
      </c>
      <c r="C317" s="3">
        <f t="shared" si="8"/>
        <v>0.35618878005343341</v>
      </c>
      <c r="D317">
        <f t="shared" si="9"/>
        <v>0.7149240393208196</v>
      </c>
    </row>
    <row r="318" spans="1:4" x14ac:dyDescent="0.2">
      <c r="A318" s="1">
        <v>31533</v>
      </c>
      <c r="B318" s="2">
        <v>112.9</v>
      </c>
      <c r="C318" s="3">
        <f t="shared" si="8"/>
        <v>0.17746228926353402</v>
      </c>
      <c r="D318">
        <f t="shared" si="9"/>
        <v>0.53428317008015003</v>
      </c>
    </row>
    <row r="319" spans="1:4" x14ac:dyDescent="0.2">
      <c r="A319" s="1">
        <v>31564</v>
      </c>
      <c r="B319" s="2">
        <v>113.1</v>
      </c>
      <c r="C319" s="3">
        <f t="shared" si="8"/>
        <v>0.17714791851194742</v>
      </c>
      <c r="D319">
        <f t="shared" si="9"/>
        <v>0.35492457852705545</v>
      </c>
    </row>
    <row r="320" spans="1:4" x14ac:dyDescent="0.2">
      <c r="A320" s="1">
        <v>31594</v>
      </c>
      <c r="B320" s="2">
        <v>113.5</v>
      </c>
      <c r="C320" s="3">
        <f t="shared" si="8"/>
        <v>0.35366931918656563</v>
      </c>
      <c r="D320">
        <f t="shared" si="9"/>
        <v>0.53144375553586742</v>
      </c>
    </row>
    <row r="321" spans="1:4" x14ac:dyDescent="0.2">
      <c r="A321" s="1">
        <v>31625</v>
      </c>
      <c r="B321" s="2">
        <v>113.8</v>
      </c>
      <c r="C321" s="3">
        <f t="shared" si="8"/>
        <v>0.26431718061673759</v>
      </c>
      <c r="D321">
        <f t="shared" si="9"/>
        <v>0.61892130857648353</v>
      </c>
    </row>
    <row r="322" spans="1:4" x14ac:dyDescent="0.2">
      <c r="A322" s="1">
        <v>31656</v>
      </c>
      <c r="B322" s="2">
        <v>114.5</v>
      </c>
      <c r="C322" s="3">
        <f t="shared" si="8"/>
        <v>0.61511423550088129</v>
      </c>
      <c r="D322">
        <f t="shared" si="9"/>
        <v>0.88105726872246692</v>
      </c>
    </row>
    <row r="323" spans="1:4" x14ac:dyDescent="0.2">
      <c r="A323" s="1">
        <v>31686</v>
      </c>
      <c r="B323" s="2">
        <v>115.1</v>
      </c>
      <c r="C323" s="3">
        <f t="shared" ref="C323:C386" si="10">100*(B323-B322)/B322</f>
        <v>0.5240174672489033</v>
      </c>
      <c r="D323">
        <f t="shared" si="9"/>
        <v>1.1423550087873438</v>
      </c>
    </row>
    <row r="324" spans="1:4" x14ac:dyDescent="0.2">
      <c r="A324" s="1">
        <v>31717</v>
      </c>
      <c r="B324" s="2">
        <v>115.4</v>
      </c>
      <c r="C324" s="3">
        <f t="shared" si="10"/>
        <v>0.26064291920070493</v>
      </c>
      <c r="D324">
        <f t="shared" si="9"/>
        <v>0.78602620087336739</v>
      </c>
    </row>
    <row r="325" spans="1:4" x14ac:dyDescent="0.2">
      <c r="A325" s="1">
        <v>31747</v>
      </c>
      <c r="B325" s="2">
        <v>115.5</v>
      </c>
      <c r="C325" s="3">
        <f t="shared" si="10"/>
        <v>8.6655112651641511E-2</v>
      </c>
      <c r="D325">
        <f t="shared" ref="D325:D388" si="11">100*(B325-B323)/B323</f>
        <v>0.34752389226759833</v>
      </c>
    </row>
    <row r="326" spans="1:4" x14ac:dyDescent="0.2">
      <c r="A326" s="1">
        <v>31778</v>
      </c>
      <c r="B326" s="2">
        <v>115.8</v>
      </c>
      <c r="C326" s="3">
        <f t="shared" si="10"/>
        <v>0.25974025974025727</v>
      </c>
      <c r="D326">
        <f t="shared" si="11"/>
        <v>0.34662045060657837</v>
      </c>
    </row>
    <row r="327" spans="1:4" x14ac:dyDescent="0.2">
      <c r="A327" s="1">
        <v>31809</v>
      </c>
      <c r="B327" s="2">
        <v>116.1</v>
      </c>
      <c r="C327" s="3">
        <f t="shared" si="10"/>
        <v>0.2590673575129509</v>
      </c>
      <c r="D327">
        <f t="shared" si="11"/>
        <v>0.51948051948051455</v>
      </c>
    </row>
    <row r="328" spans="1:4" x14ac:dyDescent="0.2">
      <c r="A328" s="1">
        <v>31837</v>
      </c>
      <c r="B328" s="2">
        <v>116.8</v>
      </c>
      <c r="C328" s="3">
        <f t="shared" si="10"/>
        <v>0.60292850990525659</v>
      </c>
      <c r="D328">
        <f t="shared" si="11"/>
        <v>0.86355785837651122</v>
      </c>
    </row>
    <row r="329" spans="1:4" x14ac:dyDescent="0.2">
      <c r="A329" s="1">
        <v>31868</v>
      </c>
      <c r="B329" s="2">
        <v>117.4</v>
      </c>
      <c r="C329" s="3">
        <f t="shared" si="10"/>
        <v>0.51369863013699357</v>
      </c>
      <c r="D329">
        <f t="shared" si="11"/>
        <v>1.1197243755383388</v>
      </c>
    </row>
    <row r="330" spans="1:4" x14ac:dyDescent="0.2">
      <c r="A330" s="1">
        <v>31898</v>
      </c>
      <c r="B330" s="2">
        <v>117.6</v>
      </c>
      <c r="C330" s="3">
        <f t="shared" si="10"/>
        <v>0.17035775127767344</v>
      </c>
      <c r="D330">
        <f t="shared" si="11"/>
        <v>0.6849315068493127</v>
      </c>
    </row>
    <row r="331" spans="1:4" x14ac:dyDescent="0.2">
      <c r="A331" s="1">
        <v>31929</v>
      </c>
      <c r="B331" s="2">
        <v>117.7</v>
      </c>
      <c r="C331" s="3">
        <f t="shared" si="10"/>
        <v>8.5034013605449432E-2</v>
      </c>
      <c r="D331">
        <f t="shared" si="11"/>
        <v>0.25553662691652229</v>
      </c>
    </row>
    <row r="332" spans="1:4" x14ac:dyDescent="0.2">
      <c r="A332" s="1">
        <v>31959</v>
      </c>
      <c r="B332" s="2">
        <v>118</v>
      </c>
      <c r="C332" s="3">
        <f t="shared" si="10"/>
        <v>0.25488530161427114</v>
      </c>
      <c r="D332">
        <f t="shared" si="11"/>
        <v>0.34013605442177358</v>
      </c>
    </row>
    <row r="333" spans="1:4" x14ac:dyDescent="0.2">
      <c r="A333" s="1">
        <v>31990</v>
      </c>
      <c r="B333" s="2">
        <v>118.6</v>
      </c>
      <c r="C333" s="3">
        <f t="shared" si="10"/>
        <v>0.50847457627118164</v>
      </c>
      <c r="D333">
        <f t="shared" si="11"/>
        <v>0.76465590484281343</v>
      </c>
    </row>
    <row r="334" spans="1:4" x14ac:dyDescent="0.2">
      <c r="A334" s="1">
        <v>32021</v>
      </c>
      <c r="B334" s="2">
        <v>119.4</v>
      </c>
      <c r="C334" s="3">
        <f t="shared" si="10"/>
        <v>0.674536256323787</v>
      </c>
      <c r="D334">
        <f t="shared" si="11"/>
        <v>1.1864406779661065</v>
      </c>
    </row>
    <row r="335" spans="1:4" x14ac:dyDescent="0.2">
      <c r="A335" s="1">
        <v>32051</v>
      </c>
      <c r="B335" s="2">
        <v>120.1</v>
      </c>
      <c r="C335" s="3">
        <f t="shared" si="10"/>
        <v>0.58626465661640581</v>
      </c>
      <c r="D335">
        <f t="shared" si="11"/>
        <v>1.2647554806070826</v>
      </c>
    </row>
    <row r="336" spans="1:4" x14ac:dyDescent="0.2">
      <c r="A336" s="1">
        <v>32082</v>
      </c>
      <c r="B336" s="2">
        <v>120.5</v>
      </c>
      <c r="C336" s="3">
        <f t="shared" si="10"/>
        <v>0.33305578684430115</v>
      </c>
      <c r="D336">
        <f t="shared" si="11"/>
        <v>0.92127303182579079</v>
      </c>
    </row>
    <row r="337" spans="1:4" x14ac:dyDescent="0.2">
      <c r="A337" s="1">
        <v>32112</v>
      </c>
      <c r="B337" s="2">
        <v>120.4</v>
      </c>
      <c r="C337" s="3">
        <f t="shared" si="10"/>
        <v>-8.2987551867215195E-2</v>
      </c>
      <c r="D337">
        <f t="shared" si="11"/>
        <v>0.2497918401332318</v>
      </c>
    </row>
    <row r="338" spans="1:4" x14ac:dyDescent="0.2">
      <c r="A338" s="1">
        <v>32143</v>
      </c>
      <c r="B338" s="2">
        <v>120.8</v>
      </c>
      <c r="C338" s="3">
        <f t="shared" si="10"/>
        <v>0.33222591362125536</v>
      </c>
      <c r="D338">
        <f t="shared" si="11"/>
        <v>0.2489626556016574</v>
      </c>
    </row>
    <row r="339" spans="1:4" x14ac:dyDescent="0.2">
      <c r="A339" s="1">
        <v>32174</v>
      </c>
      <c r="B339" s="2">
        <v>121.1</v>
      </c>
      <c r="C339" s="3">
        <f t="shared" si="10"/>
        <v>0.24834437086092481</v>
      </c>
      <c r="D339">
        <f t="shared" si="11"/>
        <v>0.58139534883719979</v>
      </c>
    </row>
    <row r="340" spans="1:4" x14ac:dyDescent="0.2">
      <c r="A340" s="1">
        <v>32203</v>
      </c>
      <c r="B340" s="2">
        <v>121.9</v>
      </c>
      <c r="C340" s="3">
        <f t="shared" si="10"/>
        <v>0.66061106523535207</v>
      </c>
      <c r="D340">
        <f t="shared" si="11"/>
        <v>0.91059602649007332</v>
      </c>
    </row>
    <row r="341" spans="1:4" x14ac:dyDescent="0.2">
      <c r="A341" s="1">
        <v>32234</v>
      </c>
      <c r="B341" s="2">
        <v>122.4</v>
      </c>
      <c r="C341" s="3">
        <f t="shared" si="10"/>
        <v>0.4101722723543888</v>
      </c>
      <c r="D341">
        <f t="shared" si="11"/>
        <v>1.0734929810074414</v>
      </c>
    </row>
    <row r="342" spans="1:4" x14ac:dyDescent="0.2">
      <c r="A342" s="1">
        <v>32264</v>
      </c>
      <c r="B342" s="2">
        <v>122.7</v>
      </c>
      <c r="C342" s="3">
        <f t="shared" si="10"/>
        <v>0.24509803921568393</v>
      </c>
      <c r="D342">
        <f t="shared" si="11"/>
        <v>0.65627563576701975</v>
      </c>
    </row>
    <row r="343" spans="1:4" x14ac:dyDescent="0.2">
      <c r="A343" s="1">
        <v>32295</v>
      </c>
      <c r="B343" s="2">
        <v>123</v>
      </c>
      <c r="C343" s="3">
        <f t="shared" si="10"/>
        <v>0.24449877750611015</v>
      </c>
      <c r="D343">
        <f t="shared" si="11"/>
        <v>0.49019607843136787</v>
      </c>
    </row>
    <row r="344" spans="1:4" x14ac:dyDescent="0.2">
      <c r="A344" s="1">
        <v>32325</v>
      </c>
      <c r="B344" s="2">
        <v>123.3</v>
      </c>
      <c r="C344" s="3">
        <f t="shared" si="10"/>
        <v>0.24390243902438793</v>
      </c>
      <c r="D344">
        <f t="shared" si="11"/>
        <v>0.48899755501222031</v>
      </c>
    </row>
    <row r="345" spans="1:4" x14ac:dyDescent="0.2">
      <c r="A345" s="1">
        <v>32356</v>
      </c>
      <c r="B345" s="2">
        <v>123.8</v>
      </c>
      <c r="C345" s="3">
        <f t="shared" si="10"/>
        <v>0.40551500405515006</v>
      </c>
      <c r="D345">
        <f t="shared" si="11"/>
        <v>0.6504065040650383</v>
      </c>
    </row>
    <row r="346" spans="1:4" x14ac:dyDescent="0.2">
      <c r="A346" s="1">
        <v>32387</v>
      </c>
      <c r="B346" s="2">
        <v>124.7</v>
      </c>
      <c r="C346" s="3">
        <f t="shared" si="10"/>
        <v>0.72697899838449576</v>
      </c>
      <c r="D346">
        <f t="shared" si="11"/>
        <v>1.1354420113544248</v>
      </c>
    </row>
    <row r="347" spans="1:4" x14ac:dyDescent="0.2">
      <c r="A347" s="1">
        <v>32417</v>
      </c>
      <c r="B347" s="2">
        <v>125.5</v>
      </c>
      <c r="C347" s="3">
        <f t="shared" si="10"/>
        <v>0.64153969526864241</v>
      </c>
      <c r="D347">
        <f t="shared" si="11"/>
        <v>1.3731825525040411</v>
      </c>
    </row>
    <row r="348" spans="1:4" x14ac:dyDescent="0.2">
      <c r="A348" s="1">
        <v>32448</v>
      </c>
      <c r="B348" s="2">
        <v>125.8</v>
      </c>
      <c r="C348" s="3">
        <f t="shared" si="10"/>
        <v>0.23904382470119295</v>
      </c>
      <c r="D348">
        <f t="shared" si="11"/>
        <v>0.88211708099438191</v>
      </c>
    </row>
    <row r="349" spans="1:4" x14ac:dyDescent="0.2">
      <c r="A349" s="1">
        <v>32478</v>
      </c>
      <c r="B349" s="2">
        <v>126</v>
      </c>
      <c r="C349" s="3">
        <f t="shared" si="10"/>
        <v>0.15898251192369064</v>
      </c>
      <c r="D349">
        <f t="shared" si="11"/>
        <v>0.39840637450199201</v>
      </c>
    </row>
    <row r="350" spans="1:4" x14ac:dyDescent="0.2">
      <c r="A350" s="1">
        <v>32509</v>
      </c>
      <c r="B350" s="2">
        <v>126.4</v>
      </c>
      <c r="C350" s="3">
        <f t="shared" si="10"/>
        <v>0.31746031746032199</v>
      </c>
      <c r="D350">
        <f t="shared" si="11"/>
        <v>0.47694753577107196</v>
      </c>
    </row>
    <row r="351" spans="1:4" x14ac:dyDescent="0.2">
      <c r="A351" s="1">
        <v>32540</v>
      </c>
      <c r="B351" s="2">
        <v>126.9</v>
      </c>
      <c r="C351" s="3">
        <f t="shared" si="10"/>
        <v>0.39556962025316456</v>
      </c>
      <c r="D351">
        <f t="shared" si="11"/>
        <v>0.71428571428571874</v>
      </c>
    </row>
    <row r="352" spans="1:4" x14ac:dyDescent="0.2">
      <c r="A352" s="1">
        <v>32568</v>
      </c>
      <c r="B352" s="2">
        <v>127.6</v>
      </c>
      <c r="C352" s="3">
        <f t="shared" si="10"/>
        <v>0.55161544523245754</v>
      </c>
      <c r="D352">
        <f t="shared" si="11"/>
        <v>0.9493670886075859</v>
      </c>
    </row>
    <row r="353" spans="1:4" x14ac:dyDescent="0.2">
      <c r="A353" s="1">
        <v>32599</v>
      </c>
      <c r="B353" s="2">
        <v>128</v>
      </c>
      <c r="C353" s="3">
        <f t="shared" si="10"/>
        <v>0.31347962382445588</v>
      </c>
      <c r="D353">
        <f t="shared" si="11"/>
        <v>0.86682427107958571</v>
      </c>
    </row>
    <row r="354" spans="1:4" x14ac:dyDescent="0.2">
      <c r="A354" s="1">
        <v>32629</v>
      </c>
      <c r="B354" s="2">
        <v>128.30000000000001</v>
      </c>
      <c r="C354" s="3">
        <f t="shared" si="10"/>
        <v>0.23437500000000888</v>
      </c>
      <c r="D354">
        <f t="shared" si="11"/>
        <v>0.54858934169280338</v>
      </c>
    </row>
    <row r="355" spans="1:4" x14ac:dyDescent="0.2">
      <c r="A355" s="1">
        <v>32660</v>
      </c>
      <c r="B355" s="2">
        <v>128.5</v>
      </c>
      <c r="C355" s="3">
        <f t="shared" si="10"/>
        <v>0.15588464536242291</v>
      </c>
      <c r="D355">
        <f t="shared" si="11"/>
        <v>0.390625</v>
      </c>
    </row>
    <row r="356" spans="1:4" x14ac:dyDescent="0.2">
      <c r="A356" s="1">
        <v>32690</v>
      </c>
      <c r="B356" s="2">
        <v>129</v>
      </c>
      <c r="C356" s="3">
        <f t="shared" si="10"/>
        <v>0.38910505836575876</v>
      </c>
      <c r="D356">
        <f t="shared" si="11"/>
        <v>0.54559625876850237</v>
      </c>
    </row>
    <row r="357" spans="1:4" x14ac:dyDescent="0.2">
      <c r="A357" s="1">
        <v>32721</v>
      </c>
      <c r="B357" s="2">
        <v>129.30000000000001</v>
      </c>
      <c r="C357" s="3">
        <f t="shared" si="10"/>
        <v>0.23255813953489254</v>
      </c>
      <c r="D357">
        <f t="shared" si="11"/>
        <v>0.6225680933852229</v>
      </c>
    </row>
    <row r="358" spans="1:4" x14ac:dyDescent="0.2">
      <c r="A358" s="1">
        <v>32752</v>
      </c>
      <c r="B358" s="2">
        <v>130</v>
      </c>
      <c r="C358" s="3">
        <f t="shared" si="10"/>
        <v>0.54137664346480163</v>
      </c>
      <c r="D358">
        <f t="shared" si="11"/>
        <v>0.77519379844961245</v>
      </c>
    </row>
    <row r="359" spans="1:4" x14ac:dyDescent="0.2">
      <c r="A359" s="1">
        <v>32782</v>
      </c>
      <c r="B359" s="2">
        <v>130.9</v>
      </c>
      <c r="C359" s="3">
        <f t="shared" si="10"/>
        <v>0.69230769230769673</v>
      </c>
      <c r="D359">
        <f t="shared" si="11"/>
        <v>1.2374323279195625</v>
      </c>
    </row>
    <row r="360" spans="1:4" x14ac:dyDescent="0.2">
      <c r="A360" s="1">
        <v>32813</v>
      </c>
      <c r="B360" s="2">
        <v>131.30000000000001</v>
      </c>
      <c r="C360" s="3">
        <f t="shared" si="10"/>
        <v>0.30557677616501577</v>
      </c>
      <c r="D360">
        <f t="shared" si="11"/>
        <v>1.0000000000000087</v>
      </c>
    </row>
    <row r="361" spans="1:4" x14ac:dyDescent="0.2">
      <c r="A361" s="1">
        <v>32843</v>
      </c>
      <c r="B361" s="2">
        <v>131.5</v>
      </c>
      <c r="C361" s="3">
        <f t="shared" si="10"/>
        <v>0.15232292460014366</v>
      </c>
      <c r="D361">
        <f t="shared" si="11"/>
        <v>0.45836516424751284</v>
      </c>
    </row>
    <row r="362" spans="1:4" x14ac:dyDescent="0.2">
      <c r="A362" s="1">
        <v>32874</v>
      </c>
      <c r="B362" s="2">
        <v>132</v>
      </c>
      <c r="C362" s="3">
        <f t="shared" si="10"/>
        <v>0.38022813688212925</v>
      </c>
      <c r="D362">
        <f t="shared" si="11"/>
        <v>0.53313023610052446</v>
      </c>
    </row>
    <row r="363" spans="1:4" x14ac:dyDescent="0.2">
      <c r="A363" s="1">
        <v>32905</v>
      </c>
      <c r="B363" s="2">
        <v>132.80000000000001</v>
      </c>
      <c r="C363" s="3">
        <f t="shared" si="10"/>
        <v>0.60606060606061463</v>
      </c>
      <c r="D363">
        <f t="shared" si="11"/>
        <v>0.98859315589354479</v>
      </c>
    </row>
    <row r="364" spans="1:4" x14ac:dyDescent="0.2">
      <c r="A364" s="1">
        <v>32933</v>
      </c>
      <c r="B364" s="2">
        <v>133.9</v>
      </c>
      <c r="C364" s="3">
        <f t="shared" si="10"/>
        <v>0.82831325301204384</v>
      </c>
      <c r="D364">
        <f t="shared" si="11"/>
        <v>1.4393939393939437</v>
      </c>
    </row>
    <row r="365" spans="1:4" x14ac:dyDescent="0.2">
      <c r="A365" s="1">
        <v>32964</v>
      </c>
      <c r="B365" s="2">
        <v>134.19999999999999</v>
      </c>
      <c r="C365" s="3">
        <f t="shared" si="10"/>
        <v>0.2240477968633181</v>
      </c>
      <c r="D365">
        <f t="shared" si="11"/>
        <v>1.0542168674698622</v>
      </c>
    </row>
    <row r="366" spans="1:4" x14ac:dyDescent="0.2">
      <c r="A366" s="1">
        <v>32994</v>
      </c>
      <c r="B366" s="2">
        <v>134.4</v>
      </c>
      <c r="C366" s="3">
        <f t="shared" si="10"/>
        <v>0.14903129657229289</v>
      </c>
      <c r="D366">
        <f t="shared" si="11"/>
        <v>0.37341299477221807</v>
      </c>
    </row>
    <row r="367" spans="1:4" x14ac:dyDescent="0.2">
      <c r="A367" s="1">
        <v>33025</v>
      </c>
      <c r="B367" s="2">
        <v>134.80000000000001</v>
      </c>
      <c r="C367" s="3">
        <f t="shared" si="10"/>
        <v>0.29761904761905184</v>
      </c>
      <c r="D367">
        <f t="shared" si="11"/>
        <v>0.44709388971685754</v>
      </c>
    </row>
    <row r="368" spans="1:4" x14ac:dyDescent="0.2">
      <c r="A368" s="1">
        <v>33055</v>
      </c>
      <c r="B368" s="2">
        <v>135.5</v>
      </c>
      <c r="C368" s="3">
        <f t="shared" si="10"/>
        <v>0.51928783382788468</v>
      </c>
      <c r="D368">
        <f t="shared" si="11"/>
        <v>0.81845238095237671</v>
      </c>
    </row>
    <row r="369" spans="1:4" x14ac:dyDescent="0.2">
      <c r="A369" s="1">
        <v>33086</v>
      </c>
      <c r="B369" s="2">
        <v>136.4</v>
      </c>
      <c r="C369" s="3">
        <f t="shared" si="10"/>
        <v>0.66420664206642488</v>
      </c>
      <c r="D369">
        <f t="shared" si="11"/>
        <v>1.1869436201780372</v>
      </c>
    </row>
    <row r="370" spans="1:4" x14ac:dyDescent="0.2">
      <c r="A370" s="1">
        <v>33117</v>
      </c>
      <c r="B370" s="2">
        <v>137.19999999999999</v>
      </c>
      <c r="C370" s="3">
        <f t="shared" si="10"/>
        <v>0.58651026392960626</v>
      </c>
      <c r="D370">
        <f t="shared" si="11"/>
        <v>1.2546125461254529</v>
      </c>
    </row>
    <row r="371" spans="1:4" x14ac:dyDescent="0.2">
      <c r="A371" s="1">
        <v>33147</v>
      </c>
      <c r="B371" s="2">
        <v>137.80000000000001</v>
      </c>
      <c r="C371" s="3">
        <f t="shared" si="10"/>
        <v>0.43731778425657636</v>
      </c>
      <c r="D371">
        <f t="shared" si="11"/>
        <v>1.026392961876837</v>
      </c>
    </row>
    <row r="372" spans="1:4" x14ac:dyDescent="0.2">
      <c r="A372" s="1">
        <v>33178</v>
      </c>
      <c r="B372" s="2">
        <v>138.19999999999999</v>
      </c>
      <c r="C372" s="3">
        <f t="shared" si="10"/>
        <v>0.29027576197385868</v>
      </c>
      <c r="D372">
        <f t="shared" si="11"/>
        <v>0.72886297376093301</v>
      </c>
    </row>
    <row r="373" spans="1:4" x14ac:dyDescent="0.2">
      <c r="A373" s="1">
        <v>33208</v>
      </c>
      <c r="B373" s="2">
        <v>138.30000000000001</v>
      </c>
      <c r="C373" s="3">
        <f t="shared" si="10"/>
        <v>7.2358900144734256E-2</v>
      </c>
      <c r="D373">
        <f t="shared" si="11"/>
        <v>0.36284470246734396</v>
      </c>
    </row>
    <row r="374" spans="1:4" x14ac:dyDescent="0.2">
      <c r="A374" s="1">
        <v>33239</v>
      </c>
      <c r="B374" s="2">
        <v>139.4</v>
      </c>
      <c r="C374" s="3">
        <f t="shared" si="10"/>
        <v>0.7953723788864745</v>
      </c>
      <c r="D374">
        <f t="shared" si="11"/>
        <v>0.868306801736626</v>
      </c>
    </row>
    <row r="375" spans="1:4" x14ac:dyDescent="0.2">
      <c r="A375" s="1">
        <v>33270</v>
      </c>
      <c r="B375" s="2">
        <v>140.30000000000001</v>
      </c>
      <c r="C375" s="3">
        <f t="shared" si="10"/>
        <v>0.64562410329986053</v>
      </c>
      <c r="D375">
        <f t="shared" si="11"/>
        <v>1.4461315979754157</v>
      </c>
    </row>
    <row r="376" spans="1:4" x14ac:dyDescent="0.2">
      <c r="A376" s="1">
        <v>33298</v>
      </c>
      <c r="B376" s="2">
        <v>140.9</v>
      </c>
      <c r="C376" s="3">
        <f t="shared" si="10"/>
        <v>0.42765502494653901</v>
      </c>
      <c r="D376">
        <f t="shared" si="11"/>
        <v>1.0760401721664274</v>
      </c>
    </row>
    <row r="377" spans="1:4" x14ac:dyDescent="0.2">
      <c r="A377" s="1">
        <v>33329</v>
      </c>
      <c r="B377" s="2">
        <v>141.1</v>
      </c>
      <c r="C377" s="3">
        <f t="shared" si="10"/>
        <v>0.14194464158977191</v>
      </c>
      <c r="D377">
        <f t="shared" si="11"/>
        <v>0.57020669992871198</v>
      </c>
    </row>
    <row r="378" spans="1:4" x14ac:dyDescent="0.2">
      <c r="A378" s="1">
        <v>33359</v>
      </c>
      <c r="B378" s="2">
        <v>141.30000000000001</v>
      </c>
      <c r="C378" s="3">
        <f t="shared" si="10"/>
        <v>0.14174344436571018</v>
      </c>
      <c r="D378">
        <f t="shared" si="11"/>
        <v>0.28388928317956397</v>
      </c>
    </row>
    <row r="379" spans="1:4" x14ac:dyDescent="0.2">
      <c r="A379" s="1">
        <v>33390</v>
      </c>
      <c r="B379" s="2">
        <v>141.5</v>
      </c>
      <c r="C379" s="3">
        <f t="shared" si="10"/>
        <v>0.14154281670204433</v>
      </c>
      <c r="D379">
        <f t="shared" si="11"/>
        <v>0.28348688873140021</v>
      </c>
    </row>
    <row r="380" spans="1:4" x14ac:dyDescent="0.2">
      <c r="A380" s="1">
        <v>33420</v>
      </c>
      <c r="B380" s="2">
        <v>142</v>
      </c>
      <c r="C380" s="3">
        <f t="shared" si="10"/>
        <v>0.35335689045936397</v>
      </c>
      <c r="D380">
        <f t="shared" si="11"/>
        <v>0.49539985845717521</v>
      </c>
    </row>
    <row r="381" spans="1:4" x14ac:dyDescent="0.2">
      <c r="A381" s="1">
        <v>33451</v>
      </c>
      <c r="B381" s="2">
        <v>142.69999999999999</v>
      </c>
      <c r="C381" s="3">
        <f t="shared" si="10"/>
        <v>0.49295774647886526</v>
      </c>
      <c r="D381">
        <f t="shared" si="11"/>
        <v>0.84805653710246542</v>
      </c>
    </row>
    <row r="382" spans="1:4" x14ac:dyDescent="0.2">
      <c r="A382" s="1">
        <v>33482</v>
      </c>
      <c r="B382" s="2">
        <v>143.4</v>
      </c>
      <c r="C382" s="3">
        <f t="shared" si="10"/>
        <v>0.49053959355292021</v>
      </c>
      <c r="D382">
        <f t="shared" si="11"/>
        <v>0.98591549295775049</v>
      </c>
    </row>
    <row r="383" spans="1:4" x14ac:dyDescent="0.2">
      <c r="A383" s="1">
        <v>33512</v>
      </c>
      <c r="B383" s="2">
        <v>143.9</v>
      </c>
      <c r="C383" s="3">
        <f t="shared" si="10"/>
        <v>0.34867503486750345</v>
      </c>
      <c r="D383">
        <f t="shared" si="11"/>
        <v>0.84092501751928317</v>
      </c>
    </row>
    <row r="384" spans="1:4" x14ac:dyDescent="0.2">
      <c r="A384" s="1">
        <v>33543</v>
      </c>
      <c r="B384" s="2">
        <v>144.4</v>
      </c>
      <c r="C384" s="3">
        <f t="shared" si="10"/>
        <v>0.34746351633078526</v>
      </c>
      <c r="D384">
        <f t="shared" si="11"/>
        <v>0.69735006973500691</v>
      </c>
    </row>
    <row r="385" spans="1:4" x14ac:dyDescent="0.2">
      <c r="A385" s="1">
        <v>33573</v>
      </c>
      <c r="B385" s="2">
        <v>144.4</v>
      </c>
      <c r="C385" s="3">
        <f t="shared" si="10"/>
        <v>0</v>
      </c>
      <c r="D385">
        <f t="shared" si="11"/>
        <v>0.34746351633078526</v>
      </c>
    </row>
    <row r="386" spans="1:4" x14ac:dyDescent="0.2">
      <c r="A386" s="1">
        <v>33604</v>
      </c>
      <c r="B386" s="2">
        <v>144.9</v>
      </c>
      <c r="C386" s="3">
        <f t="shared" si="10"/>
        <v>0.34626038781163432</v>
      </c>
      <c r="D386">
        <f t="shared" si="11"/>
        <v>0.34626038781163432</v>
      </c>
    </row>
    <row r="387" spans="1:4" x14ac:dyDescent="0.2">
      <c r="A387" s="1">
        <v>33635</v>
      </c>
      <c r="B387" s="2">
        <v>145.6</v>
      </c>
      <c r="C387" s="3">
        <f t="shared" ref="C387:C450" si="12">100*(B387-B386)/B386</f>
        <v>0.48309178743960568</v>
      </c>
      <c r="D387">
        <f t="shared" si="11"/>
        <v>0.8310249307479145</v>
      </c>
    </row>
    <row r="388" spans="1:4" x14ac:dyDescent="0.2">
      <c r="A388" s="1">
        <v>33664</v>
      </c>
      <c r="B388" s="2">
        <v>146.4</v>
      </c>
      <c r="C388" s="3">
        <f t="shared" si="12"/>
        <v>0.54945054945055727</v>
      </c>
      <c r="D388">
        <f t="shared" si="11"/>
        <v>1.0351966873706004</v>
      </c>
    </row>
    <row r="389" spans="1:4" x14ac:dyDescent="0.2">
      <c r="A389" s="1">
        <v>33695</v>
      </c>
      <c r="B389" s="2">
        <v>146.6</v>
      </c>
      <c r="C389" s="3">
        <f t="shared" si="12"/>
        <v>0.13661202185791574</v>
      </c>
      <c r="D389">
        <f t="shared" ref="D389:D452" si="13">100*(B389-B387)/B387</f>
        <v>0.68681318681318682</v>
      </c>
    </row>
    <row r="390" spans="1:4" x14ac:dyDescent="0.2">
      <c r="A390" s="1">
        <v>33725</v>
      </c>
      <c r="B390" s="2">
        <v>146.69999999999999</v>
      </c>
      <c r="C390" s="3">
        <f t="shared" si="12"/>
        <v>6.8212824010910181E-2</v>
      </c>
      <c r="D390">
        <f t="shared" si="13"/>
        <v>0.20491803278687359</v>
      </c>
    </row>
    <row r="391" spans="1:4" x14ac:dyDescent="0.2">
      <c r="A391" s="1">
        <v>33756</v>
      </c>
      <c r="B391" s="2">
        <v>146.9</v>
      </c>
      <c r="C391" s="3">
        <f t="shared" si="12"/>
        <v>0.13633265167008662</v>
      </c>
      <c r="D391">
        <f t="shared" si="13"/>
        <v>0.20463847203274993</v>
      </c>
    </row>
    <row r="392" spans="1:4" x14ac:dyDescent="0.2">
      <c r="A392" s="1">
        <v>33786</v>
      </c>
      <c r="B392" s="2">
        <v>147.30000000000001</v>
      </c>
      <c r="C392" s="3">
        <f t="shared" si="12"/>
        <v>0.27229407760381596</v>
      </c>
      <c r="D392">
        <f t="shared" si="13"/>
        <v>0.4089979550102405</v>
      </c>
    </row>
    <row r="393" spans="1:4" x14ac:dyDescent="0.2">
      <c r="A393" s="1">
        <v>33817</v>
      </c>
      <c r="B393" s="2">
        <v>147.69999999999999</v>
      </c>
      <c r="C393" s="3">
        <f t="shared" si="12"/>
        <v>0.27155465037337218</v>
      </c>
      <c r="D393">
        <f t="shared" si="13"/>
        <v>0.54458815520761261</v>
      </c>
    </row>
    <row r="394" spans="1:4" x14ac:dyDescent="0.2">
      <c r="A394" s="1">
        <v>33848</v>
      </c>
      <c r="B394" s="2">
        <v>148.1</v>
      </c>
      <c r="C394" s="3">
        <f t="shared" si="12"/>
        <v>0.2708192281652036</v>
      </c>
      <c r="D394">
        <f t="shared" si="13"/>
        <v>0.54310930074676367</v>
      </c>
    </row>
    <row r="395" spans="1:4" x14ac:dyDescent="0.2">
      <c r="A395" s="1">
        <v>33878</v>
      </c>
      <c r="B395" s="2">
        <v>149</v>
      </c>
      <c r="C395" s="3">
        <f t="shared" si="12"/>
        <v>0.60769750168805248</v>
      </c>
      <c r="D395">
        <f t="shared" si="13"/>
        <v>0.88016249153690684</v>
      </c>
    </row>
    <row r="396" spans="1:4" x14ac:dyDescent="0.2">
      <c r="A396" s="1">
        <v>33909</v>
      </c>
      <c r="B396" s="2">
        <v>149.30000000000001</v>
      </c>
      <c r="C396" s="3">
        <f t="shared" si="12"/>
        <v>0.20134228187920225</v>
      </c>
      <c r="D396">
        <f t="shared" si="13"/>
        <v>0.81026333558407637</v>
      </c>
    </row>
    <row r="397" spans="1:4" x14ac:dyDescent="0.2">
      <c r="A397" s="1">
        <v>33939</v>
      </c>
      <c r="B397" s="2">
        <v>149.19999999999999</v>
      </c>
      <c r="C397" s="3">
        <f t="shared" si="12"/>
        <v>-6.6979236436719852E-2</v>
      </c>
      <c r="D397">
        <f t="shared" si="13"/>
        <v>0.13422818791945546</v>
      </c>
    </row>
    <row r="398" spans="1:4" x14ac:dyDescent="0.2">
      <c r="A398" s="1">
        <v>33970</v>
      </c>
      <c r="B398" s="2">
        <v>149.9</v>
      </c>
      <c r="C398" s="3">
        <f t="shared" si="12"/>
        <v>0.46916890080430101</v>
      </c>
      <c r="D398">
        <f t="shared" si="13"/>
        <v>0.40187541862022391</v>
      </c>
    </row>
    <row r="399" spans="1:4" x14ac:dyDescent="0.2">
      <c r="A399" s="1">
        <v>34001</v>
      </c>
      <c r="B399" s="2">
        <v>150.80000000000001</v>
      </c>
      <c r="C399" s="3">
        <f t="shared" si="12"/>
        <v>0.60040026684456682</v>
      </c>
      <c r="D399">
        <f t="shared" si="13"/>
        <v>1.0723860589812486</v>
      </c>
    </row>
    <row r="400" spans="1:4" x14ac:dyDescent="0.2">
      <c r="A400" s="1">
        <v>34029</v>
      </c>
      <c r="B400" s="2">
        <v>151.4</v>
      </c>
      <c r="C400" s="3">
        <f t="shared" si="12"/>
        <v>0.39787798408487685</v>
      </c>
      <c r="D400">
        <f t="shared" si="13"/>
        <v>1.0006671114076051</v>
      </c>
    </row>
    <row r="401" spans="1:4" x14ac:dyDescent="0.2">
      <c r="A401" s="1">
        <v>34060</v>
      </c>
      <c r="B401" s="2">
        <v>151.69999999999999</v>
      </c>
      <c r="C401" s="3">
        <f t="shared" si="12"/>
        <v>0.19815059445177208</v>
      </c>
      <c r="D401">
        <f t="shared" si="13"/>
        <v>0.59681697612730589</v>
      </c>
    </row>
    <row r="402" spans="1:4" x14ac:dyDescent="0.2">
      <c r="A402" s="1">
        <v>34090</v>
      </c>
      <c r="B402" s="2">
        <v>151.69999999999999</v>
      </c>
      <c r="C402" s="3">
        <f t="shared" si="12"/>
        <v>0</v>
      </c>
      <c r="D402">
        <f t="shared" si="13"/>
        <v>0.19815059445177208</v>
      </c>
    </row>
    <row r="403" spans="1:4" x14ac:dyDescent="0.2">
      <c r="A403" s="1">
        <v>34121</v>
      </c>
      <c r="B403" s="2">
        <v>151.80000000000001</v>
      </c>
      <c r="C403" s="3">
        <f t="shared" si="12"/>
        <v>6.5919578114715063E-2</v>
      </c>
      <c r="D403">
        <f t="shared" si="13"/>
        <v>6.5919578114715063E-2</v>
      </c>
    </row>
    <row r="404" spans="1:4" x14ac:dyDescent="0.2">
      <c r="A404" s="1">
        <v>34151</v>
      </c>
      <c r="B404" s="2">
        <v>152</v>
      </c>
      <c r="C404" s="3">
        <f t="shared" si="12"/>
        <v>0.13175230566534166</v>
      </c>
      <c r="D404">
        <f t="shared" si="13"/>
        <v>0.19775873434410771</v>
      </c>
    </row>
    <row r="405" spans="1:4" x14ac:dyDescent="0.2">
      <c r="A405" s="1">
        <v>34182</v>
      </c>
      <c r="B405" s="2">
        <v>152.6</v>
      </c>
      <c r="C405" s="3">
        <f t="shared" si="12"/>
        <v>0.39473684210525944</v>
      </c>
      <c r="D405">
        <f t="shared" si="13"/>
        <v>0.52700922266138528</v>
      </c>
    </row>
    <row r="406" spans="1:4" x14ac:dyDescent="0.2">
      <c r="A406" s="1">
        <v>34213</v>
      </c>
      <c r="B406" s="2">
        <v>152.9</v>
      </c>
      <c r="C406" s="3">
        <f t="shared" si="12"/>
        <v>0.19659239842726828</v>
      </c>
      <c r="D406">
        <f t="shared" si="13"/>
        <v>0.59210526315789846</v>
      </c>
    </row>
    <row r="407" spans="1:4" x14ac:dyDescent="0.2">
      <c r="A407" s="1">
        <v>34243</v>
      </c>
      <c r="B407" s="2">
        <v>153.5</v>
      </c>
      <c r="C407" s="3">
        <f t="shared" si="12"/>
        <v>0.3924133420536261</v>
      </c>
      <c r="D407">
        <f t="shared" si="13"/>
        <v>0.58977719528178618</v>
      </c>
    </row>
    <row r="408" spans="1:4" x14ac:dyDescent="0.2">
      <c r="A408" s="1">
        <v>34274</v>
      </c>
      <c r="B408" s="2">
        <v>153.9</v>
      </c>
      <c r="C408" s="3">
        <f t="shared" si="12"/>
        <v>0.26058631921824477</v>
      </c>
      <c r="D408">
        <f t="shared" si="13"/>
        <v>0.65402223675604965</v>
      </c>
    </row>
    <row r="409" spans="1:4" x14ac:dyDescent="0.2">
      <c r="A409" s="1">
        <v>34304</v>
      </c>
      <c r="B409" s="2">
        <v>153.9</v>
      </c>
      <c r="C409" s="3">
        <f t="shared" si="12"/>
        <v>0</v>
      </c>
      <c r="D409">
        <f t="shared" si="13"/>
        <v>0.26058631921824477</v>
      </c>
    </row>
    <row r="410" spans="1:4" x14ac:dyDescent="0.2">
      <c r="A410" s="1">
        <v>34335</v>
      </c>
      <c r="B410" s="2">
        <v>154.30000000000001</v>
      </c>
      <c r="C410" s="3">
        <f t="shared" si="12"/>
        <v>0.25990903183886011</v>
      </c>
      <c r="D410">
        <f t="shared" si="13"/>
        <v>0.25990903183886011</v>
      </c>
    </row>
    <row r="411" spans="1:4" x14ac:dyDescent="0.2">
      <c r="A411" s="1">
        <v>34366</v>
      </c>
      <c r="B411" s="2">
        <v>155</v>
      </c>
      <c r="C411" s="3">
        <f t="shared" si="12"/>
        <v>0.45366169799091938</v>
      </c>
      <c r="D411">
        <f t="shared" si="13"/>
        <v>0.7147498375568514</v>
      </c>
    </row>
    <row r="412" spans="1:4" x14ac:dyDescent="0.2">
      <c r="A412" s="1">
        <v>34394</v>
      </c>
      <c r="B412" s="2">
        <v>155.80000000000001</v>
      </c>
      <c r="C412" s="3">
        <f t="shared" si="12"/>
        <v>0.51612903225807183</v>
      </c>
      <c r="D412">
        <f t="shared" si="13"/>
        <v>0.97213220998055727</v>
      </c>
    </row>
    <row r="413" spans="1:4" x14ac:dyDescent="0.2">
      <c r="A413" s="1">
        <v>34425</v>
      </c>
      <c r="B413" s="2">
        <v>155.9</v>
      </c>
      <c r="C413" s="3">
        <f t="shared" si="12"/>
        <v>6.4184852374835885E-2</v>
      </c>
      <c r="D413">
        <f t="shared" si="13"/>
        <v>0.58064516129032628</v>
      </c>
    </row>
    <row r="414" spans="1:4" x14ac:dyDescent="0.2">
      <c r="A414" s="1">
        <v>34455</v>
      </c>
      <c r="B414" s="2">
        <v>156</v>
      </c>
      <c r="C414" s="3">
        <f t="shared" si="12"/>
        <v>6.4143681847334391E-2</v>
      </c>
      <c r="D414">
        <f t="shared" si="13"/>
        <v>0.12836970474967177</v>
      </c>
    </row>
    <row r="415" spans="1:4" x14ac:dyDescent="0.2">
      <c r="A415" s="1">
        <v>34486</v>
      </c>
      <c r="B415" s="2">
        <v>156.19999999999999</v>
      </c>
      <c r="C415" s="3">
        <f t="shared" si="12"/>
        <v>0.12820512820512092</v>
      </c>
      <c r="D415">
        <f t="shared" si="13"/>
        <v>0.19243104554200316</v>
      </c>
    </row>
    <row r="416" spans="1:4" x14ac:dyDescent="0.2">
      <c r="A416" s="1">
        <v>34516</v>
      </c>
      <c r="B416" s="2">
        <v>156.4</v>
      </c>
      <c r="C416" s="3">
        <f t="shared" si="12"/>
        <v>0.12804097311140658</v>
      </c>
      <c r="D416">
        <f t="shared" si="13"/>
        <v>0.25641025641026005</v>
      </c>
    </row>
    <row r="417" spans="1:4" x14ac:dyDescent="0.2">
      <c r="A417" s="1">
        <v>34547</v>
      </c>
      <c r="B417" s="2">
        <v>157</v>
      </c>
      <c r="C417" s="3">
        <f t="shared" si="12"/>
        <v>0.38363171355498354</v>
      </c>
      <c r="D417">
        <f t="shared" si="13"/>
        <v>0.51216389244558991</v>
      </c>
    </row>
    <row r="418" spans="1:4" x14ac:dyDescent="0.2">
      <c r="A418" s="1">
        <v>34578</v>
      </c>
      <c r="B418" s="2">
        <v>157.5</v>
      </c>
      <c r="C418" s="3">
        <f t="shared" si="12"/>
        <v>0.31847133757961782</v>
      </c>
      <c r="D418">
        <f t="shared" si="13"/>
        <v>0.70332480818413956</v>
      </c>
    </row>
    <row r="419" spans="1:4" x14ac:dyDescent="0.2">
      <c r="A419" s="1">
        <v>34608</v>
      </c>
      <c r="B419" s="2">
        <v>158</v>
      </c>
      <c r="C419" s="3">
        <f t="shared" si="12"/>
        <v>0.31746031746031744</v>
      </c>
      <c r="D419">
        <f t="shared" si="13"/>
        <v>0.63694267515923564</v>
      </c>
    </row>
    <row r="420" spans="1:4" x14ac:dyDescent="0.2">
      <c r="A420" s="1">
        <v>34639</v>
      </c>
      <c r="B420" s="2">
        <v>158.19999999999999</v>
      </c>
      <c r="C420" s="3">
        <f t="shared" si="12"/>
        <v>0.12658227848100545</v>
      </c>
      <c r="D420">
        <f t="shared" si="13"/>
        <v>0.4444444444444372</v>
      </c>
    </row>
    <row r="421" spans="1:4" x14ac:dyDescent="0.2">
      <c r="A421" s="1">
        <v>34669</v>
      </c>
      <c r="B421" s="2">
        <v>157.9</v>
      </c>
      <c r="C421" s="3">
        <f t="shared" si="12"/>
        <v>-0.18963337547407266</v>
      </c>
      <c r="D421">
        <f t="shared" si="13"/>
        <v>-6.3291139240502725E-2</v>
      </c>
    </row>
    <row r="422" spans="1:4" x14ac:dyDescent="0.2">
      <c r="A422" s="1">
        <v>34700</v>
      </c>
      <c r="B422" s="2">
        <v>158.69999999999999</v>
      </c>
      <c r="C422" s="3">
        <f t="shared" si="12"/>
        <v>0.50664977834071112</v>
      </c>
      <c r="D422">
        <f t="shared" si="13"/>
        <v>0.31605562579013907</v>
      </c>
    </row>
    <row r="423" spans="1:4" x14ac:dyDescent="0.2">
      <c r="A423" s="1">
        <v>34731</v>
      </c>
      <c r="B423" s="2">
        <v>159.6</v>
      </c>
      <c r="C423" s="3">
        <f t="shared" si="12"/>
        <v>0.56710775047259343</v>
      </c>
      <c r="D423">
        <f t="shared" si="13"/>
        <v>1.076630778974027</v>
      </c>
    </row>
    <row r="424" spans="1:4" x14ac:dyDescent="0.2">
      <c r="A424" s="1">
        <v>34759</v>
      </c>
      <c r="B424" s="2">
        <v>160.4</v>
      </c>
      <c r="C424" s="3">
        <f t="shared" si="12"/>
        <v>0.50125313283208739</v>
      </c>
      <c r="D424">
        <f t="shared" si="13"/>
        <v>1.0712035286704582</v>
      </c>
    </row>
    <row r="425" spans="1:4" x14ac:dyDescent="0.2">
      <c r="A425" s="1">
        <v>34790</v>
      </c>
      <c r="B425" s="2">
        <v>160.69999999999999</v>
      </c>
      <c r="C425" s="3">
        <f t="shared" si="12"/>
        <v>0.1870324189526078</v>
      </c>
      <c r="D425">
        <f t="shared" si="13"/>
        <v>0.68922305764410674</v>
      </c>
    </row>
    <row r="426" spans="1:4" x14ac:dyDescent="0.2">
      <c r="A426" s="1">
        <v>34820</v>
      </c>
      <c r="B426" s="2">
        <v>160.80000000000001</v>
      </c>
      <c r="C426" s="3">
        <f t="shared" si="12"/>
        <v>6.2227753578109987E-2</v>
      </c>
      <c r="D426">
        <f t="shared" si="13"/>
        <v>0.24937655860349481</v>
      </c>
    </row>
    <row r="427" spans="1:4" x14ac:dyDescent="0.2">
      <c r="A427" s="1">
        <v>34851</v>
      </c>
      <c r="B427" s="2">
        <v>160.9</v>
      </c>
      <c r="C427" s="3">
        <f t="shared" si="12"/>
        <v>6.2189054726364622E-2</v>
      </c>
      <c r="D427">
        <f t="shared" si="13"/>
        <v>0.12445550715620228</v>
      </c>
    </row>
    <row r="428" spans="1:4" x14ac:dyDescent="0.2">
      <c r="A428" s="1">
        <v>34881</v>
      </c>
      <c r="B428" s="2">
        <v>161.1</v>
      </c>
      <c r="C428" s="3">
        <f t="shared" si="12"/>
        <v>0.12430080795524463</v>
      </c>
      <c r="D428">
        <f t="shared" si="13"/>
        <v>0.18656716417909386</v>
      </c>
    </row>
    <row r="429" spans="1:4" x14ac:dyDescent="0.2">
      <c r="A429" s="1">
        <v>34912</v>
      </c>
      <c r="B429" s="2">
        <v>161.6</v>
      </c>
      <c r="C429" s="3">
        <f t="shared" si="12"/>
        <v>0.31036623215394166</v>
      </c>
      <c r="D429">
        <f t="shared" si="13"/>
        <v>0.4350528278433739</v>
      </c>
    </row>
    <row r="430" spans="1:4" x14ac:dyDescent="0.2">
      <c r="A430" s="1">
        <v>34943</v>
      </c>
      <c r="B430" s="2">
        <v>162.1</v>
      </c>
      <c r="C430" s="3">
        <f t="shared" si="12"/>
        <v>0.3094059405940594</v>
      </c>
      <c r="D430">
        <f t="shared" si="13"/>
        <v>0.62073246430788331</v>
      </c>
    </row>
    <row r="431" spans="1:4" x14ac:dyDescent="0.2">
      <c r="A431" s="1">
        <v>34973</v>
      </c>
      <c r="B431" s="2">
        <v>162.80000000000001</v>
      </c>
      <c r="C431" s="3">
        <f t="shared" si="12"/>
        <v>0.43183220234424247</v>
      </c>
      <c r="D431">
        <f t="shared" si="13"/>
        <v>0.74257425742575311</v>
      </c>
    </row>
    <row r="432" spans="1:4" x14ac:dyDescent="0.2">
      <c r="A432" s="1">
        <v>35004</v>
      </c>
      <c r="B432" s="2">
        <v>163</v>
      </c>
      <c r="C432" s="3">
        <f t="shared" si="12"/>
        <v>0.12285012285011586</v>
      </c>
      <c r="D432">
        <f t="shared" si="13"/>
        <v>0.55521283158544465</v>
      </c>
    </row>
    <row r="433" spans="1:4" x14ac:dyDescent="0.2">
      <c r="A433" s="1">
        <v>35034</v>
      </c>
      <c r="B433" s="2">
        <v>162.69999999999999</v>
      </c>
      <c r="C433" s="3">
        <f t="shared" si="12"/>
        <v>-0.18404907975460821</v>
      </c>
      <c r="D433">
        <f t="shared" si="13"/>
        <v>-6.1425061425075388E-2</v>
      </c>
    </row>
    <row r="434" spans="1:4" x14ac:dyDescent="0.2">
      <c r="A434" s="1">
        <v>35065</v>
      </c>
      <c r="B434" s="2">
        <v>163.4</v>
      </c>
      <c r="C434" s="3">
        <f t="shared" si="12"/>
        <v>0.43023970497849851</v>
      </c>
      <c r="D434">
        <f t="shared" si="13"/>
        <v>0.24539877300613847</v>
      </c>
    </row>
    <row r="435" spans="1:4" x14ac:dyDescent="0.2">
      <c r="A435" s="1">
        <v>35096</v>
      </c>
      <c r="B435" s="2">
        <v>164.2</v>
      </c>
      <c r="C435" s="3">
        <f t="shared" si="12"/>
        <v>0.4895960832313237</v>
      </c>
      <c r="D435">
        <f t="shared" si="13"/>
        <v>0.92194222495390299</v>
      </c>
    </row>
    <row r="436" spans="1:4" x14ac:dyDescent="0.2">
      <c r="A436" s="1">
        <v>35125</v>
      </c>
      <c r="B436" s="2">
        <v>164.9</v>
      </c>
      <c r="C436" s="3">
        <f t="shared" si="12"/>
        <v>0.42630937880634417</v>
      </c>
      <c r="D436">
        <f t="shared" si="13"/>
        <v>0.91799265605875147</v>
      </c>
    </row>
    <row r="437" spans="1:4" x14ac:dyDescent="0.2">
      <c r="A437" s="1">
        <v>35156</v>
      </c>
      <c r="B437" s="2">
        <v>165</v>
      </c>
      <c r="C437" s="3">
        <f t="shared" si="12"/>
        <v>6.0642813826558103E-2</v>
      </c>
      <c r="D437">
        <f t="shared" si="13"/>
        <v>0.48721071863581694</v>
      </c>
    </row>
    <row r="438" spans="1:4" x14ac:dyDescent="0.2">
      <c r="A438" s="1">
        <v>35186</v>
      </c>
      <c r="B438" s="2">
        <v>165.1</v>
      </c>
      <c r="C438" s="3">
        <f t="shared" si="12"/>
        <v>6.0606060606057159E-2</v>
      </c>
      <c r="D438">
        <f t="shared" si="13"/>
        <v>0.12128562765311621</v>
      </c>
    </row>
    <row r="439" spans="1:4" x14ac:dyDescent="0.2">
      <c r="A439" s="1">
        <v>35217</v>
      </c>
      <c r="B439" s="2">
        <v>165.2</v>
      </c>
      <c r="C439" s="3">
        <f t="shared" si="12"/>
        <v>6.0569351907931147E-2</v>
      </c>
      <c r="D439">
        <f t="shared" si="13"/>
        <v>0.12121212121211432</v>
      </c>
    </row>
    <row r="440" spans="1:4" x14ac:dyDescent="0.2">
      <c r="A440" s="1">
        <v>35247</v>
      </c>
      <c r="B440" s="2">
        <v>165.5</v>
      </c>
      <c r="C440" s="3">
        <f t="shared" si="12"/>
        <v>0.18159806295400205</v>
      </c>
      <c r="D440">
        <f t="shared" si="13"/>
        <v>0.2422774076317418</v>
      </c>
    </row>
    <row r="441" spans="1:4" x14ac:dyDescent="0.2">
      <c r="A441" s="1">
        <v>35278</v>
      </c>
      <c r="B441" s="2">
        <v>165.8</v>
      </c>
      <c r="C441" s="3">
        <f t="shared" si="12"/>
        <v>0.18126888217523346</v>
      </c>
      <c r="D441">
        <f t="shared" si="13"/>
        <v>0.3631961259080041</v>
      </c>
    </row>
    <row r="442" spans="1:4" x14ac:dyDescent="0.2">
      <c r="A442" s="1">
        <v>35309</v>
      </c>
      <c r="B442" s="2">
        <v>166.4</v>
      </c>
      <c r="C442" s="3">
        <f t="shared" si="12"/>
        <v>0.36188178528347059</v>
      </c>
      <c r="D442">
        <f t="shared" si="13"/>
        <v>0.54380664652568322</v>
      </c>
    </row>
    <row r="443" spans="1:4" x14ac:dyDescent="0.2">
      <c r="A443" s="1">
        <v>35339</v>
      </c>
      <c r="B443" s="2">
        <v>167</v>
      </c>
      <c r="C443" s="3">
        <f t="shared" si="12"/>
        <v>0.36057692307691963</v>
      </c>
      <c r="D443">
        <f t="shared" si="13"/>
        <v>0.72376357056694118</v>
      </c>
    </row>
    <row r="444" spans="1:4" x14ac:dyDescent="0.2">
      <c r="A444" s="1">
        <v>35370</v>
      </c>
      <c r="B444" s="2">
        <v>167.2</v>
      </c>
      <c r="C444" s="3">
        <f t="shared" si="12"/>
        <v>0.11976047904190935</v>
      </c>
      <c r="D444">
        <f t="shared" si="13"/>
        <v>0.48076923076922051</v>
      </c>
    </row>
    <row r="445" spans="1:4" x14ac:dyDescent="0.2">
      <c r="A445" s="1">
        <v>35400</v>
      </c>
      <c r="B445" s="2">
        <v>167</v>
      </c>
      <c r="C445" s="3">
        <f t="shared" si="12"/>
        <v>-0.11961722488037599</v>
      </c>
      <c r="D445">
        <f t="shared" si="13"/>
        <v>0</v>
      </c>
    </row>
    <row r="446" spans="1:4" x14ac:dyDescent="0.2">
      <c r="A446" s="1">
        <v>35431</v>
      </c>
      <c r="B446" s="2">
        <v>167.5</v>
      </c>
      <c r="C446" s="3">
        <f t="shared" si="12"/>
        <v>0.29940119760479039</v>
      </c>
      <c r="D446">
        <f t="shared" si="13"/>
        <v>0.17942583732058098</v>
      </c>
    </row>
    <row r="447" spans="1:4" x14ac:dyDescent="0.2">
      <c r="A447" s="1">
        <v>35462</v>
      </c>
      <c r="B447" s="2">
        <v>168.3</v>
      </c>
      <c r="C447" s="3">
        <f t="shared" si="12"/>
        <v>0.47761194029851423</v>
      </c>
      <c r="D447">
        <f t="shared" si="13"/>
        <v>0.77844311377246189</v>
      </c>
    </row>
    <row r="448" spans="1:4" x14ac:dyDescent="0.2">
      <c r="A448" s="1">
        <v>35490</v>
      </c>
      <c r="B448" s="2">
        <v>169</v>
      </c>
      <c r="C448" s="3">
        <f t="shared" si="12"/>
        <v>0.41592394533570326</v>
      </c>
      <c r="D448">
        <f t="shared" si="13"/>
        <v>0.89552238805970152</v>
      </c>
    </row>
    <row r="449" spans="1:4" x14ac:dyDescent="0.2">
      <c r="A449" s="1">
        <v>35521</v>
      </c>
      <c r="B449" s="2">
        <v>169.4</v>
      </c>
      <c r="C449" s="3">
        <f t="shared" si="12"/>
        <v>0.23668639053254775</v>
      </c>
      <c r="D449">
        <f t="shared" si="13"/>
        <v>0.65359477124182663</v>
      </c>
    </row>
    <row r="450" spans="1:4" x14ac:dyDescent="0.2">
      <c r="A450" s="1">
        <v>35551</v>
      </c>
      <c r="B450" s="2">
        <v>169.3</v>
      </c>
      <c r="C450" s="3">
        <f t="shared" si="12"/>
        <v>-5.903187721369204E-2</v>
      </c>
      <c r="D450">
        <f t="shared" si="13"/>
        <v>0.17751479289941502</v>
      </c>
    </row>
    <row r="451" spans="1:4" x14ac:dyDescent="0.2">
      <c r="A451" s="1">
        <v>35582</v>
      </c>
      <c r="B451" s="2">
        <v>169.2</v>
      </c>
      <c r="C451" s="3">
        <f t="shared" ref="C451:C514" si="14">100*(B451-B450)/B450</f>
        <v>-5.9066745422340659E-2</v>
      </c>
      <c r="D451">
        <f t="shared" si="13"/>
        <v>-0.11806375442740086</v>
      </c>
    </row>
    <row r="452" spans="1:4" x14ac:dyDescent="0.2">
      <c r="A452" s="1">
        <v>35612</v>
      </c>
      <c r="B452" s="2">
        <v>169.5</v>
      </c>
      <c r="C452" s="3">
        <f t="shared" si="14"/>
        <v>0.17730496453901382</v>
      </c>
      <c r="D452">
        <f t="shared" si="13"/>
        <v>0.11813349084464773</v>
      </c>
    </row>
    <row r="453" spans="1:4" x14ac:dyDescent="0.2">
      <c r="A453" s="1">
        <v>35643</v>
      </c>
      <c r="B453" s="2">
        <v>169.6</v>
      </c>
      <c r="C453" s="3">
        <f t="shared" si="14"/>
        <v>5.8997050147489273E-2</v>
      </c>
      <c r="D453">
        <f t="shared" ref="D453:D516" si="15">100*(B453-B451)/B451</f>
        <v>0.23640661938534616</v>
      </c>
    </row>
    <row r="454" spans="1:4" x14ac:dyDescent="0.2">
      <c r="A454" s="1">
        <v>35674</v>
      </c>
      <c r="B454" s="2">
        <v>170</v>
      </c>
      <c r="C454" s="3">
        <f t="shared" si="14"/>
        <v>0.23584905660377695</v>
      </c>
      <c r="D454">
        <f t="shared" si="15"/>
        <v>0.29498525073746312</v>
      </c>
    </row>
    <row r="455" spans="1:4" x14ac:dyDescent="0.2">
      <c r="A455" s="1">
        <v>35704</v>
      </c>
      <c r="B455" s="2">
        <v>170.8</v>
      </c>
      <c r="C455" s="3">
        <f t="shared" si="14"/>
        <v>0.47058823529412436</v>
      </c>
      <c r="D455">
        <f t="shared" si="15"/>
        <v>0.70754716981133081</v>
      </c>
    </row>
    <row r="456" spans="1:4" x14ac:dyDescent="0.2">
      <c r="A456" s="1">
        <v>35735</v>
      </c>
      <c r="B456" s="2">
        <v>170.8</v>
      </c>
      <c r="C456" s="3">
        <f t="shared" si="14"/>
        <v>0</v>
      </c>
      <c r="D456">
        <f t="shared" si="15"/>
        <v>0.47058823529412436</v>
      </c>
    </row>
    <row r="457" spans="1:4" x14ac:dyDescent="0.2">
      <c r="A457" s="1">
        <v>35765</v>
      </c>
      <c r="B457" s="2">
        <v>170.7</v>
      </c>
      <c r="C457" s="3">
        <f t="shared" si="14"/>
        <v>-5.854800936769481E-2</v>
      </c>
      <c r="D457">
        <f t="shared" si="15"/>
        <v>-5.854800936769481E-2</v>
      </c>
    </row>
    <row r="458" spans="1:4" x14ac:dyDescent="0.2">
      <c r="A458" s="1">
        <v>35796</v>
      </c>
      <c r="B458" s="2">
        <v>171.2</v>
      </c>
      <c r="C458" s="3">
        <f t="shared" si="14"/>
        <v>0.29291154071470415</v>
      </c>
      <c r="D458">
        <f t="shared" si="15"/>
        <v>0.23419203747071266</v>
      </c>
    </row>
    <row r="459" spans="1:4" x14ac:dyDescent="0.2">
      <c r="A459" s="1">
        <v>35827</v>
      </c>
      <c r="B459" s="2">
        <v>172.1</v>
      </c>
      <c r="C459" s="3">
        <f t="shared" si="14"/>
        <v>0.52570093457944256</v>
      </c>
      <c r="D459">
        <f t="shared" si="15"/>
        <v>0.82015231400117505</v>
      </c>
    </row>
    <row r="460" spans="1:4" x14ac:dyDescent="0.2">
      <c r="A460" s="1">
        <v>35855</v>
      </c>
      <c r="B460" s="2">
        <v>172.6</v>
      </c>
      <c r="C460" s="3">
        <f t="shared" si="14"/>
        <v>0.29052876234747244</v>
      </c>
      <c r="D460">
        <f t="shared" si="15"/>
        <v>0.81775700934579776</v>
      </c>
    </row>
    <row r="461" spans="1:4" x14ac:dyDescent="0.2">
      <c r="A461" s="1">
        <v>35886</v>
      </c>
      <c r="B461" s="2">
        <v>173</v>
      </c>
      <c r="C461" s="3">
        <f t="shared" si="14"/>
        <v>0.2317497103128654</v>
      </c>
      <c r="D461">
        <f t="shared" si="15"/>
        <v>0.52295177222545364</v>
      </c>
    </row>
    <row r="462" spans="1:4" x14ac:dyDescent="0.2">
      <c r="A462" s="1">
        <v>35916</v>
      </c>
      <c r="B462" s="2">
        <v>173.1</v>
      </c>
      <c r="C462" s="3">
        <f t="shared" si="14"/>
        <v>5.7803468208089202E-2</v>
      </c>
      <c r="D462">
        <f t="shared" si="15"/>
        <v>0.28968713789107764</v>
      </c>
    </row>
    <row r="463" spans="1:4" x14ac:dyDescent="0.2">
      <c r="A463" s="1">
        <v>35947</v>
      </c>
      <c r="B463" s="2">
        <v>173</v>
      </c>
      <c r="C463" s="3">
        <f t="shared" si="14"/>
        <v>-5.7770075101094352E-2</v>
      </c>
      <c r="D463">
        <f t="shared" si="15"/>
        <v>0</v>
      </c>
    </row>
    <row r="464" spans="1:4" x14ac:dyDescent="0.2">
      <c r="A464" s="1">
        <v>35977</v>
      </c>
      <c r="B464" s="2">
        <v>173.3</v>
      </c>
      <c r="C464" s="3">
        <f t="shared" si="14"/>
        <v>0.17341040462428403</v>
      </c>
      <c r="D464">
        <f t="shared" si="15"/>
        <v>0.11554015020220512</v>
      </c>
    </row>
    <row r="465" spans="1:4" x14ac:dyDescent="0.2">
      <c r="A465" s="1">
        <v>36008</v>
      </c>
      <c r="B465" s="2">
        <v>173.8</v>
      </c>
      <c r="C465" s="3">
        <f t="shared" si="14"/>
        <v>0.28851702250432776</v>
      </c>
      <c r="D465">
        <f t="shared" si="15"/>
        <v>0.46242774566474648</v>
      </c>
    </row>
    <row r="466" spans="1:4" x14ac:dyDescent="0.2">
      <c r="A466" s="1">
        <v>36039</v>
      </c>
      <c r="B466" s="2">
        <v>174.2</v>
      </c>
      <c r="C466" s="3">
        <f t="shared" si="14"/>
        <v>0.23014959723819173</v>
      </c>
      <c r="D466">
        <f t="shared" si="15"/>
        <v>0.51933064050777678</v>
      </c>
    </row>
    <row r="467" spans="1:4" x14ac:dyDescent="0.2">
      <c r="A467" s="1">
        <v>36069</v>
      </c>
      <c r="B467" s="2">
        <v>174.7</v>
      </c>
      <c r="C467" s="3">
        <f t="shared" si="14"/>
        <v>0.28702640642939153</v>
      </c>
      <c r="D467">
        <f t="shared" si="15"/>
        <v>0.51783659378594771</v>
      </c>
    </row>
    <row r="468" spans="1:4" x14ac:dyDescent="0.2">
      <c r="A468" s="1">
        <v>36100</v>
      </c>
      <c r="B468" s="2">
        <v>174.8</v>
      </c>
      <c r="C468" s="3">
        <f t="shared" si="14"/>
        <v>5.7240984544947193E-2</v>
      </c>
      <c r="D468">
        <f t="shared" si="15"/>
        <v>0.34443168771528287</v>
      </c>
    </row>
    <row r="469" spans="1:4" x14ac:dyDescent="0.2">
      <c r="A469" s="1">
        <v>36130</v>
      </c>
      <c r="B469" s="2">
        <v>174.8</v>
      </c>
      <c r="C469" s="3">
        <f t="shared" si="14"/>
        <v>0</v>
      </c>
      <c r="D469">
        <f t="shared" si="15"/>
        <v>5.7240984544947193E-2</v>
      </c>
    </row>
    <row r="470" spans="1:4" x14ac:dyDescent="0.2">
      <c r="A470" s="1">
        <v>36161</v>
      </c>
      <c r="B470" s="2">
        <v>175.3</v>
      </c>
      <c r="C470" s="3">
        <f t="shared" si="14"/>
        <v>0.28604118993135008</v>
      </c>
      <c r="D470">
        <f t="shared" si="15"/>
        <v>0.28604118993135008</v>
      </c>
    </row>
    <row r="471" spans="1:4" x14ac:dyDescent="0.2">
      <c r="A471" s="1">
        <v>36192</v>
      </c>
      <c r="B471" s="2">
        <v>175.7</v>
      </c>
      <c r="C471" s="3">
        <f t="shared" si="14"/>
        <v>0.22818026240728878</v>
      </c>
      <c r="D471">
        <f t="shared" si="15"/>
        <v>0.51487414187641711</v>
      </c>
    </row>
    <row r="472" spans="1:4" x14ac:dyDescent="0.2">
      <c r="A472" s="1">
        <v>36220</v>
      </c>
      <c r="B472" s="2">
        <v>176.2</v>
      </c>
      <c r="C472" s="3">
        <f t="shared" si="14"/>
        <v>0.28457598178713717</v>
      </c>
      <c r="D472">
        <f t="shared" si="15"/>
        <v>0.51340559041641598</v>
      </c>
    </row>
    <row r="473" spans="1:4" x14ac:dyDescent="0.2">
      <c r="A473" s="1">
        <v>36251</v>
      </c>
      <c r="B473" s="2">
        <v>176.8</v>
      </c>
      <c r="C473" s="3">
        <f t="shared" si="14"/>
        <v>0.34052213393871894</v>
      </c>
      <c r="D473">
        <f t="shared" si="15"/>
        <v>0.6260671599317148</v>
      </c>
    </row>
    <row r="474" spans="1:4" x14ac:dyDescent="0.2">
      <c r="A474" s="1">
        <v>36281</v>
      </c>
      <c r="B474" s="2">
        <v>176.6</v>
      </c>
      <c r="C474" s="3">
        <f t="shared" si="14"/>
        <v>-0.11312217194571099</v>
      </c>
      <c r="D474">
        <f t="shared" si="15"/>
        <v>0.22701475595914059</v>
      </c>
    </row>
    <row r="475" spans="1:4" x14ac:dyDescent="0.2">
      <c r="A475" s="1">
        <v>36312</v>
      </c>
      <c r="B475" s="2">
        <v>176.6</v>
      </c>
      <c r="C475" s="3">
        <f t="shared" si="14"/>
        <v>0</v>
      </c>
      <c r="D475">
        <f t="shared" si="15"/>
        <v>-0.11312217194571099</v>
      </c>
    </row>
    <row r="476" spans="1:4" x14ac:dyDescent="0.2">
      <c r="A476" s="1">
        <v>36342</v>
      </c>
      <c r="B476" s="2">
        <v>176.9</v>
      </c>
      <c r="C476" s="3">
        <f t="shared" si="14"/>
        <v>0.16987542468856817</v>
      </c>
      <c r="D476">
        <f t="shared" si="15"/>
        <v>0.16987542468856817</v>
      </c>
    </row>
    <row r="477" spans="1:4" x14ac:dyDescent="0.2">
      <c r="A477" s="1">
        <v>36373</v>
      </c>
      <c r="B477" s="2">
        <v>177.1</v>
      </c>
      <c r="C477" s="3">
        <f t="shared" si="14"/>
        <v>0.11305822498586129</v>
      </c>
      <c r="D477">
        <f t="shared" si="15"/>
        <v>0.28312570781426954</v>
      </c>
    </row>
    <row r="478" spans="1:4" x14ac:dyDescent="0.2">
      <c r="A478" s="1">
        <v>36404</v>
      </c>
      <c r="B478" s="2">
        <v>177.7</v>
      </c>
      <c r="C478" s="3">
        <f t="shared" si="14"/>
        <v>0.33879164313946603</v>
      </c>
      <c r="D478">
        <f t="shared" si="15"/>
        <v>0.45223289994346122</v>
      </c>
    </row>
    <row r="479" spans="1:4" x14ac:dyDescent="0.2">
      <c r="A479" s="1">
        <v>36434</v>
      </c>
      <c r="B479" s="2">
        <v>178.3</v>
      </c>
      <c r="C479" s="3">
        <f t="shared" si="14"/>
        <v>0.33764772087789691</v>
      </c>
      <c r="D479">
        <f t="shared" si="15"/>
        <v>0.67758328627894815</v>
      </c>
    </row>
    <row r="480" spans="1:4" x14ac:dyDescent="0.2">
      <c r="A480" s="1">
        <v>36465</v>
      </c>
      <c r="B480" s="2">
        <v>178.4</v>
      </c>
      <c r="C480" s="3">
        <f t="shared" si="14"/>
        <v>5.6085249579357434E-2</v>
      </c>
      <c r="D480">
        <f t="shared" si="15"/>
        <v>0.3939223410242077</v>
      </c>
    </row>
    <row r="481" spans="1:4" x14ac:dyDescent="0.2">
      <c r="A481" s="1">
        <v>36495</v>
      </c>
      <c r="B481" s="2">
        <v>178.2</v>
      </c>
      <c r="C481" s="3">
        <f t="shared" si="14"/>
        <v>-0.1121076233183952</v>
      </c>
      <c r="D481">
        <f t="shared" si="15"/>
        <v>-5.6085249579373379E-2</v>
      </c>
    </row>
    <row r="482" spans="1:4" x14ac:dyDescent="0.2">
      <c r="A482" s="1">
        <v>36526</v>
      </c>
      <c r="B482" s="2">
        <v>178.8</v>
      </c>
      <c r="C482" s="3">
        <f t="shared" si="14"/>
        <v>0.33670033670034949</v>
      </c>
      <c r="D482">
        <f t="shared" si="15"/>
        <v>0.22421524663677447</v>
      </c>
    </row>
    <row r="483" spans="1:4" x14ac:dyDescent="0.2">
      <c r="A483" s="1">
        <v>36557</v>
      </c>
      <c r="B483" s="2">
        <v>179.5</v>
      </c>
      <c r="C483" s="3">
        <f t="shared" si="14"/>
        <v>0.39149888143176098</v>
      </c>
      <c r="D483">
        <f t="shared" si="15"/>
        <v>0.7295173961840693</v>
      </c>
    </row>
    <row r="484" spans="1:4" x14ac:dyDescent="0.2">
      <c r="A484" s="1">
        <v>36586</v>
      </c>
      <c r="B484" s="2">
        <v>180.5</v>
      </c>
      <c r="C484" s="3">
        <f t="shared" si="14"/>
        <v>0.55710306406685239</v>
      </c>
      <c r="D484">
        <f t="shared" si="15"/>
        <v>0.95078299776285713</v>
      </c>
    </row>
    <row r="485" spans="1:4" x14ac:dyDescent="0.2">
      <c r="A485" s="1">
        <v>36617</v>
      </c>
      <c r="B485" s="2">
        <v>180.9</v>
      </c>
      <c r="C485" s="3">
        <f t="shared" si="14"/>
        <v>0.22160664819944914</v>
      </c>
      <c r="D485">
        <f t="shared" si="15"/>
        <v>0.77994428969359653</v>
      </c>
    </row>
    <row r="486" spans="1:4" x14ac:dyDescent="0.2">
      <c r="A486" s="1">
        <v>36647</v>
      </c>
      <c r="B486" s="2">
        <v>180.9</v>
      </c>
      <c r="C486" s="3">
        <f t="shared" si="14"/>
        <v>0</v>
      </c>
      <c r="D486">
        <f t="shared" si="15"/>
        <v>0.22160664819944914</v>
      </c>
    </row>
    <row r="487" spans="1:4" x14ac:dyDescent="0.2">
      <c r="A487" s="1">
        <v>36678</v>
      </c>
      <c r="B487" s="2">
        <v>181</v>
      </c>
      <c r="C487" s="3">
        <f t="shared" si="14"/>
        <v>5.5279159756768552E-2</v>
      </c>
      <c r="D487">
        <f t="shared" si="15"/>
        <v>5.5279159756768552E-2</v>
      </c>
    </row>
    <row r="488" spans="1:4" x14ac:dyDescent="0.2">
      <c r="A488" s="1">
        <v>36708</v>
      </c>
      <c r="B488" s="2">
        <v>181.3</v>
      </c>
      <c r="C488" s="3">
        <f t="shared" si="14"/>
        <v>0.16574585635359745</v>
      </c>
      <c r="D488">
        <f t="shared" si="15"/>
        <v>0.22111663902708992</v>
      </c>
    </row>
    <row r="489" spans="1:4" x14ac:dyDescent="0.2">
      <c r="A489" s="1">
        <v>36739</v>
      </c>
      <c r="B489" s="2">
        <v>181.7</v>
      </c>
      <c r="C489" s="3">
        <f t="shared" si="14"/>
        <v>0.22062879205735092</v>
      </c>
      <c r="D489">
        <f t="shared" si="15"/>
        <v>0.38674033149170645</v>
      </c>
    </row>
    <row r="490" spans="1:4" x14ac:dyDescent="0.2">
      <c r="A490" s="1">
        <v>36770</v>
      </c>
      <c r="B490" s="2">
        <v>182.3</v>
      </c>
      <c r="C490" s="3">
        <f t="shared" si="14"/>
        <v>0.33021463951569774</v>
      </c>
      <c r="D490">
        <f t="shared" si="15"/>
        <v>0.55157198014340869</v>
      </c>
    </row>
    <row r="491" spans="1:4" x14ac:dyDescent="0.2">
      <c r="A491" s="1">
        <v>36800</v>
      </c>
      <c r="B491" s="2">
        <v>182.8</v>
      </c>
      <c r="C491" s="3">
        <f t="shared" si="14"/>
        <v>0.27427317608337903</v>
      </c>
      <c r="D491">
        <f t="shared" si="15"/>
        <v>0.60539350577876871</v>
      </c>
    </row>
    <row r="492" spans="1:4" x14ac:dyDescent="0.2">
      <c r="A492" s="1">
        <v>36831</v>
      </c>
      <c r="B492" s="2">
        <v>183</v>
      </c>
      <c r="C492" s="3">
        <f t="shared" si="14"/>
        <v>0.10940919037198502</v>
      </c>
      <c r="D492">
        <f t="shared" si="15"/>
        <v>0.38398244651672442</v>
      </c>
    </row>
    <row r="493" spans="1:4" x14ac:dyDescent="0.2">
      <c r="A493" s="1">
        <v>36861</v>
      </c>
      <c r="B493" s="2">
        <v>182.8</v>
      </c>
      <c r="C493" s="3">
        <f t="shared" si="14"/>
        <v>-0.10928961748633259</v>
      </c>
      <c r="D493">
        <f t="shared" si="15"/>
        <v>0</v>
      </c>
    </row>
    <row r="494" spans="1:4" x14ac:dyDescent="0.2">
      <c r="A494" s="1">
        <v>36892</v>
      </c>
      <c r="B494" s="2">
        <v>183.5</v>
      </c>
      <c r="C494" s="3">
        <f t="shared" si="14"/>
        <v>0.38293216630196314</v>
      </c>
      <c r="D494">
        <f t="shared" si="15"/>
        <v>0.27322404371584702</v>
      </c>
    </row>
    <row r="495" spans="1:4" x14ac:dyDescent="0.2">
      <c r="A495" s="1">
        <v>36923</v>
      </c>
      <c r="B495" s="2">
        <v>184.4</v>
      </c>
      <c r="C495" s="3">
        <f t="shared" si="14"/>
        <v>0.49046321525885866</v>
      </c>
      <c r="D495">
        <f t="shared" si="15"/>
        <v>0.87527352297592687</v>
      </c>
    </row>
    <row r="496" spans="1:4" x14ac:dyDescent="0.2">
      <c r="A496" s="1">
        <v>36951</v>
      </c>
      <c r="B496" s="2">
        <v>185.3</v>
      </c>
      <c r="C496" s="3">
        <f t="shared" si="14"/>
        <v>0.48806941431670586</v>
      </c>
      <c r="D496">
        <f t="shared" si="15"/>
        <v>0.98092643051771733</v>
      </c>
    </row>
    <row r="497" spans="1:4" x14ac:dyDescent="0.2">
      <c r="A497" s="1">
        <v>36982</v>
      </c>
      <c r="B497" s="2">
        <v>185.6</v>
      </c>
      <c r="C497" s="3">
        <f t="shared" si="14"/>
        <v>0.16189962223420556</v>
      </c>
      <c r="D497">
        <f t="shared" si="15"/>
        <v>0.65075921908893086</v>
      </c>
    </row>
    <row r="498" spans="1:4" x14ac:dyDescent="0.2">
      <c r="A498" s="1">
        <v>37012</v>
      </c>
      <c r="B498" s="2">
        <v>185.5</v>
      </c>
      <c r="C498" s="3">
        <f t="shared" si="14"/>
        <v>-5.3879310344824523E-2</v>
      </c>
      <c r="D498">
        <f t="shared" si="15"/>
        <v>0.10793308148947038</v>
      </c>
    </row>
    <row r="499" spans="1:4" x14ac:dyDescent="0.2">
      <c r="A499" s="1">
        <v>37043</v>
      </c>
      <c r="B499" s="2">
        <v>185.9</v>
      </c>
      <c r="C499" s="3">
        <f t="shared" si="14"/>
        <v>0.21563342318059606</v>
      </c>
      <c r="D499">
        <f t="shared" si="15"/>
        <v>0.1616379310344889</v>
      </c>
    </row>
    <row r="500" spans="1:4" x14ac:dyDescent="0.2">
      <c r="A500" s="1">
        <v>37073</v>
      </c>
      <c r="B500" s="2">
        <v>186.2</v>
      </c>
      <c r="C500" s="3">
        <f t="shared" si="14"/>
        <v>0.16137708445399834</v>
      </c>
      <c r="D500">
        <f t="shared" si="15"/>
        <v>0.3773584905660316</v>
      </c>
    </row>
    <row r="501" spans="1:4" x14ac:dyDescent="0.2">
      <c r="A501" s="1">
        <v>37104</v>
      </c>
      <c r="B501" s="2">
        <v>186.6</v>
      </c>
      <c r="C501" s="3">
        <f t="shared" si="14"/>
        <v>0.21482277121375173</v>
      </c>
      <c r="D501">
        <f t="shared" si="15"/>
        <v>0.3765465303926781</v>
      </c>
    </row>
    <row r="502" spans="1:4" x14ac:dyDescent="0.2">
      <c r="A502" s="1">
        <v>37135</v>
      </c>
      <c r="B502" s="2">
        <v>187.1</v>
      </c>
      <c r="C502" s="3">
        <f t="shared" si="14"/>
        <v>0.26795284030010719</v>
      </c>
      <c r="D502">
        <f t="shared" si="15"/>
        <v>0.48335123523093754</v>
      </c>
    </row>
    <row r="503" spans="1:4" x14ac:dyDescent="0.2">
      <c r="A503" s="1">
        <v>37165</v>
      </c>
      <c r="B503" s="2">
        <v>187.6</v>
      </c>
      <c r="C503" s="3">
        <f t="shared" si="14"/>
        <v>0.26723677177979693</v>
      </c>
      <c r="D503">
        <f t="shared" si="15"/>
        <v>0.53590568060021437</v>
      </c>
    </row>
    <row r="504" spans="1:4" x14ac:dyDescent="0.2">
      <c r="A504" s="1">
        <v>37196</v>
      </c>
      <c r="B504" s="2">
        <v>188.1</v>
      </c>
      <c r="C504" s="3">
        <f t="shared" si="14"/>
        <v>0.26652452025586354</v>
      </c>
      <c r="D504">
        <f t="shared" si="15"/>
        <v>0.53447354355959387</v>
      </c>
    </row>
    <row r="505" spans="1:4" x14ac:dyDescent="0.2">
      <c r="A505" s="1">
        <v>37226</v>
      </c>
      <c r="B505" s="2">
        <v>187.8</v>
      </c>
      <c r="C505" s="3">
        <f t="shared" si="14"/>
        <v>-0.15948963317383463</v>
      </c>
      <c r="D505">
        <f t="shared" si="15"/>
        <v>0.10660980810235451</v>
      </c>
    </row>
    <row r="506" spans="1:4" x14ac:dyDescent="0.2">
      <c r="A506" s="1">
        <v>37257</v>
      </c>
      <c r="B506" s="2">
        <v>188.2</v>
      </c>
      <c r="C506" s="3">
        <f t="shared" si="14"/>
        <v>0.21299254526090375</v>
      </c>
      <c r="D506">
        <f t="shared" si="15"/>
        <v>5.316321105794488E-2</v>
      </c>
    </row>
    <row r="507" spans="1:4" x14ac:dyDescent="0.2">
      <c r="A507" s="1">
        <v>37288</v>
      </c>
      <c r="B507" s="2">
        <v>189.2</v>
      </c>
      <c r="C507" s="3">
        <f t="shared" si="14"/>
        <v>0.53134962805526043</v>
      </c>
      <c r="D507">
        <f t="shared" si="15"/>
        <v>0.74547390841319339</v>
      </c>
    </row>
    <row r="508" spans="1:4" x14ac:dyDescent="0.2">
      <c r="A508" s="1">
        <v>37316</v>
      </c>
      <c r="B508" s="2">
        <v>189.8</v>
      </c>
      <c r="C508" s="3">
        <f t="shared" si="14"/>
        <v>0.31712473572939892</v>
      </c>
      <c r="D508">
        <f t="shared" si="15"/>
        <v>0.85015940488842867</v>
      </c>
    </row>
    <row r="509" spans="1:4" x14ac:dyDescent="0.2">
      <c r="A509" s="1">
        <v>37347</v>
      </c>
      <c r="B509" s="2">
        <v>190.3</v>
      </c>
      <c r="C509" s="3">
        <f t="shared" si="14"/>
        <v>0.26343519494204426</v>
      </c>
      <c r="D509">
        <f t="shared" si="15"/>
        <v>0.58139534883722133</v>
      </c>
    </row>
    <row r="510" spans="1:4" x14ac:dyDescent="0.2">
      <c r="A510" s="1">
        <v>37377</v>
      </c>
      <c r="B510" s="2">
        <v>190.2</v>
      </c>
      <c r="C510" s="3">
        <f t="shared" si="14"/>
        <v>-5.2548607461914205E-2</v>
      </c>
      <c r="D510">
        <f t="shared" si="15"/>
        <v>0.21074815595362342</v>
      </c>
    </row>
    <row r="511" spans="1:4" x14ac:dyDescent="0.2">
      <c r="A511" s="1">
        <v>37408</v>
      </c>
      <c r="B511" s="2">
        <v>190.1</v>
      </c>
      <c r="C511" s="3">
        <f t="shared" si="14"/>
        <v>-5.2576235541532242E-2</v>
      </c>
      <c r="D511">
        <f t="shared" si="15"/>
        <v>-0.10509721492381348</v>
      </c>
    </row>
    <row r="512" spans="1:4" x14ac:dyDescent="0.2">
      <c r="A512" s="1">
        <v>37438</v>
      </c>
      <c r="B512" s="2">
        <v>190.3</v>
      </c>
      <c r="C512" s="3">
        <f t="shared" si="14"/>
        <v>0.10520778537612681</v>
      </c>
      <c r="D512">
        <f t="shared" si="15"/>
        <v>5.2576235541547181E-2</v>
      </c>
    </row>
    <row r="513" spans="1:4" x14ac:dyDescent="0.2">
      <c r="A513" s="1">
        <v>37469</v>
      </c>
      <c r="B513" s="2">
        <v>191</v>
      </c>
      <c r="C513" s="3">
        <f t="shared" si="14"/>
        <v>0.36784025223330979</v>
      </c>
      <c r="D513">
        <f t="shared" si="15"/>
        <v>0.47343503419253324</v>
      </c>
    </row>
    <row r="514" spans="1:4" x14ac:dyDescent="0.2">
      <c r="A514" s="1">
        <v>37500</v>
      </c>
      <c r="B514" s="2">
        <v>191.3</v>
      </c>
      <c r="C514" s="3">
        <f t="shared" si="14"/>
        <v>0.15706806282723107</v>
      </c>
      <c r="D514">
        <f t="shared" si="15"/>
        <v>0.52548607461902253</v>
      </c>
    </row>
    <row r="515" spans="1:4" x14ac:dyDescent="0.2">
      <c r="A515" s="1">
        <v>37530</v>
      </c>
      <c r="B515" s="2">
        <v>191.8</v>
      </c>
      <c r="C515" s="3">
        <f t="shared" ref="C515:C578" si="16">100*(B515-B514)/B514</f>
        <v>0.2613695765812859</v>
      </c>
      <c r="D515">
        <f t="shared" si="15"/>
        <v>0.41884816753927295</v>
      </c>
    </row>
    <row r="516" spans="1:4" x14ac:dyDescent="0.2">
      <c r="A516" s="1">
        <v>37561</v>
      </c>
      <c r="B516" s="2">
        <v>191.8</v>
      </c>
      <c r="C516" s="3">
        <f t="shared" si="16"/>
        <v>0</v>
      </c>
      <c r="D516">
        <f t="shared" si="15"/>
        <v>0.2613695765812859</v>
      </c>
    </row>
    <row r="517" spans="1:4" x14ac:dyDescent="0.2">
      <c r="A517" s="1">
        <v>37591</v>
      </c>
      <c r="B517" s="2">
        <v>191.4</v>
      </c>
      <c r="C517" s="3">
        <f t="shared" si="16"/>
        <v>-0.20855057351408013</v>
      </c>
      <c r="D517">
        <f t="shared" ref="D517:D580" si="17">100*(B517-B515)/B515</f>
        <v>-0.20855057351408013</v>
      </c>
    </row>
    <row r="518" spans="1:4" x14ac:dyDescent="0.2">
      <c r="A518" s="1">
        <v>37622</v>
      </c>
      <c r="B518" s="2">
        <v>191.8</v>
      </c>
      <c r="C518" s="3">
        <f t="shared" si="16"/>
        <v>0.20898641588297057</v>
      </c>
      <c r="D518">
        <f t="shared" si="17"/>
        <v>0</v>
      </c>
    </row>
    <row r="519" spans="1:4" x14ac:dyDescent="0.2">
      <c r="A519" s="1">
        <v>37653</v>
      </c>
      <c r="B519" s="2">
        <v>192.5</v>
      </c>
      <c r="C519" s="3">
        <f t="shared" si="16"/>
        <v>0.3649635036496291</v>
      </c>
      <c r="D519">
        <f t="shared" si="17"/>
        <v>0.57471264367815789</v>
      </c>
    </row>
    <row r="520" spans="1:4" x14ac:dyDescent="0.2">
      <c r="A520" s="1">
        <v>37681</v>
      </c>
      <c r="B520" s="2">
        <v>193</v>
      </c>
      <c r="C520" s="3">
        <f t="shared" si="16"/>
        <v>0.25974025974025972</v>
      </c>
      <c r="D520">
        <f t="shared" si="17"/>
        <v>0.62565172054222551</v>
      </c>
    </row>
    <row r="521" spans="1:4" x14ac:dyDescent="0.2">
      <c r="A521" s="1">
        <v>37712</v>
      </c>
      <c r="B521" s="2">
        <v>193.1</v>
      </c>
      <c r="C521" s="3">
        <f t="shared" si="16"/>
        <v>5.1813471502587728E-2</v>
      </c>
      <c r="D521">
        <f t="shared" si="17"/>
        <v>0.31168831168830874</v>
      </c>
    </row>
    <row r="522" spans="1:4" x14ac:dyDescent="0.2">
      <c r="A522" s="1">
        <v>37742</v>
      </c>
      <c r="B522" s="2">
        <v>193.2</v>
      </c>
      <c r="C522" s="3">
        <f t="shared" si="16"/>
        <v>5.1786639047122898E-2</v>
      </c>
      <c r="D522">
        <f t="shared" si="17"/>
        <v>0.10362694300517546</v>
      </c>
    </row>
    <row r="523" spans="1:4" x14ac:dyDescent="0.2">
      <c r="A523" s="1">
        <v>37773</v>
      </c>
      <c r="B523" s="2">
        <v>193</v>
      </c>
      <c r="C523" s="3">
        <f t="shared" si="16"/>
        <v>-0.10351966873705416</v>
      </c>
      <c r="D523">
        <f t="shared" si="17"/>
        <v>-5.1786639047122898E-2</v>
      </c>
    </row>
    <row r="524" spans="1:4" x14ac:dyDescent="0.2">
      <c r="A524" s="1">
        <v>37803</v>
      </c>
      <c r="B524" s="2">
        <v>193.2</v>
      </c>
      <c r="C524" s="3">
        <f t="shared" si="16"/>
        <v>0.10362694300517546</v>
      </c>
      <c r="D524">
        <f t="shared" si="17"/>
        <v>0</v>
      </c>
    </row>
    <row r="525" spans="1:4" x14ac:dyDescent="0.2">
      <c r="A525" s="1">
        <v>37834</v>
      </c>
      <c r="B525" s="2">
        <v>193.5</v>
      </c>
      <c r="C525" s="3">
        <f t="shared" si="16"/>
        <v>0.15527950310559596</v>
      </c>
      <c r="D525">
        <f t="shared" si="17"/>
        <v>0.25906735751295334</v>
      </c>
    </row>
    <row r="526" spans="1:4" x14ac:dyDescent="0.2">
      <c r="A526" s="1">
        <v>37865</v>
      </c>
      <c r="B526" s="2">
        <v>193.6</v>
      </c>
      <c r="C526" s="3">
        <f t="shared" si="16"/>
        <v>5.1679586563304555E-2</v>
      </c>
      <c r="D526">
        <f t="shared" si="17"/>
        <v>0.20703933747412304</v>
      </c>
    </row>
    <row r="527" spans="1:4" x14ac:dyDescent="0.2">
      <c r="A527" s="1">
        <v>37895</v>
      </c>
      <c r="B527" s="2">
        <v>194.3</v>
      </c>
      <c r="C527" s="3">
        <f t="shared" si="16"/>
        <v>0.36157024793389314</v>
      </c>
      <c r="D527">
        <f t="shared" si="17"/>
        <v>0.41343669250646581</v>
      </c>
    </row>
    <row r="528" spans="1:4" x14ac:dyDescent="0.2">
      <c r="A528" s="1">
        <v>37926</v>
      </c>
      <c r="B528" s="2">
        <v>193.9</v>
      </c>
      <c r="C528" s="3">
        <f t="shared" si="16"/>
        <v>-0.20586721564591129</v>
      </c>
      <c r="D528">
        <f t="shared" si="17"/>
        <v>0.15495867768595628</v>
      </c>
    </row>
    <row r="529" spans="1:4" x14ac:dyDescent="0.2">
      <c r="A529" s="1">
        <v>37956</v>
      </c>
      <c r="B529" s="2">
        <v>193.6</v>
      </c>
      <c r="C529" s="3">
        <f t="shared" si="16"/>
        <v>-0.15471892728211004</v>
      </c>
      <c r="D529">
        <f t="shared" si="17"/>
        <v>-0.36026762738034845</v>
      </c>
    </row>
    <row r="530" spans="1:4" x14ac:dyDescent="0.2">
      <c r="A530" s="1">
        <v>37987</v>
      </c>
      <c r="B530" s="2">
        <v>194</v>
      </c>
      <c r="C530" s="3">
        <f t="shared" si="16"/>
        <v>0.20661157024793683</v>
      </c>
      <c r="D530">
        <f t="shared" si="17"/>
        <v>5.1572975760698463E-2</v>
      </c>
    </row>
    <row r="531" spans="1:4" x14ac:dyDescent="0.2">
      <c r="A531" s="1">
        <v>38018</v>
      </c>
      <c r="B531" s="2">
        <v>194.9</v>
      </c>
      <c r="C531" s="3">
        <f t="shared" si="16"/>
        <v>0.46391752577319878</v>
      </c>
      <c r="D531">
        <f t="shared" si="17"/>
        <v>0.67148760330579105</v>
      </c>
    </row>
    <row r="532" spans="1:4" x14ac:dyDescent="0.2">
      <c r="A532" s="1">
        <v>38047</v>
      </c>
      <c r="B532" s="2">
        <v>196.1</v>
      </c>
      <c r="C532" s="3">
        <f t="shared" si="16"/>
        <v>0.61570035915853694</v>
      </c>
      <c r="D532">
        <f t="shared" si="17"/>
        <v>1.0824742268041208</v>
      </c>
    </row>
    <row r="533" spans="1:4" x14ac:dyDescent="0.2">
      <c r="A533" s="1">
        <v>38078</v>
      </c>
      <c r="B533" s="2">
        <v>196.5</v>
      </c>
      <c r="C533" s="3">
        <f t="shared" si="16"/>
        <v>0.20397756246813142</v>
      </c>
      <c r="D533">
        <f t="shared" si="17"/>
        <v>0.8209338122113875</v>
      </c>
    </row>
    <row r="534" spans="1:4" x14ac:dyDescent="0.2">
      <c r="A534" s="1">
        <v>38108</v>
      </c>
      <c r="B534" s="2">
        <v>196.5</v>
      </c>
      <c r="C534" s="3">
        <f t="shared" si="16"/>
        <v>0</v>
      </c>
      <c r="D534">
        <f t="shared" si="17"/>
        <v>0.20397756246813142</v>
      </c>
    </row>
    <row r="535" spans="1:4" x14ac:dyDescent="0.2">
      <c r="A535" s="1">
        <v>38139</v>
      </c>
      <c r="B535" s="2">
        <v>196.6</v>
      </c>
      <c r="C535" s="3">
        <f t="shared" si="16"/>
        <v>5.089058524172739E-2</v>
      </c>
      <c r="D535">
        <f t="shared" si="17"/>
        <v>5.089058524172739E-2</v>
      </c>
    </row>
    <row r="536" spans="1:4" x14ac:dyDescent="0.2">
      <c r="A536" s="1">
        <v>38169</v>
      </c>
      <c r="B536" s="2">
        <v>196.6</v>
      </c>
      <c r="C536" s="3">
        <f t="shared" si="16"/>
        <v>0</v>
      </c>
      <c r="D536">
        <f t="shared" si="17"/>
        <v>5.089058524172739E-2</v>
      </c>
    </row>
    <row r="537" spans="1:4" x14ac:dyDescent="0.2">
      <c r="A537" s="1">
        <v>38200</v>
      </c>
      <c r="B537" s="2">
        <v>196.8</v>
      </c>
      <c r="C537" s="3">
        <f t="shared" si="16"/>
        <v>0.10172939979654988</v>
      </c>
      <c r="D537">
        <f t="shared" si="17"/>
        <v>0.10172939979654988</v>
      </c>
    </row>
    <row r="538" spans="1:4" x14ac:dyDescent="0.2">
      <c r="A538" s="1">
        <v>38231</v>
      </c>
      <c r="B538" s="2">
        <v>197.4</v>
      </c>
      <c r="C538" s="3">
        <f t="shared" si="16"/>
        <v>0.30487804878048491</v>
      </c>
      <c r="D538">
        <f t="shared" si="17"/>
        <v>0.4069175991861706</v>
      </c>
    </row>
    <row r="539" spans="1:4" x14ac:dyDescent="0.2">
      <c r="A539" s="1">
        <v>38261</v>
      </c>
      <c r="B539" s="2">
        <v>198.2</v>
      </c>
      <c r="C539" s="3">
        <f t="shared" si="16"/>
        <v>0.40526849037486468</v>
      </c>
      <c r="D539">
        <f t="shared" si="17"/>
        <v>0.71138211382112659</v>
      </c>
    </row>
    <row r="540" spans="1:4" x14ac:dyDescent="0.2">
      <c r="A540" s="1">
        <v>38292</v>
      </c>
      <c r="B540" s="2">
        <v>198.1</v>
      </c>
      <c r="C540" s="3">
        <f t="shared" si="16"/>
        <v>-5.0454086781026398E-2</v>
      </c>
      <c r="D540">
        <f t="shared" si="17"/>
        <v>0.35460992907800842</v>
      </c>
    </row>
    <row r="541" spans="1:4" x14ac:dyDescent="0.2">
      <c r="A541" s="1">
        <v>38322</v>
      </c>
      <c r="B541" s="2">
        <v>197.8</v>
      </c>
      <c r="C541" s="3">
        <f t="shared" si="16"/>
        <v>-0.15143866733971881</v>
      </c>
      <c r="D541">
        <f t="shared" si="17"/>
        <v>-0.20181634712410559</v>
      </c>
    </row>
    <row r="542" spans="1:4" x14ac:dyDescent="0.2">
      <c r="A542" s="1">
        <v>38353</v>
      </c>
      <c r="B542" s="2">
        <v>198.4</v>
      </c>
      <c r="C542" s="3">
        <f t="shared" si="16"/>
        <v>0.30333670374114979</v>
      </c>
      <c r="D542">
        <f t="shared" si="17"/>
        <v>0.15143866733973316</v>
      </c>
    </row>
    <row r="543" spans="1:4" x14ac:dyDescent="0.2">
      <c r="A543" s="1">
        <v>38384</v>
      </c>
      <c r="B543" s="2">
        <v>199.5</v>
      </c>
      <c r="C543" s="3">
        <f t="shared" si="16"/>
        <v>0.55443548387096486</v>
      </c>
      <c r="D543">
        <f t="shared" si="17"/>
        <v>0.85945399393326016</v>
      </c>
    </row>
    <row r="544" spans="1:4" x14ac:dyDescent="0.2">
      <c r="A544" s="1">
        <v>38412</v>
      </c>
      <c r="B544" s="2">
        <v>200.7</v>
      </c>
      <c r="C544" s="3">
        <f t="shared" si="16"/>
        <v>0.60150375939849055</v>
      </c>
      <c r="D544">
        <f t="shared" si="17"/>
        <v>1.1592741935483786</v>
      </c>
    </row>
    <row r="545" spans="1:4" x14ac:dyDescent="0.2">
      <c r="A545" s="1">
        <v>38443</v>
      </c>
      <c r="B545" s="2">
        <v>200.9</v>
      </c>
      <c r="C545" s="3">
        <f t="shared" si="16"/>
        <v>9.9651220727462408E-2</v>
      </c>
      <c r="D545">
        <f t="shared" si="17"/>
        <v>0.70175438596491513</v>
      </c>
    </row>
    <row r="546" spans="1:4" x14ac:dyDescent="0.2">
      <c r="A546" s="1">
        <v>38473</v>
      </c>
      <c r="B546" s="2">
        <v>200.8</v>
      </c>
      <c r="C546" s="3">
        <f t="shared" si="16"/>
        <v>-4.9776007964158445E-2</v>
      </c>
      <c r="D546">
        <f t="shared" si="17"/>
        <v>4.9825610363738289E-2</v>
      </c>
    </row>
    <row r="547" spans="1:4" x14ac:dyDescent="0.2">
      <c r="A547" s="1">
        <v>38504</v>
      </c>
      <c r="B547" s="2">
        <v>200.6</v>
      </c>
      <c r="C547" s="3">
        <f t="shared" si="16"/>
        <v>-9.9601593625506496E-2</v>
      </c>
      <c r="D547">
        <f t="shared" si="17"/>
        <v>-0.14932802389248948</v>
      </c>
    </row>
    <row r="548" spans="1:4" x14ac:dyDescent="0.2">
      <c r="A548" s="1">
        <v>38534</v>
      </c>
      <c r="B548" s="2">
        <v>200.8</v>
      </c>
      <c r="C548" s="3">
        <f t="shared" si="16"/>
        <v>9.9700897308084277E-2</v>
      </c>
      <c r="D548">
        <f t="shared" si="17"/>
        <v>0</v>
      </c>
    </row>
    <row r="549" spans="1:4" x14ac:dyDescent="0.2">
      <c r="A549" s="1">
        <v>38565</v>
      </c>
      <c r="B549" s="2">
        <v>201</v>
      </c>
      <c r="C549" s="3">
        <f t="shared" si="16"/>
        <v>9.9601593625492341E-2</v>
      </c>
      <c r="D549">
        <f t="shared" si="17"/>
        <v>0.19940179461615437</v>
      </c>
    </row>
    <row r="550" spans="1:4" x14ac:dyDescent="0.2">
      <c r="A550" s="1">
        <v>38596</v>
      </c>
      <c r="B550" s="2">
        <v>201.3</v>
      </c>
      <c r="C550" s="3">
        <f t="shared" si="16"/>
        <v>0.14925373134328923</v>
      </c>
      <c r="D550">
        <f t="shared" si="17"/>
        <v>0.24900398406374499</v>
      </c>
    </row>
    <row r="551" spans="1:4" x14ac:dyDescent="0.2">
      <c r="A551" s="1">
        <v>38626</v>
      </c>
      <c r="B551" s="2">
        <v>202.3</v>
      </c>
      <c r="C551" s="3">
        <f t="shared" si="16"/>
        <v>0.49677098857426721</v>
      </c>
      <c r="D551">
        <f t="shared" si="17"/>
        <v>0.64676616915423446</v>
      </c>
    </row>
    <row r="552" spans="1:4" x14ac:dyDescent="0.2">
      <c r="A552" s="1">
        <v>38657</v>
      </c>
      <c r="B552" s="2">
        <v>202.3</v>
      </c>
      <c r="C552" s="3">
        <f t="shared" si="16"/>
        <v>0</v>
      </c>
      <c r="D552">
        <f t="shared" si="17"/>
        <v>0.49677098857426721</v>
      </c>
    </row>
    <row r="553" spans="1:4" x14ac:dyDescent="0.2">
      <c r="A553" s="1">
        <v>38687</v>
      </c>
      <c r="B553" s="2">
        <v>202.1</v>
      </c>
      <c r="C553" s="3">
        <f t="shared" si="16"/>
        <v>-9.8863074641629772E-2</v>
      </c>
      <c r="D553">
        <f t="shared" si="17"/>
        <v>-9.8863074641629772E-2</v>
      </c>
    </row>
    <row r="554" spans="1:4" x14ac:dyDescent="0.2">
      <c r="A554" s="1">
        <v>38718</v>
      </c>
      <c r="B554" s="2">
        <v>202.6</v>
      </c>
      <c r="C554" s="3">
        <f t="shared" si="16"/>
        <v>0.24740227610094015</v>
      </c>
      <c r="D554">
        <f t="shared" si="17"/>
        <v>0.14829461196242361</v>
      </c>
    </row>
    <row r="555" spans="1:4" x14ac:dyDescent="0.2">
      <c r="A555" s="1">
        <v>38749</v>
      </c>
      <c r="B555" s="2">
        <v>203.6</v>
      </c>
      <c r="C555" s="3">
        <f t="shared" si="16"/>
        <v>0.49358341559723595</v>
      </c>
      <c r="D555">
        <f t="shared" si="17"/>
        <v>0.74220682830282037</v>
      </c>
    </row>
    <row r="556" spans="1:4" x14ac:dyDescent="0.2">
      <c r="A556" s="1">
        <v>38777</v>
      </c>
      <c r="B556" s="2">
        <v>204.9</v>
      </c>
      <c r="C556" s="3">
        <f t="shared" si="16"/>
        <v>0.63850687622790347</v>
      </c>
      <c r="D556">
        <f t="shared" si="17"/>
        <v>1.1352418558736483</v>
      </c>
    </row>
    <row r="557" spans="1:4" x14ac:dyDescent="0.2">
      <c r="A557" s="1">
        <v>38808</v>
      </c>
      <c r="B557" s="2">
        <v>205.5</v>
      </c>
      <c r="C557" s="3">
        <f t="shared" si="16"/>
        <v>0.29282576866763999</v>
      </c>
      <c r="D557">
        <f t="shared" si="17"/>
        <v>0.9332023575638535</v>
      </c>
    </row>
    <row r="558" spans="1:4" x14ac:dyDescent="0.2">
      <c r="A558" s="1">
        <v>38838</v>
      </c>
      <c r="B558" s="2">
        <v>205.7</v>
      </c>
      <c r="C558" s="3">
        <f t="shared" si="16"/>
        <v>9.7323600973230479E-2</v>
      </c>
      <c r="D558">
        <f t="shared" si="17"/>
        <v>0.39043435822351535</v>
      </c>
    </row>
    <row r="559" spans="1:4" x14ac:dyDescent="0.2">
      <c r="A559" s="1">
        <v>38869</v>
      </c>
      <c r="B559" s="2">
        <v>205.9</v>
      </c>
      <c r="C559" s="3">
        <f t="shared" si="16"/>
        <v>9.7228974234330121E-2</v>
      </c>
      <c r="D559">
        <f t="shared" si="17"/>
        <v>0.19464720194647478</v>
      </c>
    </row>
    <row r="560" spans="1:4" x14ac:dyDescent="0.2">
      <c r="A560" s="1">
        <v>38899</v>
      </c>
      <c r="B560" s="2">
        <v>206.2</v>
      </c>
      <c r="C560" s="3">
        <f t="shared" si="16"/>
        <v>0.14570179698882124</v>
      </c>
      <c r="D560">
        <f t="shared" si="17"/>
        <v>0.24307243558580457</v>
      </c>
    </row>
    <row r="561" spans="1:4" x14ac:dyDescent="0.2">
      <c r="A561" s="1">
        <v>38930</v>
      </c>
      <c r="B561" s="2">
        <v>206.7</v>
      </c>
      <c r="C561" s="3">
        <f t="shared" si="16"/>
        <v>0.24248302618816683</v>
      </c>
      <c r="D561">
        <f t="shared" si="17"/>
        <v>0.3885381253035371</v>
      </c>
    </row>
    <row r="562" spans="1:4" x14ac:dyDescent="0.2">
      <c r="A562" s="1">
        <v>38961</v>
      </c>
      <c r="B562" s="2">
        <v>207.2</v>
      </c>
      <c r="C562" s="3">
        <f t="shared" si="16"/>
        <v>0.24189646831156267</v>
      </c>
      <c r="D562">
        <f t="shared" si="17"/>
        <v>0.48496605237633367</v>
      </c>
    </row>
    <row r="563" spans="1:4" x14ac:dyDescent="0.2">
      <c r="A563" s="1">
        <v>38991</v>
      </c>
      <c r="B563" s="2">
        <v>207.8</v>
      </c>
      <c r="C563" s="3">
        <f t="shared" si="16"/>
        <v>0.28957528957530054</v>
      </c>
      <c r="D563">
        <f t="shared" si="17"/>
        <v>0.53217223028544891</v>
      </c>
    </row>
    <row r="564" spans="1:4" x14ac:dyDescent="0.2">
      <c r="A564" s="1">
        <v>39022</v>
      </c>
      <c r="B564" s="2">
        <v>207.6</v>
      </c>
      <c r="C564" s="3">
        <f t="shared" si="16"/>
        <v>-9.6246390760354683E-2</v>
      </c>
      <c r="D564">
        <f t="shared" si="17"/>
        <v>0.1930501930501958</v>
      </c>
    </row>
    <row r="565" spans="1:4" x14ac:dyDescent="0.2">
      <c r="A565" s="1">
        <v>39052</v>
      </c>
      <c r="B565" s="2">
        <v>207.3</v>
      </c>
      <c r="C565" s="3">
        <f t="shared" si="16"/>
        <v>-0.14450867052022301</v>
      </c>
      <c r="D565">
        <f t="shared" si="17"/>
        <v>-0.2406159769008662</v>
      </c>
    </row>
    <row r="566" spans="1:4" x14ac:dyDescent="0.2">
      <c r="A566" s="1">
        <v>39083</v>
      </c>
      <c r="B566" s="2">
        <v>208.00899999999999</v>
      </c>
      <c r="C566" s="3">
        <f t="shared" si="16"/>
        <v>0.34201640135068728</v>
      </c>
      <c r="D566">
        <f t="shared" si="17"/>
        <v>0.1970134874759113</v>
      </c>
    </row>
    <row r="567" spans="1:4" x14ac:dyDescent="0.2">
      <c r="A567" s="1">
        <v>39114</v>
      </c>
      <c r="B567" s="2">
        <v>209.11199999999999</v>
      </c>
      <c r="C567" s="3">
        <f t="shared" si="16"/>
        <v>0.53026551735742622</v>
      </c>
      <c r="D567">
        <f t="shared" si="17"/>
        <v>0.87409551374818295</v>
      </c>
    </row>
    <row r="568" spans="1:4" x14ac:dyDescent="0.2">
      <c r="A568" s="1">
        <v>39142</v>
      </c>
      <c r="B568" s="2">
        <v>209.923</v>
      </c>
      <c r="C568" s="3">
        <f t="shared" si="16"/>
        <v>0.38783044492903662</v>
      </c>
      <c r="D568">
        <f t="shared" si="17"/>
        <v>0.92015249340173544</v>
      </c>
    </row>
    <row r="569" spans="1:4" x14ac:dyDescent="0.2">
      <c r="A569" s="1">
        <v>39173</v>
      </c>
      <c r="B569" s="2">
        <v>210.31100000000001</v>
      </c>
      <c r="C569" s="3">
        <f t="shared" si="16"/>
        <v>0.18482967564297634</v>
      </c>
      <c r="D569">
        <f t="shared" si="17"/>
        <v>0.57337694632542002</v>
      </c>
    </row>
    <row r="570" spans="1:4" x14ac:dyDescent="0.2">
      <c r="A570" s="1">
        <v>39203</v>
      </c>
      <c r="B570" s="2">
        <v>210.316</v>
      </c>
      <c r="C570" s="3">
        <f t="shared" si="16"/>
        <v>2.3774315180829591E-3</v>
      </c>
      <c r="D570">
        <f t="shared" si="17"/>
        <v>0.18721150136002282</v>
      </c>
    </row>
    <row r="571" spans="1:4" x14ac:dyDescent="0.2">
      <c r="A571" s="1">
        <v>39234</v>
      </c>
      <c r="B571" s="2">
        <v>210.47399999999999</v>
      </c>
      <c r="C571" s="3">
        <f t="shared" si="16"/>
        <v>7.5125049924868792E-2</v>
      </c>
      <c r="D571">
        <f t="shared" si="17"/>
        <v>7.7504267489566639E-2</v>
      </c>
    </row>
    <row r="572" spans="1:4" x14ac:dyDescent="0.2">
      <c r="A572" s="1">
        <v>39264</v>
      </c>
      <c r="B572" s="2">
        <v>210.756</v>
      </c>
      <c r="C572" s="3">
        <f t="shared" si="16"/>
        <v>0.133983294848775</v>
      </c>
      <c r="D572">
        <f t="shared" si="17"/>
        <v>0.20920899979078991</v>
      </c>
    </row>
    <row r="573" spans="1:4" x14ac:dyDescent="0.2">
      <c r="A573" s="1">
        <v>39295</v>
      </c>
      <c r="B573" s="2">
        <v>211.11099999999999</v>
      </c>
      <c r="C573" s="3">
        <f t="shared" si="16"/>
        <v>0.16844123061739155</v>
      </c>
      <c r="D573">
        <f t="shared" si="17"/>
        <v>0.30265020857683156</v>
      </c>
    </row>
    <row r="574" spans="1:4" x14ac:dyDescent="0.2">
      <c r="A574" s="1">
        <v>39326</v>
      </c>
      <c r="B574" s="2">
        <v>211.62799999999999</v>
      </c>
      <c r="C574" s="3">
        <f t="shared" si="16"/>
        <v>0.24489486573413793</v>
      </c>
      <c r="D574">
        <f t="shared" si="17"/>
        <v>0.41374860027709087</v>
      </c>
    </row>
    <row r="575" spans="1:4" x14ac:dyDescent="0.2">
      <c r="A575" s="1">
        <v>39356</v>
      </c>
      <c r="B575" s="2">
        <v>212.31800000000001</v>
      </c>
      <c r="C575" s="3">
        <f t="shared" si="16"/>
        <v>0.32604381272800681</v>
      </c>
      <c r="D575">
        <f t="shared" si="17"/>
        <v>0.57173714301955947</v>
      </c>
    </row>
    <row r="576" spans="1:4" x14ac:dyDescent="0.2">
      <c r="A576" s="1">
        <v>39387</v>
      </c>
      <c r="B576" s="2">
        <v>212.435</v>
      </c>
      <c r="C576" s="3">
        <f t="shared" si="16"/>
        <v>5.5106020214955968E-2</v>
      </c>
      <c r="D576">
        <f t="shared" si="17"/>
        <v>0.38132950271231425</v>
      </c>
    </row>
    <row r="577" spans="1:4" x14ac:dyDescent="0.2">
      <c r="A577" s="1">
        <v>39417</v>
      </c>
      <c r="B577" s="2">
        <v>212.35599999999999</v>
      </c>
      <c r="C577" s="3">
        <f t="shared" si="16"/>
        <v>-3.718784569398062E-2</v>
      </c>
      <c r="D577">
        <f t="shared" si="17"/>
        <v>1.789768177920972E-2</v>
      </c>
    </row>
    <row r="578" spans="1:4" x14ac:dyDescent="0.2">
      <c r="A578" s="1">
        <v>39448</v>
      </c>
      <c r="B578" s="2">
        <v>213.13800000000001</v>
      </c>
      <c r="C578" s="3">
        <f t="shared" si="16"/>
        <v>0.36824954321988113</v>
      </c>
      <c r="D578">
        <f t="shared" si="17"/>
        <v>0.33092475345399908</v>
      </c>
    </row>
    <row r="579" spans="1:4" x14ac:dyDescent="0.2">
      <c r="A579" s="1">
        <v>39479</v>
      </c>
      <c r="B579" s="2">
        <v>213.86600000000001</v>
      </c>
      <c r="C579" s="3">
        <f t="shared" ref="C579:C642" si="18">100*(B579-B578)/B578</f>
        <v>0.34156274338691767</v>
      </c>
      <c r="D579">
        <f t="shared" si="17"/>
        <v>0.71107008984913045</v>
      </c>
    </row>
    <row r="580" spans="1:4" x14ac:dyDescent="0.2">
      <c r="A580" s="1">
        <v>39508</v>
      </c>
      <c r="B580" s="2">
        <v>214.86600000000001</v>
      </c>
      <c r="C580" s="3">
        <f t="shared" si="18"/>
        <v>0.46758250493299541</v>
      </c>
      <c r="D580">
        <f t="shared" si="17"/>
        <v>0.81074233595135947</v>
      </c>
    </row>
    <row r="581" spans="1:4" x14ac:dyDescent="0.2">
      <c r="A581" s="1">
        <v>39539</v>
      </c>
      <c r="B581" s="2">
        <v>215.059</v>
      </c>
      <c r="C581" s="3">
        <f t="shared" si="18"/>
        <v>8.982342483221338E-2</v>
      </c>
      <c r="D581">
        <f t="shared" ref="D581:D644" si="19">100*(B581-B579)/B579</f>
        <v>0.55782592838505585</v>
      </c>
    </row>
    <row r="582" spans="1:4" x14ac:dyDescent="0.2">
      <c r="A582" s="1">
        <v>39569</v>
      </c>
      <c r="B582" s="2">
        <v>215.18</v>
      </c>
      <c r="C582" s="3">
        <f t="shared" si="18"/>
        <v>5.6263629980614308E-2</v>
      </c>
      <c r="D582">
        <f t="shared" si="19"/>
        <v>0.14613759273221122</v>
      </c>
    </row>
    <row r="583" spans="1:4" x14ac:dyDescent="0.2">
      <c r="A583" s="1">
        <v>39600</v>
      </c>
      <c r="B583" s="2">
        <v>215.553</v>
      </c>
      <c r="C583" s="3">
        <f t="shared" si="18"/>
        <v>0.173343247513705</v>
      </c>
      <c r="D583">
        <f t="shared" si="19"/>
        <v>0.22970440669769682</v>
      </c>
    </row>
    <row r="584" spans="1:4" x14ac:dyDescent="0.2">
      <c r="A584" s="1">
        <v>39630</v>
      </c>
      <c r="B584" s="2">
        <v>216.04499999999999</v>
      </c>
      <c r="C584" s="3">
        <f t="shared" si="18"/>
        <v>0.22825012873863515</v>
      </c>
      <c r="D584">
        <f t="shared" si="19"/>
        <v>0.40198903243794992</v>
      </c>
    </row>
    <row r="585" spans="1:4" x14ac:dyDescent="0.2">
      <c r="A585" s="1">
        <v>39661</v>
      </c>
      <c r="B585" s="2">
        <v>216.476</v>
      </c>
      <c r="C585" s="3">
        <f t="shared" si="18"/>
        <v>0.19949547547965082</v>
      </c>
      <c r="D585">
        <f t="shared" si="19"/>
        <v>0.428200952897896</v>
      </c>
    </row>
    <row r="586" spans="1:4" x14ac:dyDescent="0.2">
      <c r="A586" s="1">
        <v>39692</v>
      </c>
      <c r="B586" s="2">
        <v>216.86199999999999</v>
      </c>
      <c r="C586" s="3">
        <f t="shared" si="18"/>
        <v>0.1783107596223118</v>
      </c>
      <c r="D586">
        <f t="shared" si="19"/>
        <v>0.37816195699970251</v>
      </c>
    </row>
    <row r="587" spans="1:4" x14ac:dyDescent="0.2">
      <c r="A587" s="1">
        <v>39722</v>
      </c>
      <c r="B587" s="2">
        <v>217.023</v>
      </c>
      <c r="C587" s="3">
        <f t="shared" si="18"/>
        <v>7.4240761405871644E-2</v>
      </c>
      <c r="D587">
        <f t="shared" si="19"/>
        <v>0.25268390029379562</v>
      </c>
    </row>
    <row r="588" spans="1:4" x14ac:dyDescent="0.2">
      <c r="A588" s="1">
        <v>39753</v>
      </c>
      <c r="B588" s="2">
        <v>216.69</v>
      </c>
      <c r="C588" s="3">
        <f t="shared" si="18"/>
        <v>-0.15343995797680357</v>
      </c>
      <c r="D588">
        <f t="shared" si="19"/>
        <v>-7.9313111564034755E-2</v>
      </c>
    </row>
    <row r="589" spans="1:4" x14ac:dyDescent="0.2">
      <c r="A589" s="1">
        <v>39783</v>
      </c>
      <c r="B589" s="2">
        <v>216.1</v>
      </c>
      <c r="C589" s="3">
        <f t="shared" si="18"/>
        <v>-0.27227837002169153</v>
      </c>
      <c r="D589">
        <f t="shared" si="19"/>
        <v>-0.4253005441819539</v>
      </c>
    </row>
    <row r="590" spans="1:4" x14ac:dyDescent="0.2">
      <c r="A590" s="1">
        <v>39814</v>
      </c>
      <c r="B590" s="2">
        <v>216.71899999999999</v>
      </c>
      <c r="C590" s="3">
        <f t="shared" si="18"/>
        <v>0.28644146228597861</v>
      </c>
      <c r="D590">
        <f t="shared" si="19"/>
        <v>1.3383174119708506E-2</v>
      </c>
    </row>
    <row r="591" spans="1:4" x14ac:dyDescent="0.2">
      <c r="A591" s="1">
        <v>39845</v>
      </c>
      <c r="B591" s="2">
        <v>217.685</v>
      </c>
      <c r="C591" s="3">
        <f t="shared" si="18"/>
        <v>0.4457384908568276</v>
      </c>
      <c r="D591">
        <f t="shared" si="19"/>
        <v>0.73345673299398795</v>
      </c>
    </row>
    <row r="592" spans="1:4" x14ac:dyDescent="0.2">
      <c r="A592" s="1">
        <v>39873</v>
      </c>
      <c r="B592" s="2">
        <v>218.63900000000001</v>
      </c>
      <c r="C592" s="3">
        <f t="shared" si="18"/>
        <v>0.43824792705055826</v>
      </c>
      <c r="D592">
        <f t="shared" si="19"/>
        <v>0.88593985760363236</v>
      </c>
    </row>
    <row r="593" spans="1:4" x14ac:dyDescent="0.2">
      <c r="A593" s="1">
        <v>39904</v>
      </c>
      <c r="B593" s="2">
        <v>219.143</v>
      </c>
      <c r="C593" s="3">
        <f t="shared" si="18"/>
        <v>0.23051697089722814</v>
      </c>
      <c r="D593">
        <f t="shared" si="19"/>
        <v>0.66977513379424325</v>
      </c>
    </row>
    <row r="594" spans="1:4" x14ac:dyDescent="0.2">
      <c r="A594" s="1">
        <v>39934</v>
      </c>
      <c r="B594" s="2">
        <v>219.12799999999999</v>
      </c>
      <c r="C594" s="3">
        <f t="shared" si="18"/>
        <v>-6.8448456031060898E-3</v>
      </c>
      <c r="D594">
        <f t="shared" si="19"/>
        <v>0.22365634676337517</v>
      </c>
    </row>
    <row r="595" spans="1:4" x14ac:dyDescent="0.2">
      <c r="A595" s="1">
        <v>39965</v>
      </c>
      <c r="B595" s="2">
        <v>219.28299999999999</v>
      </c>
      <c r="C595" s="3">
        <f t="shared" si="18"/>
        <v>7.0734912927604476E-2</v>
      </c>
      <c r="D595">
        <f t="shared" si="19"/>
        <v>6.3885225628921002E-2</v>
      </c>
    </row>
    <row r="596" spans="1:4" x14ac:dyDescent="0.2">
      <c r="A596" s="1">
        <v>39995</v>
      </c>
      <c r="B596" s="2">
        <v>219.35</v>
      </c>
      <c r="C596" s="3">
        <f t="shared" si="18"/>
        <v>3.0554124122712332E-2</v>
      </c>
      <c r="D596">
        <f t="shared" si="19"/>
        <v>0.1013106494834108</v>
      </c>
    </row>
    <row r="597" spans="1:4" x14ac:dyDescent="0.2">
      <c r="A597" s="1">
        <v>40026</v>
      </c>
      <c r="B597" s="2">
        <v>219.596</v>
      </c>
      <c r="C597" s="3">
        <f t="shared" si="18"/>
        <v>0.11214953271028463</v>
      </c>
      <c r="D597">
        <f t="shared" si="19"/>
        <v>0.1427379231404243</v>
      </c>
    </row>
    <row r="598" spans="1:4" x14ac:dyDescent="0.2">
      <c r="A598" s="1">
        <v>40057</v>
      </c>
      <c r="B598" s="2">
        <v>220.137</v>
      </c>
      <c r="C598" s="3">
        <f t="shared" si="18"/>
        <v>0.24636150020947412</v>
      </c>
      <c r="D598">
        <f t="shared" si="19"/>
        <v>0.35878732619102172</v>
      </c>
    </row>
    <row r="599" spans="1:4" x14ac:dyDescent="0.2">
      <c r="A599" s="1">
        <v>40087</v>
      </c>
      <c r="B599" s="2">
        <v>220.73099999999999</v>
      </c>
      <c r="C599" s="3">
        <f t="shared" si="18"/>
        <v>0.26983196827429923</v>
      </c>
      <c r="D599">
        <f t="shared" si="19"/>
        <v>0.51685823056885871</v>
      </c>
    </row>
    <row r="600" spans="1:4" x14ac:dyDescent="0.2">
      <c r="A600" s="1">
        <v>40118</v>
      </c>
      <c r="B600" s="2">
        <v>220.38399999999999</v>
      </c>
      <c r="C600" s="3">
        <f t="shared" si="18"/>
        <v>-0.15720492364009062</v>
      </c>
      <c r="D600">
        <f t="shared" si="19"/>
        <v>0.11220285549452644</v>
      </c>
    </row>
    <row r="601" spans="1:4" x14ac:dyDescent="0.2">
      <c r="A601" s="1">
        <v>40148</v>
      </c>
      <c r="B601" s="2">
        <v>220.02500000000001</v>
      </c>
      <c r="C601" s="3">
        <f t="shared" si="18"/>
        <v>-0.16289748802090009</v>
      </c>
      <c r="D601">
        <f t="shared" si="19"/>
        <v>-0.31984632878933583</v>
      </c>
    </row>
    <row r="602" spans="1:4" x14ac:dyDescent="0.2">
      <c r="A602" s="1">
        <v>40179</v>
      </c>
      <c r="B602" s="2">
        <v>220.08600000000001</v>
      </c>
      <c r="C602" s="3">
        <f t="shared" si="18"/>
        <v>2.7724122258837428E-2</v>
      </c>
      <c r="D602">
        <f t="shared" si="19"/>
        <v>-0.13521852766079817</v>
      </c>
    </row>
    <row r="603" spans="1:4" x14ac:dyDescent="0.2">
      <c r="A603" s="1">
        <v>40210</v>
      </c>
      <c r="B603" s="2">
        <v>220.602</v>
      </c>
      <c r="C603" s="3">
        <f t="shared" si="18"/>
        <v>0.23445380442190375</v>
      </c>
      <c r="D603">
        <f t="shared" si="19"/>
        <v>0.26224292694011958</v>
      </c>
    </row>
    <row r="604" spans="1:4" x14ac:dyDescent="0.2">
      <c r="A604" s="1">
        <v>40238</v>
      </c>
      <c r="B604" s="2">
        <v>221.059</v>
      </c>
      <c r="C604" s="3">
        <f t="shared" si="18"/>
        <v>0.20716040652396334</v>
      </c>
      <c r="D604">
        <f t="shared" si="19"/>
        <v>0.4420999064002184</v>
      </c>
    </row>
    <row r="605" spans="1:4" x14ac:dyDescent="0.2">
      <c r="A605" s="1">
        <v>40269</v>
      </c>
      <c r="B605" s="2">
        <v>221.166</v>
      </c>
      <c r="C605" s="3">
        <f t="shared" si="18"/>
        <v>4.8403367426795255E-2</v>
      </c>
      <c r="D605">
        <f t="shared" si="19"/>
        <v>0.25566404656349123</v>
      </c>
    </row>
    <row r="606" spans="1:4" x14ac:dyDescent="0.2">
      <c r="A606" s="1">
        <v>40299</v>
      </c>
      <c r="B606" s="2">
        <v>221.19300000000001</v>
      </c>
      <c r="C606" s="3">
        <f t="shared" si="18"/>
        <v>1.2208024741603698E-2</v>
      </c>
      <c r="D606">
        <f t="shared" si="19"/>
        <v>6.0617301263470182E-2</v>
      </c>
    </row>
    <row r="607" spans="1:4" x14ac:dyDescent="0.2">
      <c r="A607" s="1">
        <v>40330</v>
      </c>
      <c r="B607" s="2">
        <v>221.26499999999999</v>
      </c>
      <c r="C607" s="3">
        <f t="shared" si="18"/>
        <v>3.2550758839553828E-2</v>
      </c>
      <c r="D607">
        <f t="shared" si="19"/>
        <v>4.4762757385850241E-2</v>
      </c>
    </row>
    <row r="608" spans="1:4" x14ac:dyDescent="0.2">
      <c r="A608" s="1">
        <v>40360</v>
      </c>
      <c r="B608" s="2">
        <v>221.25800000000001</v>
      </c>
      <c r="C608" s="3">
        <f t="shared" si="18"/>
        <v>-3.1636273246905661E-3</v>
      </c>
      <c r="D608">
        <f t="shared" si="19"/>
        <v>2.938610173016222E-2</v>
      </c>
    </row>
    <row r="609" spans="1:4" x14ac:dyDescent="0.2">
      <c r="A609" s="1">
        <v>40391</v>
      </c>
      <c r="B609" s="2">
        <v>221.55099999999999</v>
      </c>
      <c r="C609" s="3">
        <f t="shared" si="18"/>
        <v>0.13242459029729001</v>
      </c>
      <c r="D609">
        <f t="shared" si="19"/>
        <v>0.12925677355207618</v>
      </c>
    </row>
    <row r="610" spans="1:4" x14ac:dyDescent="0.2">
      <c r="A610" s="1">
        <v>40422</v>
      </c>
      <c r="B610" s="2">
        <v>221.90700000000001</v>
      </c>
      <c r="C610" s="3">
        <f t="shared" si="18"/>
        <v>0.16068535009998736</v>
      </c>
      <c r="D610">
        <f t="shared" si="19"/>
        <v>0.29332272731381503</v>
      </c>
    </row>
    <row r="611" spans="1:4" x14ac:dyDescent="0.2">
      <c r="A611" s="1">
        <v>40452</v>
      </c>
      <c r="B611" s="2">
        <v>222.07900000000001</v>
      </c>
      <c r="C611" s="3">
        <f t="shared" si="18"/>
        <v>7.7509947861039555E-2</v>
      </c>
      <c r="D611">
        <f t="shared" si="19"/>
        <v>0.23831984509210974</v>
      </c>
    </row>
    <row r="612" spans="1:4" x14ac:dyDescent="0.2">
      <c r="A612" s="1">
        <v>40483</v>
      </c>
      <c r="B612" s="2">
        <v>222.077</v>
      </c>
      <c r="C612" s="3">
        <f t="shared" si="18"/>
        <v>-9.0058042408762179E-4</v>
      </c>
      <c r="D612">
        <f t="shared" si="19"/>
        <v>7.6608669397534773E-2</v>
      </c>
    </row>
    <row r="613" spans="1:4" x14ac:dyDescent="0.2">
      <c r="A613" s="1">
        <v>40513</v>
      </c>
      <c r="B613" s="2">
        <v>221.79499999999999</v>
      </c>
      <c r="C613" s="3">
        <f t="shared" si="18"/>
        <v>-0.12698298337964339</v>
      </c>
      <c r="D613">
        <f t="shared" si="19"/>
        <v>-0.12788242021984078</v>
      </c>
    </row>
    <row r="614" spans="1:4" x14ac:dyDescent="0.2">
      <c r="A614" s="1">
        <v>40544</v>
      </c>
      <c r="B614" s="2">
        <v>222.17699999999999</v>
      </c>
      <c r="C614" s="3">
        <f t="shared" si="18"/>
        <v>0.17223111431727722</v>
      </c>
      <c r="D614">
        <f t="shared" si="19"/>
        <v>4.5029426730365738E-2</v>
      </c>
    </row>
    <row r="615" spans="1:4" x14ac:dyDescent="0.2">
      <c r="A615" s="1">
        <v>40575</v>
      </c>
      <c r="B615" s="2">
        <v>223.011</v>
      </c>
      <c r="C615" s="3">
        <f t="shared" si="18"/>
        <v>0.37537638909518234</v>
      </c>
      <c r="D615">
        <f t="shared" si="19"/>
        <v>0.54825401835028209</v>
      </c>
    </row>
    <row r="616" spans="1:4" x14ac:dyDescent="0.2">
      <c r="A616" s="1">
        <v>40603</v>
      </c>
      <c r="B616" s="2">
        <v>223.69</v>
      </c>
      <c r="C616" s="3">
        <f t="shared" si="18"/>
        <v>0.30446928626839126</v>
      </c>
      <c r="D616">
        <f t="shared" si="19"/>
        <v>0.6809885811762717</v>
      </c>
    </row>
    <row r="617" spans="1:4" x14ac:dyDescent="0.2">
      <c r="A617" s="1">
        <v>40634</v>
      </c>
      <c r="B617" s="2">
        <v>224.11799999999999</v>
      </c>
      <c r="C617" s="3">
        <f t="shared" si="18"/>
        <v>0.19133622423890084</v>
      </c>
      <c r="D617">
        <f t="shared" si="19"/>
        <v>0.49638807054360518</v>
      </c>
    </row>
    <row r="618" spans="1:4" x14ac:dyDescent="0.2">
      <c r="A618" s="1">
        <v>40664</v>
      </c>
      <c r="B618" s="2">
        <v>224.53399999999999</v>
      </c>
      <c r="C618" s="3">
        <f t="shared" si="18"/>
        <v>0.18561650559080342</v>
      </c>
      <c r="D618">
        <f t="shared" si="19"/>
        <v>0.37730788144306587</v>
      </c>
    </row>
    <row r="619" spans="1:4" x14ac:dyDescent="0.2">
      <c r="A619" s="1">
        <v>40695</v>
      </c>
      <c r="B619" s="2">
        <v>224.89099999999999</v>
      </c>
      <c r="C619" s="3">
        <f t="shared" si="18"/>
        <v>0.15899596497635071</v>
      </c>
      <c r="D619">
        <f t="shared" si="19"/>
        <v>0.34490759332137361</v>
      </c>
    </row>
    <row r="620" spans="1:4" x14ac:dyDescent="0.2">
      <c r="A620" s="1">
        <v>40725</v>
      </c>
      <c r="B620" s="2">
        <v>225.16399999999999</v>
      </c>
      <c r="C620" s="3">
        <f t="shared" si="18"/>
        <v>0.12139214108167785</v>
      </c>
      <c r="D620">
        <f t="shared" si="19"/>
        <v>0.28058111466414687</v>
      </c>
    </row>
    <row r="621" spans="1:4" x14ac:dyDescent="0.2">
      <c r="A621" s="1">
        <v>40756</v>
      </c>
      <c r="B621" s="2">
        <v>225.874</v>
      </c>
      <c r="C621" s="3">
        <f t="shared" si="18"/>
        <v>0.31532571814322363</v>
      </c>
      <c r="D621">
        <f t="shared" si="19"/>
        <v>0.43710063986553671</v>
      </c>
    </row>
    <row r="622" spans="1:4" x14ac:dyDescent="0.2">
      <c r="A622" s="1">
        <v>40787</v>
      </c>
      <c r="B622" s="2">
        <v>226.28899999999999</v>
      </c>
      <c r="C622" s="3">
        <f t="shared" si="18"/>
        <v>0.18373075254344992</v>
      </c>
      <c r="D622">
        <f t="shared" si="19"/>
        <v>0.4996358210015811</v>
      </c>
    </row>
    <row r="623" spans="1:4" x14ac:dyDescent="0.2">
      <c r="A623" s="1">
        <v>40817</v>
      </c>
      <c r="B623" s="2">
        <v>226.74299999999999</v>
      </c>
      <c r="C623" s="3">
        <f t="shared" si="18"/>
        <v>0.20062839996641807</v>
      </c>
      <c r="D623">
        <f t="shared" si="19"/>
        <v>0.38472776857894214</v>
      </c>
    </row>
    <row r="624" spans="1:4" x14ac:dyDescent="0.2">
      <c r="A624" s="1">
        <v>40848</v>
      </c>
      <c r="B624" s="2">
        <v>226.85900000000001</v>
      </c>
      <c r="C624" s="3">
        <f t="shared" si="18"/>
        <v>5.1159241961169194E-2</v>
      </c>
      <c r="D624">
        <f t="shared" si="19"/>
        <v>0.25189028189616891</v>
      </c>
    </row>
    <row r="625" spans="1:4" x14ac:dyDescent="0.2">
      <c r="A625" s="1">
        <v>40878</v>
      </c>
      <c r="B625" s="2">
        <v>226.74</v>
      </c>
      <c r="C625" s="3">
        <f t="shared" si="18"/>
        <v>-5.2455489973948471E-2</v>
      </c>
      <c r="D625">
        <f t="shared" si="19"/>
        <v>-1.3230838438169658E-3</v>
      </c>
    </row>
    <row r="626" spans="1:4" x14ac:dyDescent="0.2">
      <c r="A626" s="1">
        <v>40909</v>
      </c>
      <c r="B626" s="2">
        <v>227.23699999999999</v>
      </c>
      <c r="C626" s="3">
        <f t="shared" si="18"/>
        <v>0.21919379024432639</v>
      </c>
      <c r="D626">
        <f t="shared" si="19"/>
        <v>0.16662332109371278</v>
      </c>
    </row>
    <row r="627" spans="1:4" x14ac:dyDescent="0.2">
      <c r="A627" s="1">
        <v>40940</v>
      </c>
      <c r="B627" s="2">
        <v>227.86500000000001</v>
      </c>
      <c r="C627" s="3">
        <f t="shared" si="18"/>
        <v>0.27636344433345555</v>
      </c>
      <c r="D627">
        <f t="shared" si="19"/>
        <v>0.49616300608626618</v>
      </c>
    </row>
    <row r="628" spans="1:4" x14ac:dyDescent="0.2">
      <c r="A628" s="1">
        <v>40969</v>
      </c>
      <c r="B628" s="2">
        <v>228.73500000000001</v>
      </c>
      <c r="C628" s="3">
        <f t="shared" si="18"/>
        <v>0.38180501612797246</v>
      </c>
      <c r="D628">
        <f t="shared" si="19"/>
        <v>0.65922362995463724</v>
      </c>
    </row>
    <row r="629" spans="1:4" x14ac:dyDescent="0.2">
      <c r="A629" s="1">
        <v>41000</v>
      </c>
      <c r="B629" s="2">
        <v>229.303</v>
      </c>
      <c r="C629" s="3">
        <f t="shared" si="18"/>
        <v>0.2483222943580928</v>
      </c>
      <c r="D629">
        <f t="shared" si="19"/>
        <v>0.63107541746208862</v>
      </c>
    </row>
    <row r="630" spans="1:4" x14ac:dyDescent="0.2">
      <c r="A630" s="1">
        <v>41030</v>
      </c>
      <c r="B630" s="2">
        <v>229.602</v>
      </c>
      <c r="C630" s="3">
        <f t="shared" si="18"/>
        <v>0.13039515401019899</v>
      </c>
      <c r="D630">
        <f t="shared" si="19"/>
        <v>0.37904124860646171</v>
      </c>
    </row>
    <row r="631" spans="1:4" x14ac:dyDescent="0.2">
      <c r="A631" s="1">
        <v>41061</v>
      </c>
      <c r="B631" s="2">
        <v>229.87899999999999</v>
      </c>
      <c r="C631" s="3">
        <f t="shared" si="18"/>
        <v>0.12064354840114058</v>
      </c>
      <c r="D631">
        <f t="shared" si="19"/>
        <v>0.25119601575208061</v>
      </c>
    </row>
    <row r="632" spans="1:4" x14ac:dyDescent="0.2">
      <c r="A632" s="1">
        <v>41091</v>
      </c>
      <c r="B632" s="2">
        <v>229.893</v>
      </c>
      <c r="C632" s="3">
        <f t="shared" si="18"/>
        <v>6.0901604757328878E-3</v>
      </c>
      <c r="D632">
        <f t="shared" si="19"/>
        <v>0.12674105626257473</v>
      </c>
    </row>
    <row r="633" spans="1:4" x14ac:dyDescent="0.2">
      <c r="A633" s="1">
        <v>41122</v>
      </c>
      <c r="B633" s="2">
        <v>230.196</v>
      </c>
      <c r="C633" s="3">
        <f t="shared" si="18"/>
        <v>0.13180044629457935</v>
      </c>
      <c r="D633">
        <f t="shared" si="19"/>
        <v>0.13789863362899929</v>
      </c>
    </row>
    <row r="634" spans="1:4" x14ac:dyDescent="0.2">
      <c r="A634" s="1">
        <v>41153</v>
      </c>
      <c r="B634" s="2">
        <v>230.78</v>
      </c>
      <c r="C634" s="3">
        <f t="shared" si="18"/>
        <v>0.25369684964117672</v>
      </c>
      <c r="D634">
        <f t="shared" si="19"/>
        <v>0.38583166951581843</v>
      </c>
    </row>
    <row r="635" spans="1:4" x14ac:dyDescent="0.2">
      <c r="A635" s="1">
        <v>41183</v>
      </c>
      <c r="B635" s="2">
        <v>231.27600000000001</v>
      </c>
      <c r="C635" s="3">
        <f t="shared" si="18"/>
        <v>0.21492330357917033</v>
      </c>
      <c r="D635">
        <f t="shared" si="19"/>
        <v>0.46916540687067215</v>
      </c>
    </row>
    <row r="636" spans="1:4" x14ac:dyDescent="0.2">
      <c r="A636" s="1">
        <v>41214</v>
      </c>
      <c r="B636" s="2">
        <v>231.26300000000001</v>
      </c>
      <c r="C636" s="3">
        <f t="shared" si="18"/>
        <v>-5.6209896400859702E-3</v>
      </c>
      <c r="D636">
        <f t="shared" si="19"/>
        <v>0.20929023312245607</v>
      </c>
    </row>
    <row r="637" spans="1:4" x14ac:dyDescent="0.2">
      <c r="A637" s="1">
        <v>41244</v>
      </c>
      <c r="B637" s="2">
        <v>231.03299999999999</v>
      </c>
      <c r="C637" s="3">
        <f t="shared" si="18"/>
        <v>-9.9453868539289975E-2</v>
      </c>
      <c r="D637">
        <f t="shared" si="19"/>
        <v>-0.10506926788772869</v>
      </c>
    </row>
    <row r="638" spans="1:4" x14ac:dyDescent="0.2">
      <c r="A638" s="1">
        <v>41275</v>
      </c>
      <c r="B638" s="2">
        <v>231.61199999999999</v>
      </c>
      <c r="C638" s="3">
        <f t="shared" si="18"/>
        <v>0.25061354871382346</v>
      </c>
      <c r="D638">
        <f t="shared" si="19"/>
        <v>0.150910435305254</v>
      </c>
    </row>
    <row r="639" spans="1:4" x14ac:dyDescent="0.2">
      <c r="A639" s="1">
        <v>41306</v>
      </c>
      <c r="B639" s="2">
        <v>232.43199999999999</v>
      </c>
      <c r="C639" s="3">
        <f t="shared" si="18"/>
        <v>0.35404037787333698</v>
      </c>
      <c r="D639">
        <f t="shared" si="19"/>
        <v>0.60554119974202858</v>
      </c>
    </row>
    <row r="640" spans="1:4" x14ac:dyDescent="0.2">
      <c r="A640" s="1">
        <v>41334</v>
      </c>
      <c r="B640" s="2">
        <v>233.05199999999999</v>
      </c>
      <c r="C640" s="3">
        <f t="shared" si="18"/>
        <v>0.26674468231568998</v>
      </c>
      <c r="D640">
        <f t="shared" si="19"/>
        <v>0.62172944407025443</v>
      </c>
    </row>
    <row r="641" spans="1:4" x14ac:dyDescent="0.2">
      <c r="A641" s="1">
        <v>41365</v>
      </c>
      <c r="B641" s="2">
        <v>233.23599999999999</v>
      </c>
      <c r="C641" s="3">
        <f t="shared" si="18"/>
        <v>7.895233681753322E-2</v>
      </c>
      <c r="D641">
        <f t="shared" si="19"/>
        <v>0.34590762029324795</v>
      </c>
    </row>
    <row r="642" spans="1:4" x14ac:dyDescent="0.2">
      <c r="A642" s="1">
        <v>41395</v>
      </c>
      <c r="B642" s="2">
        <v>233.46199999999999</v>
      </c>
      <c r="C642" s="3">
        <f t="shared" si="18"/>
        <v>9.689756298341555E-2</v>
      </c>
      <c r="D642">
        <f t="shared" si="19"/>
        <v>0.17592640269124341</v>
      </c>
    </row>
    <row r="643" spans="1:4" x14ac:dyDescent="0.2">
      <c r="A643" s="1">
        <v>41426</v>
      </c>
      <c r="B643" s="2">
        <v>233.64</v>
      </c>
      <c r="C643" s="3">
        <f t="shared" ref="C643:C706" si="20">100*(B643-B642)/B642</f>
        <v>7.6243671346941808E-2</v>
      </c>
      <c r="D643">
        <f t="shared" si="19"/>
        <v>0.17321511258982164</v>
      </c>
    </row>
    <row r="644" spans="1:4" x14ac:dyDescent="0.2">
      <c r="A644" s="1">
        <v>41456</v>
      </c>
      <c r="B644" s="2">
        <v>233.792</v>
      </c>
      <c r="C644" s="3">
        <f t="shared" si="20"/>
        <v>6.5057353192952944E-2</v>
      </c>
      <c r="D644">
        <f t="shared" si="19"/>
        <v>0.1413506266544502</v>
      </c>
    </row>
    <row r="645" spans="1:4" x14ac:dyDescent="0.2">
      <c r="A645" s="1">
        <v>41487</v>
      </c>
      <c r="B645" s="2">
        <v>234.25800000000001</v>
      </c>
      <c r="C645" s="3">
        <f t="shared" si="20"/>
        <v>0.19932247467835007</v>
      </c>
      <c r="D645">
        <f t="shared" ref="D645:D708" si="21">100*(B645-B643)/B643</f>
        <v>0.26450950179764743</v>
      </c>
    </row>
    <row r="646" spans="1:4" x14ac:dyDescent="0.2">
      <c r="A646" s="1">
        <v>41518</v>
      </c>
      <c r="B646" s="2">
        <v>234.78200000000001</v>
      </c>
      <c r="C646" s="3">
        <f t="shared" si="20"/>
        <v>0.2236849968837781</v>
      </c>
      <c r="D646">
        <f t="shared" si="21"/>
        <v>0.42345332603340108</v>
      </c>
    </row>
    <row r="647" spans="1:4" x14ac:dyDescent="0.2">
      <c r="A647" s="1">
        <v>41548</v>
      </c>
      <c r="B647" s="2">
        <v>235.16200000000001</v>
      </c>
      <c r="C647" s="3">
        <f t="shared" si="20"/>
        <v>0.16185227146885001</v>
      </c>
      <c r="D647">
        <f t="shared" si="21"/>
        <v>0.38589930760101954</v>
      </c>
    </row>
    <row r="648" spans="1:4" x14ac:dyDescent="0.2">
      <c r="A648" s="1">
        <v>41579</v>
      </c>
      <c r="B648" s="2">
        <v>235.24299999999999</v>
      </c>
      <c r="C648" s="3">
        <f t="shared" si="20"/>
        <v>3.4444340497184436E-2</v>
      </c>
      <c r="D648">
        <f t="shared" si="21"/>
        <v>0.1963523609135216</v>
      </c>
    </row>
    <row r="649" spans="1:4" x14ac:dyDescent="0.2">
      <c r="A649" s="1">
        <v>41609</v>
      </c>
      <c r="B649" s="2">
        <v>235</v>
      </c>
      <c r="C649" s="3">
        <f t="shared" si="20"/>
        <v>-0.10329744136913532</v>
      </c>
      <c r="D649">
        <f t="shared" si="21"/>
        <v>-6.8888680994380946E-2</v>
      </c>
    </row>
    <row r="650" spans="1:4" x14ac:dyDescent="0.2">
      <c r="A650" s="1">
        <v>41640</v>
      </c>
      <c r="B650" s="2">
        <v>235.36699999999999</v>
      </c>
      <c r="C650" s="3">
        <f t="shared" si="20"/>
        <v>0.15617021276595328</v>
      </c>
      <c r="D650">
        <f t="shared" si="21"/>
        <v>5.2711451562850002E-2</v>
      </c>
    </row>
    <row r="651" spans="1:4" x14ac:dyDescent="0.2">
      <c r="A651" s="1">
        <v>41671</v>
      </c>
      <c r="B651" s="2">
        <v>236.07499999999999</v>
      </c>
      <c r="C651" s="3">
        <f t="shared" si="20"/>
        <v>0.30080682508592899</v>
      </c>
      <c r="D651">
        <f t="shared" si="21"/>
        <v>0.45744680851063346</v>
      </c>
    </row>
    <row r="652" spans="1:4" x14ac:dyDescent="0.2">
      <c r="A652" s="1">
        <v>41699</v>
      </c>
      <c r="B652" s="2">
        <v>236.91300000000001</v>
      </c>
      <c r="C652" s="3">
        <f t="shared" si="20"/>
        <v>0.35497193688447415</v>
      </c>
      <c r="D652">
        <f t="shared" si="21"/>
        <v>0.65684654178369128</v>
      </c>
    </row>
    <row r="653" spans="1:4" x14ac:dyDescent="0.2">
      <c r="A653" s="1">
        <v>41730</v>
      </c>
      <c r="B653" s="2">
        <v>237.50899999999999</v>
      </c>
      <c r="C653" s="3">
        <f t="shared" si="20"/>
        <v>0.25156914141477049</v>
      </c>
      <c r="D653">
        <f t="shared" si="21"/>
        <v>0.60743407815312822</v>
      </c>
    </row>
    <row r="654" spans="1:4" x14ac:dyDescent="0.2">
      <c r="A654" s="1">
        <v>41760</v>
      </c>
      <c r="B654" s="2">
        <v>238.029</v>
      </c>
      <c r="C654" s="3">
        <f t="shared" si="20"/>
        <v>0.21893907178254729</v>
      </c>
      <c r="D654">
        <f t="shared" si="21"/>
        <v>0.47105899634042259</v>
      </c>
    </row>
    <row r="655" spans="1:4" x14ac:dyDescent="0.2">
      <c r="A655" s="1">
        <v>41791</v>
      </c>
      <c r="B655" s="2">
        <v>238.15700000000001</v>
      </c>
      <c r="C655" s="3">
        <f t="shared" si="20"/>
        <v>5.3774960193931971E-2</v>
      </c>
      <c r="D655">
        <f t="shared" si="21"/>
        <v>0.27283176637517931</v>
      </c>
    </row>
    <row r="656" spans="1:4" x14ac:dyDescent="0.2">
      <c r="A656" s="1">
        <v>41821</v>
      </c>
      <c r="B656" s="2">
        <v>238.13800000000001</v>
      </c>
      <c r="C656" s="3">
        <f t="shared" si="20"/>
        <v>-7.9779305248241523E-3</v>
      </c>
      <c r="D656">
        <f t="shared" si="21"/>
        <v>4.579273954014379E-2</v>
      </c>
    </row>
    <row r="657" spans="1:4" x14ac:dyDescent="0.2">
      <c r="A657" s="1">
        <v>41852</v>
      </c>
      <c r="B657" s="2">
        <v>238.29599999999999</v>
      </c>
      <c r="C657" s="3">
        <f t="shared" si="20"/>
        <v>6.6348083884128967E-2</v>
      </c>
      <c r="D657">
        <f t="shared" si="21"/>
        <v>5.8364860155267984E-2</v>
      </c>
    </row>
    <row r="658" spans="1:4" x14ac:dyDescent="0.2">
      <c r="A658" s="1">
        <v>41883</v>
      </c>
      <c r="B658" s="2">
        <v>238.84100000000001</v>
      </c>
      <c r="C658" s="3">
        <f t="shared" si="20"/>
        <v>0.22870715412764625</v>
      </c>
      <c r="D658">
        <f t="shared" si="21"/>
        <v>0.29520698082624486</v>
      </c>
    </row>
    <row r="659" spans="1:4" x14ac:dyDescent="0.2">
      <c r="A659" s="1">
        <v>41913</v>
      </c>
      <c r="B659" s="2">
        <v>239.41300000000001</v>
      </c>
      <c r="C659" s="3">
        <f t="shared" si="20"/>
        <v>0.23948986982972048</v>
      </c>
      <c r="D659">
        <f t="shared" si="21"/>
        <v>0.46874475442307828</v>
      </c>
    </row>
    <row r="660" spans="1:4" x14ac:dyDescent="0.2">
      <c r="A660" s="1">
        <v>41944</v>
      </c>
      <c r="B660" s="2">
        <v>239.24799999999999</v>
      </c>
      <c r="C660" s="3">
        <f t="shared" si="20"/>
        <v>-6.891856331946071E-2</v>
      </c>
      <c r="D660">
        <f t="shared" si="21"/>
        <v>0.17040625353267749</v>
      </c>
    </row>
    <row r="661" spans="1:4" x14ac:dyDescent="0.2">
      <c r="A661" s="1">
        <v>41974</v>
      </c>
      <c r="B661" s="2">
        <v>238.77500000000001</v>
      </c>
      <c r="C661" s="3">
        <f t="shared" si="20"/>
        <v>-0.19770280211328195</v>
      </c>
      <c r="D661">
        <f t="shared" si="21"/>
        <v>-0.26648511150188386</v>
      </c>
    </row>
    <row r="662" spans="1:4" x14ac:dyDescent="0.2">
      <c r="A662" s="1">
        <v>42005</v>
      </c>
      <c r="B662" s="2">
        <v>239.24799999999999</v>
      </c>
      <c r="C662" s="3">
        <f t="shared" si="20"/>
        <v>0.19809444037272944</v>
      </c>
      <c r="D662">
        <f t="shared" si="21"/>
        <v>0</v>
      </c>
    </row>
    <row r="663" spans="1:4" x14ac:dyDescent="0.2">
      <c r="A663" s="1">
        <v>42036</v>
      </c>
      <c r="B663" s="2">
        <v>240.083</v>
      </c>
      <c r="C663" s="3">
        <f t="shared" si="20"/>
        <v>0.34901023206045945</v>
      </c>
      <c r="D663">
        <f t="shared" si="21"/>
        <v>0.54779604229923262</v>
      </c>
    </row>
    <row r="664" spans="1:4" x14ac:dyDescent="0.2">
      <c r="A664" s="1">
        <v>42064</v>
      </c>
      <c r="B664" s="2">
        <v>241.06700000000001</v>
      </c>
      <c r="C664" s="3">
        <f t="shared" si="20"/>
        <v>0.40985825735266923</v>
      </c>
      <c r="D664">
        <f t="shared" si="21"/>
        <v>0.76029893666823423</v>
      </c>
    </row>
    <row r="665" spans="1:4" x14ac:dyDescent="0.2">
      <c r="A665" s="1">
        <v>42095</v>
      </c>
      <c r="B665" s="2">
        <v>241.80199999999999</v>
      </c>
      <c r="C665" s="3">
        <f t="shared" si="20"/>
        <v>0.30489448991358636</v>
      </c>
      <c r="D665">
        <f t="shared" si="21"/>
        <v>0.71600238250937975</v>
      </c>
    </row>
    <row r="666" spans="1:4" x14ac:dyDescent="0.2">
      <c r="A666" s="1">
        <v>42125</v>
      </c>
      <c r="B666" s="2">
        <v>242.119</v>
      </c>
      <c r="C666" s="3">
        <f t="shared" si="20"/>
        <v>0.13109899835402822</v>
      </c>
      <c r="D666">
        <f t="shared" si="21"/>
        <v>0.43639320188992786</v>
      </c>
    </row>
    <row r="667" spans="1:4" x14ac:dyDescent="0.2">
      <c r="A667" s="1">
        <v>42156</v>
      </c>
      <c r="B667" s="2">
        <v>242.35400000000001</v>
      </c>
      <c r="C667" s="3">
        <f t="shared" si="20"/>
        <v>9.7059710307746863E-2</v>
      </c>
      <c r="D667">
        <f t="shared" si="21"/>
        <v>0.22828595296979384</v>
      </c>
    </row>
    <row r="668" spans="1:4" x14ac:dyDescent="0.2">
      <c r="A668" s="1">
        <v>42186</v>
      </c>
      <c r="B668" s="2">
        <v>242.43600000000001</v>
      </c>
      <c r="C668" s="3">
        <f t="shared" si="20"/>
        <v>3.3834803634350423E-2</v>
      </c>
      <c r="D668">
        <f t="shared" si="21"/>
        <v>0.13092735390448798</v>
      </c>
    </row>
    <row r="669" spans="1:4" x14ac:dyDescent="0.2">
      <c r="A669" s="1">
        <v>42217</v>
      </c>
      <c r="B669" s="2">
        <v>242.65100000000001</v>
      </c>
      <c r="C669" s="3">
        <f t="shared" si="20"/>
        <v>8.8683198864856455E-2</v>
      </c>
      <c r="D669">
        <f t="shared" si="21"/>
        <v>0.12254800828539947</v>
      </c>
    </row>
    <row r="670" spans="1:4" x14ac:dyDescent="0.2">
      <c r="A670" s="1">
        <v>42248</v>
      </c>
      <c r="B670" s="2">
        <v>243.35900000000001</v>
      </c>
      <c r="C670" s="3">
        <f t="shared" si="20"/>
        <v>0.29177707901471595</v>
      </c>
      <c r="D670">
        <f t="shared" si="21"/>
        <v>0.38071903512679711</v>
      </c>
    </row>
    <row r="671" spans="1:4" x14ac:dyDescent="0.2">
      <c r="A671" s="1">
        <v>42278</v>
      </c>
      <c r="B671" s="2">
        <v>243.98500000000001</v>
      </c>
      <c r="C671" s="3">
        <f t="shared" si="20"/>
        <v>0.25723314116182461</v>
      </c>
      <c r="D671">
        <f t="shared" si="21"/>
        <v>0.54976076752208036</v>
      </c>
    </row>
    <row r="672" spans="1:4" x14ac:dyDescent="0.2">
      <c r="A672" s="1">
        <v>42309</v>
      </c>
      <c r="B672" s="2">
        <v>244.07499999999999</v>
      </c>
      <c r="C672" s="3">
        <f t="shared" si="20"/>
        <v>3.6887513576644049E-2</v>
      </c>
      <c r="D672">
        <f t="shared" si="21"/>
        <v>0.29421554164833835</v>
      </c>
    </row>
    <row r="673" spans="1:4" x14ac:dyDescent="0.2">
      <c r="A673" s="1">
        <v>42339</v>
      </c>
      <c r="B673" s="2">
        <v>243.779</v>
      </c>
      <c r="C673" s="3">
        <f t="shared" si="20"/>
        <v>-0.12127419850455487</v>
      </c>
      <c r="D673">
        <f t="shared" si="21"/>
        <v>-8.443141996434915E-2</v>
      </c>
    </row>
    <row r="674" spans="1:4" x14ac:dyDescent="0.2">
      <c r="A674" s="1">
        <v>42370</v>
      </c>
      <c r="B674" s="2">
        <v>244.52799999999999</v>
      </c>
      <c r="C674" s="3">
        <f t="shared" si="20"/>
        <v>0.30724549694600239</v>
      </c>
      <c r="D674">
        <f t="shared" si="21"/>
        <v>0.18559868892758496</v>
      </c>
    </row>
    <row r="675" spans="1:4" x14ac:dyDescent="0.2">
      <c r="A675" s="1">
        <v>42401</v>
      </c>
      <c r="B675" s="2">
        <v>245.68</v>
      </c>
      <c r="C675" s="3">
        <f t="shared" si="20"/>
        <v>0.47111169273049108</v>
      </c>
      <c r="D675">
        <f t="shared" si="21"/>
        <v>0.77980465913799402</v>
      </c>
    </row>
    <row r="676" spans="1:4" x14ac:dyDescent="0.2">
      <c r="A676" s="1">
        <v>42430</v>
      </c>
      <c r="B676" s="2">
        <v>246.358</v>
      </c>
      <c r="C676" s="3">
        <f t="shared" si="20"/>
        <v>0.27596873982416037</v>
      </c>
      <c r="D676">
        <f t="shared" si="21"/>
        <v>0.74838055355624411</v>
      </c>
    </row>
    <row r="677" spans="1:4" x14ac:dyDescent="0.2">
      <c r="A677" s="1">
        <v>42461</v>
      </c>
      <c r="B677" s="2">
        <v>246.99199999999999</v>
      </c>
      <c r="C677" s="3">
        <f t="shared" si="20"/>
        <v>0.25734906112242595</v>
      </c>
      <c r="D677">
        <f t="shared" si="21"/>
        <v>0.53402800390751526</v>
      </c>
    </row>
    <row r="678" spans="1:4" x14ac:dyDescent="0.2">
      <c r="A678" s="1">
        <v>42491</v>
      </c>
      <c r="B678" s="2">
        <v>247.54400000000001</v>
      </c>
      <c r="C678" s="3">
        <f t="shared" si="20"/>
        <v>0.22348901988729228</v>
      </c>
      <c r="D678">
        <f t="shared" si="21"/>
        <v>0.4814132279041099</v>
      </c>
    </row>
    <row r="679" spans="1:4" x14ac:dyDescent="0.2">
      <c r="A679" s="1">
        <v>42522</v>
      </c>
      <c r="B679" s="2">
        <v>247.79400000000001</v>
      </c>
      <c r="C679" s="3">
        <f t="shared" si="20"/>
        <v>0.10099214685066089</v>
      </c>
      <c r="D679">
        <f t="shared" si="21"/>
        <v>0.32470687309711282</v>
      </c>
    </row>
    <row r="680" spans="1:4" x14ac:dyDescent="0.2">
      <c r="A680" s="1">
        <v>42552</v>
      </c>
      <c r="B680" s="2">
        <v>247.744</v>
      </c>
      <c r="C680" s="3">
        <f t="shared" si="20"/>
        <v>-2.0178051123114913E-2</v>
      </c>
      <c r="D680">
        <f t="shared" si="21"/>
        <v>8.0793717480524121E-2</v>
      </c>
    </row>
    <row r="681" spans="1:4" x14ac:dyDescent="0.2">
      <c r="A681" s="1">
        <v>42583</v>
      </c>
      <c r="B681" s="2">
        <v>248.27799999999999</v>
      </c>
      <c r="C681" s="3">
        <f t="shared" si="20"/>
        <v>0.21554507879100676</v>
      </c>
      <c r="D681">
        <f t="shared" si="21"/>
        <v>0.19532353487170004</v>
      </c>
    </row>
    <row r="682" spans="1:4" x14ac:dyDescent="0.2">
      <c r="A682" s="1">
        <v>42614</v>
      </c>
      <c r="B682" s="2">
        <v>248.73099999999999</v>
      </c>
      <c r="C682" s="3">
        <f t="shared" si="20"/>
        <v>0.18245676217788245</v>
      </c>
      <c r="D682">
        <f t="shared" si="21"/>
        <v>0.39839511754068507</v>
      </c>
    </row>
    <row r="683" spans="1:4" x14ac:dyDescent="0.2">
      <c r="A683" s="1">
        <v>42644</v>
      </c>
      <c r="B683" s="2">
        <v>249.21799999999999</v>
      </c>
      <c r="C683" s="3">
        <f t="shared" si="20"/>
        <v>0.19579384958046836</v>
      </c>
      <c r="D683">
        <f t="shared" si="21"/>
        <v>0.37860785087683879</v>
      </c>
    </row>
    <row r="684" spans="1:4" x14ac:dyDescent="0.2">
      <c r="A684" s="1">
        <v>42675</v>
      </c>
      <c r="B684" s="2">
        <v>249.227</v>
      </c>
      <c r="C684" s="3">
        <f t="shared" si="20"/>
        <v>3.6112961343139549E-3</v>
      </c>
      <c r="D684">
        <f t="shared" si="21"/>
        <v>0.19941221641050344</v>
      </c>
    </row>
    <row r="685" spans="1:4" x14ac:dyDescent="0.2">
      <c r="A685" s="1">
        <v>42705</v>
      </c>
      <c r="B685" s="2">
        <v>249.13399999999999</v>
      </c>
      <c r="C685" s="3">
        <f t="shared" si="20"/>
        <v>-3.7315379152346145E-2</v>
      </c>
      <c r="D685">
        <f t="shared" si="21"/>
        <v>-3.3705430586877028E-2</v>
      </c>
    </row>
    <row r="686" spans="1:4" x14ac:dyDescent="0.2">
      <c r="A686" s="1">
        <v>42736</v>
      </c>
      <c r="B686" s="2">
        <v>250.083</v>
      </c>
      <c r="C686" s="3">
        <f t="shared" si="20"/>
        <v>0.38091950516589962</v>
      </c>
      <c r="D686">
        <f t="shared" si="21"/>
        <v>0.34346198445593557</v>
      </c>
    </row>
    <row r="687" spans="1:4" x14ac:dyDescent="0.2">
      <c r="A687" s="1">
        <v>42767</v>
      </c>
      <c r="B687" s="2">
        <v>251.143</v>
      </c>
      <c r="C687" s="3">
        <f t="shared" si="20"/>
        <v>0.42385927871946605</v>
      </c>
      <c r="D687">
        <f t="shared" si="21"/>
        <v>0.80639334655246364</v>
      </c>
    </row>
    <row r="688" spans="1:4" x14ac:dyDescent="0.2">
      <c r="A688" s="1">
        <v>42795</v>
      </c>
      <c r="B688" s="2">
        <v>251.29</v>
      </c>
      <c r="C688" s="3">
        <f t="shared" si="20"/>
        <v>5.8532389913312874E-2</v>
      </c>
      <c r="D688">
        <f t="shared" si="21"/>
        <v>0.48263976359848276</v>
      </c>
    </row>
    <row r="689" spans="1:4" x14ac:dyDescent="0.2">
      <c r="A689" s="1">
        <v>42826</v>
      </c>
      <c r="B689" s="2">
        <v>251.642</v>
      </c>
      <c r="C689" s="3">
        <f t="shared" si="20"/>
        <v>0.14007720163954152</v>
      </c>
      <c r="D689">
        <f t="shared" si="21"/>
        <v>0.19869158208669771</v>
      </c>
    </row>
    <row r="690" spans="1:4" x14ac:dyDescent="0.2">
      <c r="A690" s="1">
        <v>42856</v>
      </c>
      <c r="B690" s="2">
        <v>251.83500000000001</v>
      </c>
      <c r="C690" s="3">
        <f t="shared" si="20"/>
        <v>7.6696258971082745E-2</v>
      </c>
      <c r="D690">
        <f t="shared" si="21"/>
        <v>0.21688089458395318</v>
      </c>
    </row>
    <row r="691" spans="1:4" x14ac:dyDescent="0.2">
      <c r="A691" s="1">
        <v>42887</v>
      </c>
      <c r="B691" s="2">
        <v>252.01400000000001</v>
      </c>
      <c r="C691" s="3">
        <f t="shared" si="20"/>
        <v>7.1078285385272916E-2</v>
      </c>
      <c r="D691">
        <f t="shared" si="21"/>
        <v>0.14782905874218696</v>
      </c>
    </row>
    <row r="692" spans="1:4" x14ac:dyDescent="0.2">
      <c r="A692" s="1">
        <v>42917</v>
      </c>
      <c r="B692" s="2">
        <v>251.93600000000001</v>
      </c>
      <c r="C692" s="3">
        <f t="shared" si="20"/>
        <v>-3.0950661471189279E-2</v>
      </c>
      <c r="D692">
        <f t="shared" si="21"/>
        <v>4.0105624714594508E-2</v>
      </c>
    </row>
    <row r="693" spans="1:4" x14ac:dyDescent="0.2">
      <c r="A693" s="1">
        <v>42948</v>
      </c>
      <c r="B693" s="2">
        <v>252.46</v>
      </c>
      <c r="C693" s="3">
        <f t="shared" si="20"/>
        <v>0.2079893306236508</v>
      </c>
      <c r="D693">
        <f t="shared" si="21"/>
        <v>0.17697429507884402</v>
      </c>
    </row>
    <row r="694" spans="1:4" x14ac:dyDescent="0.2">
      <c r="A694" s="1">
        <v>42979</v>
      </c>
      <c r="B694" s="2">
        <v>252.941</v>
      </c>
      <c r="C694" s="3">
        <f t="shared" si="20"/>
        <v>0.19052523171987426</v>
      </c>
      <c r="D694">
        <f t="shared" si="21"/>
        <v>0.39891083449764836</v>
      </c>
    </row>
    <row r="695" spans="1:4" x14ac:dyDescent="0.2">
      <c r="A695" s="1">
        <v>43009</v>
      </c>
      <c r="B695" s="2">
        <v>253.63800000000001</v>
      </c>
      <c r="C695" s="3">
        <f t="shared" si="20"/>
        <v>0.2755583317848837</v>
      </c>
      <c r="D695">
        <f t="shared" si="21"/>
        <v>0.46660857165491454</v>
      </c>
    </row>
    <row r="696" spans="1:4" x14ac:dyDescent="0.2">
      <c r="A696" s="1">
        <v>43040</v>
      </c>
      <c r="B696" s="2">
        <v>253.49199999999999</v>
      </c>
      <c r="C696" s="3">
        <f t="shared" si="20"/>
        <v>-5.756235264432577E-2</v>
      </c>
      <c r="D696">
        <f t="shared" si="21"/>
        <v>0.21783736128187511</v>
      </c>
    </row>
    <row r="697" spans="1:4" x14ac:dyDescent="0.2">
      <c r="A697" s="1">
        <v>43070</v>
      </c>
      <c r="B697" s="2">
        <v>253.55799999999999</v>
      </c>
      <c r="C697" s="3">
        <f t="shared" si="20"/>
        <v>2.6036324617740404E-2</v>
      </c>
      <c r="D697">
        <f t="shared" si="21"/>
        <v>-3.1541015147577456E-2</v>
      </c>
    </row>
    <row r="698" spans="1:4" x14ac:dyDescent="0.2">
      <c r="A698" s="1">
        <v>43101</v>
      </c>
      <c r="B698" s="2">
        <v>254.63800000000001</v>
      </c>
      <c r="C698" s="3">
        <f t="shared" si="20"/>
        <v>0.42593804967700194</v>
      </c>
      <c r="D698">
        <f t="shared" si="21"/>
        <v>0.45208527290802669</v>
      </c>
    </row>
    <row r="699" spans="1:4" x14ac:dyDescent="0.2">
      <c r="A699" s="1">
        <v>43132</v>
      </c>
      <c r="B699" s="2">
        <v>255.78299999999999</v>
      </c>
      <c r="C699" s="3">
        <f t="shared" si="20"/>
        <v>0.44965794578970214</v>
      </c>
      <c r="D699">
        <f t="shared" si="21"/>
        <v>0.87751125975121846</v>
      </c>
    </row>
    <row r="700" spans="1:4" x14ac:dyDescent="0.2">
      <c r="A700" s="1">
        <v>43160</v>
      </c>
      <c r="B700" s="2">
        <v>256.61</v>
      </c>
      <c r="C700" s="3">
        <f t="shared" si="20"/>
        <v>0.32332094001557049</v>
      </c>
      <c r="D700">
        <f t="shared" si="21"/>
        <v>0.77443272410245456</v>
      </c>
    </row>
    <row r="701" spans="1:4" x14ac:dyDescent="0.2">
      <c r="A701" s="1">
        <v>43191</v>
      </c>
      <c r="B701" s="2">
        <v>257.02499999999998</v>
      </c>
      <c r="C701" s="3">
        <f t="shared" si="20"/>
        <v>0.16172401699075001</v>
      </c>
      <c r="D701">
        <f t="shared" si="21"/>
        <v>0.48556784461828595</v>
      </c>
    </row>
    <row r="702" spans="1:4" x14ac:dyDescent="0.2">
      <c r="A702" s="1">
        <v>43221</v>
      </c>
      <c r="B702" s="2">
        <v>257.46899999999999</v>
      </c>
      <c r="C702" s="3">
        <f t="shared" si="20"/>
        <v>0.17274584184418515</v>
      </c>
      <c r="D702">
        <f t="shared" si="21"/>
        <v>0.33474923034955006</v>
      </c>
    </row>
    <row r="703" spans="1:4" x14ac:dyDescent="0.2">
      <c r="A703" s="1">
        <v>43252</v>
      </c>
      <c r="B703" s="2">
        <v>257.697</v>
      </c>
      <c r="C703" s="3">
        <f t="shared" si="20"/>
        <v>8.8554350232458529E-2</v>
      </c>
      <c r="D703">
        <f t="shared" si="21"/>
        <v>0.26145316603444235</v>
      </c>
    </row>
    <row r="704" spans="1:4" x14ac:dyDescent="0.2">
      <c r="A704" s="1">
        <v>43282</v>
      </c>
      <c r="B704" s="2">
        <v>257.86700000000002</v>
      </c>
      <c r="C704" s="3">
        <f t="shared" si="20"/>
        <v>6.5968948028116703E-2</v>
      </c>
      <c r="D704">
        <f t="shared" si="21"/>
        <v>0.15458171663385673</v>
      </c>
    </row>
    <row r="705" spans="1:4" x14ac:dyDescent="0.2">
      <c r="A705" s="1">
        <v>43313</v>
      </c>
      <c r="B705" s="2">
        <v>258.012</v>
      </c>
      <c r="C705" s="3">
        <f t="shared" si="20"/>
        <v>5.6230537447591898E-2</v>
      </c>
      <c r="D705">
        <f t="shared" si="21"/>
        <v>0.12223658016973334</v>
      </c>
    </row>
    <row r="706" spans="1:4" x14ac:dyDescent="0.2">
      <c r="A706" s="1">
        <v>43344</v>
      </c>
      <c r="B706" s="2">
        <v>258.42899999999997</v>
      </c>
      <c r="C706" s="3">
        <f t="shared" si="20"/>
        <v>0.16162038974930359</v>
      </c>
      <c r="D706">
        <f t="shared" si="21"/>
        <v>0.21794180721067641</v>
      </c>
    </row>
    <row r="707" spans="1:4" x14ac:dyDescent="0.2">
      <c r="A707" s="1">
        <v>43374</v>
      </c>
      <c r="B707" s="2">
        <v>259.06299999999999</v>
      </c>
      <c r="C707" s="3">
        <f t="shared" ref="C707:C746" si="22">100*(B707-B706)/B706</f>
        <v>0.24532850415395122</v>
      </c>
      <c r="D707">
        <f t="shared" si="21"/>
        <v>0.40734539478783455</v>
      </c>
    </row>
    <row r="708" spans="1:4" x14ac:dyDescent="0.2">
      <c r="A708" s="1">
        <v>43405</v>
      </c>
      <c r="B708" s="2">
        <v>259.10500000000002</v>
      </c>
      <c r="C708" s="3">
        <f t="shared" si="22"/>
        <v>1.6212272690438238E-2</v>
      </c>
      <c r="D708">
        <f t="shared" si="21"/>
        <v>0.26158055017047027</v>
      </c>
    </row>
    <row r="709" spans="1:4" x14ac:dyDescent="0.2">
      <c r="A709" s="1">
        <v>43435</v>
      </c>
      <c r="B709" s="2">
        <v>259.08300000000003</v>
      </c>
      <c r="C709" s="3">
        <f t="shared" si="22"/>
        <v>-8.4907662916544873E-3</v>
      </c>
      <c r="D709">
        <f t="shared" ref="D709:D746" si="23">100*(B709-B707)/B707</f>
        <v>7.7201298525990409E-3</v>
      </c>
    </row>
    <row r="710" spans="1:4" x14ac:dyDescent="0.2">
      <c r="A710" s="1">
        <v>43466</v>
      </c>
      <c r="B710" s="2">
        <v>260.12200000000001</v>
      </c>
      <c r="C710" s="3">
        <f t="shared" si="22"/>
        <v>0.40102978582152715</v>
      </c>
      <c r="D710">
        <f t="shared" si="23"/>
        <v>0.39250496902799864</v>
      </c>
    </row>
    <row r="711" spans="1:4" x14ac:dyDescent="0.2">
      <c r="A711" s="1">
        <v>43497</v>
      </c>
      <c r="B711" s="2">
        <v>261.11399999999998</v>
      </c>
      <c r="C711" s="3">
        <f t="shared" si="22"/>
        <v>0.38135951591943845</v>
      </c>
      <c r="D711">
        <f t="shared" si="23"/>
        <v>0.78391866699086732</v>
      </c>
    </row>
    <row r="712" spans="1:4" x14ac:dyDescent="0.2">
      <c r="A712" s="1">
        <v>43525</v>
      </c>
      <c r="B712" s="2">
        <v>261.83600000000001</v>
      </c>
      <c r="C712" s="3">
        <f t="shared" si="22"/>
        <v>0.27650757906509682</v>
      </c>
      <c r="D712">
        <f t="shared" si="23"/>
        <v>0.65892158294953851</v>
      </c>
    </row>
    <row r="713" spans="1:4" x14ac:dyDescent="0.2">
      <c r="A713" s="1">
        <v>43556</v>
      </c>
      <c r="B713" s="2">
        <v>262.33199999999999</v>
      </c>
      <c r="C713" s="3">
        <f t="shared" si="22"/>
        <v>0.18943155257488689</v>
      </c>
      <c r="D713">
        <f t="shared" si="23"/>
        <v>0.46646292423999397</v>
      </c>
    </row>
    <row r="714" spans="1:4" x14ac:dyDescent="0.2">
      <c r="A714" s="1">
        <v>43586</v>
      </c>
      <c r="B714" s="2">
        <v>262.58999999999997</v>
      </c>
      <c r="C714" s="3">
        <f t="shared" si="22"/>
        <v>9.8348657426460123E-2</v>
      </c>
      <c r="D714">
        <f t="shared" si="23"/>
        <v>0.28796651339004653</v>
      </c>
    </row>
    <row r="715" spans="1:4" x14ac:dyDescent="0.2">
      <c r="A715" s="1">
        <v>43617</v>
      </c>
      <c r="B715" s="2">
        <v>263.17700000000002</v>
      </c>
      <c r="C715" s="3">
        <f t="shared" si="22"/>
        <v>0.22354240450894777</v>
      </c>
      <c r="D715">
        <f t="shared" si="23"/>
        <v>0.32211091288902127</v>
      </c>
    </row>
    <row r="716" spans="1:4" x14ac:dyDescent="0.2">
      <c r="A716" s="1">
        <v>43647</v>
      </c>
      <c r="B716" s="2">
        <v>263.56599999999997</v>
      </c>
      <c r="C716" s="3">
        <f t="shared" si="22"/>
        <v>0.14780926904704939</v>
      </c>
      <c r="D716">
        <f t="shared" si="23"/>
        <v>0.37168208995011204</v>
      </c>
    </row>
    <row r="717" spans="1:4" x14ac:dyDescent="0.2">
      <c r="A717" s="1">
        <v>43678</v>
      </c>
      <c r="B717" s="2">
        <v>264.16899999999998</v>
      </c>
      <c r="C717" s="3">
        <f t="shared" si="22"/>
        <v>0.22878519991197982</v>
      </c>
      <c r="D717">
        <f t="shared" si="23"/>
        <v>0.37693263469070692</v>
      </c>
    </row>
    <row r="718" spans="1:4" x14ac:dyDescent="0.2">
      <c r="A718" s="1">
        <v>43709</v>
      </c>
      <c r="B718" s="2">
        <v>264.52199999999999</v>
      </c>
      <c r="C718" s="3">
        <f t="shared" si="22"/>
        <v>0.13362657995450211</v>
      </c>
      <c r="D718">
        <f t="shared" si="23"/>
        <v>0.36271749770456635</v>
      </c>
    </row>
    <row r="719" spans="1:4" x14ac:dyDescent="0.2">
      <c r="A719" s="1">
        <v>43739</v>
      </c>
      <c r="B719" s="2">
        <v>265.05900000000003</v>
      </c>
      <c r="C719" s="3">
        <f t="shared" si="22"/>
        <v>0.20300768934154231</v>
      </c>
      <c r="D719">
        <f t="shared" si="23"/>
        <v>0.33690554152835617</v>
      </c>
    </row>
    <row r="720" spans="1:4" x14ac:dyDescent="0.2">
      <c r="A720" s="1">
        <v>43770</v>
      </c>
      <c r="B720" s="2">
        <v>265.108</v>
      </c>
      <c r="C720" s="3">
        <f t="shared" si="22"/>
        <v>1.8486450186553999E-2</v>
      </c>
      <c r="D720">
        <f t="shared" si="23"/>
        <v>0.22153166844346131</v>
      </c>
    </row>
    <row r="721" spans="1:4" x14ac:dyDescent="0.2">
      <c r="A721" s="1">
        <v>43800</v>
      </c>
      <c r="B721" s="2">
        <v>264.935</v>
      </c>
      <c r="C721" s="3">
        <f t="shared" si="22"/>
        <v>-6.5256423797094704E-2</v>
      </c>
      <c r="D721">
        <f t="shared" si="23"/>
        <v>-4.6782037206819477E-2</v>
      </c>
    </row>
    <row r="722" spans="1:4" x14ac:dyDescent="0.2">
      <c r="A722" s="1">
        <v>43831</v>
      </c>
      <c r="B722" s="2">
        <v>266.00400000000002</v>
      </c>
      <c r="C722" s="3">
        <f t="shared" si="22"/>
        <v>0.40349519693510366</v>
      </c>
      <c r="D722">
        <f t="shared" si="23"/>
        <v>0.33797546660229605</v>
      </c>
    </row>
    <row r="723" spans="1:4" x14ac:dyDescent="0.2">
      <c r="A723" s="1">
        <v>43862</v>
      </c>
      <c r="B723" s="2">
        <v>267.26799999999997</v>
      </c>
      <c r="C723" s="3">
        <f t="shared" si="22"/>
        <v>0.47518082434848841</v>
      </c>
      <c r="D723">
        <f t="shared" si="23"/>
        <v>0.88059335308659481</v>
      </c>
    </row>
    <row r="724" spans="1:4" x14ac:dyDescent="0.2">
      <c r="A724" s="1">
        <v>43891</v>
      </c>
      <c r="B724" s="2">
        <v>267.31200000000001</v>
      </c>
      <c r="C724" s="3">
        <f t="shared" si="22"/>
        <v>1.6462876214151927E-2</v>
      </c>
      <c r="D724">
        <f t="shared" si="23"/>
        <v>0.49172192899354622</v>
      </c>
    </row>
    <row r="725" spans="1:4" x14ac:dyDescent="0.2">
      <c r="A725" s="1">
        <v>43922</v>
      </c>
      <c r="B725" s="2">
        <v>266.089</v>
      </c>
      <c r="C725" s="3">
        <f t="shared" si="22"/>
        <v>-0.45751780690728927</v>
      </c>
      <c r="D725">
        <f t="shared" si="23"/>
        <v>-0.44113025128334621</v>
      </c>
    </row>
    <row r="726" spans="1:4" x14ac:dyDescent="0.2">
      <c r="A726" s="1">
        <v>43952</v>
      </c>
      <c r="B726" s="2">
        <v>265.79899999999998</v>
      </c>
      <c r="C726" s="3">
        <f t="shared" si="22"/>
        <v>-0.10898609111989616</v>
      </c>
      <c r="D726">
        <f t="shared" si="23"/>
        <v>-0.56600526725325973</v>
      </c>
    </row>
    <row r="727" spans="1:4" x14ac:dyDescent="0.2">
      <c r="A727" s="1">
        <v>43983</v>
      </c>
      <c r="B727" s="2">
        <v>266.30200000000002</v>
      </c>
      <c r="C727" s="3">
        <f t="shared" si="22"/>
        <v>0.18924074206450844</v>
      </c>
      <c r="D727">
        <f t="shared" si="23"/>
        <v>8.0048404857029895E-2</v>
      </c>
    </row>
    <row r="728" spans="1:4" x14ac:dyDescent="0.2">
      <c r="A728" s="1">
        <v>44013</v>
      </c>
      <c r="B728" s="2">
        <v>267.70299999999997</v>
      </c>
      <c r="C728" s="3">
        <f t="shared" si="22"/>
        <v>0.52609443413866719</v>
      </c>
      <c r="D728">
        <f t="shared" si="23"/>
        <v>0.71633076121429973</v>
      </c>
    </row>
    <row r="729" spans="1:4" x14ac:dyDescent="0.2">
      <c r="A729" s="1">
        <v>44044</v>
      </c>
      <c r="B729" s="2">
        <v>268.75599999999997</v>
      </c>
      <c r="C729" s="3">
        <f t="shared" si="22"/>
        <v>0.39334635771732007</v>
      </c>
      <c r="D729">
        <f t="shared" si="23"/>
        <v>0.92151016515082529</v>
      </c>
    </row>
    <row r="730" spans="1:4" x14ac:dyDescent="0.2">
      <c r="A730" s="1">
        <v>44075</v>
      </c>
      <c r="B730" s="2">
        <v>269.05399999999997</v>
      </c>
      <c r="C730" s="3">
        <f t="shared" si="22"/>
        <v>0.11088124544196291</v>
      </c>
      <c r="D730">
        <f t="shared" si="23"/>
        <v>0.50466375049962053</v>
      </c>
    </row>
    <row r="731" spans="1:4" x14ac:dyDescent="0.2">
      <c r="A731" s="1">
        <v>44105</v>
      </c>
      <c r="B731" s="2">
        <v>269.32799999999997</v>
      </c>
      <c r="C731" s="3">
        <f t="shared" si="22"/>
        <v>0.10183829268474022</v>
      </c>
      <c r="D731">
        <f t="shared" si="23"/>
        <v>0.2128324576939688</v>
      </c>
    </row>
    <row r="732" spans="1:4" x14ac:dyDescent="0.2">
      <c r="A732" s="1">
        <v>44136</v>
      </c>
      <c r="B732" s="2">
        <v>269.47300000000001</v>
      </c>
      <c r="C732" s="3">
        <f t="shared" si="22"/>
        <v>5.383769975644518E-2</v>
      </c>
      <c r="D732">
        <f t="shared" si="23"/>
        <v>0.1557308198354381</v>
      </c>
    </row>
    <row r="733" spans="1:4" x14ac:dyDescent="0.2">
      <c r="A733" s="1">
        <v>44166</v>
      </c>
      <c r="B733" s="2">
        <v>269.226</v>
      </c>
      <c r="C733" s="3">
        <f t="shared" si="22"/>
        <v>-9.166038898146163E-2</v>
      </c>
      <c r="D733">
        <f t="shared" si="23"/>
        <v>-3.7872037070031873E-2</v>
      </c>
    </row>
    <row r="734" spans="1:4" x14ac:dyDescent="0.2">
      <c r="A734" s="1">
        <v>44197</v>
      </c>
      <c r="B734" s="2">
        <v>269.755</v>
      </c>
      <c r="C734" s="3">
        <f t="shared" si="22"/>
        <v>0.19648919495145206</v>
      </c>
      <c r="D734">
        <f t="shared" si="23"/>
        <v>0.10464870320959141</v>
      </c>
    </row>
    <row r="735" spans="1:4" x14ac:dyDescent="0.2">
      <c r="A735" s="1">
        <v>44228</v>
      </c>
      <c r="B735" s="2">
        <v>270.69600000000003</v>
      </c>
      <c r="C735" s="3">
        <f t="shared" si="22"/>
        <v>0.34883505403052062</v>
      </c>
      <c r="D735">
        <f t="shared" si="23"/>
        <v>0.54600967217134577</v>
      </c>
    </row>
    <row r="736" spans="1:4" x14ac:dyDescent="0.2">
      <c r="A736" s="1">
        <v>44256</v>
      </c>
      <c r="B736" s="2">
        <v>271.71300000000002</v>
      </c>
      <c r="C736" s="3">
        <f t="shared" si="22"/>
        <v>0.37569820019505118</v>
      </c>
      <c r="D736">
        <f t="shared" si="23"/>
        <v>0.72584382124521396</v>
      </c>
    </row>
    <row r="737" spans="1:4" x14ac:dyDescent="0.2">
      <c r="A737" s="1">
        <v>44287</v>
      </c>
      <c r="B737" s="2">
        <v>273.96800000000002</v>
      </c>
      <c r="C737" s="3">
        <f t="shared" si="22"/>
        <v>0.82991980508845553</v>
      </c>
      <c r="D737">
        <f t="shared" si="23"/>
        <v>1.2087359990542863</v>
      </c>
    </row>
    <row r="738" spans="1:4" x14ac:dyDescent="0.2">
      <c r="A738" s="1">
        <v>44317</v>
      </c>
      <c r="B738" s="2">
        <v>275.89299999999997</v>
      </c>
      <c r="C738" s="3">
        <f t="shared" si="22"/>
        <v>0.70263680429829556</v>
      </c>
      <c r="D738">
        <f t="shared" si="23"/>
        <v>1.5383879313834632</v>
      </c>
    </row>
    <row r="739" spans="1:4" x14ac:dyDescent="0.2">
      <c r="A739" s="1">
        <v>44348</v>
      </c>
      <c r="B739" s="2">
        <v>278.21800000000002</v>
      </c>
      <c r="C739" s="3">
        <f t="shared" si="22"/>
        <v>0.8427180102431181</v>
      </c>
      <c r="D739">
        <f t="shared" si="23"/>
        <v>1.551276061437832</v>
      </c>
    </row>
    <row r="740" spans="1:4" x14ac:dyDescent="0.2">
      <c r="A740" s="1">
        <v>44378</v>
      </c>
      <c r="B740" s="2">
        <v>279.14600000000002</v>
      </c>
      <c r="C740" s="3">
        <f t="shared" si="22"/>
        <v>0.33355138776067589</v>
      </c>
      <c r="D740">
        <f t="shared" si="23"/>
        <v>1.1790802956218691</v>
      </c>
    </row>
    <row r="741" spans="1:4" x14ac:dyDescent="0.2">
      <c r="A741" s="1">
        <v>44409</v>
      </c>
      <c r="B741" s="2">
        <v>279.50700000000001</v>
      </c>
      <c r="C741" s="3">
        <f t="shared" si="22"/>
        <v>0.12932300659869386</v>
      </c>
      <c r="D741">
        <f t="shared" si="23"/>
        <v>0.46330575304257354</v>
      </c>
    </row>
    <row r="742" spans="1:4" x14ac:dyDescent="0.2">
      <c r="A742" s="1">
        <v>44440</v>
      </c>
      <c r="B742" s="2">
        <v>279.88400000000001</v>
      </c>
      <c r="C742" s="3">
        <f t="shared" si="22"/>
        <v>0.13488034288944806</v>
      </c>
      <c r="D742">
        <f t="shared" si="23"/>
        <v>0.26437778080287716</v>
      </c>
    </row>
    <row r="743" spans="1:4" x14ac:dyDescent="0.2">
      <c r="A743" s="1">
        <v>44470</v>
      </c>
      <c r="B743" s="2">
        <v>281.61700000000002</v>
      </c>
      <c r="C743" s="3">
        <f t="shared" si="22"/>
        <v>0.61918509096625884</v>
      </c>
      <c r="D743">
        <f t="shared" si="23"/>
        <v>0.7549005928295226</v>
      </c>
    </row>
    <row r="744" spans="1:4" x14ac:dyDescent="0.2">
      <c r="A744" s="1">
        <v>44501</v>
      </c>
      <c r="B744" s="2">
        <v>282.75400000000002</v>
      </c>
      <c r="C744" s="3">
        <f t="shared" si="22"/>
        <v>0.40373983104713151</v>
      </c>
      <c r="D744">
        <f t="shared" si="23"/>
        <v>1.0254248188535267</v>
      </c>
    </row>
    <row r="745" spans="1:4" x14ac:dyDescent="0.2">
      <c r="A745" s="1">
        <v>44531</v>
      </c>
      <c r="B745" s="2">
        <v>283.90800000000002</v>
      </c>
      <c r="C745" s="3">
        <f t="shared" si="22"/>
        <v>0.40812862063843353</v>
      </c>
      <c r="D745">
        <f t="shared" si="23"/>
        <v>0.81351622948898561</v>
      </c>
    </row>
    <row r="746" spans="1:4" x14ac:dyDescent="0.2">
      <c r="A746" s="1">
        <v>44562</v>
      </c>
      <c r="B746" s="2">
        <v>285.99599999999998</v>
      </c>
      <c r="C746" s="3">
        <f t="shared" si="22"/>
        <v>0.73544951181367391</v>
      </c>
      <c r="D746">
        <f t="shared" si="23"/>
        <v>1.1465797124001647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FE30-0C6C-734C-AFD6-9D33B942A5D5}">
  <dimension ref="A1:K831"/>
  <sheetViews>
    <sheetView zoomScale="140" zoomScaleNormal="140" workbookViewId="0">
      <selection activeCell="K5" sqref="K5"/>
    </sheetView>
  </sheetViews>
  <sheetFormatPr baseColWidth="10" defaultRowHeight="16" x14ac:dyDescent="0.2"/>
  <cols>
    <col min="1" max="1" width="14.6640625" bestFit="1" customWidth="1"/>
    <col min="2" max="2" width="14.33203125" bestFit="1" customWidth="1"/>
    <col min="3" max="3" width="32.33203125" bestFit="1" customWidth="1"/>
    <col min="4" max="4" width="33.33203125" bestFit="1" customWidth="1"/>
  </cols>
  <sheetData>
    <row r="1" spans="1:11" x14ac:dyDescent="0.2">
      <c r="A1" s="4" t="s">
        <v>1</v>
      </c>
      <c r="B1" s="4" t="s">
        <v>9</v>
      </c>
      <c r="C1" t="s">
        <v>10</v>
      </c>
      <c r="D1" t="s">
        <v>6</v>
      </c>
    </row>
    <row r="2" spans="1:11" x14ac:dyDescent="0.2">
      <c r="A2" s="5">
        <v>19329</v>
      </c>
      <c r="B2" s="6">
        <v>22.2</v>
      </c>
      <c r="G2" s="11" t="s">
        <v>99</v>
      </c>
      <c r="H2" s="11">
        <v>1</v>
      </c>
      <c r="I2" s="11" cm="1">
        <f t="array" ref="I2">AVERAGE(IF((MONTH($A$3:$A$831)=H2),$C$3:$C$831))</f>
        <v>0.80249938632224871</v>
      </c>
      <c r="J2" s="11" t="s">
        <v>100</v>
      </c>
      <c r="K2" s="11" cm="1">
        <f t="array" ref="K2">AVERAGE(IF((MONTH($A$4:$A$831)=H2),$C$4:$D$831))</f>
        <v>0.99559117096790173</v>
      </c>
    </row>
    <row r="3" spans="1:11" x14ac:dyDescent="0.2">
      <c r="A3" s="5">
        <v>19360</v>
      </c>
      <c r="B3" s="6">
        <v>22.2</v>
      </c>
      <c r="C3" s="3">
        <f>100*(B3-B2)/B2</f>
        <v>0</v>
      </c>
      <c r="G3" s="11" t="s">
        <v>101</v>
      </c>
      <c r="H3" s="11">
        <v>2</v>
      </c>
      <c r="I3" s="11" cm="1">
        <f t="array" ref="I3">AVERAGE(IF((MONTH($A$3:$A$831)=H3),$C$3:$C$831))</f>
        <v>0.2472697528368607</v>
      </c>
      <c r="J3" s="11" t="s">
        <v>102</v>
      </c>
      <c r="K3" s="11" cm="1">
        <f t="array" ref="K3">AVERAGE(IF((MONTH($A$4:$A$831)=H3),$C$4:$D$831))</f>
        <v>0.63444717906518844</v>
      </c>
    </row>
    <row r="4" spans="1:11" x14ac:dyDescent="0.2">
      <c r="A4" s="5">
        <v>19391</v>
      </c>
      <c r="B4" s="6">
        <v>22.3</v>
      </c>
      <c r="C4" s="3">
        <f t="shared" ref="C4:C67" si="0">100*(B4-B3)/B3</f>
        <v>0.45045045045045684</v>
      </c>
      <c r="D4">
        <f>100*(B4-B2)/B2</f>
        <v>0.45045045045045684</v>
      </c>
      <c r="G4" s="11" t="s">
        <v>103</v>
      </c>
      <c r="H4" s="11">
        <v>3</v>
      </c>
      <c r="I4" s="11" cm="1">
        <f t="array" ref="I4">AVERAGE(IF((MONTH($A$3:$A$831)=H4),$C$3:$C$831))</f>
        <v>0.18381410745541199</v>
      </c>
      <c r="J4" s="11" t="s">
        <v>104</v>
      </c>
      <c r="K4" s="11" cm="1">
        <f t="array" ref="K4">AVERAGE(IF((MONTH($A$4:$A$831)=H4),$C$4:$D$831))</f>
        <v>0.30920488960888831</v>
      </c>
    </row>
    <row r="5" spans="1:11" x14ac:dyDescent="0.2">
      <c r="A5" s="5">
        <v>19419</v>
      </c>
      <c r="B5" s="6">
        <v>22.4</v>
      </c>
      <c r="C5" s="3">
        <f t="shared" si="0"/>
        <v>0.44843049327353302</v>
      </c>
      <c r="D5">
        <f t="shared" ref="D5:D68" si="1">100*(B5-B3)/B3</f>
        <v>0.90090090090089769</v>
      </c>
      <c r="G5" s="11" t="s">
        <v>105</v>
      </c>
      <c r="H5" s="11">
        <v>4</v>
      </c>
      <c r="I5" s="11" cm="1">
        <f t="array" ref="I5">AVERAGE(IF((MONTH($A$3:$A$831)=H5),$C$3:$C$831))</f>
        <v>5.203837981887274E-3</v>
      </c>
      <c r="J5" s="11" t="s">
        <v>106</v>
      </c>
      <c r="K5" s="11" cm="1">
        <f t="array" ref="K5">AVERAGE(IF((MONTH($A$4:$A$831)=H5),$C$4:$D$831))</f>
        <v>9.7969457389685516E-2</v>
      </c>
    </row>
    <row r="6" spans="1:11" x14ac:dyDescent="0.2">
      <c r="A6" s="5">
        <v>19450</v>
      </c>
      <c r="B6" s="6">
        <v>22.4</v>
      </c>
      <c r="C6" s="3">
        <f t="shared" si="0"/>
        <v>0</v>
      </c>
      <c r="D6">
        <f t="shared" si="1"/>
        <v>0.44843049327353302</v>
      </c>
      <c r="G6" s="11" t="s">
        <v>107</v>
      </c>
      <c r="H6" s="11">
        <v>5</v>
      </c>
      <c r="I6" s="11" cm="1">
        <f t="array" ref="I6">AVERAGE(IF((MONTH($A$3:$A$831)=H6),$C$3:$C$831))</f>
        <v>0.58580011407469179</v>
      </c>
      <c r="J6" s="11" t="s">
        <v>108</v>
      </c>
      <c r="K6" s="11" cm="1">
        <f t="array" ref="K6">AVERAGE(IF((MONTH($A$4:$A$831)=H6),$C$4:$D$831))</f>
        <v>0.58929410583419084</v>
      </c>
    </row>
    <row r="7" spans="1:11" x14ac:dyDescent="0.2">
      <c r="A7" s="5">
        <v>19480</v>
      </c>
      <c r="B7" s="6">
        <v>22.3</v>
      </c>
      <c r="C7" s="3">
        <f t="shared" si="0"/>
        <v>-0.44642857142856196</v>
      </c>
      <c r="D7">
        <f t="shared" si="1"/>
        <v>-0.44642857142856196</v>
      </c>
      <c r="G7" s="11" t="s">
        <v>109</v>
      </c>
      <c r="H7" s="11">
        <v>6</v>
      </c>
      <c r="I7" s="11" cm="1">
        <f t="array" ref="I7">AVERAGE(IF((MONTH($A$3:$A$831)=H7),$C$3:$C$831))</f>
        <v>1.6159169095019523</v>
      </c>
      <c r="J7" s="11" t="s">
        <v>110</v>
      </c>
      <c r="K7" s="11" cm="1">
        <f t="array" ref="K7">AVERAGE(IF((MONTH($A$4:$A$831)=H7),$C$4:$D$831))</f>
        <v>1.9165677950516291</v>
      </c>
    </row>
    <row r="8" spans="1:11" x14ac:dyDescent="0.2">
      <c r="A8" s="5">
        <v>19511</v>
      </c>
      <c r="B8" s="6">
        <v>22.4</v>
      </c>
      <c r="C8" s="3">
        <f t="shared" si="0"/>
        <v>0.44843049327353302</v>
      </c>
      <c r="D8">
        <f t="shared" si="1"/>
        <v>0</v>
      </c>
      <c r="G8" s="11" t="s">
        <v>111</v>
      </c>
      <c r="H8" s="11">
        <v>7</v>
      </c>
      <c r="I8" s="11" cm="1">
        <f t="array" ref="I8">AVERAGE(IF((MONTH($A$3:$A$831)=H8),$C$3:$C$831))</f>
        <v>0.37157130837293073</v>
      </c>
      <c r="J8" s="11" t="s">
        <v>112</v>
      </c>
      <c r="K8" s="11" cm="1">
        <f t="array" ref="K8">AVERAGE(IF((MONTH($A$4:$A$831)=H8),$C$4:$D$831))</f>
        <v>1.1839657264262642</v>
      </c>
    </row>
    <row r="9" spans="1:11" x14ac:dyDescent="0.2">
      <c r="A9" s="5">
        <v>19541</v>
      </c>
      <c r="B9" s="6">
        <v>22.5</v>
      </c>
      <c r="C9" s="3">
        <f t="shared" si="0"/>
        <v>0.44642857142857778</v>
      </c>
      <c r="D9">
        <f t="shared" si="1"/>
        <v>0.89686098654708202</v>
      </c>
      <c r="G9" s="11" t="s">
        <v>113</v>
      </c>
      <c r="H9" s="11">
        <v>8</v>
      </c>
      <c r="I9" s="11" cm="1">
        <f t="array" ref="I9">AVERAGE(IF((MONTH($A$3:$A$831)=H9),$C$3:$C$831))</f>
        <v>0.11627215657392991</v>
      </c>
      <c r="J9" s="11" t="s">
        <v>114</v>
      </c>
      <c r="K9" s="11" cm="1">
        <f t="array" ref="K9">AVERAGE(IF((MONTH($A$4:$A$831)=H9),$C$4:$D$831))</f>
        <v>0.30244911661034296</v>
      </c>
    </row>
    <row r="10" spans="1:11" x14ac:dyDescent="0.2">
      <c r="A10" s="5">
        <v>19572</v>
      </c>
      <c r="B10" s="6">
        <v>22.5</v>
      </c>
      <c r="C10" s="3">
        <f t="shared" si="0"/>
        <v>0</v>
      </c>
      <c r="D10">
        <f t="shared" si="1"/>
        <v>0.44642857142857778</v>
      </c>
      <c r="G10" s="11" t="s">
        <v>115</v>
      </c>
      <c r="H10" s="11">
        <v>9</v>
      </c>
      <c r="I10" s="11" cm="1">
        <f t="array" ref="I10">AVERAGE(IF((MONTH($A$3:$A$831)=H10),$C$3:$C$831))</f>
        <v>0.29197953939931581</v>
      </c>
      <c r="J10" s="11" t="s">
        <v>116</v>
      </c>
      <c r="K10" s="11" cm="1">
        <f t="array" ref="K10">AVERAGE(IF((MONTH($A$4:$A$831)=H10),$C$4:$D$831))</f>
        <v>0.35118426374604911</v>
      </c>
    </row>
    <row r="11" spans="1:11" x14ac:dyDescent="0.2">
      <c r="A11" s="5">
        <v>19603</v>
      </c>
      <c r="B11" s="6">
        <v>22.6</v>
      </c>
      <c r="C11" s="3">
        <f t="shared" si="0"/>
        <v>0.44444444444445075</v>
      </c>
      <c r="D11">
        <f t="shared" si="1"/>
        <v>0.44444444444445075</v>
      </c>
      <c r="G11" s="11" t="s">
        <v>117</v>
      </c>
      <c r="H11" s="11">
        <v>10</v>
      </c>
      <c r="I11" s="11" cm="1">
        <f t="array" ref="I11">AVERAGE(IF((MONTH($A$3:$A$831)=H11),$C$3:$C$831))</f>
        <v>-0.73529259929548851</v>
      </c>
      <c r="J11" s="11" t="s">
        <v>118</v>
      </c>
      <c r="K11" s="11" cm="1">
        <f t="array" ref="K11">AVERAGE(IF((MONTH($A$4:$A$831)=H11),$C$4:$D$831))</f>
        <v>-0.58702316957644674</v>
      </c>
    </row>
    <row r="12" spans="1:11" x14ac:dyDescent="0.2">
      <c r="A12" s="5">
        <v>19633</v>
      </c>
      <c r="B12" s="6">
        <v>22.7</v>
      </c>
      <c r="C12" s="3">
        <f t="shared" si="0"/>
        <v>0.44247787610618522</v>
      </c>
      <c r="D12">
        <f t="shared" si="1"/>
        <v>0.88888888888888573</v>
      </c>
      <c r="G12" s="11" t="s">
        <v>119</v>
      </c>
      <c r="H12" s="11">
        <v>11</v>
      </c>
      <c r="I12" s="11" cm="1">
        <f t="array" ref="I12">AVERAGE(IF((MONTH($A$3:$A$831)=H12),$C$3:$C$831))</f>
        <v>-0.11593817705970284</v>
      </c>
      <c r="J12" s="11" t="s">
        <v>120</v>
      </c>
      <c r="K12" s="11" cm="1">
        <f t="array" ref="K12">AVERAGE(IF((MONTH($A$4:$A$831)=H12),$C$4:$D$831))</f>
        <v>-0.48013241139488266</v>
      </c>
    </row>
    <row r="13" spans="1:11" x14ac:dyDescent="0.2">
      <c r="A13" s="5">
        <v>19664</v>
      </c>
      <c r="B13" s="6">
        <v>22.7</v>
      </c>
      <c r="C13" s="3">
        <f t="shared" si="0"/>
        <v>0</v>
      </c>
      <c r="D13">
        <f t="shared" si="1"/>
        <v>0.44247787610618522</v>
      </c>
      <c r="G13" s="11" t="s">
        <v>121</v>
      </c>
      <c r="H13" s="11">
        <v>12</v>
      </c>
      <c r="I13" s="11" cm="1">
        <f t="array" ref="I13">AVERAGE(IF((MONTH($A$3:$A$831)=H13),$C$3:$C$831))</f>
        <v>0.35737623270345398</v>
      </c>
      <c r="J13" s="11" t="s">
        <v>122</v>
      </c>
      <c r="K13" s="11" cm="1">
        <f t="array" ref="K13">AVERAGE(IF((MONTH($A$4:$A$831)=H13),$C$4:$D$831))</f>
        <v>0.30000393455252833</v>
      </c>
    </row>
    <row r="14" spans="1:11" x14ac:dyDescent="0.2">
      <c r="A14" s="5">
        <v>19694</v>
      </c>
      <c r="B14" s="6">
        <v>22.7</v>
      </c>
      <c r="C14" s="3">
        <f t="shared" si="0"/>
        <v>0</v>
      </c>
      <c r="D14">
        <f t="shared" si="1"/>
        <v>0</v>
      </c>
    </row>
    <row r="15" spans="1:11" x14ac:dyDescent="0.2">
      <c r="A15" s="5">
        <v>19725</v>
      </c>
      <c r="B15" s="6">
        <v>22.7</v>
      </c>
      <c r="C15" s="3">
        <f t="shared" si="0"/>
        <v>0</v>
      </c>
      <c r="D15">
        <f t="shared" si="1"/>
        <v>0</v>
      </c>
    </row>
    <row r="16" spans="1:11" x14ac:dyDescent="0.2">
      <c r="A16" s="5">
        <v>19756</v>
      </c>
      <c r="B16" s="6">
        <v>22.8</v>
      </c>
      <c r="C16" s="3">
        <f t="shared" si="0"/>
        <v>0.44052863436123973</v>
      </c>
      <c r="D16">
        <f t="shared" si="1"/>
        <v>0.44052863436123973</v>
      </c>
    </row>
    <row r="17" spans="1:4" x14ac:dyDescent="0.2">
      <c r="A17" s="5">
        <v>19784</v>
      </c>
      <c r="B17" s="6">
        <v>22.8</v>
      </c>
      <c r="C17" s="3">
        <f t="shared" si="0"/>
        <v>0</v>
      </c>
      <c r="D17">
        <f t="shared" si="1"/>
        <v>0.44052863436123973</v>
      </c>
    </row>
    <row r="18" spans="1:4" x14ac:dyDescent="0.2">
      <c r="A18" s="5">
        <v>19815</v>
      </c>
      <c r="B18" s="6">
        <v>22.5</v>
      </c>
      <c r="C18" s="3">
        <f t="shared" si="0"/>
        <v>-1.3157894736842135</v>
      </c>
      <c r="D18">
        <f t="shared" si="1"/>
        <v>-1.3157894736842135</v>
      </c>
    </row>
    <row r="19" spans="1:4" x14ac:dyDescent="0.2">
      <c r="A19" s="5">
        <v>19845</v>
      </c>
      <c r="B19" s="6">
        <v>22.4</v>
      </c>
      <c r="C19" s="3">
        <f t="shared" si="0"/>
        <v>-0.44444444444445075</v>
      </c>
      <c r="D19">
        <f t="shared" si="1"/>
        <v>-1.7543859649122899</v>
      </c>
    </row>
    <row r="20" spans="1:4" x14ac:dyDescent="0.2">
      <c r="A20" s="5">
        <v>19876</v>
      </c>
      <c r="B20" s="6">
        <v>22.4</v>
      </c>
      <c r="C20" s="3">
        <f t="shared" si="0"/>
        <v>0</v>
      </c>
      <c r="D20">
        <f t="shared" si="1"/>
        <v>-0.44444444444445075</v>
      </c>
    </row>
    <row r="21" spans="1:4" x14ac:dyDescent="0.2">
      <c r="A21" s="5">
        <v>19906</v>
      </c>
      <c r="B21" s="6">
        <v>22.4</v>
      </c>
      <c r="C21" s="3">
        <f t="shared" si="0"/>
        <v>0</v>
      </c>
      <c r="D21">
        <f t="shared" si="1"/>
        <v>0</v>
      </c>
    </row>
    <row r="22" spans="1:4" x14ac:dyDescent="0.2">
      <c r="A22" s="5">
        <v>19937</v>
      </c>
      <c r="B22" s="6">
        <v>22.4</v>
      </c>
      <c r="C22" s="3">
        <f t="shared" si="0"/>
        <v>0</v>
      </c>
      <c r="D22">
        <f t="shared" si="1"/>
        <v>0</v>
      </c>
    </row>
    <row r="23" spans="1:4" x14ac:dyDescent="0.2">
      <c r="A23" s="5">
        <v>19968</v>
      </c>
      <c r="B23" s="6">
        <v>22.5</v>
      </c>
      <c r="C23" s="3">
        <f t="shared" si="0"/>
        <v>0.44642857142857778</v>
      </c>
      <c r="D23">
        <f t="shared" si="1"/>
        <v>0.44642857142857778</v>
      </c>
    </row>
    <row r="24" spans="1:4" x14ac:dyDescent="0.2">
      <c r="A24" s="5">
        <v>19998</v>
      </c>
      <c r="B24" s="6">
        <v>22.6</v>
      </c>
      <c r="C24" s="3">
        <f t="shared" si="0"/>
        <v>0.44444444444445075</v>
      </c>
      <c r="D24">
        <f t="shared" si="1"/>
        <v>0.89285714285715556</v>
      </c>
    </row>
    <row r="25" spans="1:4" x14ac:dyDescent="0.2">
      <c r="A25" s="5">
        <v>20029</v>
      </c>
      <c r="B25" s="6">
        <v>22.7</v>
      </c>
      <c r="C25" s="3">
        <f t="shared" si="0"/>
        <v>0.44247787610618522</v>
      </c>
      <c r="D25">
        <f t="shared" si="1"/>
        <v>0.88888888888888573</v>
      </c>
    </row>
    <row r="26" spans="1:4" x14ac:dyDescent="0.2">
      <c r="A26" s="5">
        <v>20059</v>
      </c>
      <c r="B26" s="6">
        <v>22.8</v>
      </c>
      <c r="C26" s="3">
        <f t="shared" si="0"/>
        <v>0.44052863436123973</v>
      </c>
      <c r="D26">
        <f t="shared" si="1"/>
        <v>0.8849557522123862</v>
      </c>
    </row>
    <row r="27" spans="1:4" x14ac:dyDescent="0.2">
      <c r="A27" s="5">
        <v>20090</v>
      </c>
      <c r="B27" s="6">
        <v>22.8</v>
      </c>
      <c r="C27" s="3">
        <f t="shared" si="0"/>
        <v>0</v>
      </c>
      <c r="D27">
        <f t="shared" si="1"/>
        <v>0.44052863436123973</v>
      </c>
    </row>
    <row r="28" spans="1:4" x14ac:dyDescent="0.2">
      <c r="A28" s="5">
        <v>20121</v>
      </c>
      <c r="B28" s="6">
        <v>22.9</v>
      </c>
      <c r="C28" s="3">
        <f t="shared" si="0"/>
        <v>0.43859649122806083</v>
      </c>
      <c r="D28">
        <f t="shared" si="1"/>
        <v>0.43859649122806083</v>
      </c>
    </row>
    <row r="29" spans="1:4" x14ac:dyDescent="0.2">
      <c r="A29" s="5">
        <v>20149</v>
      </c>
      <c r="B29" s="6">
        <v>23</v>
      </c>
      <c r="C29" s="3">
        <f t="shared" si="0"/>
        <v>0.43668122270742982</v>
      </c>
      <c r="D29">
        <f t="shared" si="1"/>
        <v>0.87719298245613719</v>
      </c>
    </row>
    <row r="30" spans="1:4" x14ac:dyDescent="0.2">
      <c r="A30" s="5">
        <v>20180</v>
      </c>
      <c r="B30" s="6">
        <v>22.9</v>
      </c>
      <c r="C30" s="3">
        <f t="shared" si="0"/>
        <v>-0.43478260869565838</v>
      </c>
      <c r="D30">
        <f t="shared" si="1"/>
        <v>0</v>
      </c>
    </row>
    <row r="31" spans="1:4" x14ac:dyDescent="0.2">
      <c r="A31" s="5">
        <v>20210</v>
      </c>
      <c r="B31" s="6">
        <v>23</v>
      </c>
      <c r="C31" s="3">
        <f t="shared" si="0"/>
        <v>0.43668122270742982</v>
      </c>
      <c r="D31">
        <f t="shared" si="1"/>
        <v>0</v>
      </c>
    </row>
    <row r="32" spans="1:4" x14ac:dyDescent="0.2">
      <c r="A32" s="5">
        <v>20241</v>
      </c>
      <c r="B32" s="6">
        <v>23</v>
      </c>
      <c r="C32" s="3">
        <f t="shared" si="0"/>
        <v>0</v>
      </c>
      <c r="D32">
        <f t="shared" si="1"/>
        <v>0.43668122270742982</v>
      </c>
    </row>
    <row r="33" spans="1:4" x14ac:dyDescent="0.2">
      <c r="A33" s="5">
        <v>20271</v>
      </c>
      <c r="B33" s="6">
        <v>23</v>
      </c>
      <c r="C33" s="3">
        <f t="shared" si="0"/>
        <v>0</v>
      </c>
      <c r="D33">
        <f t="shared" si="1"/>
        <v>0</v>
      </c>
    </row>
    <row r="34" spans="1:4" x14ac:dyDescent="0.2">
      <c r="A34" s="5">
        <v>20302</v>
      </c>
      <c r="B34" s="6">
        <v>23.1</v>
      </c>
      <c r="C34" s="3">
        <f t="shared" si="0"/>
        <v>0.43478260869565838</v>
      </c>
      <c r="D34">
        <f t="shared" si="1"/>
        <v>0.43478260869565838</v>
      </c>
    </row>
    <row r="35" spans="1:4" x14ac:dyDescent="0.2">
      <c r="A35" s="5">
        <v>20333</v>
      </c>
      <c r="B35" s="6">
        <v>23.2</v>
      </c>
      <c r="C35" s="3">
        <f t="shared" si="0"/>
        <v>0.43290043290042363</v>
      </c>
      <c r="D35">
        <f t="shared" si="1"/>
        <v>0.86956521739130122</v>
      </c>
    </row>
    <row r="36" spans="1:4" x14ac:dyDescent="0.2">
      <c r="A36" s="5">
        <v>20363</v>
      </c>
      <c r="B36" s="6">
        <v>23.2</v>
      </c>
      <c r="C36" s="3">
        <f t="shared" si="0"/>
        <v>0</v>
      </c>
      <c r="D36">
        <f t="shared" si="1"/>
        <v>0.43290043290042363</v>
      </c>
    </row>
    <row r="37" spans="1:4" x14ac:dyDescent="0.2">
      <c r="A37" s="5">
        <v>20394</v>
      </c>
      <c r="B37" s="6">
        <v>23.3</v>
      </c>
      <c r="C37" s="3">
        <f t="shared" si="0"/>
        <v>0.43103448275862682</v>
      </c>
      <c r="D37">
        <f t="shared" si="1"/>
        <v>0.43103448275862682</v>
      </c>
    </row>
    <row r="38" spans="1:4" x14ac:dyDescent="0.2">
      <c r="A38" s="5">
        <v>20424</v>
      </c>
      <c r="B38" s="6">
        <v>23.4</v>
      </c>
      <c r="C38" s="3">
        <f t="shared" si="0"/>
        <v>0.42918454935621403</v>
      </c>
      <c r="D38">
        <f t="shared" si="1"/>
        <v>0.86206896551723833</v>
      </c>
    </row>
    <row r="39" spans="1:4" x14ac:dyDescent="0.2">
      <c r="A39" s="5">
        <v>20455</v>
      </c>
      <c r="B39" s="6">
        <v>23.5</v>
      </c>
      <c r="C39" s="3">
        <f t="shared" si="0"/>
        <v>0.42735042735043344</v>
      </c>
      <c r="D39">
        <f t="shared" si="1"/>
        <v>0.85836909871244327</v>
      </c>
    </row>
    <row r="40" spans="1:4" x14ac:dyDescent="0.2">
      <c r="A40" s="5">
        <v>20486</v>
      </c>
      <c r="B40" s="6">
        <v>23.5</v>
      </c>
      <c r="C40" s="3">
        <f t="shared" si="0"/>
        <v>0</v>
      </c>
      <c r="D40">
        <f t="shared" si="1"/>
        <v>0.42735042735043344</v>
      </c>
    </row>
    <row r="41" spans="1:4" x14ac:dyDescent="0.2">
      <c r="A41" s="5">
        <v>20515</v>
      </c>
      <c r="B41" s="6">
        <v>23.5</v>
      </c>
      <c r="C41" s="3">
        <f t="shared" si="0"/>
        <v>0</v>
      </c>
      <c r="D41">
        <f t="shared" si="1"/>
        <v>0</v>
      </c>
    </row>
    <row r="42" spans="1:4" x14ac:dyDescent="0.2">
      <c r="A42" s="5">
        <v>20546</v>
      </c>
      <c r="B42" s="6">
        <v>23.5</v>
      </c>
      <c r="C42" s="3">
        <f t="shared" si="0"/>
        <v>0</v>
      </c>
      <c r="D42">
        <f t="shared" si="1"/>
        <v>0</v>
      </c>
    </row>
    <row r="43" spans="1:4" x14ac:dyDescent="0.2">
      <c r="A43" s="5">
        <v>20576</v>
      </c>
      <c r="B43" s="6">
        <v>23.5</v>
      </c>
      <c r="C43" s="3">
        <f t="shared" si="0"/>
        <v>0</v>
      </c>
      <c r="D43">
        <f t="shared" si="1"/>
        <v>0</v>
      </c>
    </row>
    <row r="44" spans="1:4" x14ac:dyDescent="0.2">
      <c r="A44" s="5">
        <v>20607</v>
      </c>
      <c r="B44" s="6">
        <v>23.5</v>
      </c>
      <c r="C44" s="3">
        <f t="shared" si="0"/>
        <v>0</v>
      </c>
      <c r="D44">
        <f t="shared" si="1"/>
        <v>0</v>
      </c>
    </row>
    <row r="45" spans="1:4" x14ac:dyDescent="0.2">
      <c r="A45" s="5">
        <v>20637</v>
      </c>
      <c r="B45" s="6">
        <v>23.5</v>
      </c>
      <c r="C45" s="3">
        <f t="shared" si="0"/>
        <v>0</v>
      </c>
      <c r="D45">
        <f t="shared" si="1"/>
        <v>0</v>
      </c>
    </row>
    <row r="46" spans="1:4" x14ac:dyDescent="0.2">
      <c r="A46" s="5">
        <v>20668</v>
      </c>
      <c r="B46" s="6">
        <v>23.6</v>
      </c>
      <c r="C46" s="3">
        <f t="shared" si="0"/>
        <v>0.42553191489362308</v>
      </c>
      <c r="D46">
        <f t="shared" si="1"/>
        <v>0.42553191489362308</v>
      </c>
    </row>
    <row r="47" spans="1:4" x14ac:dyDescent="0.2">
      <c r="A47" s="5">
        <v>20699</v>
      </c>
      <c r="B47" s="6">
        <v>23.7</v>
      </c>
      <c r="C47" s="3">
        <f t="shared" si="0"/>
        <v>0.42372881355931297</v>
      </c>
      <c r="D47">
        <f t="shared" si="1"/>
        <v>0.85106382978723105</v>
      </c>
    </row>
    <row r="48" spans="1:4" x14ac:dyDescent="0.2">
      <c r="A48" s="5">
        <v>20729</v>
      </c>
      <c r="B48" s="6">
        <v>23.8</v>
      </c>
      <c r="C48" s="3">
        <f t="shared" si="0"/>
        <v>0.4219409282700482</v>
      </c>
      <c r="D48">
        <f t="shared" si="1"/>
        <v>0.84745762711864103</v>
      </c>
    </row>
    <row r="49" spans="1:4" x14ac:dyDescent="0.2">
      <c r="A49" s="5">
        <v>20760</v>
      </c>
      <c r="B49" s="6">
        <v>23.9</v>
      </c>
      <c r="C49" s="3">
        <f t="shared" si="0"/>
        <v>0.42016806722688177</v>
      </c>
      <c r="D49">
        <f t="shared" si="1"/>
        <v>0.84388185654008141</v>
      </c>
    </row>
    <row r="50" spans="1:4" x14ac:dyDescent="0.2">
      <c r="A50" s="5">
        <v>20790</v>
      </c>
      <c r="B50" s="6">
        <v>24</v>
      </c>
      <c r="C50" s="3">
        <f t="shared" si="0"/>
        <v>0.41841004184101016</v>
      </c>
      <c r="D50">
        <f t="shared" si="1"/>
        <v>0.84033613445377853</v>
      </c>
    </row>
    <row r="51" spans="1:4" x14ac:dyDescent="0.2">
      <c r="A51" s="5">
        <v>20821</v>
      </c>
      <c r="B51" s="6">
        <v>24.2</v>
      </c>
      <c r="C51" s="3">
        <f t="shared" si="0"/>
        <v>0.83333333333333037</v>
      </c>
      <c r="D51">
        <f t="shared" si="1"/>
        <v>1.2552301255230156</v>
      </c>
    </row>
    <row r="52" spans="1:4" x14ac:dyDescent="0.2">
      <c r="A52" s="5">
        <v>20852</v>
      </c>
      <c r="B52" s="6">
        <v>24.2</v>
      </c>
      <c r="C52" s="3">
        <f t="shared" si="0"/>
        <v>0</v>
      </c>
      <c r="D52">
        <f t="shared" si="1"/>
        <v>0.83333333333333037</v>
      </c>
    </row>
    <row r="53" spans="1:4" x14ac:dyDescent="0.2">
      <c r="A53" s="5">
        <v>20880</v>
      </c>
      <c r="B53" s="6">
        <v>24.3</v>
      </c>
      <c r="C53" s="3">
        <f t="shared" si="0"/>
        <v>0.41322314049587366</v>
      </c>
      <c r="D53">
        <f t="shared" si="1"/>
        <v>0.41322314049587366</v>
      </c>
    </row>
    <row r="54" spans="1:4" x14ac:dyDescent="0.2">
      <c r="A54" s="5">
        <v>20911</v>
      </c>
      <c r="B54" s="6">
        <v>24.2</v>
      </c>
      <c r="C54" s="3">
        <f t="shared" si="0"/>
        <v>-0.41152263374486181</v>
      </c>
      <c r="D54">
        <f t="shared" si="1"/>
        <v>0</v>
      </c>
    </row>
    <row r="55" spans="1:4" x14ac:dyDescent="0.2">
      <c r="A55" s="5">
        <v>20941</v>
      </c>
      <c r="B55" s="6">
        <v>24.3</v>
      </c>
      <c r="C55" s="3">
        <f t="shared" si="0"/>
        <v>0.41322314049587366</v>
      </c>
      <c r="D55">
        <f t="shared" si="1"/>
        <v>0</v>
      </c>
    </row>
    <row r="56" spans="1:4" x14ac:dyDescent="0.2">
      <c r="A56" s="5">
        <v>20972</v>
      </c>
      <c r="B56" s="6">
        <v>24.2</v>
      </c>
      <c r="C56" s="3">
        <f t="shared" si="0"/>
        <v>-0.41152263374486181</v>
      </c>
      <c r="D56">
        <f t="shared" si="1"/>
        <v>0</v>
      </c>
    </row>
    <row r="57" spans="1:4" x14ac:dyDescent="0.2">
      <c r="A57" s="5">
        <v>21002</v>
      </c>
      <c r="B57" s="6">
        <v>24.3</v>
      </c>
      <c r="C57" s="3">
        <f t="shared" si="0"/>
        <v>0.41322314049587366</v>
      </c>
      <c r="D57">
        <f t="shared" si="1"/>
        <v>0</v>
      </c>
    </row>
    <row r="58" spans="1:4" x14ac:dyDescent="0.2">
      <c r="A58" s="5">
        <v>21033</v>
      </c>
      <c r="B58" s="6">
        <v>24.4</v>
      </c>
      <c r="C58" s="3">
        <f t="shared" si="0"/>
        <v>0.41152263374484721</v>
      </c>
      <c r="D58">
        <f t="shared" si="1"/>
        <v>0.82644628099173267</v>
      </c>
    </row>
    <row r="59" spans="1:4" x14ac:dyDescent="0.2">
      <c r="A59" s="5">
        <v>21064</v>
      </c>
      <c r="B59" s="6">
        <v>24.4</v>
      </c>
      <c r="C59" s="3">
        <f t="shared" si="0"/>
        <v>0</v>
      </c>
      <c r="D59">
        <f t="shared" si="1"/>
        <v>0.41152263374484721</v>
      </c>
    </row>
    <row r="60" spans="1:4" x14ac:dyDescent="0.2">
      <c r="A60" s="5">
        <v>21094</v>
      </c>
      <c r="B60" s="6">
        <v>24.4</v>
      </c>
      <c r="C60" s="3">
        <f t="shared" si="0"/>
        <v>0</v>
      </c>
      <c r="D60">
        <f t="shared" si="1"/>
        <v>0</v>
      </c>
    </row>
    <row r="61" spans="1:4" x14ac:dyDescent="0.2">
      <c r="A61" s="5">
        <v>21125</v>
      </c>
      <c r="B61" s="6">
        <v>24.5</v>
      </c>
      <c r="C61" s="3">
        <f t="shared" si="0"/>
        <v>0.40983606557377633</v>
      </c>
      <c r="D61">
        <f t="shared" si="1"/>
        <v>0.40983606557377633</v>
      </c>
    </row>
    <row r="62" spans="1:4" x14ac:dyDescent="0.2">
      <c r="A62" s="5">
        <v>21155</v>
      </c>
      <c r="B62" s="6">
        <v>24.5</v>
      </c>
      <c r="C62" s="3">
        <f t="shared" si="0"/>
        <v>0</v>
      </c>
      <c r="D62">
        <f t="shared" si="1"/>
        <v>0.40983606557377633</v>
      </c>
    </row>
    <row r="63" spans="1:4" x14ac:dyDescent="0.2">
      <c r="A63" s="5">
        <v>21186</v>
      </c>
      <c r="B63" s="6">
        <v>24.7</v>
      </c>
      <c r="C63" s="3">
        <f t="shared" si="0"/>
        <v>0.81632653061224203</v>
      </c>
      <c r="D63">
        <f t="shared" si="1"/>
        <v>0.81632653061224203</v>
      </c>
    </row>
    <row r="64" spans="1:4" x14ac:dyDescent="0.2">
      <c r="A64" s="5">
        <v>21217</v>
      </c>
      <c r="B64" s="6">
        <v>24.7</v>
      </c>
      <c r="C64" s="3">
        <f t="shared" si="0"/>
        <v>0</v>
      </c>
      <c r="D64">
        <f t="shared" si="1"/>
        <v>0.81632653061224203</v>
      </c>
    </row>
    <row r="65" spans="1:4" x14ac:dyDescent="0.2">
      <c r="A65" s="5">
        <v>21245</v>
      </c>
      <c r="B65" s="6">
        <v>24.8</v>
      </c>
      <c r="C65" s="3">
        <f t="shared" si="0"/>
        <v>0.40485829959514746</v>
      </c>
      <c r="D65">
        <f t="shared" si="1"/>
        <v>0.40485829959514746</v>
      </c>
    </row>
    <row r="66" spans="1:4" x14ac:dyDescent="0.2">
      <c r="A66" s="5">
        <v>21276</v>
      </c>
      <c r="B66" s="6">
        <v>24.7</v>
      </c>
      <c r="C66" s="3">
        <f t="shared" si="0"/>
        <v>-0.4032258064516186</v>
      </c>
      <c r="D66">
        <f t="shared" si="1"/>
        <v>0</v>
      </c>
    </row>
    <row r="67" spans="1:4" x14ac:dyDescent="0.2">
      <c r="A67" s="5">
        <v>21306</v>
      </c>
      <c r="B67" s="6">
        <v>24.6</v>
      </c>
      <c r="C67" s="3">
        <f t="shared" si="0"/>
        <v>-0.40485829959513309</v>
      </c>
      <c r="D67">
        <f t="shared" si="1"/>
        <v>-0.80645161290322287</v>
      </c>
    </row>
    <row r="68" spans="1:4" x14ac:dyDescent="0.2">
      <c r="A68" s="5">
        <v>21337</v>
      </c>
      <c r="B68" s="6">
        <v>24.7</v>
      </c>
      <c r="C68" s="3">
        <f t="shared" ref="C68:C131" si="2">100*(B68-B67)/B67</f>
        <v>0.40650406504064174</v>
      </c>
      <c r="D68">
        <f t="shared" si="1"/>
        <v>0</v>
      </c>
    </row>
    <row r="69" spans="1:4" x14ac:dyDescent="0.2">
      <c r="A69" s="5">
        <v>21367</v>
      </c>
      <c r="B69" s="6">
        <v>24.7</v>
      </c>
      <c r="C69" s="3">
        <f t="shared" si="2"/>
        <v>0</v>
      </c>
      <c r="D69">
        <f t="shared" ref="D69:D132" si="3">100*(B69-B67)/B67</f>
        <v>0.40650406504064174</v>
      </c>
    </row>
    <row r="70" spans="1:4" x14ac:dyDescent="0.2">
      <c r="A70" s="5">
        <v>21398</v>
      </c>
      <c r="B70" s="6">
        <v>24.8</v>
      </c>
      <c r="C70" s="3">
        <f t="shared" si="2"/>
        <v>0.40485829959514746</v>
      </c>
      <c r="D70">
        <f t="shared" si="3"/>
        <v>0.40485829959514746</v>
      </c>
    </row>
    <row r="71" spans="1:4" x14ac:dyDescent="0.2">
      <c r="A71" s="5">
        <v>21429</v>
      </c>
      <c r="B71" s="6">
        <v>25</v>
      </c>
      <c r="C71" s="3">
        <f t="shared" si="2"/>
        <v>0.80645161290322287</v>
      </c>
      <c r="D71">
        <f t="shared" si="3"/>
        <v>1.2145748987854279</v>
      </c>
    </row>
    <row r="72" spans="1:4" x14ac:dyDescent="0.2">
      <c r="A72" s="5">
        <v>21459</v>
      </c>
      <c r="B72" s="6">
        <v>25</v>
      </c>
      <c r="C72" s="3">
        <f t="shared" si="2"/>
        <v>0</v>
      </c>
      <c r="D72">
        <f t="shared" si="3"/>
        <v>0.80645161290322287</v>
      </c>
    </row>
    <row r="73" spans="1:4" x14ac:dyDescent="0.2">
      <c r="A73" s="5">
        <v>21490</v>
      </c>
      <c r="B73" s="6">
        <v>25</v>
      </c>
      <c r="C73" s="3">
        <f t="shared" si="2"/>
        <v>0</v>
      </c>
      <c r="D73">
        <f t="shared" si="3"/>
        <v>0</v>
      </c>
    </row>
    <row r="74" spans="1:4" x14ac:dyDescent="0.2">
      <c r="A74" s="5">
        <v>21520</v>
      </c>
      <c r="B74" s="6">
        <v>25.1</v>
      </c>
      <c r="C74" s="3">
        <f t="shared" si="2"/>
        <v>0.40000000000000568</v>
      </c>
      <c r="D74">
        <f t="shared" si="3"/>
        <v>0.40000000000000568</v>
      </c>
    </row>
    <row r="75" spans="1:4" x14ac:dyDescent="0.2">
      <c r="A75" s="5">
        <v>21551</v>
      </c>
      <c r="B75" s="6">
        <v>25.2</v>
      </c>
      <c r="C75" s="3">
        <f t="shared" si="2"/>
        <v>0.39840637450198352</v>
      </c>
      <c r="D75">
        <f t="shared" si="3"/>
        <v>0.79999999999999716</v>
      </c>
    </row>
    <row r="76" spans="1:4" x14ac:dyDescent="0.2">
      <c r="A76" s="5">
        <v>21582</v>
      </c>
      <c r="B76" s="6">
        <v>25.3</v>
      </c>
      <c r="C76" s="3">
        <f t="shared" si="2"/>
        <v>0.39682539682540247</v>
      </c>
      <c r="D76">
        <f t="shared" si="3"/>
        <v>0.79681274900398114</v>
      </c>
    </row>
    <row r="77" spans="1:4" x14ac:dyDescent="0.2">
      <c r="A77" s="5">
        <v>21610</v>
      </c>
      <c r="B77" s="6">
        <v>25.4</v>
      </c>
      <c r="C77" s="3">
        <f t="shared" si="2"/>
        <v>0.39525691699603899</v>
      </c>
      <c r="D77">
        <f t="shared" si="3"/>
        <v>0.79365079365079083</v>
      </c>
    </row>
    <row r="78" spans="1:4" x14ac:dyDescent="0.2">
      <c r="A78" s="5">
        <v>21641</v>
      </c>
      <c r="B78" s="6">
        <v>25.3</v>
      </c>
      <c r="C78" s="3">
        <f t="shared" si="2"/>
        <v>-0.39370078740156644</v>
      </c>
      <c r="D78">
        <f t="shared" si="3"/>
        <v>0</v>
      </c>
    </row>
    <row r="79" spans="1:4" x14ac:dyDescent="0.2">
      <c r="A79" s="5">
        <v>21671</v>
      </c>
      <c r="B79" s="6">
        <v>25.2</v>
      </c>
      <c r="C79" s="3">
        <f t="shared" si="2"/>
        <v>-0.39525691699605303</v>
      </c>
      <c r="D79">
        <f t="shared" si="3"/>
        <v>-0.78740157480314688</v>
      </c>
    </row>
    <row r="80" spans="1:4" x14ac:dyDescent="0.2">
      <c r="A80" s="5">
        <v>21702</v>
      </c>
      <c r="B80" s="6">
        <v>25.2</v>
      </c>
      <c r="C80" s="3">
        <f t="shared" si="2"/>
        <v>0</v>
      </c>
      <c r="D80">
        <f t="shared" si="3"/>
        <v>-0.39525691699605303</v>
      </c>
    </row>
    <row r="81" spans="1:4" x14ac:dyDescent="0.2">
      <c r="A81" s="5">
        <v>21732</v>
      </c>
      <c r="B81" s="6">
        <v>25.3</v>
      </c>
      <c r="C81" s="3">
        <f t="shared" si="2"/>
        <v>0.39682539682540247</v>
      </c>
      <c r="D81">
        <f t="shared" si="3"/>
        <v>0.39682539682540247</v>
      </c>
    </row>
    <row r="82" spans="1:4" x14ac:dyDescent="0.2">
      <c r="A82" s="5">
        <v>21763</v>
      </c>
      <c r="B82" s="6">
        <v>25.3</v>
      </c>
      <c r="C82" s="3">
        <f t="shared" si="2"/>
        <v>0</v>
      </c>
      <c r="D82">
        <f t="shared" si="3"/>
        <v>0.39682539682540247</v>
      </c>
    </row>
    <row r="83" spans="1:4" x14ac:dyDescent="0.2">
      <c r="A83" s="5">
        <v>21794</v>
      </c>
      <c r="B83" s="6">
        <v>25.5</v>
      </c>
      <c r="C83" s="3">
        <f t="shared" si="2"/>
        <v>0.79051383399209207</v>
      </c>
      <c r="D83">
        <f t="shared" si="3"/>
        <v>0.79051383399209207</v>
      </c>
    </row>
    <row r="84" spans="1:4" x14ac:dyDescent="0.2">
      <c r="A84" s="5">
        <v>21824</v>
      </c>
      <c r="B84" s="6">
        <v>25.5</v>
      </c>
      <c r="C84" s="3">
        <f t="shared" si="2"/>
        <v>0</v>
      </c>
      <c r="D84">
        <f t="shared" si="3"/>
        <v>0.79051383399209207</v>
      </c>
    </row>
    <row r="85" spans="1:4" x14ac:dyDescent="0.2">
      <c r="A85" s="5">
        <v>21855</v>
      </c>
      <c r="B85" s="6">
        <v>25.5</v>
      </c>
      <c r="C85" s="3">
        <f t="shared" si="2"/>
        <v>0</v>
      </c>
      <c r="D85">
        <f t="shared" si="3"/>
        <v>0</v>
      </c>
    </row>
    <row r="86" spans="1:4" x14ac:dyDescent="0.2">
      <c r="A86" s="5">
        <v>21885</v>
      </c>
      <c r="B86" s="6">
        <v>25.7</v>
      </c>
      <c r="C86" s="3">
        <f t="shared" si="2"/>
        <v>0.78431372549019329</v>
      </c>
      <c r="D86">
        <f t="shared" si="3"/>
        <v>0.78431372549019329</v>
      </c>
    </row>
    <row r="87" spans="1:4" x14ac:dyDescent="0.2">
      <c r="A87" s="5">
        <v>21916</v>
      </c>
      <c r="B87" s="6">
        <v>25.9</v>
      </c>
      <c r="C87" s="3">
        <f t="shared" si="2"/>
        <v>0.77821011673151474</v>
      </c>
      <c r="D87">
        <f t="shared" si="3"/>
        <v>1.5686274509803866</v>
      </c>
    </row>
    <row r="88" spans="1:4" x14ac:dyDescent="0.2">
      <c r="A88" s="5">
        <v>21947</v>
      </c>
      <c r="B88" s="6">
        <v>26</v>
      </c>
      <c r="C88" s="3">
        <f t="shared" si="2"/>
        <v>0.3861003861003916</v>
      </c>
      <c r="D88">
        <f t="shared" si="3"/>
        <v>1.167315175097279</v>
      </c>
    </row>
    <row r="89" spans="1:4" x14ac:dyDescent="0.2">
      <c r="A89" s="5">
        <v>21976</v>
      </c>
      <c r="B89" s="6">
        <v>26</v>
      </c>
      <c r="C89" s="3">
        <f t="shared" si="2"/>
        <v>0</v>
      </c>
      <c r="D89">
        <f t="shared" si="3"/>
        <v>0.3861003861003916</v>
      </c>
    </row>
    <row r="90" spans="1:4" x14ac:dyDescent="0.2">
      <c r="A90" s="5">
        <v>22007</v>
      </c>
      <c r="B90" s="6">
        <v>25.9</v>
      </c>
      <c r="C90" s="3">
        <f t="shared" si="2"/>
        <v>-0.38461538461539008</v>
      </c>
      <c r="D90">
        <f t="shared" si="3"/>
        <v>-0.38461538461539008</v>
      </c>
    </row>
    <row r="91" spans="1:4" x14ac:dyDescent="0.2">
      <c r="A91" s="5">
        <v>22037</v>
      </c>
      <c r="B91" s="6">
        <v>25.8</v>
      </c>
      <c r="C91" s="3">
        <f t="shared" si="2"/>
        <v>-0.38610038610037789</v>
      </c>
      <c r="D91">
        <f t="shared" si="3"/>
        <v>-0.7692307692307665</v>
      </c>
    </row>
    <row r="92" spans="1:4" x14ac:dyDescent="0.2">
      <c r="A92" s="5">
        <v>22068</v>
      </c>
      <c r="B92" s="6">
        <v>25.8</v>
      </c>
      <c r="C92" s="3">
        <f t="shared" si="2"/>
        <v>0</v>
      </c>
      <c r="D92">
        <f t="shared" si="3"/>
        <v>-0.38610038610037789</v>
      </c>
    </row>
    <row r="93" spans="1:4" x14ac:dyDescent="0.2">
      <c r="A93" s="5">
        <v>22098</v>
      </c>
      <c r="B93" s="6">
        <v>25.8</v>
      </c>
      <c r="C93" s="3">
        <f t="shared" si="2"/>
        <v>0</v>
      </c>
      <c r="D93">
        <f t="shared" si="3"/>
        <v>0</v>
      </c>
    </row>
    <row r="94" spans="1:4" x14ac:dyDescent="0.2">
      <c r="A94" s="5">
        <v>22129</v>
      </c>
      <c r="B94" s="6">
        <v>25.8</v>
      </c>
      <c r="C94" s="3">
        <f t="shared" si="2"/>
        <v>0</v>
      </c>
      <c r="D94">
        <f t="shared" si="3"/>
        <v>0</v>
      </c>
    </row>
    <row r="95" spans="1:4" x14ac:dyDescent="0.2">
      <c r="A95" s="5">
        <v>22160</v>
      </c>
      <c r="B95" s="6">
        <v>26</v>
      </c>
      <c r="C95" s="3">
        <f t="shared" si="2"/>
        <v>0.77519379844960967</v>
      </c>
      <c r="D95">
        <f t="shared" si="3"/>
        <v>0.77519379844960967</v>
      </c>
    </row>
    <row r="96" spans="1:4" x14ac:dyDescent="0.2">
      <c r="A96" s="5">
        <v>22190</v>
      </c>
      <c r="B96" s="6">
        <v>26.1</v>
      </c>
      <c r="C96" s="3">
        <f t="shared" si="2"/>
        <v>0.38461538461539008</v>
      </c>
      <c r="D96">
        <f t="shared" si="3"/>
        <v>1.1627906976744213</v>
      </c>
    </row>
    <row r="97" spans="1:4" x14ac:dyDescent="0.2">
      <c r="A97" s="5">
        <v>22221</v>
      </c>
      <c r="B97" s="6">
        <v>26.1</v>
      </c>
      <c r="C97" s="3">
        <f t="shared" si="2"/>
        <v>0</v>
      </c>
      <c r="D97">
        <f t="shared" si="3"/>
        <v>0.38461538461539008</v>
      </c>
    </row>
    <row r="98" spans="1:4" x14ac:dyDescent="0.2">
      <c r="A98" s="5">
        <v>22251</v>
      </c>
      <c r="B98" s="6">
        <v>26.1</v>
      </c>
      <c r="C98" s="3">
        <f t="shared" si="2"/>
        <v>0</v>
      </c>
      <c r="D98">
        <f t="shared" si="3"/>
        <v>0</v>
      </c>
    </row>
    <row r="99" spans="1:4" x14ac:dyDescent="0.2">
      <c r="A99" s="5">
        <v>22282</v>
      </c>
      <c r="B99" s="6">
        <v>26.3</v>
      </c>
      <c r="C99" s="3">
        <f t="shared" si="2"/>
        <v>0.76628352490421181</v>
      </c>
      <c r="D99">
        <f t="shared" si="3"/>
        <v>0.76628352490421181</v>
      </c>
    </row>
    <row r="100" spans="1:4" x14ac:dyDescent="0.2">
      <c r="A100" s="5">
        <v>22313</v>
      </c>
      <c r="B100" s="6">
        <v>26.3</v>
      </c>
      <c r="C100" s="3">
        <f t="shared" si="2"/>
        <v>0</v>
      </c>
      <c r="D100">
        <f t="shared" si="3"/>
        <v>0.76628352490421181</v>
      </c>
    </row>
    <row r="101" spans="1:4" x14ac:dyDescent="0.2">
      <c r="A101" s="5">
        <v>22341</v>
      </c>
      <c r="B101" s="6">
        <v>26.4</v>
      </c>
      <c r="C101" s="3">
        <f t="shared" si="2"/>
        <v>0.38022813688212115</v>
      </c>
      <c r="D101">
        <f t="shared" si="3"/>
        <v>0.38022813688212115</v>
      </c>
    </row>
    <row r="102" spans="1:4" x14ac:dyDescent="0.2">
      <c r="A102" s="5">
        <v>22372</v>
      </c>
      <c r="B102" s="6">
        <v>26.3</v>
      </c>
      <c r="C102" s="3">
        <f t="shared" si="2"/>
        <v>-0.37878787878787074</v>
      </c>
      <c r="D102">
        <f t="shared" si="3"/>
        <v>0</v>
      </c>
    </row>
    <row r="103" spans="1:4" x14ac:dyDescent="0.2">
      <c r="A103" s="5">
        <v>22402</v>
      </c>
      <c r="B103" s="6">
        <v>26.2</v>
      </c>
      <c r="C103" s="3">
        <f t="shared" si="2"/>
        <v>-0.38022813688213469</v>
      </c>
      <c r="D103">
        <f t="shared" si="3"/>
        <v>-0.7575757575757549</v>
      </c>
    </row>
    <row r="104" spans="1:4" x14ac:dyDescent="0.2">
      <c r="A104" s="5">
        <v>22433</v>
      </c>
      <c r="B104" s="6">
        <v>26.2</v>
      </c>
      <c r="C104" s="3">
        <f t="shared" si="2"/>
        <v>0</v>
      </c>
      <c r="D104">
        <f t="shared" si="3"/>
        <v>-0.38022813688213469</v>
      </c>
    </row>
    <row r="105" spans="1:4" x14ac:dyDescent="0.2">
      <c r="A105" s="5">
        <v>22463</v>
      </c>
      <c r="B105" s="6">
        <v>26.1</v>
      </c>
      <c r="C105" s="3">
        <f t="shared" si="2"/>
        <v>-0.38167938931296896</v>
      </c>
      <c r="D105">
        <f t="shared" si="3"/>
        <v>-0.38167938931296896</v>
      </c>
    </row>
    <row r="106" spans="1:4" x14ac:dyDescent="0.2">
      <c r="A106" s="5">
        <v>22494</v>
      </c>
      <c r="B106" s="6">
        <v>26.2</v>
      </c>
      <c r="C106" s="3">
        <f t="shared" si="2"/>
        <v>0.38314176245209908</v>
      </c>
      <c r="D106">
        <f t="shared" si="3"/>
        <v>0</v>
      </c>
    </row>
    <row r="107" spans="1:4" x14ac:dyDescent="0.2">
      <c r="A107" s="5">
        <v>22525</v>
      </c>
      <c r="B107" s="6">
        <v>26.2</v>
      </c>
      <c r="C107" s="3">
        <f t="shared" si="2"/>
        <v>0</v>
      </c>
      <c r="D107">
        <f t="shared" si="3"/>
        <v>0.38314176245209908</v>
      </c>
    </row>
    <row r="108" spans="1:4" x14ac:dyDescent="0.2">
      <c r="A108" s="5">
        <v>22555</v>
      </c>
      <c r="B108" s="6">
        <v>26.3</v>
      </c>
      <c r="C108" s="3">
        <f t="shared" si="2"/>
        <v>0.38167938931298251</v>
      </c>
      <c r="D108">
        <f t="shared" si="3"/>
        <v>0.38167938931298251</v>
      </c>
    </row>
    <row r="109" spans="1:4" x14ac:dyDescent="0.2">
      <c r="A109" s="5">
        <v>22586</v>
      </c>
      <c r="B109" s="6">
        <v>26.3</v>
      </c>
      <c r="C109" s="3">
        <f t="shared" si="2"/>
        <v>0</v>
      </c>
      <c r="D109">
        <f t="shared" si="3"/>
        <v>0.38167938931298251</v>
      </c>
    </row>
    <row r="110" spans="1:4" x14ac:dyDescent="0.2">
      <c r="A110" s="5">
        <v>22616</v>
      </c>
      <c r="B110" s="6">
        <v>26.3</v>
      </c>
      <c r="C110" s="3">
        <f t="shared" si="2"/>
        <v>0</v>
      </c>
      <c r="D110">
        <f t="shared" si="3"/>
        <v>0</v>
      </c>
    </row>
    <row r="111" spans="1:4" x14ac:dyDescent="0.2">
      <c r="A111" s="5">
        <v>22647</v>
      </c>
      <c r="B111" s="6">
        <v>26.4</v>
      </c>
      <c r="C111" s="3">
        <f t="shared" si="2"/>
        <v>0.38022813688212115</v>
      </c>
      <c r="D111">
        <f t="shared" si="3"/>
        <v>0.38022813688212115</v>
      </c>
    </row>
    <row r="112" spans="1:4" x14ac:dyDescent="0.2">
      <c r="A112" s="5">
        <v>22678</v>
      </c>
      <c r="B112" s="6">
        <v>26.4</v>
      </c>
      <c r="C112" s="3">
        <f t="shared" si="2"/>
        <v>0</v>
      </c>
      <c r="D112">
        <f t="shared" si="3"/>
        <v>0.38022813688212115</v>
      </c>
    </row>
    <row r="113" spans="1:4" x14ac:dyDescent="0.2">
      <c r="A113" s="5">
        <v>22706</v>
      </c>
      <c r="B113" s="6">
        <v>26.4</v>
      </c>
      <c r="C113" s="3">
        <f t="shared" si="2"/>
        <v>0</v>
      </c>
      <c r="D113">
        <f t="shared" si="3"/>
        <v>0</v>
      </c>
    </row>
    <row r="114" spans="1:4" x14ac:dyDescent="0.2">
      <c r="A114" s="5">
        <v>22737</v>
      </c>
      <c r="B114" s="6">
        <v>26.4</v>
      </c>
      <c r="C114" s="3">
        <f t="shared" si="2"/>
        <v>0</v>
      </c>
      <c r="D114">
        <f t="shared" si="3"/>
        <v>0</v>
      </c>
    </row>
    <row r="115" spans="1:4" x14ac:dyDescent="0.2">
      <c r="A115" s="5">
        <v>22767</v>
      </c>
      <c r="B115" s="6">
        <v>26.2</v>
      </c>
      <c r="C115" s="3">
        <f t="shared" si="2"/>
        <v>-0.7575757575757549</v>
      </c>
      <c r="D115">
        <f t="shared" si="3"/>
        <v>-0.7575757575757549</v>
      </c>
    </row>
    <row r="116" spans="1:4" x14ac:dyDescent="0.2">
      <c r="A116" s="5">
        <v>22798</v>
      </c>
      <c r="B116" s="6">
        <v>26.1</v>
      </c>
      <c r="C116" s="3">
        <f t="shared" si="2"/>
        <v>-0.38167938931296896</v>
      </c>
      <c r="D116">
        <f t="shared" si="3"/>
        <v>-1.1363636363636256</v>
      </c>
    </row>
    <row r="117" spans="1:4" x14ac:dyDescent="0.2">
      <c r="A117" s="5">
        <v>22828</v>
      </c>
      <c r="B117" s="6">
        <v>26.2</v>
      </c>
      <c r="C117" s="3">
        <f t="shared" si="2"/>
        <v>0.38314176245209908</v>
      </c>
      <c r="D117">
        <f t="shared" si="3"/>
        <v>0</v>
      </c>
    </row>
    <row r="118" spans="1:4" x14ac:dyDescent="0.2">
      <c r="A118" s="5">
        <v>22859</v>
      </c>
      <c r="B118" s="6">
        <v>26.2</v>
      </c>
      <c r="C118" s="3">
        <f t="shared" si="2"/>
        <v>0</v>
      </c>
      <c r="D118">
        <f t="shared" si="3"/>
        <v>0.38314176245209908</v>
      </c>
    </row>
    <row r="119" spans="1:4" x14ac:dyDescent="0.2">
      <c r="A119" s="5">
        <v>22890</v>
      </c>
      <c r="B119" s="6">
        <v>26.3</v>
      </c>
      <c r="C119" s="3">
        <f t="shared" si="2"/>
        <v>0.38167938931298251</v>
      </c>
      <c r="D119">
        <f t="shared" si="3"/>
        <v>0.38167938931298251</v>
      </c>
    </row>
    <row r="120" spans="1:4" x14ac:dyDescent="0.2">
      <c r="A120" s="5">
        <v>22920</v>
      </c>
      <c r="B120" s="6">
        <v>26.4</v>
      </c>
      <c r="C120" s="3">
        <f t="shared" si="2"/>
        <v>0.38022813688212115</v>
      </c>
      <c r="D120">
        <f t="shared" si="3"/>
        <v>0.76335877862595147</v>
      </c>
    </row>
    <row r="121" spans="1:4" x14ac:dyDescent="0.2">
      <c r="A121" s="5">
        <v>22951</v>
      </c>
      <c r="B121" s="6">
        <v>26.4</v>
      </c>
      <c r="C121" s="3">
        <f t="shared" si="2"/>
        <v>0</v>
      </c>
      <c r="D121">
        <f t="shared" si="3"/>
        <v>0.38022813688212115</v>
      </c>
    </row>
    <row r="122" spans="1:4" x14ac:dyDescent="0.2">
      <c r="A122" s="5">
        <v>22981</v>
      </c>
      <c r="B122" s="6">
        <v>26.6</v>
      </c>
      <c r="C122" s="3">
        <f t="shared" si="2"/>
        <v>0.75757575757576834</v>
      </c>
      <c r="D122">
        <f t="shared" si="3"/>
        <v>0.75757575757576834</v>
      </c>
    </row>
    <row r="123" spans="1:4" x14ac:dyDescent="0.2">
      <c r="A123" s="5">
        <v>23012</v>
      </c>
      <c r="B123" s="6">
        <v>26.6</v>
      </c>
      <c r="C123" s="3">
        <f t="shared" si="2"/>
        <v>0</v>
      </c>
      <c r="D123">
        <f t="shared" si="3"/>
        <v>0.75757575757576834</v>
      </c>
    </row>
    <row r="124" spans="1:4" x14ac:dyDescent="0.2">
      <c r="A124" s="5">
        <v>23043</v>
      </c>
      <c r="B124" s="6">
        <v>26.5</v>
      </c>
      <c r="C124" s="3">
        <f t="shared" si="2"/>
        <v>-0.37593984962406546</v>
      </c>
      <c r="D124">
        <f t="shared" si="3"/>
        <v>-0.37593984962406546</v>
      </c>
    </row>
    <row r="125" spans="1:4" x14ac:dyDescent="0.2">
      <c r="A125" s="5">
        <v>23071</v>
      </c>
      <c r="B125" s="6">
        <v>26.6</v>
      </c>
      <c r="C125" s="3">
        <f t="shared" si="2"/>
        <v>0.37735849056604309</v>
      </c>
      <c r="D125">
        <f t="shared" si="3"/>
        <v>0</v>
      </c>
    </row>
    <row r="126" spans="1:4" x14ac:dyDescent="0.2">
      <c r="A126" s="5">
        <v>23102</v>
      </c>
      <c r="B126" s="6">
        <v>26.6</v>
      </c>
      <c r="C126" s="3">
        <f t="shared" si="2"/>
        <v>0</v>
      </c>
      <c r="D126">
        <f t="shared" si="3"/>
        <v>0.37735849056604309</v>
      </c>
    </row>
    <row r="127" spans="1:4" x14ac:dyDescent="0.2">
      <c r="A127" s="5">
        <v>23132</v>
      </c>
      <c r="B127" s="6">
        <v>26.4</v>
      </c>
      <c r="C127" s="3">
        <f t="shared" si="2"/>
        <v>-0.75187969924813092</v>
      </c>
      <c r="D127">
        <f t="shared" si="3"/>
        <v>-0.75187969924813092</v>
      </c>
    </row>
    <row r="128" spans="1:4" x14ac:dyDescent="0.2">
      <c r="A128" s="5">
        <v>23163</v>
      </c>
      <c r="B128" s="6">
        <v>26.5</v>
      </c>
      <c r="C128" s="3">
        <f t="shared" si="2"/>
        <v>0.37878787878788417</v>
      </c>
      <c r="D128">
        <f t="shared" si="3"/>
        <v>-0.37593984962406546</v>
      </c>
    </row>
    <row r="129" spans="1:4" x14ac:dyDescent="0.2">
      <c r="A129" s="5">
        <v>23193</v>
      </c>
      <c r="B129" s="6">
        <v>26.5</v>
      </c>
      <c r="C129" s="3">
        <f t="shared" si="2"/>
        <v>0</v>
      </c>
      <c r="D129">
        <f t="shared" si="3"/>
        <v>0.37878787878788417</v>
      </c>
    </row>
    <row r="130" spans="1:4" x14ac:dyDescent="0.2">
      <c r="A130" s="5">
        <v>23224</v>
      </c>
      <c r="B130" s="6">
        <v>26.4</v>
      </c>
      <c r="C130" s="3">
        <f t="shared" si="2"/>
        <v>-0.37735849056604309</v>
      </c>
      <c r="D130">
        <f t="shared" si="3"/>
        <v>-0.37735849056604309</v>
      </c>
    </row>
    <row r="131" spans="1:4" x14ac:dyDescent="0.2">
      <c r="A131" s="5">
        <v>23255</v>
      </c>
      <c r="B131" s="6">
        <v>26.6</v>
      </c>
      <c r="C131" s="3">
        <f t="shared" si="2"/>
        <v>0.75757575757576834</v>
      </c>
      <c r="D131">
        <f t="shared" si="3"/>
        <v>0.37735849056604309</v>
      </c>
    </row>
    <row r="132" spans="1:4" x14ac:dyDescent="0.2">
      <c r="A132" s="5">
        <v>23285</v>
      </c>
      <c r="B132" s="6">
        <v>26.6</v>
      </c>
      <c r="C132" s="3">
        <f t="shared" ref="C132:C195" si="4">100*(B132-B131)/B131</f>
        <v>0</v>
      </c>
      <c r="D132">
        <f t="shared" si="3"/>
        <v>0.75757575757576834</v>
      </c>
    </row>
    <row r="133" spans="1:4" x14ac:dyDescent="0.2">
      <c r="A133" s="5">
        <v>23316</v>
      </c>
      <c r="B133" s="6">
        <v>26.7</v>
      </c>
      <c r="C133" s="3">
        <f t="shared" si="4"/>
        <v>0.37593984962405214</v>
      </c>
      <c r="D133">
        <f t="shared" ref="D133:D196" si="5">100*(B133-B131)/B131</f>
        <v>0.37593984962405214</v>
      </c>
    </row>
    <row r="134" spans="1:4" x14ac:dyDescent="0.2">
      <c r="A134" s="5">
        <v>23346</v>
      </c>
      <c r="B134" s="6">
        <v>26.7</v>
      </c>
      <c r="C134" s="3">
        <f t="shared" si="4"/>
        <v>0</v>
      </c>
      <c r="D134">
        <f t="shared" si="5"/>
        <v>0.37593984962405214</v>
      </c>
    </row>
    <row r="135" spans="1:4" x14ac:dyDescent="0.2">
      <c r="A135" s="5">
        <v>23377</v>
      </c>
      <c r="B135" s="6">
        <v>26.7</v>
      </c>
      <c r="C135" s="3">
        <f t="shared" si="4"/>
        <v>0</v>
      </c>
      <c r="D135">
        <f t="shared" si="5"/>
        <v>0</v>
      </c>
    </row>
    <row r="136" spans="1:4" x14ac:dyDescent="0.2">
      <c r="A136" s="5">
        <v>23408</v>
      </c>
      <c r="B136" s="6">
        <v>26.5</v>
      </c>
      <c r="C136" s="3">
        <f t="shared" si="4"/>
        <v>-0.74906367041198241</v>
      </c>
      <c r="D136">
        <f t="shared" si="5"/>
        <v>-0.74906367041198241</v>
      </c>
    </row>
    <row r="137" spans="1:4" x14ac:dyDescent="0.2">
      <c r="A137" s="5">
        <v>23437</v>
      </c>
      <c r="B137" s="6">
        <v>26.6</v>
      </c>
      <c r="C137" s="3">
        <f t="shared" si="4"/>
        <v>0.37735849056604309</v>
      </c>
      <c r="D137">
        <f t="shared" si="5"/>
        <v>-0.37453183520598454</v>
      </c>
    </row>
    <row r="138" spans="1:4" x14ac:dyDescent="0.2">
      <c r="A138" s="5">
        <v>23468</v>
      </c>
      <c r="B138" s="6">
        <v>26.7</v>
      </c>
      <c r="C138" s="3">
        <f t="shared" si="4"/>
        <v>0.37593984962405214</v>
      </c>
      <c r="D138">
        <f t="shared" si="5"/>
        <v>0.75471698113207275</v>
      </c>
    </row>
    <row r="139" spans="1:4" x14ac:dyDescent="0.2">
      <c r="A139" s="5">
        <v>23498</v>
      </c>
      <c r="B139" s="6">
        <v>26.6</v>
      </c>
      <c r="C139" s="3">
        <f t="shared" si="4"/>
        <v>-0.37453183520598454</v>
      </c>
      <c r="D139">
        <f t="shared" si="5"/>
        <v>0</v>
      </c>
    </row>
    <row r="140" spans="1:4" x14ac:dyDescent="0.2">
      <c r="A140" s="5">
        <v>23529</v>
      </c>
      <c r="B140" s="6">
        <v>26.6</v>
      </c>
      <c r="C140" s="3">
        <f t="shared" si="4"/>
        <v>0</v>
      </c>
      <c r="D140">
        <f t="shared" si="5"/>
        <v>-0.37453183520598454</v>
      </c>
    </row>
    <row r="141" spans="1:4" x14ac:dyDescent="0.2">
      <c r="A141" s="5">
        <v>23559</v>
      </c>
      <c r="B141" s="6">
        <v>26.6</v>
      </c>
      <c r="C141" s="3">
        <f t="shared" si="4"/>
        <v>0</v>
      </c>
      <c r="D141">
        <f t="shared" si="5"/>
        <v>0</v>
      </c>
    </row>
    <row r="142" spans="1:4" x14ac:dyDescent="0.2">
      <c r="A142" s="5">
        <v>23590</v>
      </c>
      <c r="B142" s="6">
        <v>26.6</v>
      </c>
      <c r="C142" s="3">
        <f t="shared" si="4"/>
        <v>0</v>
      </c>
      <c r="D142">
        <f t="shared" si="5"/>
        <v>0</v>
      </c>
    </row>
    <row r="143" spans="1:4" x14ac:dyDescent="0.2">
      <c r="A143" s="5">
        <v>23621</v>
      </c>
      <c r="B143" s="6">
        <v>26.6</v>
      </c>
      <c r="C143" s="3">
        <f t="shared" si="4"/>
        <v>0</v>
      </c>
      <c r="D143">
        <f t="shared" si="5"/>
        <v>0</v>
      </c>
    </row>
    <row r="144" spans="1:4" x14ac:dyDescent="0.2">
      <c r="A144" s="5">
        <v>23651</v>
      </c>
      <c r="B144" s="6">
        <v>26.7</v>
      </c>
      <c r="C144" s="3">
        <f t="shared" si="4"/>
        <v>0.37593984962405214</v>
      </c>
      <c r="D144">
        <f t="shared" si="5"/>
        <v>0.37593984962405214</v>
      </c>
    </row>
    <row r="145" spans="1:4" x14ac:dyDescent="0.2">
      <c r="A145" s="5">
        <v>23682</v>
      </c>
      <c r="B145" s="6">
        <v>26.7</v>
      </c>
      <c r="C145" s="3">
        <f t="shared" si="4"/>
        <v>0</v>
      </c>
      <c r="D145">
        <f t="shared" si="5"/>
        <v>0.37593984962405214</v>
      </c>
    </row>
    <row r="146" spans="1:4" x14ac:dyDescent="0.2">
      <c r="A146" s="5">
        <v>23712</v>
      </c>
      <c r="B146" s="6">
        <v>26.8</v>
      </c>
      <c r="C146" s="3">
        <f t="shared" si="4"/>
        <v>0.37453183520599787</v>
      </c>
      <c r="D146">
        <f t="shared" si="5"/>
        <v>0.37453183520599787</v>
      </c>
    </row>
    <row r="147" spans="1:4" x14ac:dyDescent="0.2">
      <c r="A147" s="5">
        <v>23743</v>
      </c>
      <c r="B147" s="6">
        <v>26.8</v>
      </c>
      <c r="C147" s="3">
        <f t="shared" si="4"/>
        <v>0</v>
      </c>
      <c r="D147">
        <f t="shared" si="5"/>
        <v>0.37453183520599787</v>
      </c>
    </row>
    <row r="148" spans="1:4" x14ac:dyDescent="0.2">
      <c r="A148" s="5">
        <v>23774</v>
      </c>
      <c r="B148" s="6">
        <v>26.7</v>
      </c>
      <c r="C148" s="3">
        <f t="shared" si="4"/>
        <v>-0.37313432835821425</v>
      </c>
      <c r="D148">
        <f t="shared" si="5"/>
        <v>-0.37313432835821425</v>
      </c>
    </row>
    <row r="149" spans="1:4" x14ac:dyDescent="0.2">
      <c r="A149" s="5">
        <v>23802</v>
      </c>
      <c r="B149" s="6">
        <v>26.7</v>
      </c>
      <c r="C149" s="3">
        <f t="shared" si="4"/>
        <v>0</v>
      </c>
      <c r="D149">
        <f t="shared" si="5"/>
        <v>-0.37313432835821425</v>
      </c>
    </row>
    <row r="150" spans="1:4" x14ac:dyDescent="0.2">
      <c r="A150" s="5">
        <v>23833</v>
      </c>
      <c r="B150" s="6">
        <v>26.6</v>
      </c>
      <c r="C150" s="3">
        <f t="shared" si="4"/>
        <v>-0.37453183520598454</v>
      </c>
      <c r="D150">
        <f t="shared" si="5"/>
        <v>-0.37453183520598454</v>
      </c>
    </row>
    <row r="151" spans="1:4" x14ac:dyDescent="0.2">
      <c r="A151" s="5">
        <v>23863</v>
      </c>
      <c r="B151" s="6">
        <v>26.6</v>
      </c>
      <c r="C151" s="3">
        <f t="shared" si="4"/>
        <v>0</v>
      </c>
      <c r="D151">
        <f t="shared" si="5"/>
        <v>-0.37453183520598454</v>
      </c>
    </row>
    <row r="152" spans="1:4" x14ac:dyDescent="0.2">
      <c r="A152" s="5">
        <v>23894</v>
      </c>
      <c r="B152" s="6">
        <v>26.6</v>
      </c>
      <c r="C152" s="3">
        <f t="shared" si="4"/>
        <v>0</v>
      </c>
      <c r="D152">
        <f t="shared" si="5"/>
        <v>0</v>
      </c>
    </row>
    <row r="153" spans="1:4" x14ac:dyDescent="0.2">
      <c r="A153" s="5">
        <v>23924</v>
      </c>
      <c r="B153" s="6">
        <v>26.5</v>
      </c>
      <c r="C153" s="3">
        <f t="shared" si="4"/>
        <v>-0.37593984962406546</v>
      </c>
      <c r="D153">
        <f t="shared" si="5"/>
        <v>-0.37593984962406546</v>
      </c>
    </row>
    <row r="154" spans="1:4" x14ac:dyDescent="0.2">
      <c r="A154" s="5">
        <v>23955</v>
      </c>
      <c r="B154" s="6">
        <v>26.1</v>
      </c>
      <c r="C154" s="3">
        <f t="shared" si="4"/>
        <v>-1.5094339622641455</v>
      </c>
      <c r="D154">
        <f t="shared" si="5"/>
        <v>-1.8796992481203008</v>
      </c>
    </row>
    <row r="155" spans="1:4" x14ac:dyDescent="0.2">
      <c r="A155" s="5">
        <v>23986</v>
      </c>
      <c r="B155" s="6">
        <v>26.7</v>
      </c>
      <c r="C155" s="3">
        <f t="shared" si="4"/>
        <v>2.2988505747126355</v>
      </c>
      <c r="D155">
        <f t="shared" si="5"/>
        <v>0.75471698113207275</v>
      </c>
    </row>
    <row r="156" spans="1:4" x14ac:dyDescent="0.2">
      <c r="A156" s="5">
        <v>24016</v>
      </c>
      <c r="B156" s="6">
        <v>26.7</v>
      </c>
      <c r="C156" s="3">
        <f t="shared" si="4"/>
        <v>0</v>
      </c>
      <c r="D156">
        <f t="shared" si="5"/>
        <v>2.2988505747126355</v>
      </c>
    </row>
    <row r="157" spans="1:4" x14ac:dyDescent="0.2">
      <c r="A157" s="5">
        <v>24047</v>
      </c>
      <c r="B157" s="6">
        <v>26.8</v>
      </c>
      <c r="C157" s="3">
        <f t="shared" si="4"/>
        <v>0.37453183520599787</v>
      </c>
      <c r="D157">
        <f t="shared" si="5"/>
        <v>0.37453183520599787</v>
      </c>
    </row>
    <row r="158" spans="1:4" x14ac:dyDescent="0.2">
      <c r="A158" s="5">
        <v>24077</v>
      </c>
      <c r="B158" s="6">
        <v>26.8</v>
      </c>
      <c r="C158" s="3">
        <f t="shared" si="4"/>
        <v>0</v>
      </c>
      <c r="D158">
        <f t="shared" si="5"/>
        <v>0.37453183520599787</v>
      </c>
    </row>
    <row r="159" spans="1:4" x14ac:dyDescent="0.2">
      <c r="A159" s="5">
        <v>24108</v>
      </c>
      <c r="B159" s="6">
        <v>26.4</v>
      </c>
      <c r="C159" s="3">
        <f t="shared" si="4"/>
        <v>-1.4925373134328437</v>
      </c>
      <c r="D159">
        <f t="shared" si="5"/>
        <v>-1.4925373134328437</v>
      </c>
    </row>
    <row r="160" spans="1:4" x14ac:dyDescent="0.2">
      <c r="A160" s="5">
        <v>24139</v>
      </c>
      <c r="B160" s="6">
        <v>26.4</v>
      </c>
      <c r="C160" s="3">
        <f t="shared" si="4"/>
        <v>0</v>
      </c>
      <c r="D160">
        <f t="shared" si="5"/>
        <v>-1.4925373134328437</v>
      </c>
    </row>
    <row r="161" spans="1:4" x14ac:dyDescent="0.2">
      <c r="A161" s="5">
        <v>24167</v>
      </c>
      <c r="B161" s="6">
        <v>26.5</v>
      </c>
      <c r="C161" s="3">
        <f t="shared" si="4"/>
        <v>0.37878787878788417</v>
      </c>
      <c r="D161">
        <f t="shared" si="5"/>
        <v>0.37878787878788417</v>
      </c>
    </row>
    <row r="162" spans="1:4" x14ac:dyDescent="0.2">
      <c r="A162" s="5">
        <v>24198</v>
      </c>
      <c r="B162" s="6">
        <v>26.9</v>
      </c>
      <c r="C162" s="3">
        <f t="shared" si="4"/>
        <v>1.5094339622641455</v>
      </c>
      <c r="D162">
        <f t="shared" si="5"/>
        <v>1.893939393939394</v>
      </c>
    </row>
    <row r="163" spans="1:4" x14ac:dyDescent="0.2">
      <c r="A163" s="5">
        <v>24228</v>
      </c>
      <c r="B163" s="6">
        <v>26.9</v>
      </c>
      <c r="C163" s="3">
        <f t="shared" si="4"/>
        <v>0</v>
      </c>
      <c r="D163">
        <f t="shared" si="5"/>
        <v>1.5094339622641455</v>
      </c>
    </row>
    <row r="164" spans="1:4" x14ac:dyDescent="0.2">
      <c r="A164" s="5">
        <v>24259</v>
      </c>
      <c r="B164" s="6">
        <v>26.8</v>
      </c>
      <c r="C164" s="3">
        <f t="shared" si="4"/>
        <v>-0.37174721189590287</v>
      </c>
      <c r="D164">
        <f t="shared" si="5"/>
        <v>-0.37174721189590287</v>
      </c>
    </row>
    <row r="165" spans="1:4" x14ac:dyDescent="0.2">
      <c r="A165" s="5">
        <v>24289</v>
      </c>
      <c r="B165" s="6">
        <v>26.8</v>
      </c>
      <c r="C165" s="3">
        <f t="shared" si="4"/>
        <v>0</v>
      </c>
      <c r="D165">
        <f t="shared" si="5"/>
        <v>-0.37174721189590287</v>
      </c>
    </row>
    <row r="166" spans="1:4" x14ac:dyDescent="0.2">
      <c r="A166" s="5">
        <v>24320</v>
      </c>
      <c r="B166" s="6">
        <v>26.8</v>
      </c>
      <c r="C166" s="3">
        <f t="shared" si="4"/>
        <v>0</v>
      </c>
      <c r="D166">
        <f t="shared" si="5"/>
        <v>0</v>
      </c>
    </row>
    <row r="167" spans="1:4" x14ac:dyDescent="0.2">
      <c r="A167" s="5">
        <v>24351</v>
      </c>
      <c r="B167" s="6">
        <v>26.8</v>
      </c>
      <c r="C167" s="3">
        <f t="shared" si="4"/>
        <v>0</v>
      </c>
      <c r="D167">
        <f t="shared" si="5"/>
        <v>0</v>
      </c>
    </row>
    <row r="168" spans="1:4" x14ac:dyDescent="0.2">
      <c r="A168" s="5">
        <v>24381</v>
      </c>
      <c r="B168" s="6">
        <v>26.8</v>
      </c>
      <c r="C168" s="3">
        <f t="shared" si="4"/>
        <v>0</v>
      </c>
      <c r="D168">
        <f t="shared" si="5"/>
        <v>0</v>
      </c>
    </row>
    <row r="169" spans="1:4" x14ac:dyDescent="0.2">
      <c r="A169" s="5">
        <v>24412</v>
      </c>
      <c r="B169" s="6">
        <v>26.9</v>
      </c>
      <c r="C169" s="3">
        <f t="shared" si="4"/>
        <v>0.37313432835820098</v>
      </c>
      <c r="D169">
        <f t="shared" si="5"/>
        <v>0.37313432835820098</v>
      </c>
    </row>
    <row r="170" spans="1:4" x14ac:dyDescent="0.2">
      <c r="A170" s="5">
        <v>24442</v>
      </c>
      <c r="B170" s="6">
        <v>26.9</v>
      </c>
      <c r="C170" s="3">
        <f t="shared" si="4"/>
        <v>0</v>
      </c>
      <c r="D170">
        <f t="shared" si="5"/>
        <v>0.37313432835820098</v>
      </c>
    </row>
    <row r="171" spans="1:4" x14ac:dyDescent="0.2">
      <c r="A171" s="5">
        <v>24473</v>
      </c>
      <c r="B171" s="6">
        <v>27</v>
      </c>
      <c r="C171" s="3">
        <f t="shared" si="4"/>
        <v>0.37174721189591609</v>
      </c>
      <c r="D171">
        <f t="shared" si="5"/>
        <v>0.37174721189591609</v>
      </c>
    </row>
    <row r="172" spans="1:4" x14ac:dyDescent="0.2">
      <c r="A172" s="5">
        <v>24504</v>
      </c>
      <c r="B172" s="6">
        <v>27</v>
      </c>
      <c r="C172" s="3">
        <f t="shared" si="4"/>
        <v>0</v>
      </c>
      <c r="D172">
        <f t="shared" si="5"/>
        <v>0.37174721189591609</v>
      </c>
    </row>
    <row r="173" spans="1:4" x14ac:dyDescent="0.2">
      <c r="A173" s="5">
        <v>24532</v>
      </c>
      <c r="B173" s="6">
        <v>27</v>
      </c>
      <c r="C173" s="3">
        <f t="shared" si="4"/>
        <v>0</v>
      </c>
      <c r="D173">
        <f t="shared" si="5"/>
        <v>0</v>
      </c>
    </row>
    <row r="174" spans="1:4" x14ac:dyDescent="0.2">
      <c r="A174" s="5">
        <v>24563</v>
      </c>
      <c r="B174" s="6">
        <v>27</v>
      </c>
      <c r="C174" s="3">
        <f t="shared" si="4"/>
        <v>0</v>
      </c>
      <c r="D174">
        <f t="shared" si="5"/>
        <v>0</v>
      </c>
    </row>
    <row r="175" spans="1:4" x14ac:dyDescent="0.2">
      <c r="A175" s="5">
        <v>24593</v>
      </c>
      <c r="B175" s="6">
        <v>27</v>
      </c>
      <c r="C175" s="3">
        <f t="shared" si="4"/>
        <v>0</v>
      </c>
      <c r="D175">
        <f t="shared" si="5"/>
        <v>0</v>
      </c>
    </row>
    <row r="176" spans="1:4" x14ac:dyDescent="0.2">
      <c r="A176" s="5">
        <v>24624</v>
      </c>
      <c r="B176" s="6">
        <v>27</v>
      </c>
      <c r="C176" s="3">
        <f t="shared" si="4"/>
        <v>0</v>
      </c>
      <c r="D176">
        <f t="shared" si="5"/>
        <v>0</v>
      </c>
    </row>
    <row r="177" spans="1:4" x14ac:dyDescent="0.2">
      <c r="A177" s="5">
        <v>24654</v>
      </c>
      <c r="B177" s="6">
        <v>27</v>
      </c>
      <c r="C177" s="3">
        <f t="shared" si="4"/>
        <v>0</v>
      </c>
      <c r="D177">
        <f t="shared" si="5"/>
        <v>0</v>
      </c>
    </row>
    <row r="178" spans="1:4" x14ac:dyDescent="0.2">
      <c r="A178" s="5">
        <v>24685</v>
      </c>
      <c r="B178" s="6">
        <v>27.1</v>
      </c>
      <c r="C178" s="3">
        <f t="shared" si="4"/>
        <v>0.37037037037037562</v>
      </c>
      <c r="D178">
        <f t="shared" si="5"/>
        <v>0.37037037037037562</v>
      </c>
    </row>
    <row r="179" spans="1:4" x14ac:dyDescent="0.2">
      <c r="A179" s="5">
        <v>24716</v>
      </c>
      <c r="B179" s="6">
        <v>27.2</v>
      </c>
      <c r="C179" s="3">
        <f t="shared" si="4"/>
        <v>0.36900369003689248</v>
      </c>
      <c r="D179">
        <f t="shared" si="5"/>
        <v>0.74074074074073815</v>
      </c>
    </row>
    <row r="180" spans="1:4" x14ac:dyDescent="0.2">
      <c r="A180" s="5">
        <v>24746</v>
      </c>
      <c r="B180" s="6">
        <v>27.2</v>
      </c>
      <c r="C180" s="3">
        <f t="shared" si="4"/>
        <v>0</v>
      </c>
      <c r="D180">
        <f t="shared" si="5"/>
        <v>0.36900369003689248</v>
      </c>
    </row>
    <row r="181" spans="1:4" x14ac:dyDescent="0.2">
      <c r="A181" s="5">
        <v>24777</v>
      </c>
      <c r="B181" s="6">
        <v>27.1</v>
      </c>
      <c r="C181" s="3">
        <f t="shared" si="4"/>
        <v>-0.36764705882352161</v>
      </c>
      <c r="D181">
        <f t="shared" si="5"/>
        <v>-0.36764705882352161</v>
      </c>
    </row>
    <row r="182" spans="1:4" x14ac:dyDescent="0.2">
      <c r="A182" s="5">
        <v>24807</v>
      </c>
      <c r="B182" s="6">
        <v>27.1</v>
      </c>
      <c r="C182" s="3">
        <f t="shared" si="4"/>
        <v>0</v>
      </c>
      <c r="D182">
        <f t="shared" si="5"/>
        <v>-0.36764705882352161</v>
      </c>
    </row>
    <row r="183" spans="1:4" x14ac:dyDescent="0.2">
      <c r="A183" s="5">
        <v>24838</v>
      </c>
      <c r="B183" s="6">
        <v>27.2</v>
      </c>
      <c r="C183" s="3">
        <f t="shared" si="4"/>
        <v>0.36900369003689248</v>
      </c>
      <c r="D183">
        <f t="shared" si="5"/>
        <v>0.36900369003689248</v>
      </c>
    </row>
    <row r="184" spans="1:4" x14ac:dyDescent="0.2">
      <c r="A184" s="5">
        <v>24869</v>
      </c>
      <c r="B184" s="6">
        <v>27.3</v>
      </c>
      <c r="C184" s="3">
        <f t="shared" si="4"/>
        <v>0.36764705882353466</v>
      </c>
      <c r="D184">
        <f t="shared" si="5"/>
        <v>0.73800738007379807</v>
      </c>
    </row>
    <row r="185" spans="1:4" x14ac:dyDescent="0.2">
      <c r="A185" s="5">
        <v>24898</v>
      </c>
      <c r="B185" s="6">
        <v>27.3</v>
      </c>
      <c r="C185" s="3">
        <f t="shared" si="4"/>
        <v>0</v>
      </c>
      <c r="D185">
        <f t="shared" si="5"/>
        <v>0.36764705882353466</v>
      </c>
    </row>
    <row r="186" spans="1:4" x14ac:dyDescent="0.2">
      <c r="A186" s="5">
        <v>24929</v>
      </c>
      <c r="B186" s="6">
        <v>27.3</v>
      </c>
      <c r="C186" s="3">
        <f t="shared" si="4"/>
        <v>0</v>
      </c>
      <c r="D186">
        <f t="shared" si="5"/>
        <v>0</v>
      </c>
    </row>
    <row r="187" spans="1:4" x14ac:dyDescent="0.2">
      <c r="A187" s="5">
        <v>24959</v>
      </c>
      <c r="B187" s="6">
        <v>27.4</v>
      </c>
      <c r="C187" s="3">
        <f t="shared" si="4"/>
        <v>0.3663003663003585</v>
      </c>
      <c r="D187">
        <f t="shared" si="5"/>
        <v>0.3663003663003585</v>
      </c>
    </row>
    <row r="188" spans="1:4" x14ac:dyDescent="0.2">
      <c r="A188" s="5">
        <v>24990</v>
      </c>
      <c r="B188" s="6">
        <v>27.4</v>
      </c>
      <c r="C188" s="3">
        <f t="shared" si="4"/>
        <v>0</v>
      </c>
      <c r="D188">
        <f t="shared" si="5"/>
        <v>0.3663003663003585</v>
      </c>
    </row>
    <row r="189" spans="1:4" x14ac:dyDescent="0.2">
      <c r="A189" s="5">
        <v>25020</v>
      </c>
      <c r="B189" s="6">
        <v>27.5</v>
      </c>
      <c r="C189" s="3">
        <f t="shared" si="4"/>
        <v>0.36496350364964025</v>
      </c>
      <c r="D189">
        <f t="shared" si="5"/>
        <v>0.36496350364964025</v>
      </c>
    </row>
    <row r="190" spans="1:4" x14ac:dyDescent="0.2">
      <c r="A190" s="5">
        <v>25051</v>
      </c>
      <c r="B190" s="6">
        <v>27.5</v>
      </c>
      <c r="C190" s="3">
        <f t="shared" si="4"/>
        <v>0</v>
      </c>
      <c r="D190">
        <f t="shared" si="5"/>
        <v>0.36496350364964025</v>
      </c>
    </row>
    <row r="191" spans="1:4" x14ac:dyDescent="0.2">
      <c r="A191" s="5">
        <v>25082</v>
      </c>
      <c r="B191" s="6">
        <v>27.4</v>
      </c>
      <c r="C191" s="3">
        <f t="shared" si="4"/>
        <v>-0.36363636363636881</v>
      </c>
      <c r="D191">
        <f t="shared" si="5"/>
        <v>-0.36363636363636881</v>
      </c>
    </row>
    <row r="192" spans="1:4" x14ac:dyDescent="0.2">
      <c r="A192" s="5">
        <v>25112</v>
      </c>
      <c r="B192" s="6">
        <v>27.4</v>
      </c>
      <c r="C192" s="3">
        <f t="shared" si="4"/>
        <v>0</v>
      </c>
      <c r="D192">
        <f t="shared" si="5"/>
        <v>-0.36363636363636881</v>
      </c>
    </row>
    <row r="193" spans="1:4" x14ac:dyDescent="0.2">
      <c r="A193" s="5">
        <v>25143</v>
      </c>
      <c r="B193" s="6">
        <v>27.6</v>
      </c>
      <c r="C193" s="3">
        <f t="shared" si="4"/>
        <v>0.72992700729928051</v>
      </c>
      <c r="D193">
        <f t="shared" si="5"/>
        <v>0.72992700729928051</v>
      </c>
    </row>
    <row r="194" spans="1:4" x14ac:dyDescent="0.2">
      <c r="A194" s="5">
        <v>25173</v>
      </c>
      <c r="B194" s="6">
        <v>27.7</v>
      </c>
      <c r="C194" s="3">
        <f t="shared" si="4"/>
        <v>0.36231884057970243</v>
      </c>
      <c r="D194">
        <f t="shared" si="5"/>
        <v>1.0948905109489078</v>
      </c>
    </row>
    <row r="195" spans="1:4" x14ac:dyDescent="0.2">
      <c r="A195" s="5">
        <v>25204</v>
      </c>
      <c r="B195" s="6">
        <v>27.7</v>
      </c>
      <c r="C195" s="3">
        <f t="shared" si="4"/>
        <v>0</v>
      </c>
      <c r="D195">
        <f t="shared" si="5"/>
        <v>0.36231884057970243</v>
      </c>
    </row>
    <row r="196" spans="1:4" x14ac:dyDescent="0.2">
      <c r="A196" s="5">
        <v>25235</v>
      </c>
      <c r="B196" s="6">
        <v>27.8</v>
      </c>
      <c r="C196" s="3">
        <f t="shared" ref="C196:C259" si="6">100*(B196-B195)/B195</f>
        <v>0.36101083032491488</v>
      </c>
      <c r="D196">
        <f t="shared" si="5"/>
        <v>0.36101083032491488</v>
      </c>
    </row>
    <row r="197" spans="1:4" x14ac:dyDescent="0.2">
      <c r="A197" s="5">
        <v>25263</v>
      </c>
      <c r="B197" s="6">
        <v>27.9</v>
      </c>
      <c r="C197" s="3">
        <f t="shared" si="6"/>
        <v>0.35971223021581966</v>
      </c>
      <c r="D197">
        <f t="shared" ref="D197:D260" si="7">100*(B197-B195)/B195</f>
        <v>0.72202166064981699</v>
      </c>
    </row>
    <row r="198" spans="1:4" x14ac:dyDescent="0.2">
      <c r="A198" s="5">
        <v>25294</v>
      </c>
      <c r="B198" s="6">
        <v>28</v>
      </c>
      <c r="C198" s="3">
        <f t="shared" si="6"/>
        <v>0.35842293906810546</v>
      </c>
      <c r="D198">
        <f t="shared" si="7"/>
        <v>0.71942446043165209</v>
      </c>
    </row>
    <row r="199" spans="1:4" x14ac:dyDescent="0.2">
      <c r="A199" s="5">
        <v>25324</v>
      </c>
      <c r="B199" s="6">
        <v>28</v>
      </c>
      <c r="C199" s="3">
        <f t="shared" si="6"/>
        <v>0</v>
      </c>
      <c r="D199">
        <f t="shared" si="7"/>
        <v>0.35842293906810546</v>
      </c>
    </row>
    <row r="200" spans="1:4" x14ac:dyDescent="0.2">
      <c r="A200" s="5">
        <v>25355</v>
      </c>
      <c r="B200" s="6">
        <v>28</v>
      </c>
      <c r="C200" s="3">
        <f t="shared" si="6"/>
        <v>0</v>
      </c>
      <c r="D200">
        <f t="shared" si="7"/>
        <v>0</v>
      </c>
    </row>
    <row r="201" spans="1:4" x14ac:dyDescent="0.2">
      <c r="A201" s="5">
        <v>25385</v>
      </c>
      <c r="B201" s="6">
        <v>28</v>
      </c>
      <c r="C201" s="3">
        <f t="shared" si="6"/>
        <v>0</v>
      </c>
      <c r="D201">
        <f t="shared" si="7"/>
        <v>0</v>
      </c>
    </row>
    <row r="202" spans="1:4" x14ac:dyDescent="0.2">
      <c r="A202" s="5">
        <v>25416</v>
      </c>
      <c r="B202" s="6">
        <v>28.1</v>
      </c>
      <c r="C202" s="3">
        <f t="shared" si="6"/>
        <v>0.3571428571428622</v>
      </c>
      <c r="D202">
        <f t="shared" si="7"/>
        <v>0.3571428571428622</v>
      </c>
    </row>
    <row r="203" spans="1:4" x14ac:dyDescent="0.2">
      <c r="A203" s="5">
        <v>25447</v>
      </c>
      <c r="B203" s="6">
        <v>28.1</v>
      </c>
      <c r="C203" s="3">
        <f t="shared" si="6"/>
        <v>0</v>
      </c>
      <c r="D203">
        <f t="shared" si="7"/>
        <v>0.3571428571428622</v>
      </c>
    </row>
    <row r="204" spans="1:4" x14ac:dyDescent="0.2">
      <c r="A204" s="5">
        <v>25477</v>
      </c>
      <c r="B204" s="6">
        <v>28.2</v>
      </c>
      <c r="C204" s="3">
        <f t="shared" si="6"/>
        <v>0.35587188612098886</v>
      </c>
      <c r="D204">
        <f t="shared" si="7"/>
        <v>0.35587188612098886</v>
      </c>
    </row>
    <row r="205" spans="1:4" x14ac:dyDescent="0.2">
      <c r="A205" s="5">
        <v>25508</v>
      </c>
      <c r="B205" s="6">
        <v>28.4</v>
      </c>
      <c r="C205" s="3">
        <f t="shared" si="6"/>
        <v>0.70921985815602584</v>
      </c>
      <c r="D205">
        <f t="shared" si="7"/>
        <v>1.0676156583629792</v>
      </c>
    </row>
    <row r="206" spans="1:4" x14ac:dyDescent="0.2">
      <c r="A206" s="5">
        <v>25538</v>
      </c>
      <c r="B206" s="6">
        <v>28.4</v>
      </c>
      <c r="C206" s="3">
        <f t="shared" si="6"/>
        <v>0</v>
      </c>
      <c r="D206">
        <f t="shared" si="7"/>
        <v>0.70921985815602584</v>
      </c>
    </row>
    <row r="207" spans="1:4" x14ac:dyDescent="0.2">
      <c r="A207" s="5">
        <v>25569</v>
      </c>
      <c r="B207" s="6">
        <v>28.4</v>
      </c>
      <c r="C207" s="3">
        <f t="shared" si="6"/>
        <v>0</v>
      </c>
      <c r="D207">
        <f t="shared" si="7"/>
        <v>0</v>
      </c>
    </row>
    <row r="208" spans="1:4" x14ac:dyDescent="0.2">
      <c r="A208" s="5">
        <v>25600</v>
      </c>
      <c r="B208" s="6">
        <v>28.5</v>
      </c>
      <c r="C208" s="3">
        <f t="shared" si="6"/>
        <v>0.35211267605634305</v>
      </c>
      <c r="D208">
        <f t="shared" si="7"/>
        <v>0.35211267605634305</v>
      </c>
    </row>
    <row r="209" spans="1:4" x14ac:dyDescent="0.2">
      <c r="A209" s="5">
        <v>25628</v>
      </c>
      <c r="B209" s="6">
        <v>28.7</v>
      </c>
      <c r="C209" s="3">
        <f t="shared" si="6"/>
        <v>0.7017543859649098</v>
      </c>
      <c r="D209">
        <f t="shared" si="7"/>
        <v>1.0563380281690167</v>
      </c>
    </row>
    <row r="210" spans="1:4" x14ac:dyDescent="0.2">
      <c r="A210" s="5">
        <v>25659</v>
      </c>
      <c r="B210" s="6">
        <v>28.9</v>
      </c>
      <c r="C210" s="3">
        <f t="shared" si="6"/>
        <v>0.69686411149825533</v>
      </c>
      <c r="D210">
        <f t="shared" si="7"/>
        <v>1.4035087719298196</v>
      </c>
    </row>
    <row r="211" spans="1:4" x14ac:dyDescent="0.2">
      <c r="A211" s="5">
        <v>25689</v>
      </c>
      <c r="B211" s="6">
        <v>28.9</v>
      </c>
      <c r="C211" s="3">
        <f t="shared" si="6"/>
        <v>0</v>
      </c>
      <c r="D211">
        <f t="shared" si="7"/>
        <v>0.69686411149825533</v>
      </c>
    </row>
    <row r="212" spans="1:4" x14ac:dyDescent="0.2">
      <c r="A212" s="5">
        <v>25720</v>
      </c>
      <c r="B212" s="6">
        <v>28.9</v>
      </c>
      <c r="C212" s="3">
        <f t="shared" si="6"/>
        <v>0</v>
      </c>
      <c r="D212">
        <f t="shared" si="7"/>
        <v>0</v>
      </c>
    </row>
    <row r="213" spans="1:4" x14ac:dyDescent="0.2">
      <c r="A213" s="5">
        <v>25750</v>
      </c>
      <c r="B213" s="6">
        <v>29.1</v>
      </c>
      <c r="C213" s="3">
        <f t="shared" si="6"/>
        <v>0.69204152249135931</v>
      </c>
      <c r="D213">
        <f t="shared" si="7"/>
        <v>0.69204152249135931</v>
      </c>
    </row>
    <row r="214" spans="1:4" x14ac:dyDescent="0.2">
      <c r="A214" s="5">
        <v>25781</v>
      </c>
      <c r="B214" s="6">
        <v>29.2</v>
      </c>
      <c r="C214" s="3">
        <f t="shared" si="6"/>
        <v>0.34364261168384147</v>
      </c>
      <c r="D214">
        <f t="shared" si="7"/>
        <v>1.0380622837370268</v>
      </c>
    </row>
    <row r="215" spans="1:4" x14ac:dyDescent="0.2">
      <c r="A215" s="5">
        <v>25812</v>
      </c>
      <c r="B215" s="6">
        <v>29.3</v>
      </c>
      <c r="C215" s="3">
        <f t="shared" si="6"/>
        <v>0.3424657534246624</v>
      </c>
      <c r="D215">
        <f t="shared" si="7"/>
        <v>0.68728522336769515</v>
      </c>
    </row>
    <row r="216" spans="1:4" x14ac:dyDescent="0.2">
      <c r="A216" s="5">
        <v>25842</v>
      </c>
      <c r="B216" s="6">
        <v>29.6</v>
      </c>
      <c r="C216" s="3">
        <f t="shared" si="6"/>
        <v>1.0238907849829375</v>
      </c>
      <c r="D216">
        <f t="shared" si="7"/>
        <v>1.3698630136986374</v>
      </c>
    </row>
    <row r="217" spans="1:4" x14ac:dyDescent="0.2">
      <c r="A217" s="5">
        <v>25873</v>
      </c>
      <c r="B217" s="6">
        <v>30</v>
      </c>
      <c r="C217" s="3">
        <f t="shared" si="6"/>
        <v>1.3513513513513464</v>
      </c>
      <c r="D217">
        <f t="shared" si="7"/>
        <v>2.3890784982935127</v>
      </c>
    </row>
    <row r="218" spans="1:4" x14ac:dyDescent="0.2">
      <c r="A218" s="5">
        <v>25903</v>
      </c>
      <c r="B218" s="6">
        <v>30.1</v>
      </c>
      <c r="C218" s="3">
        <f t="shared" si="6"/>
        <v>0.33333333333333809</v>
      </c>
      <c r="D218">
        <f t="shared" si="7"/>
        <v>1.689189189189189</v>
      </c>
    </row>
    <row r="219" spans="1:4" x14ac:dyDescent="0.2">
      <c r="A219" s="5">
        <v>25934</v>
      </c>
      <c r="B219" s="6">
        <v>30.3</v>
      </c>
      <c r="C219" s="3">
        <f t="shared" si="6"/>
        <v>0.6644518272425225</v>
      </c>
      <c r="D219">
        <f t="shared" si="7"/>
        <v>1.0000000000000024</v>
      </c>
    </row>
    <row r="220" spans="1:4" x14ac:dyDescent="0.2">
      <c r="A220" s="5">
        <v>25965</v>
      </c>
      <c r="B220" s="6">
        <v>30.6</v>
      </c>
      <c r="C220" s="3">
        <f t="shared" si="6"/>
        <v>0.99009900990099242</v>
      </c>
      <c r="D220">
        <f t="shared" si="7"/>
        <v>1.6611295681063123</v>
      </c>
    </row>
    <row r="221" spans="1:4" x14ac:dyDescent="0.2">
      <c r="A221" s="5">
        <v>25993</v>
      </c>
      <c r="B221" s="6">
        <v>30.8</v>
      </c>
      <c r="C221" s="3">
        <f t="shared" si="6"/>
        <v>0.65359477124182774</v>
      </c>
      <c r="D221">
        <f t="shared" si="7"/>
        <v>1.6501650165016502</v>
      </c>
    </row>
    <row r="222" spans="1:4" x14ac:dyDescent="0.2">
      <c r="A222" s="5">
        <v>26024</v>
      </c>
      <c r="B222" s="6">
        <v>30.9</v>
      </c>
      <c r="C222" s="3">
        <f t="shared" si="6"/>
        <v>0.32467532467531773</v>
      </c>
      <c r="D222">
        <f t="shared" si="7"/>
        <v>0.98039215686273573</v>
      </c>
    </row>
    <row r="223" spans="1:4" x14ac:dyDescent="0.2">
      <c r="A223" s="5">
        <v>26054</v>
      </c>
      <c r="B223" s="6">
        <v>31</v>
      </c>
      <c r="C223" s="3">
        <f t="shared" si="6"/>
        <v>0.32362459546926026</v>
      </c>
      <c r="D223">
        <f t="shared" si="7"/>
        <v>0.64935064935064701</v>
      </c>
    </row>
    <row r="224" spans="1:4" x14ac:dyDescent="0.2">
      <c r="A224" s="5">
        <v>26085</v>
      </c>
      <c r="B224" s="6">
        <v>31</v>
      </c>
      <c r="C224" s="3">
        <f t="shared" si="6"/>
        <v>0</v>
      </c>
      <c r="D224">
        <f t="shared" si="7"/>
        <v>0.32362459546926026</v>
      </c>
    </row>
    <row r="225" spans="1:4" x14ac:dyDescent="0.2">
      <c r="A225" s="5">
        <v>26115</v>
      </c>
      <c r="B225" s="6">
        <v>31.3</v>
      </c>
      <c r="C225" s="3">
        <f t="shared" si="6"/>
        <v>0.96774193548387322</v>
      </c>
      <c r="D225">
        <f t="shared" si="7"/>
        <v>0.96774193548387322</v>
      </c>
    </row>
    <row r="226" spans="1:4" x14ac:dyDescent="0.2">
      <c r="A226" s="5">
        <v>26146</v>
      </c>
      <c r="B226" s="6">
        <v>31.4</v>
      </c>
      <c r="C226" s="3">
        <f t="shared" si="6"/>
        <v>0.31948881789136696</v>
      </c>
      <c r="D226">
        <f t="shared" si="7"/>
        <v>1.2903225806451568</v>
      </c>
    </row>
    <row r="227" spans="1:4" x14ac:dyDescent="0.2">
      <c r="A227" s="5">
        <v>26177</v>
      </c>
      <c r="B227" s="6">
        <v>31.4</v>
      </c>
      <c r="C227" s="3">
        <f t="shared" si="6"/>
        <v>0</v>
      </c>
      <c r="D227">
        <f t="shared" si="7"/>
        <v>0.31948881789136696</v>
      </c>
    </row>
    <row r="228" spans="1:4" x14ac:dyDescent="0.2">
      <c r="A228" s="5">
        <v>26207</v>
      </c>
      <c r="B228" s="6">
        <v>31.4</v>
      </c>
      <c r="C228" s="3">
        <f t="shared" si="6"/>
        <v>0</v>
      </c>
      <c r="D228">
        <f t="shared" si="7"/>
        <v>0</v>
      </c>
    </row>
    <row r="229" spans="1:4" x14ac:dyDescent="0.2">
      <c r="A229" s="5">
        <v>26238</v>
      </c>
      <c r="B229" s="6">
        <v>31.5</v>
      </c>
      <c r="C229" s="3">
        <f t="shared" si="6"/>
        <v>0.31847133757962237</v>
      </c>
      <c r="D229">
        <f t="shared" si="7"/>
        <v>0.31847133757962237</v>
      </c>
    </row>
    <row r="230" spans="1:4" x14ac:dyDescent="0.2">
      <c r="A230" s="5">
        <v>26268</v>
      </c>
      <c r="B230" s="6">
        <v>31.8</v>
      </c>
      <c r="C230" s="3">
        <f t="shared" si="6"/>
        <v>0.95238095238095466</v>
      </c>
      <c r="D230">
        <f t="shared" si="7"/>
        <v>1.2738853503184782</v>
      </c>
    </row>
    <row r="231" spans="1:4" x14ac:dyDescent="0.2">
      <c r="A231" s="5">
        <v>26299</v>
      </c>
      <c r="B231" s="6">
        <v>32</v>
      </c>
      <c r="C231" s="3">
        <f t="shared" si="6"/>
        <v>0.62893081761006064</v>
      </c>
      <c r="D231">
        <f t="shared" si="7"/>
        <v>1.5873015873015872</v>
      </c>
    </row>
    <row r="232" spans="1:4" x14ac:dyDescent="0.2">
      <c r="A232" s="5">
        <v>26330</v>
      </c>
      <c r="B232" s="6">
        <v>32.200000000000003</v>
      </c>
      <c r="C232" s="3">
        <f t="shared" si="6"/>
        <v>0.62500000000000888</v>
      </c>
      <c r="D232">
        <f t="shared" si="7"/>
        <v>1.2578616352201324</v>
      </c>
    </row>
    <row r="233" spans="1:4" x14ac:dyDescent="0.2">
      <c r="A233" s="5">
        <v>26359</v>
      </c>
      <c r="B233" s="6">
        <v>32.299999999999997</v>
      </c>
      <c r="C233" s="3">
        <f t="shared" si="6"/>
        <v>0.31055900621116245</v>
      </c>
      <c r="D233">
        <f t="shared" si="7"/>
        <v>0.93749999999999112</v>
      </c>
    </row>
    <row r="234" spans="1:4" x14ac:dyDescent="0.2">
      <c r="A234" s="5">
        <v>26390</v>
      </c>
      <c r="B234" s="6">
        <v>32.4</v>
      </c>
      <c r="C234" s="3">
        <f t="shared" si="6"/>
        <v>0.30959752321981865</v>
      </c>
      <c r="D234">
        <f t="shared" si="7"/>
        <v>0.62111801242234699</v>
      </c>
    </row>
    <row r="235" spans="1:4" x14ac:dyDescent="0.2">
      <c r="A235" s="5">
        <v>26420</v>
      </c>
      <c r="B235" s="6">
        <v>32.4</v>
      </c>
      <c r="C235" s="3">
        <f t="shared" si="6"/>
        <v>0</v>
      </c>
      <c r="D235">
        <f t="shared" si="7"/>
        <v>0.30959752321981865</v>
      </c>
    </row>
    <row r="236" spans="1:4" x14ac:dyDescent="0.2">
      <c r="A236" s="5">
        <v>26451</v>
      </c>
      <c r="B236" s="6">
        <v>32.4</v>
      </c>
      <c r="C236" s="3">
        <f t="shared" si="6"/>
        <v>0</v>
      </c>
      <c r="D236">
        <f t="shared" si="7"/>
        <v>0</v>
      </c>
    </row>
    <row r="237" spans="1:4" x14ac:dyDescent="0.2">
      <c r="A237" s="5">
        <v>26481</v>
      </c>
      <c r="B237" s="6">
        <v>32.5</v>
      </c>
      <c r="C237" s="3">
        <f t="shared" si="6"/>
        <v>0.3086419753086464</v>
      </c>
      <c r="D237">
        <f t="shared" si="7"/>
        <v>0.3086419753086464</v>
      </c>
    </row>
    <row r="238" spans="1:4" x14ac:dyDescent="0.2">
      <c r="A238" s="5">
        <v>26512</v>
      </c>
      <c r="B238" s="6">
        <v>32.5</v>
      </c>
      <c r="C238" s="3">
        <f t="shared" si="6"/>
        <v>0</v>
      </c>
      <c r="D238">
        <f t="shared" si="7"/>
        <v>0.3086419753086464</v>
      </c>
    </row>
    <row r="239" spans="1:4" x14ac:dyDescent="0.2">
      <c r="A239" s="5">
        <v>26543</v>
      </c>
      <c r="B239" s="6">
        <v>32.6</v>
      </c>
      <c r="C239" s="3">
        <f t="shared" si="6"/>
        <v>0.30769230769231204</v>
      </c>
      <c r="D239">
        <f t="shared" si="7"/>
        <v>0.30769230769231204</v>
      </c>
    </row>
    <row r="240" spans="1:4" x14ac:dyDescent="0.2">
      <c r="A240" s="5">
        <v>26573</v>
      </c>
      <c r="B240" s="6">
        <v>32.6</v>
      </c>
      <c r="C240" s="3">
        <f t="shared" si="6"/>
        <v>0</v>
      </c>
      <c r="D240">
        <f t="shared" si="7"/>
        <v>0.30769230769231204</v>
      </c>
    </row>
    <row r="241" spans="1:4" x14ac:dyDescent="0.2">
      <c r="A241" s="5">
        <v>26604</v>
      </c>
      <c r="B241" s="6">
        <v>32.9</v>
      </c>
      <c r="C241" s="3">
        <f t="shared" si="6"/>
        <v>0.92024539877299738</v>
      </c>
      <c r="D241">
        <f t="shared" si="7"/>
        <v>0.92024539877299738</v>
      </c>
    </row>
    <row r="242" spans="1:4" x14ac:dyDescent="0.2">
      <c r="A242" s="5">
        <v>26634</v>
      </c>
      <c r="B242" s="6">
        <v>33</v>
      </c>
      <c r="C242" s="3">
        <f t="shared" si="6"/>
        <v>0.30395136778115933</v>
      </c>
      <c r="D242">
        <f t="shared" si="7"/>
        <v>1.2269938650306704</v>
      </c>
    </row>
    <row r="243" spans="1:4" x14ac:dyDescent="0.2">
      <c r="A243" s="5">
        <v>26665</v>
      </c>
      <c r="B243" s="6">
        <v>33.200000000000003</v>
      </c>
      <c r="C243" s="3">
        <f t="shared" si="6"/>
        <v>0.60606060606061463</v>
      </c>
      <c r="D243">
        <f t="shared" si="7"/>
        <v>0.91185410334347805</v>
      </c>
    </row>
    <row r="244" spans="1:4" x14ac:dyDescent="0.2">
      <c r="A244" s="5">
        <v>26696</v>
      </c>
      <c r="B244" s="6">
        <v>33.6</v>
      </c>
      <c r="C244" s="3">
        <f t="shared" si="6"/>
        <v>1.2048192771084294</v>
      </c>
      <c r="D244">
        <f t="shared" si="7"/>
        <v>1.8181818181818226</v>
      </c>
    </row>
    <row r="245" spans="1:4" x14ac:dyDescent="0.2">
      <c r="A245" s="5">
        <v>26724</v>
      </c>
      <c r="B245" s="6">
        <v>33.700000000000003</v>
      </c>
      <c r="C245" s="3">
        <f t="shared" si="6"/>
        <v>0.29761904761905184</v>
      </c>
      <c r="D245">
        <f t="shared" si="7"/>
        <v>1.506024096385542</v>
      </c>
    </row>
    <row r="246" spans="1:4" x14ac:dyDescent="0.2">
      <c r="A246" s="5">
        <v>26755</v>
      </c>
      <c r="B246" s="6">
        <v>33.9</v>
      </c>
      <c r="C246" s="3">
        <f t="shared" si="6"/>
        <v>0.59347181008900807</v>
      </c>
      <c r="D246">
        <f t="shared" si="7"/>
        <v>0.89285714285713436</v>
      </c>
    </row>
    <row r="247" spans="1:4" x14ac:dyDescent="0.2">
      <c r="A247" s="5">
        <v>26785</v>
      </c>
      <c r="B247" s="6">
        <v>33.9</v>
      </c>
      <c r="C247" s="3">
        <f t="shared" si="6"/>
        <v>0</v>
      </c>
      <c r="D247">
        <f t="shared" si="7"/>
        <v>0.59347181008900807</v>
      </c>
    </row>
    <row r="248" spans="1:4" x14ac:dyDescent="0.2">
      <c r="A248" s="5">
        <v>26816</v>
      </c>
      <c r="B248" s="6">
        <v>34</v>
      </c>
      <c r="C248" s="3">
        <f t="shared" si="6"/>
        <v>0.29498525073746734</v>
      </c>
      <c r="D248">
        <f t="shared" si="7"/>
        <v>0.29498525073746734</v>
      </c>
    </row>
    <row r="249" spans="1:4" x14ac:dyDescent="0.2">
      <c r="A249" s="5">
        <v>26846</v>
      </c>
      <c r="B249" s="6">
        <v>34</v>
      </c>
      <c r="C249" s="3">
        <f t="shared" si="6"/>
        <v>0</v>
      </c>
      <c r="D249">
        <f t="shared" si="7"/>
        <v>0.29498525073746734</v>
      </c>
    </row>
    <row r="250" spans="1:4" x14ac:dyDescent="0.2">
      <c r="A250" s="5">
        <v>26877</v>
      </c>
      <c r="B250" s="6">
        <v>34.200000000000003</v>
      </c>
      <c r="C250" s="3">
        <f t="shared" si="6"/>
        <v>0.58823529411765541</v>
      </c>
      <c r="D250">
        <f t="shared" si="7"/>
        <v>0.58823529411765541</v>
      </c>
    </row>
    <row r="251" spans="1:4" x14ac:dyDescent="0.2">
      <c r="A251" s="5">
        <v>26908</v>
      </c>
      <c r="B251" s="6">
        <v>34.299999999999997</v>
      </c>
      <c r="C251" s="3">
        <f t="shared" si="6"/>
        <v>0.29239766081869678</v>
      </c>
      <c r="D251">
        <f t="shared" si="7"/>
        <v>0.88235294117646224</v>
      </c>
    </row>
    <row r="252" spans="1:4" x14ac:dyDescent="0.2">
      <c r="A252" s="5">
        <v>26938</v>
      </c>
      <c r="B252" s="6">
        <v>34.799999999999997</v>
      </c>
      <c r="C252" s="3">
        <f t="shared" si="6"/>
        <v>1.457725947521866</v>
      </c>
      <c r="D252">
        <f t="shared" si="7"/>
        <v>1.754385964912264</v>
      </c>
    </row>
    <row r="253" spans="1:4" x14ac:dyDescent="0.2">
      <c r="A253" s="5">
        <v>26969</v>
      </c>
      <c r="B253" s="6">
        <v>35.799999999999997</v>
      </c>
      <c r="C253" s="3">
        <f t="shared" si="6"/>
        <v>2.8735632183908049</v>
      </c>
      <c r="D253">
        <f t="shared" si="7"/>
        <v>4.3731778425655978</v>
      </c>
    </row>
    <row r="254" spans="1:4" x14ac:dyDescent="0.2">
      <c r="A254" s="5">
        <v>26999</v>
      </c>
      <c r="B254" s="6">
        <v>36.799999999999997</v>
      </c>
      <c r="C254" s="3">
        <f t="shared" si="6"/>
        <v>2.7932960893854752</v>
      </c>
      <c r="D254">
        <f t="shared" si="7"/>
        <v>5.7471264367816097</v>
      </c>
    </row>
    <row r="255" spans="1:4" x14ac:dyDescent="0.2">
      <c r="A255" s="5">
        <v>27030</v>
      </c>
      <c r="B255" s="6">
        <v>38.1</v>
      </c>
      <c r="C255" s="3">
        <f t="shared" si="6"/>
        <v>3.5326086956521858</v>
      </c>
      <c r="D255">
        <f t="shared" si="7"/>
        <v>6.4245810055866048</v>
      </c>
    </row>
    <row r="256" spans="1:4" x14ac:dyDescent="0.2">
      <c r="A256" s="5">
        <v>27061</v>
      </c>
      <c r="B256" s="6">
        <v>38.799999999999997</v>
      </c>
      <c r="C256" s="3">
        <f t="shared" si="6"/>
        <v>1.8372703412073379</v>
      </c>
      <c r="D256">
        <f t="shared" si="7"/>
        <v>5.4347826086956523</v>
      </c>
    </row>
    <row r="257" spans="1:4" x14ac:dyDescent="0.2">
      <c r="A257" s="5">
        <v>27089</v>
      </c>
      <c r="B257" s="6">
        <v>39.200000000000003</v>
      </c>
      <c r="C257" s="3">
        <f t="shared" si="6"/>
        <v>1.0309278350515612</v>
      </c>
      <c r="D257">
        <f t="shared" si="7"/>
        <v>2.887139107611552</v>
      </c>
    </row>
    <row r="258" spans="1:4" x14ac:dyDescent="0.2">
      <c r="A258" s="5">
        <v>27120</v>
      </c>
      <c r="B258" s="6">
        <v>39.799999999999997</v>
      </c>
      <c r="C258" s="3">
        <f t="shared" si="6"/>
        <v>1.5306122448979447</v>
      </c>
      <c r="D258">
        <f t="shared" si="7"/>
        <v>2.5773195876288661</v>
      </c>
    </row>
    <row r="259" spans="1:4" x14ac:dyDescent="0.2">
      <c r="A259" s="5">
        <v>27150</v>
      </c>
      <c r="B259" s="6">
        <v>40.200000000000003</v>
      </c>
      <c r="C259" s="3">
        <f t="shared" si="6"/>
        <v>1.005025125628155</v>
      </c>
      <c r="D259">
        <f t="shared" si="7"/>
        <v>2.5510204081632653</v>
      </c>
    </row>
    <row r="260" spans="1:4" x14ac:dyDescent="0.2">
      <c r="A260" s="5">
        <v>27181</v>
      </c>
      <c r="B260" s="6">
        <v>40.4</v>
      </c>
      <c r="C260" s="3">
        <f t="shared" ref="C260:C323" si="8">100*(B260-B259)/B259</f>
        <v>0.49751243781093463</v>
      </c>
      <c r="D260">
        <f t="shared" si="7"/>
        <v>1.5075376884422147</v>
      </c>
    </row>
    <row r="261" spans="1:4" x14ac:dyDescent="0.2">
      <c r="A261" s="5">
        <v>27211</v>
      </c>
      <c r="B261" s="6">
        <v>40.799999999999997</v>
      </c>
      <c r="C261" s="3">
        <f t="shared" si="8"/>
        <v>0.99009900990098665</v>
      </c>
      <c r="D261">
        <f t="shared" ref="D261:D324" si="9">100*(B261-B259)/B259</f>
        <v>1.4925373134328215</v>
      </c>
    </row>
    <row r="262" spans="1:4" x14ac:dyDescent="0.2">
      <c r="A262" s="5">
        <v>27242</v>
      </c>
      <c r="B262" s="6">
        <v>41.3</v>
      </c>
      <c r="C262" s="3">
        <f t="shared" si="8"/>
        <v>1.2254901960784315</v>
      </c>
      <c r="D262">
        <f t="shared" si="9"/>
        <v>2.2277227722772244</v>
      </c>
    </row>
    <row r="263" spans="1:4" x14ac:dyDescent="0.2">
      <c r="A263" s="5">
        <v>27273</v>
      </c>
      <c r="B263" s="6">
        <v>41.7</v>
      </c>
      <c r="C263" s="3">
        <f t="shared" si="8"/>
        <v>0.96852300242132139</v>
      </c>
      <c r="D263">
        <f t="shared" si="9"/>
        <v>2.2058823529411904</v>
      </c>
    </row>
    <row r="264" spans="1:4" x14ac:dyDescent="0.2">
      <c r="A264" s="5">
        <v>27303</v>
      </c>
      <c r="B264" s="6">
        <v>42</v>
      </c>
      <c r="C264" s="3">
        <f t="shared" si="8"/>
        <v>0.71942446043164776</v>
      </c>
      <c r="D264">
        <f t="shared" si="9"/>
        <v>1.6949152542372952</v>
      </c>
    </row>
    <row r="265" spans="1:4" x14ac:dyDescent="0.2">
      <c r="A265" s="5">
        <v>27334</v>
      </c>
      <c r="B265" s="6">
        <v>42.5</v>
      </c>
      <c r="C265" s="3">
        <f t="shared" si="8"/>
        <v>1.1904761904761905</v>
      </c>
      <c r="D265">
        <f t="shared" si="9"/>
        <v>1.9184652278177388</v>
      </c>
    </row>
    <row r="266" spans="1:4" x14ac:dyDescent="0.2">
      <c r="A266" s="5">
        <v>27364</v>
      </c>
      <c r="B266" s="6">
        <v>42.9</v>
      </c>
      <c r="C266" s="3">
        <f t="shared" si="8"/>
        <v>0.94117647058823195</v>
      </c>
      <c r="D266">
        <f t="shared" si="9"/>
        <v>2.1428571428571397</v>
      </c>
    </row>
    <row r="267" spans="1:4" x14ac:dyDescent="0.2">
      <c r="A267" s="5">
        <v>27395</v>
      </c>
      <c r="B267" s="6">
        <v>43.4</v>
      </c>
      <c r="C267" s="3">
        <f t="shared" si="8"/>
        <v>1.1655011655011656</v>
      </c>
      <c r="D267">
        <f t="shared" si="9"/>
        <v>2.1176470588235259</v>
      </c>
    </row>
    <row r="268" spans="1:4" x14ac:dyDescent="0.2">
      <c r="A268" s="5">
        <v>27426</v>
      </c>
      <c r="B268" s="6">
        <v>43.9</v>
      </c>
      <c r="C268" s="3">
        <f t="shared" si="8"/>
        <v>1.1520737327188941</v>
      </c>
      <c r="D268">
        <f t="shared" si="9"/>
        <v>2.3310023310023311</v>
      </c>
    </row>
    <row r="269" spans="1:4" x14ac:dyDescent="0.2">
      <c r="A269" s="5">
        <v>27454</v>
      </c>
      <c r="B269" s="6">
        <v>44.1</v>
      </c>
      <c r="C269" s="3">
        <f t="shared" si="8"/>
        <v>0.45558086560365113</v>
      </c>
      <c r="D269">
        <f t="shared" si="9"/>
        <v>1.6129032258064582</v>
      </c>
    </row>
    <row r="270" spans="1:4" x14ac:dyDescent="0.2">
      <c r="A270" s="5">
        <v>27485</v>
      </c>
      <c r="B270" s="6">
        <v>44.6</v>
      </c>
      <c r="C270" s="3">
        <f t="shared" si="8"/>
        <v>1.1337868480725624</v>
      </c>
      <c r="D270">
        <f t="shared" si="9"/>
        <v>1.5945330296127629</v>
      </c>
    </row>
    <row r="271" spans="1:4" x14ac:dyDescent="0.2">
      <c r="A271" s="5">
        <v>27515</v>
      </c>
      <c r="B271" s="6">
        <v>44.8</v>
      </c>
      <c r="C271" s="3">
        <f t="shared" si="8"/>
        <v>0.44843049327353302</v>
      </c>
      <c r="D271">
        <f t="shared" si="9"/>
        <v>1.5873015873015777</v>
      </c>
    </row>
    <row r="272" spans="1:4" x14ac:dyDescent="0.2">
      <c r="A272" s="5">
        <v>27546</v>
      </c>
      <c r="B272" s="6">
        <v>45.2</v>
      </c>
      <c r="C272" s="3">
        <f t="shared" si="8"/>
        <v>0.89285714285715556</v>
      </c>
      <c r="D272">
        <f t="shared" si="9"/>
        <v>1.345291479820631</v>
      </c>
    </row>
    <row r="273" spans="1:4" x14ac:dyDescent="0.2">
      <c r="A273" s="5">
        <v>27576</v>
      </c>
      <c r="B273" s="6">
        <v>45.5</v>
      </c>
      <c r="C273" s="3">
        <f t="shared" si="8"/>
        <v>0.66371681415928574</v>
      </c>
      <c r="D273">
        <f t="shared" si="9"/>
        <v>1.5625000000000064</v>
      </c>
    </row>
    <row r="274" spans="1:4" x14ac:dyDescent="0.2">
      <c r="A274" s="5">
        <v>27607</v>
      </c>
      <c r="B274" s="6">
        <v>45.7</v>
      </c>
      <c r="C274" s="3">
        <f t="shared" si="8"/>
        <v>0.43956043956044583</v>
      </c>
      <c r="D274">
        <f t="shared" si="9"/>
        <v>1.1061946902654867</v>
      </c>
    </row>
    <row r="275" spans="1:4" x14ac:dyDescent="0.2">
      <c r="A275" s="5">
        <v>27638</v>
      </c>
      <c r="B275" s="6">
        <v>46.3</v>
      </c>
      <c r="C275" s="3">
        <f t="shared" si="8"/>
        <v>1.3129102844638825</v>
      </c>
      <c r="D275">
        <f t="shared" si="9"/>
        <v>1.758241758241752</v>
      </c>
    </row>
    <row r="276" spans="1:4" x14ac:dyDescent="0.2">
      <c r="A276" s="5">
        <v>27668</v>
      </c>
      <c r="B276" s="6">
        <v>46.6</v>
      </c>
      <c r="C276" s="3">
        <f t="shared" si="8"/>
        <v>0.6479481641468775</v>
      </c>
      <c r="D276">
        <f t="shared" si="9"/>
        <v>1.9693654266958391</v>
      </c>
    </row>
    <row r="277" spans="1:4" x14ac:dyDescent="0.2">
      <c r="A277" s="5">
        <v>27699</v>
      </c>
      <c r="B277" s="6">
        <v>47.2</v>
      </c>
      <c r="C277" s="3">
        <f t="shared" si="8"/>
        <v>1.2875536480686725</v>
      </c>
      <c r="D277">
        <f t="shared" si="9"/>
        <v>1.9438444924406171</v>
      </c>
    </row>
    <row r="278" spans="1:4" x14ac:dyDescent="0.2">
      <c r="A278" s="5">
        <v>27729</v>
      </c>
      <c r="B278" s="6">
        <v>47.7</v>
      </c>
      <c r="C278" s="3">
        <f t="shared" si="8"/>
        <v>1.0593220338983049</v>
      </c>
      <c r="D278">
        <f t="shared" si="9"/>
        <v>2.3605150214592303</v>
      </c>
    </row>
    <row r="279" spans="1:4" x14ac:dyDescent="0.2">
      <c r="A279" s="5">
        <v>27760</v>
      </c>
      <c r="B279" s="6">
        <v>47.7</v>
      </c>
      <c r="C279" s="3">
        <f t="shared" si="8"/>
        <v>0</v>
      </c>
      <c r="D279">
        <f t="shared" si="9"/>
        <v>1.0593220338983049</v>
      </c>
    </row>
    <row r="280" spans="1:4" x14ac:dyDescent="0.2">
      <c r="A280" s="5">
        <v>27791</v>
      </c>
      <c r="B280" s="6">
        <v>48.1</v>
      </c>
      <c r="C280" s="3">
        <f t="shared" si="8"/>
        <v>0.83857442348008082</v>
      </c>
      <c r="D280">
        <f t="shared" si="9"/>
        <v>0.83857442348008082</v>
      </c>
    </row>
    <row r="281" spans="1:4" x14ac:dyDescent="0.2">
      <c r="A281" s="5">
        <v>27820</v>
      </c>
      <c r="B281" s="6">
        <v>48.4</v>
      </c>
      <c r="C281" s="3">
        <f t="shared" si="8"/>
        <v>0.62370062370061774</v>
      </c>
      <c r="D281">
        <f t="shared" si="9"/>
        <v>1.4675052410901377</v>
      </c>
    </row>
    <row r="282" spans="1:4" x14ac:dyDescent="0.2">
      <c r="A282" s="5">
        <v>27851</v>
      </c>
      <c r="B282" s="6">
        <v>48.5</v>
      </c>
      <c r="C282" s="3">
        <f t="shared" si="8"/>
        <v>0.20661157024793683</v>
      </c>
      <c r="D282">
        <f t="shared" si="9"/>
        <v>0.83160083160082865</v>
      </c>
    </row>
    <row r="283" spans="1:4" x14ac:dyDescent="0.2">
      <c r="A283" s="5">
        <v>27881</v>
      </c>
      <c r="B283" s="6">
        <v>48.8</v>
      </c>
      <c r="C283" s="3">
        <f t="shared" si="8"/>
        <v>0.61855670103092197</v>
      </c>
      <c r="D283">
        <f t="shared" si="9"/>
        <v>0.82644628099173267</v>
      </c>
    </row>
    <row r="284" spans="1:4" x14ac:dyDescent="0.2">
      <c r="A284" s="5">
        <v>27912</v>
      </c>
      <c r="B284" s="6">
        <v>49.2</v>
      </c>
      <c r="C284" s="3">
        <f t="shared" si="8"/>
        <v>0.81967213114755266</v>
      </c>
      <c r="D284">
        <f t="shared" si="9"/>
        <v>1.4432989690721707</v>
      </c>
    </row>
    <row r="285" spans="1:4" x14ac:dyDescent="0.2">
      <c r="A285" s="5">
        <v>27942</v>
      </c>
      <c r="B285" s="6">
        <v>49.4</v>
      </c>
      <c r="C285" s="3">
        <f t="shared" si="8"/>
        <v>0.40650406504064174</v>
      </c>
      <c r="D285">
        <f t="shared" si="9"/>
        <v>1.2295081967213144</v>
      </c>
    </row>
    <row r="286" spans="1:4" x14ac:dyDescent="0.2">
      <c r="A286" s="5">
        <v>27973</v>
      </c>
      <c r="B286" s="6">
        <v>49.7</v>
      </c>
      <c r="C286" s="3">
        <f t="shared" si="8"/>
        <v>0.60728744939272117</v>
      </c>
      <c r="D286">
        <f t="shared" si="9"/>
        <v>1.0162601626016259</v>
      </c>
    </row>
    <row r="287" spans="1:4" x14ac:dyDescent="0.2">
      <c r="A287" s="5">
        <v>28004</v>
      </c>
      <c r="B287" s="6">
        <v>50.1</v>
      </c>
      <c r="C287" s="3">
        <f t="shared" si="8"/>
        <v>0.80482897384305541</v>
      </c>
      <c r="D287">
        <f t="shared" si="9"/>
        <v>1.4170040485830018</v>
      </c>
    </row>
    <row r="288" spans="1:4" x14ac:dyDescent="0.2">
      <c r="A288" s="5">
        <v>28034</v>
      </c>
      <c r="B288" s="6">
        <v>50.5</v>
      </c>
      <c r="C288" s="3">
        <f t="shared" si="8"/>
        <v>0.79840319361277157</v>
      </c>
      <c r="D288">
        <f t="shared" si="9"/>
        <v>1.6096579476861108</v>
      </c>
    </row>
    <row r="289" spans="1:4" x14ac:dyDescent="0.2">
      <c r="A289" s="5">
        <v>28065</v>
      </c>
      <c r="B289" s="6">
        <v>50.9</v>
      </c>
      <c r="C289" s="3">
        <f t="shared" si="8"/>
        <v>0.79207920792078923</v>
      </c>
      <c r="D289">
        <f t="shared" si="9"/>
        <v>1.5968063872255431</v>
      </c>
    </row>
    <row r="290" spans="1:4" x14ac:dyDescent="0.2">
      <c r="A290" s="5">
        <v>28095</v>
      </c>
      <c r="B290" s="6">
        <v>52</v>
      </c>
      <c r="C290" s="3">
        <f t="shared" si="8"/>
        <v>2.1611001964636571</v>
      </c>
      <c r="D290">
        <f t="shared" si="9"/>
        <v>2.9702970297029703</v>
      </c>
    </row>
    <row r="291" spans="1:4" x14ac:dyDescent="0.2">
      <c r="A291" s="5">
        <v>28126</v>
      </c>
      <c r="B291" s="6">
        <v>52.7</v>
      </c>
      <c r="C291" s="3">
        <f t="shared" si="8"/>
        <v>1.3461538461538516</v>
      </c>
      <c r="D291">
        <f t="shared" si="9"/>
        <v>3.5363457760314425</v>
      </c>
    </row>
    <row r="292" spans="1:4" x14ac:dyDescent="0.2">
      <c r="A292" s="5">
        <v>28157</v>
      </c>
      <c r="B292" s="6">
        <v>53.2</v>
      </c>
      <c r="C292" s="3">
        <f t="shared" si="8"/>
        <v>0.94876660341555974</v>
      </c>
      <c r="D292">
        <f t="shared" si="9"/>
        <v>2.3076923076923133</v>
      </c>
    </row>
    <row r="293" spans="1:4" x14ac:dyDescent="0.2">
      <c r="A293" s="5">
        <v>28185</v>
      </c>
      <c r="B293" s="6">
        <v>53.7</v>
      </c>
      <c r="C293" s="3">
        <f t="shared" si="8"/>
        <v>0.93984962406015038</v>
      </c>
      <c r="D293">
        <f t="shared" si="9"/>
        <v>1.8975332068311195</v>
      </c>
    </row>
    <row r="294" spans="1:4" x14ac:dyDescent="0.2">
      <c r="A294" s="5">
        <v>28216</v>
      </c>
      <c r="B294" s="6">
        <v>54</v>
      </c>
      <c r="C294" s="3">
        <f t="shared" si="8"/>
        <v>0.55865921787708961</v>
      </c>
      <c r="D294">
        <f t="shared" si="9"/>
        <v>1.5037593984962352</v>
      </c>
    </row>
    <row r="295" spans="1:4" x14ac:dyDescent="0.2">
      <c r="A295" s="5">
        <v>28246</v>
      </c>
      <c r="B295" s="6">
        <v>54.2</v>
      </c>
      <c r="C295" s="3">
        <f t="shared" si="8"/>
        <v>0.37037037037037562</v>
      </c>
      <c r="D295">
        <f t="shared" si="9"/>
        <v>0.93109869646182486</v>
      </c>
    </row>
    <row r="296" spans="1:4" x14ac:dyDescent="0.2">
      <c r="A296" s="5">
        <v>28277</v>
      </c>
      <c r="B296" s="6">
        <v>54.6</v>
      </c>
      <c r="C296" s="3">
        <f t="shared" si="8"/>
        <v>0.73800738007379807</v>
      </c>
      <c r="D296">
        <f t="shared" si="9"/>
        <v>1.1111111111111138</v>
      </c>
    </row>
    <row r="297" spans="1:4" x14ac:dyDescent="0.2">
      <c r="A297" s="5">
        <v>28307</v>
      </c>
      <c r="B297" s="6">
        <v>55.1</v>
      </c>
      <c r="C297" s="3">
        <f t="shared" si="8"/>
        <v>0.91575091575091572</v>
      </c>
      <c r="D297">
        <f t="shared" si="9"/>
        <v>1.6605166051660489</v>
      </c>
    </row>
    <row r="298" spans="1:4" x14ac:dyDescent="0.2">
      <c r="A298" s="5">
        <v>28338</v>
      </c>
      <c r="B298" s="6">
        <v>55.3</v>
      </c>
      <c r="C298" s="3">
        <f t="shared" si="8"/>
        <v>0.36297640653356755</v>
      </c>
      <c r="D298">
        <f t="shared" si="9"/>
        <v>1.2820512820512742</v>
      </c>
    </row>
    <row r="299" spans="1:4" x14ac:dyDescent="0.2">
      <c r="A299" s="5">
        <v>28369</v>
      </c>
      <c r="B299" s="6">
        <v>55.6</v>
      </c>
      <c r="C299" s="3">
        <f t="shared" si="8"/>
        <v>0.54249547920434771</v>
      </c>
      <c r="D299">
        <f t="shared" si="9"/>
        <v>0.90744101633393826</v>
      </c>
    </row>
    <row r="300" spans="1:4" x14ac:dyDescent="0.2">
      <c r="A300" s="5">
        <v>28399</v>
      </c>
      <c r="B300" s="6">
        <v>56</v>
      </c>
      <c r="C300" s="3">
        <f t="shared" si="8"/>
        <v>0.71942446043165209</v>
      </c>
      <c r="D300">
        <f t="shared" si="9"/>
        <v>1.2658227848101318</v>
      </c>
    </row>
    <row r="301" spans="1:4" x14ac:dyDescent="0.2">
      <c r="A301" s="5">
        <v>28430</v>
      </c>
      <c r="B301" s="6">
        <v>56.1</v>
      </c>
      <c r="C301" s="3">
        <f t="shared" si="8"/>
        <v>0.1785714285714311</v>
      </c>
      <c r="D301">
        <f t="shared" si="9"/>
        <v>0.89928057553956831</v>
      </c>
    </row>
    <row r="302" spans="1:4" x14ac:dyDescent="0.2">
      <c r="A302" s="5">
        <v>28460</v>
      </c>
      <c r="B302" s="6">
        <v>56.2</v>
      </c>
      <c r="C302" s="3">
        <f t="shared" si="8"/>
        <v>0.17825311942959254</v>
      </c>
      <c r="D302">
        <f t="shared" si="9"/>
        <v>0.3571428571428622</v>
      </c>
    </row>
    <row r="303" spans="1:4" x14ac:dyDescent="0.2">
      <c r="A303" s="5">
        <v>28491</v>
      </c>
      <c r="B303" s="6">
        <v>56.4</v>
      </c>
      <c r="C303" s="3">
        <f t="shared" si="8"/>
        <v>0.35587188612098886</v>
      </c>
      <c r="D303">
        <f t="shared" si="9"/>
        <v>0.53475935828876497</v>
      </c>
    </row>
    <row r="304" spans="1:4" x14ac:dyDescent="0.2">
      <c r="A304" s="5">
        <v>28522</v>
      </c>
      <c r="B304" s="6">
        <v>57</v>
      </c>
      <c r="C304" s="3">
        <f t="shared" si="8"/>
        <v>1.0638297872340452</v>
      </c>
      <c r="D304">
        <f t="shared" si="9"/>
        <v>1.4234875444839807</v>
      </c>
    </row>
    <row r="305" spans="1:4" x14ac:dyDescent="0.2">
      <c r="A305" s="5">
        <v>28550</v>
      </c>
      <c r="B305" s="6">
        <v>57.5</v>
      </c>
      <c r="C305" s="3">
        <f t="shared" si="8"/>
        <v>0.8771929824561403</v>
      </c>
      <c r="D305">
        <f t="shared" si="9"/>
        <v>1.9503546099290805</v>
      </c>
    </row>
    <row r="306" spans="1:4" x14ac:dyDescent="0.2">
      <c r="A306" s="5">
        <v>28581</v>
      </c>
      <c r="B306" s="6">
        <v>57.9</v>
      </c>
      <c r="C306" s="3">
        <f t="shared" si="8"/>
        <v>0.69565217391304102</v>
      </c>
      <c r="D306">
        <f t="shared" si="9"/>
        <v>1.5789473684210502</v>
      </c>
    </row>
    <row r="307" spans="1:4" x14ac:dyDescent="0.2">
      <c r="A307" s="5">
        <v>28611</v>
      </c>
      <c r="B307" s="6">
        <v>58.3</v>
      </c>
      <c r="C307" s="3">
        <f t="shared" si="8"/>
        <v>0.69084628670120651</v>
      </c>
      <c r="D307">
        <f t="shared" si="9"/>
        <v>1.391304347826082</v>
      </c>
    </row>
    <row r="308" spans="1:4" x14ac:dyDescent="0.2">
      <c r="A308" s="5">
        <v>28642</v>
      </c>
      <c r="B308" s="6">
        <v>58.9</v>
      </c>
      <c r="C308" s="3">
        <f t="shared" si="8"/>
        <v>1.0291595197255599</v>
      </c>
      <c r="D308">
        <f t="shared" si="9"/>
        <v>1.7271157167530224</v>
      </c>
    </row>
    <row r="309" spans="1:4" x14ac:dyDescent="0.2">
      <c r="A309" s="5">
        <v>28672</v>
      </c>
      <c r="B309" s="6">
        <v>59</v>
      </c>
      <c r="C309" s="3">
        <f t="shared" si="8"/>
        <v>0.16977928692699731</v>
      </c>
      <c r="D309">
        <f t="shared" si="9"/>
        <v>1.2006861063464886</v>
      </c>
    </row>
    <row r="310" spans="1:4" x14ac:dyDescent="0.2">
      <c r="A310" s="5">
        <v>28703</v>
      </c>
      <c r="B310" s="6">
        <v>59</v>
      </c>
      <c r="C310" s="3">
        <f t="shared" si="8"/>
        <v>0</v>
      </c>
      <c r="D310">
        <f t="shared" si="9"/>
        <v>0.16977928692699731</v>
      </c>
    </row>
    <row r="311" spans="1:4" x14ac:dyDescent="0.2">
      <c r="A311" s="5">
        <v>28734</v>
      </c>
      <c r="B311" s="6">
        <v>59.2</v>
      </c>
      <c r="C311" s="3">
        <f t="shared" si="8"/>
        <v>0.33898305084746244</v>
      </c>
      <c r="D311">
        <f t="shared" si="9"/>
        <v>0.33898305084746244</v>
      </c>
    </row>
    <row r="312" spans="1:4" x14ac:dyDescent="0.2">
      <c r="A312" s="5">
        <v>28764</v>
      </c>
      <c r="B312" s="6">
        <v>59.6</v>
      </c>
      <c r="C312" s="3">
        <f t="shared" si="8"/>
        <v>0.67567567567567322</v>
      </c>
      <c r="D312">
        <f t="shared" si="9"/>
        <v>1.0169491525423753</v>
      </c>
    </row>
    <row r="313" spans="1:4" x14ac:dyDescent="0.2">
      <c r="A313" s="5">
        <v>28795</v>
      </c>
      <c r="B313" s="6">
        <v>59.1</v>
      </c>
      <c r="C313" s="3">
        <f t="shared" si="8"/>
        <v>-0.83892617449664431</v>
      </c>
      <c r="D313">
        <f t="shared" si="9"/>
        <v>-0.1689189189189213</v>
      </c>
    </row>
    <row r="314" spans="1:4" x14ac:dyDescent="0.2">
      <c r="A314" s="5">
        <v>28825</v>
      </c>
      <c r="B314" s="6">
        <v>59.5</v>
      </c>
      <c r="C314" s="3">
        <f t="shared" si="8"/>
        <v>0.67681895093062361</v>
      </c>
      <c r="D314">
        <f t="shared" si="9"/>
        <v>-0.16778523489933123</v>
      </c>
    </row>
    <row r="315" spans="1:4" x14ac:dyDescent="0.2">
      <c r="A315" s="5">
        <v>28856</v>
      </c>
      <c r="B315" s="6">
        <v>60</v>
      </c>
      <c r="C315" s="3">
        <f t="shared" si="8"/>
        <v>0.84033613445378152</v>
      </c>
      <c r="D315">
        <f t="shared" si="9"/>
        <v>1.5228426395939061</v>
      </c>
    </row>
    <row r="316" spans="1:4" x14ac:dyDescent="0.2">
      <c r="A316" s="5">
        <v>28887</v>
      </c>
      <c r="B316" s="6">
        <v>60.4</v>
      </c>
      <c r="C316" s="3">
        <f t="shared" si="8"/>
        <v>0.6666666666666643</v>
      </c>
      <c r="D316">
        <f t="shared" si="9"/>
        <v>1.5126050420168042</v>
      </c>
    </row>
    <row r="317" spans="1:4" x14ac:dyDescent="0.2">
      <c r="A317" s="5">
        <v>28915</v>
      </c>
      <c r="B317" s="6">
        <v>61.1</v>
      </c>
      <c r="C317" s="3">
        <f t="shared" si="8"/>
        <v>1.1589403973509982</v>
      </c>
      <c r="D317">
        <f t="shared" si="9"/>
        <v>1.8333333333333357</v>
      </c>
    </row>
    <row r="318" spans="1:4" x14ac:dyDescent="0.2">
      <c r="A318" s="5">
        <v>28946</v>
      </c>
      <c r="B318" s="6">
        <v>61.6</v>
      </c>
      <c r="C318" s="3">
        <f t="shared" si="8"/>
        <v>0.81833060556464809</v>
      </c>
      <c r="D318">
        <f t="shared" si="9"/>
        <v>1.986754966887422</v>
      </c>
    </row>
    <row r="319" spans="1:4" x14ac:dyDescent="0.2">
      <c r="A319" s="5">
        <v>28976</v>
      </c>
      <c r="B319" s="6">
        <v>62.8</v>
      </c>
      <c r="C319" s="3">
        <f t="shared" si="8"/>
        <v>1.9480519480519412</v>
      </c>
      <c r="D319">
        <f t="shared" si="9"/>
        <v>2.7823240589197966</v>
      </c>
    </row>
    <row r="320" spans="1:4" x14ac:dyDescent="0.2">
      <c r="A320" s="5">
        <v>29007</v>
      </c>
      <c r="B320" s="6">
        <v>64.7</v>
      </c>
      <c r="C320" s="3">
        <f t="shared" si="8"/>
        <v>3.0254777070063787</v>
      </c>
      <c r="D320">
        <f t="shared" si="9"/>
        <v>5.0324675324675345</v>
      </c>
    </row>
    <row r="321" spans="1:4" x14ac:dyDescent="0.2">
      <c r="A321" s="5">
        <v>29037</v>
      </c>
      <c r="B321" s="6">
        <v>65.900000000000006</v>
      </c>
      <c r="C321" s="3">
        <f t="shared" si="8"/>
        <v>1.8547140649149967</v>
      </c>
      <c r="D321">
        <f t="shared" si="9"/>
        <v>4.9363057324840902</v>
      </c>
    </row>
    <row r="322" spans="1:4" x14ac:dyDescent="0.2">
      <c r="A322" s="5">
        <v>29068</v>
      </c>
      <c r="B322" s="6">
        <v>66.900000000000006</v>
      </c>
      <c r="C322" s="3">
        <f t="shared" si="8"/>
        <v>1.5174506828528072</v>
      </c>
      <c r="D322">
        <f t="shared" si="9"/>
        <v>3.4003091190108234</v>
      </c>
    </row>
    <row r="323" spans="1:4" x14ac:dyDescent="0.2">
      <c r="A323" s="5">
        <v>29099</v>
      </c>
      <c r="B323" s="6">
        <v>68</v>
      </c>
      <c r="C323" s="3">
        <f t="shared" si="8"/>
        <v>1.6442451420029809</v>
      </c>
      <c r="D323">
        <f t="shared" si="9"/>
        <v>3.1866464339908864</v>
      </c>
    </row>
    <row r="324" spans="1:4" x14ac:dyDescent="0.2">
      <c r="A324" s="5">
        <v>29129</v>
      </c>
      <c r="B324" s="6">
        <v>68.400000000000006</v>
      </c>
      <c r="C324" s="3">
        <f t="shared" ref="C324:C387" si="10">100*(B324-B323)/B323</f>
        <v>0.58823529411765541</v>
      </c>
      <c r="D324">
        <f t="shared" si="9"/>
        <v>2.2421524663677128</v>
      </c>
    </row>
    <row r="325" spans="1:4" x14ac:dyDescent="0.2">
      <c r="A325" s="5">
        <v>29160</v>
      </c>
      <c r="B325" s="6">
        <v>68.2</v>
      </c>
      <c r="C325" s="3">
        <f t="shared" si="10"/>
        <v>-0.2923976608187176</v>
      </c>
      <c r="D325">
        <f t="shared" ref="D325:D388" si="11">100*(B325-B323)/B323</f>
        <v>0.2941176470588277</v>
      </c>
    </row>
    <row r="326" spans="1:4" x14ac:dyDescent="0.2">
      <c r="A326" s="5">
        <v>29190</v>
      </c>
      <c r="B326" s="6">
        <v>69</v>
      </c>
      <c r="C326" s="3">
        <f t="shared" si="10"/>
        <v>1.1730205278592334</v>
      </c>
      <c r="D326">
        <f t="shared" si="11"/>
        <v>0.87719298245613198</v>
      </c>
    </row>
    <row r="327" spans="1:4" x14ac:dyDescent="0.2">
      <c r="A327" s="5">
        <v>29221</v>
      </c>
      <c r="B327" s="6">
        <v>70</v>
      </c>
      <c r="C327" s="3">
        <f t="shared" si="10"/>
        <v>1.4492753623188406</v>
      </c>
      <c r="D327">
        <f t="shared" si="11"/>
        <v>2.6392961876832803</v>
      </c>
    </row>
    <row r="328" spans="1:4" x14ac:dyDescent="0.2">
      <c r="A328" s="5">
        <v>29252</v>
      </c>
      <c r="B328" s="6">
        <v>71.400000000000006</v>
      </c>
      <c r="C328" s="3">
        <f t="shared" si="10"/>
        <v>2.000000000000008</v>
      </c>
      <c r="D328">
        <f t="shared" si="11"/>
        <v>3.4782608695652257</v>
      </c>
    </row>
    <row r="329" spans="1:4" x14ac:dyDescent="0.2">
      <c r="A329" s="5">
        <v>29281</v>
      </c>
      <c r="B329" s="6">
        <v>72.5</v>
      </c>
      <c r="C329" s="3">
        <f t="shared" si="10"/>
        <v>1.5406162464985913</v>
      </c>
      <c r="D329">
        <f t="shared" si="11"/>
        <v>3.5714285714285716</v>
      </c>
    </row>
    <row r="330" spans="1:4" x14ac:dyDescent="0.2">
      <c r="A330" s="5">
        <v>29312</v>
      </c>
      <c r="B330" s="6">
        <v>73.2</v>
      </c>
      <c r="C330" s="3">
        <f t="shared" si="10"/>
        <v>0.96551724137931427</v>
      </c>
      <c r="D330">
        <f t="shared" si="11"/>
        <v>2.5210084033613405</v>
      </c>
    </row>
    <row r="331" spans="1:4" x14ac:dyDescent="0.2">
      <c r="A331" s="5">
        <v>29342</v>
      </c>
      <c r="B331" s="6">
        <v>74.7</v>
      </c>
      <c r="C331" s="3">
        <f t="shared" si="10"/>
        <v>2.0491803278688523</v>
      </c>
      <c r="D331">
        <f t="shared" si="11"/>
        <v>3.0344827586206935</v>
      </c>
    </row>
    <row r="332" spans="1:4" x14ac:dyDescent="0.2">
      <c r="A332" s="5">
        <v>29373</v>
      </c>
      <c r="B332" s="6">
        <v>76.400000000000006</v>
      </c>
      <c r="C332" s="3">
        <f t="shared" si="10"/>
        <v>2.2757697456492676</v>
      </c>
      <c r="D332">
        <f t="shared" si="11"/>
        <v>4.3715846994535559</v>
      </c>
    </row>
    <row r="333" spans="1:4" x14ac:dyDescent="0.2">
      <c r="A333" s="5">
        <v>29403</v>
      </c>
      <c r="B333" s="6">
        <v>77.3</v>
      </c>
      <c r="C333" s="3">
        <f t="shared" si="10"/>
        <v>1.1780104712041772</v>
      </c>
      <c r="D333">
        <f t="shared" si="11"/>
        <v>3.4805890227576897</v>
      </c>
    </row>
    <row r="334" spans="1:4" x14ac:dyDescent="0.2">
      <c r="A334" s="5">
        <v>29434</v>
      </c>
      <c r="B334" s="6">
        <v>77.599999999999994</v>
      </c>
      <c r="C334" s="3">
        <f t="shared" si="10"/>
        <v>0.3880983182406173</v>
      </c>
      <c r="D334">
        <f t="shared" si="11"/>
        <v>1.5706806282722363</v>
      </c>
    </row>
    <row r="335" spans="1:4" x14ac:dyDescent="0.2">
      <c r="A335" s="5">
        <v>29465</v>
      </c>
      <c r="B335" s="6">
        <v>78</v>
      </c>
      <c r="C335" s="3">
        <f t="shared" si="10"/>
        <v>0.51546391752578058</v>
      </c>
      <c r="D335">
        <f t="shared" si="11"/>
        <v>0.90556274256145264</v>
      </c>
    </row>
    <row r="336" spans="1:4" x14ac:dyDescent="0.2">
      <c r="A336" s="5">
        <v>29495</v>
      </c>
      <c r="B336" s="6">
        <v>77.8</v>
      </c>
      <c r="C336" s="3">
        <f t="shared" si="10"/>
        <v>-0.25641025641026005</v>
      </c>
      <c r="D336">
        <f t="shared" si="11"/>
        <v>0.25773195876289029</v>
      </c>
    </row>
    <row r="337" spans="1:4" x14ac:dyDescent="0.2">
      <c r="A337" s="5">
        <v>29526</v>
      </c>
      <c r="B337" s="6">
        <v>77.3</v>
      </c>
      <c r="C337" s="3">
        <f t="shared" si="10"/>
        <v>-0.64267352185089976</v>
      </c>
      <c r="D337">
        <f t="shared" si="11"/>
        <v>-0.89743589743590113</v>
      </c>
    </row>
    <row r="338" spans="1:4" x14ac:dyDescent="0.2">
      <c r="A338" s="5">
        <v>29556</v>
      </c>
      <c r="B338" s="6">
        <v>78.5</v>
      </c>
      <c r="C338" s="3">
        <f t="shared" si="10"/>
        <v>1.5523932729624876</v>
      </c>
      <c r="D338">
        <f t="shared" si="11"/>
        <v>0.89974293059126331</v>
      </c>
    </row>
    <row r="339" spans="1:4" x14ac:dyDescent="0.2">
      <c r="A339" s="5">
        <v>29587</v>
      </c>
      <c r="B339" s="6">
        <v>80.3</v>
      </c>
      <c r="C339" s="3">
        <f t="shared" si="10"/>
        <v>2.2929936305732448</v>
      </c>
      <c r="D339">
        <f t="shared" si="11"/>
        <v>3.8809831824062098</v>
      </c>
    </row>
    <row r="340" spans="1:4" x14ac:dyDescent="0.2">
      <c r="A340" s="5">
        <v>29618</v>
      </c>
      <c r="B340" s="6">
        <v>82.4</v>
      </c>
      <c r="C340" s="3">
        <f t="shared" si="10"/>
        <v>2.6151930261519412</v>
      </c>
      <c r="D340">
        <f t="shared" si="11"/>
        <v>4.9681528662420451</v>
      </c>
    </row>
    <row r="341" spans="1:4" x14ac:dyDescent="0.2">
      <c r="A341" s="5">
        <v>29646</v>
      </c>
      <c r="B341" s="6">
        <v>83.5</v>
      </c>
      <c r="C341" s="3">
        <f t="shared" si="10"/>
        <v>1.3349514563106726</v>
      </c>
      <c r="D341">
        <f t="shared" si="11"/>
        <v>3.9850560398505639</v>
      </c>
    </row>
    <row r="342" spans="1:4" x14ac:dyDescent="0.2">
      <c r="A342" s="5">
        <v>29677</v>
      </c>
      <c r="B342" s="6">
        <v>84</v>
      </c>
      <c r="C342" s="3">
        <f t="shared" si="10"/>
        <v>0.59880239520958078</v>
      </c>
      <c r="D342">
        <f t="shared" si="11"/>
        <v>1.9417475728155269</v>
      </c>
    </row>
    <row r="343" spans="1:4" x14ac:dyDescent="0.2">
      <c r="A343" s="5">
        <v>29707</v>
      </c>
      <c r="B343" s="6">
        <v>85.2</v>
      </c>
      <c r="C343" s="3">
        <f t="shared" si="10"/>
        <v>1.4285714285714319</v>
      </c>
      <c r="D343">
        <f t="shared" si="11"/>
        <v>2.0359281437125785</v>
      </c>
    </row>
    <row r="344" spans="1:4" x14ac:dyDescent="0.2">
      <c r="A344" s="5">
        <v>29738</v>
      </c>
      <c r="B344" s="6">
        <v>86.7</v>
      </c>
      <c r="C344" s="3">
        <f t="shared" si="10"/>
        <v>1.76056338028169</v>
      </c>
      <c r="D344">
        <f t="shared" si="11"/>
        <v>3.2142857142857175</v>
      </c>
    </row>
    <row r="345" spans="1:4" x14ac:dyDescent="0.2">
      <c r="A345" s="5">
        <v>29768</v>
      </c>
      <c r="B345" s="6">
        <v>88</v>
      </c>
      <c r="C345" s="3">
        <f t="shared" si="10"/>
        <v>1.4994232987312539</v>
      </c>
      <c r="D345">
        <f t="shared" si="11"/>
        <v>3.286384976525818</v>
      </c>
    </row>
    <row r="346" spans="1:4" x14ac:dyDescent="0.2">
      <c r="A346" s="5">
        <v>29799</v>
      </c>
      <c r="B346" s="6">
        <v>88.7</v>
      </c>
      <c r="C346" s="3">
        <f t="shared" si="10"/>
        <v>0.79545454545454863</v>
      </c>
      <c r="D346">
        <f t="shared" si="11"/>
        <v>2.306805074971165</v>
      </c>
    </row>
    <row r="347" spans="1:4" x14ac:dyDescent="0.2">
      <c r="A347" s="5">
        <v>29830</v>
      </c>
      <c r="B347" s="6">
        <v>89.6</v>
      </c>
      <c r="C347" s="3">
        <f t="shared" si="10"/>
        <v>1.014656144306642</v>
      </c>
      <c r="D347">
        <f t="shared" si="11"/>
        <v>1.8181818181818117</v>
      </c>
    </row>
    <row r="348" spans="1:4" x14ac:dyDescent="0.2">
      <c r="A348" s="5">
        <v>29860</v>
      </c>
      <c r="B348" s="6">
        <v>89.3</v>
      </c>
      <c r="C348" s="3">
        <f t="shared" si="10"/>
        <v>-0.33482142857142544</v>
      </c>
      <c r="D348">
        <f t="shared" si="11"/>
        <v>0.67643742953776131</v>
      </c>
    </row>
    <row r="349" spans="1:4" x14ac:dyDescent="0.2">
      <c r="A349" s="5">
        <v>29891</v>
      </c>
      <c r="B349" s="6">
        <v>89.3</v>
      </c>
      <c r="C349" s="3">
        <f t="shared" si="10"/>
        <v>0</v>
      </c>
      <c r="D349">
        <f t="shared" si="11"/>
        <v>-0.33482142857142544</v>
      </c>
    </row>
    <row r="350" spans="1:4" x14ac:dyDescent="0.2">
      <c r="A350" s="5">
        <v>29921</v>
      </c>
      <c r="B350" s="6">
        <v>89.8</v>
      </c>
      <c r="C350" s="3">
        <f t="shared" si="10"/>
        <v>0.55991041433370659</v>
      </c>
      <c r="D350">
        <f t="shared" si="11"/>
        <v>0.55991041433370659</v>
      </c>
    </row>
    <row r="351" spans="1:4" x14ac:dyDescent="0.2">
      <c r="A351" s="5">
        <v>29952</v>
      </c>
      <c r="B351" s="6">
        <v>91</v>
      </c>
      <c r="C351" s="3">
        <f t="shared" si="10"/>
        <v>1.336302895322943</v>
      </c>
      <c r="D351">
        <f t="shared" si="11"/>
        <v>1.9036954087346056</v>
      </c>
    </row>
    <row r="352" spans="1:4" x14ac:dyDescent="0.2">
      <c r="A352" s="5">
        <v>29983</v>
      </c>
      <c r="B352" s="6">
        <v>91.2</v>
      </c>
      <c r="C352" s="3">
        <f t="shared" si="10"/>
        <v>0.21978021978022291</v>
      </c>
      <c r="D352">
        <f t="shared" si="11"/>
        <v>1.5590200445434361</v>
      </c>
    </row>
    <row r="353" spans="1:4" x14ac:dyDescent="0.2">
      <c r="A353" s="5">
        <v>30011</v>
      </c>
      <c r="B353" s="6">
        <v>91.8</v>
      </c>
      <c r="C353" s="3">
        <f t="shared" si="10"/>
        <v>0.65789473684209898</v>
      </c>
      <c r="D353">
        <f t="shared" si="11"/>
        <v>0.879120879120876</v>
      </c>
    </row>
    <row r="354" spans="1:4" x14ac:dyDescent="0.2">
      <c r="A354" s="5">
        <v>30042</v>
      </c>
      <c r="B354" s="6">
        <v>91.8</v>
      </c>
      <c r="C354" s="3">
        <f t="shared" si="10"/>
        <v>0</v>
      </c>
      <c r="D354">
        <f t="shared" si="11"/>
        <v>0.65789473684209898</v>
      </c>
    </row>
    <row r="355" spans="1:4" x14ac:dyDescent="0.2">
      <c r="A355" s="5">
        <v>30072</v>
      </c>
      <c r="B355" s="6">
        <v>93.5</v>
      </c>
      <c r="C355" s="3">
        <f t="shared" si="10"/>
        <v>1.851851851851855</v>
      </c>
      <c r="D355">
        <f t="shared" si="11"/>
        <v>1.851851851851855</v>
      </c>
    </row>
    <row r="356" spans="1:4" x14ac:dyDescent="0.2">
      <c r="A356" s="5">
        <v>30103</v>
      </c>
      <c r="B356" s="6">
        <v>95.3</v>
      </c>
      <c r="C356" s="3">
        <f t="shared" si="10"/>
        <v>1.9251336898395692</v>
      </c>
      <c r="D356">
        <f t="shared" si="11"/>
        <v>3.812636165577342</v>
      </c>
    </row>
    <row r="357" spans="1:4" x14ac:dyDescent="0.2">
      <c r="A357" s="5">
        <v>30133</v>
      </c>
      <c r="B357" s="6">
        <v>96</v>
      </c>
      <c r="C357" s="3">
        <f t="shared" si="10"/>
        <v>0.73452256033578478</v>
      </c>
      <c r="D357">
        <f t="shared" si="11"/>
        <v>2.6737967914438503</v>
      </c>
    </row>
    <row r="358" spans="1:4" x14ac:dyDescent="0.2">
      <c r="A358" s="5">
        <v>30164</v>
      </c>
      <c r="B358" s="6">
        <v>96.4</v>
      </c>
      <c r="C358" s="3">
        <f t="shared" si="10"/>
        <v>0.41666666666667257</v>
      </c>
      <c r="D358">
        <f t="shared" si="11"/>
        <v>1.1542497376705232</v>
      </c>
    </row>
    <row r="359" spans="1:4" x14ac:dyDescent="0.2">
      <c r="A359" s="5">
        <v>30195</v>
      </c>
      <c r="B359" s="6">
        <v>97.3</v>
      </c>
      <c r="C359" s="3">
        <f t="shared" si="10"/>
        <v>0.9336099585062152</v>
      </c>
      <c r="D359">
        <f t="shared" si="11"/>
        <v>1.3541666666666636</v>
      </c>
    </row>
    <row r="360" spans="1:4" x14ac:dyDescent="0.2">
      <c r="A360" s="5">
        <v>30225</v>
      </c>
      <c r="B360" s="6">
        <v>98.4</v>
      </c>
      <c r="C360" s="3">
        <f t="shared" si="10"/>
        <v>1.1305241521068947</v>
      </c>
      <c r="D360">
        <f t="shared" si="11"/>
        <v>2.0746887966804977</v>
      </c>
    </row>
    <row r="361" spans="1:4" x14ac:dyDescent="0.2">
      <c r="A361" s="5">
        <v>30256</v>
      </c>
      <c r="B361" s="6">
        <v>98</v>
      </c>
      <c r="C361" s="3">
        <f t="shared" si="10"/>
        <v>-0.40650406504065617</v>
      </c>
      <c r="D361">
        <f t="shared" si="11"/>
        <v>0.71942446043165764</v>
      </c>
    </row>
    <row r="362" spans="1:4" x14ac:dyDescent="0.2">
      <c r="A362" s="5">
        <v>30286</v>
      </c>
      <c r="B362" s="6">
        <v>98.5</v>
      </c>
      <c r="C362" s="3">
        <f t="shared" si="10"/>
        <v>0.51020408163265307</v>
      </c>
      <c r="D362">
        <f t="shared" si="11"/>
        <v>0.10162601626015681</v>
      </c>
    </row>
    <row r="363" spans="1:4" x14ac:dyDescent="0.2">
      <c r="A363" s="5">
        <v>30317</v>
      </c>
      <c r="B363" s="6">
        <v>98.9</v>
      </c>
      <c r="C363" s="3">
        <f t="shared" si="10"/>
        <v>0.4060913705583814</v>
      </c>
      <c r="D363">
        <f t="shared" si="11"/>
        <v>0.9183673469387813</v>
      </c>
    </row>
    <row r="364" spans="1:4" x14ac:dyDescent="0.2">
      <c r="A364" s="5">
        <v>30348</v>
      </c>
      <c r="B364" s="6">
        <v>98.7</v>
      </c>
      <c r="C364" s="3">
        <f t="shared" si="10"/>
        <v>-0.2022244691607713</v>
      </c>
      <c r="D364">
        <f t="shared" si="11"/>
        <v>0.2030456852791907</v>
      </c>
    </row>
    <row r="365" spans="1:4" x14ac:dyDescent="0.2">
      <c r="A365" s="5">
        <v>30376</v>
      </c>
      <c r="B365" s="6">
        <v>98.5</v>
      </c>
      <c r="C365" s="3">
        <f t="shared" si="10"/>
        <v>-0.20263424518743955</v>
      </c>
      <c r="D365">
        <f t="shared" si="11"/>
        <v>-0.40444893832154261</v>
      </c>
    </row>
    <row r="366" spans="1:4" x14ac:dyDescent="0.2">
      <c r="A366" s="5">
        <v>30407</v>
      </c>
      <c r="B366" s="6">
        <v>98.4</v>
      </c>
      <c r="C366" s="3">
        <f t="shared" si="10"/>
        <v>-0.10152284263958813</v>
      </c>
      <c r="D366">
        <f t="shared" si="11"/>
        <v>-0.30395136778115212</v>
      </c>
    </row>
    <row r="367" spans="1:4" x14ac:dyDescent="0.2">
      <c r="A367" s="5">
        <v>30437</v>
      </c>
      <c r="B367" s="6">
        <v>100</v>
      </c>
      <c r="C367" s="3">
        <f t="shared" si="10"/>
        <v>1.6260162601625958</v>
      </c>
      <c r="D367">
        <f t="shared" si="11"/>
        <v>1.5228426395939085</v>
      </c>
    </row>
    <row r="368" spans="1:4" x14ac:dyDescent="0.2">
      <c r="A368" s="5">
        <v>30468</v>
      </c>
      <c r="B368" s="6">
        <v>101.1</v>
      </c>
      <c r="C368" s="3">
        <f t="shared" si="10"/>
        <v>1.0999999999999943</v>
      </c>
      <c r="D368">
        <f t="shared" si="11"/>
        <v>2.7439024390243785</v>
      </c>
    </row>
    <row r="369" spans="1:4" x14ac:dyDescent="0.2">
      <c r="A369" s="5">
        <v>30498</v>
      </c>
      <c r="B369" s="6">
        <v>101.6</v>
      </c>
      <c r="C369" s="3">
        <f t="shared" si="10"/>
        <v>0.49455984174085066</v>
      </c>
      <c r="D369">
        <f t="shared" si="11"/>
        <v>1.5999999999999943</v>
      </c>
    </row>
    <row r="370" spans="1:4" x14ac:dyDescent="0.2">
      <c r="A370" s="5">
        <v>30529</v>
      </c>
      <c r="B370" s="6">
        <v>101.5</v>
      </c>
      <c r="C370" s="3">
        <f t="shared" si="10"/>
        <v>-9.8425196850388114E-2</v>
      </c>
      <c r="D370">
        <f t="shared" si="11"/>
        <v>0.39564787339268614</v>
      </c>
    </row>
    <row r="371" spans="1:4" x14ac:dyDescent="0.2">
      <c r="A371" s="5">
        <v>30560</v>
      </c>
      <c r="B371" s="6">
        <v>101.9</v>
      </c>
      <c r="C371" s="3">
        <f t="shared" si="10"/>
        <v>0.39408866995074454</v>
      </c>
      <c r="D371">
        <f t="shared" si="11"/>
        <v>0.29527559055119229</v>
      </c>
    </row>
    <row r="372" spans="1:4" x14ac:dyDescent="0.2">
      <c r="A372" s="5">
        <v>30590</v>
      </c>
      <c r="B372" s="6">
        <v>101.3</v>
      </c>
      <c r="C372" s="3">
        <f t="shared" si="10"/>
        <v>-0.5888125613346501</v>
      </c>
      <c r="D372">
        <f t="shared" si="11"/>
        <v>-0.19704433497537227</v>
      </c>
    </row>
    <row r="373" spans="1:4" x14ac:dyDescent="0.2">
      <c r="A373" s="5">
        <v>30621</v>
      </c>
      <c r="B373" s="6">
        <v>100.5</v>
      </c>
      <c r="C373" s="3">
        <f t="shared" si="10"/>
        <v>-0.78973346495557473</v>
      </c>
      <c r="D373">
        <f t="shared" si="11"/>
        <v>-1.3738959764475029</v>
      </c>
    </row>
    <row r="374" spans="1:4" x14ac:dyDescent="0.2">
      <c r="A374" s="5">
        <v>30651</v>
      </c>
      <c r="B374" s="6">
        <v>100.3</v>
      </c>
      <c r="C374" s="3">
        <f t="shared" si="10"/>
        <v>-0.19900497512438095</v>
      </c>
      <c r="D374">
        <f t="shared" si="11"/>
        <v>-0.98716683119447191</v>
      </c>
    </row>
    <row r="375" spans="1:4" x14ac:dyDescent="0.2">
      <c r="A375" s="5">
        <v>30682</v>
      </c>
      <c r="B375" s="6">
        <v>101.8</v>
      </c>
      <c r="C375" s="3">
        <f t="shared" si="10"/>
        <v>1.4955134596211366</v>
      </c>
      <c r="D375">
        <f t="shared" si="11"/>
        <v>1.2935323383084549</v>
      </c>
    </row>
    <row r="376" spans="1:4" x14ac:dyDescent="0.2">
      <c r="A376" s="5">
        <v>30713</v>
      </c>
      <c r="B376" s="6">
        <v>103.7</v>
      </c>
      <c r="C376" s="3">
        <f t="shared" si="10"/>
        <v>1.866404715127707</v>
      </c>
      <c r="D376">
        <f t="shared" si="11"/>
        <v>3.3898305084745819</v>
      </c>
    </row>
    <row r="377" spans="1:4" x14ac:dyDescent="0.2">
      <c r="A377" s="5">
        <v>30742</v>
      </c>
      <c r="B377" s="6">
        <v>102.9</v>
      </c>
      <c r="C377" s="3">
        <f t="shared" si="10"/>
        <v>-0.77145612343297698</v>
      </c>
      <c r="D377">
        <f t="shared" si="11"/>
        <v>1.0805500982318355</v>
      </c>
    </row>
    <row r="378" spans="1:4" x14ac:dyDescent="0.2">
      <c r="A378" s="5">
        <v>30773</v>
      </c>
      <c r="B378" s="6">
        <v>103.1</v>
      </c>
      <c r="C378" s="3">
        <f t="shared" si="10"/>
        <v>0.19436345966957105</v>
      </c>
      <c r="D378">
        <f t="shared" si="11"/>
        <v>-0.57859209257474298</v>
      </c>
    </row>
    <row r="379" spans="1:4" x14ac:dyDescent="0.2">
      <c r="A379" s="5">
        <v>30803</v>
      </c>
      <c r="B379" s="6">
        <v>104.3</v>
      </c>
      <c r="C379" s="3">
        <f t="shared" si="10"/>
        <v>1.1639185257032036</v>
      </c>
      <c r="D379">
        <f t="shared" si="11"/>
        <v>1.3605442176870666</v>
      </c>
    </row>
    <row r="380" spans="1:4" x14ac:dyDescent="0.2">
      <c r="A380" s="5">
        <v>30834</v>
      </c>
      <c r="B380" s="6">
        <v>105.6</v>
      </c>
      <c r="C380" s="3">
        <f t="shared" si="10"/>
        <v>1.2464046021092974</v>
      </c>
      <c r="D380">
        <f t="shared" si="11"/>
        <v>2.4248302618816684</v>
      </c>
    </row>
    <row r="381" spans="1:4" x14ac:dyDescent="0.2">
      <c r="A381" s="5">
        <v>30864</v>
      </c>
      <c r="B381" s="6">
        <v>106.6</v>
      </c>
      <c r="C381" s="3">
        <f t="shared" si="10"/>
        <v>0.94696969696969702</v>
      </c>
      <c r="D381">
        <f t="shared" si="11"/>
        <v>2.2051773729626052</v>
      </c>
    </row>
    <row r="382" spans="1:4" x14ac:dyDescent="0.2">
      <c r="A382" s="5">
        <v>30895</v>
      </c>
      <c r="B382" s="6">
        <v>107</v>
      </c>
      <c r="C382" s="3">
        <f t="shared" si="10"/>
        <v>0.37523452157599035</v>
      </c>
      <c r="D382">
        <f t="shared" si="11"/>
        <v>1.3257575757575812</v>
      </c>
    </row>
    <row r="383" spans="1:4" x14ac:dyDescent="0.2">
      <c r="A383" s="5">
        <v>30926</v>
      </c>
      <c r="B383" s="6">
        <v>107.5</v>
      </c>
      <c r="C383" s="3">
        <f t="shared" si="10"/>
        <v>0.46728971962616822</v>
      </c>
      <c r="D383">
        <f t="shared" si="11"/>
        <v>0.84427767354597161</v>
      </c>
    </row>
    <row r="384" spans="1:4" x14ac:dyDescent="0.2">
      <c r="A384" s="5">
        <v>30956</v>
      </c>
      <c r="B384" s="6">
        <v>106.2</v>
      </c>
      <c r="C384" s="3">
        <f t="shared" si="10"/>
        <v>-1.2093023255813926</v>
      </c>
      <c r="D384">
        <f t="shared" si="11"/>
        <v>-0.74766355140186647</v>
      </c>
    </row>
    <row r="385" spans="1:4" x14ac:dyDescent="0.2">
      <c r="A385" s="5">
        <v>30987</v>
      </c>
      <c r="B385" s="6">
        <v>104.9</v>
      </c>
      <c r="C385" s="3">
        <f t="shared" si="10"/>
        <v>-1.2241054613935942</v>
      </c>
      <c r="D385">
        <f t="shared" si="11"/>
        <v>-2.4186046511627852</v>
      </c>
    </row>
    <row r="386" spans="1:4" x14ac:dyDescent="0.2">
      <c r="A386" s="5">
        <v>31017</v>
      </c>
      <c r="B386" s="6">
        <v>104.5</v>
      </c>
      <c r="C386" s="3">
        <f t="shared" si="10"/>
        <v>-0.38131553860820366</v>
      </c>
      <c r="D386">
        <f t="shared" si="11"/>
        <v>-1.6007532956685526</v>
      </c>
    </row>
    <row r="387" spans="1:4" x14ac:dyDescent="0.2">
      <c r="A387" s="5">
        <v>31048</v>
      </c>
      <c r="B387" s="6">
        <v>104.8</v>
      </c>
      <c r="C387" s="3">
        <f t="shared" si="10"/>
        <v>0.28708133971291594</v>
      </c>
      <c r="D387">
        <f t="shared" si="11"/>
        <v>-9.5328884652057688E-2</v>
      </c>
    </row>
    <row r="388" spans="1:4" x14ac:dyDescent="0.2">
      <c r="A388" s="5">
        <v>31079</v>
      </c>
      <c r="B388" s="6">
        <v>104.6</v>
      </c>
      <c r="C388" s="3">
        <f t="shared" ref="C388:C451" si="12">100*(B388-B387)/B387</f>
        <v>-0.19083969465649125</v>
      </c>
      <c r="D388">
        <f t="shared" si="11"/>
        <v>9.569377990430078E-2</v>
      </c>
    </row>
    <row r="389" spans="1:4" x14ac:dyDescent="0.2">
      <c r="A389" s="5">
        <v>31107</v>
      </c>
      <c r="B389" s="6">
        <v>105.1</v>
      </c>
      <c r="C389" s="3">
        <f t="shared" si="12"/>
        <v>0.47801147227533464</v>
      </c>
      <c r="D389">
        <f t="shared" ref="D389:D452" si="13">100*(B389-B387)/B387</f>
        <v>0.28625954198473014</v>
      </c>
    </row>
    <row r="390" spans="1:4" x14ac:dyDescent="0.2">
      <c r="A390" s="5">
        <v>31138</v>
      </c>
      <c r="B390" s="6">
        <v>105.2</v>
      </c>
      <c r="C390" s="3">
        <f t="shared" si="12"/>
        <v>9.514747859182543E-2</v>
      </c>
      <c r="D390">
        <f t="shared" si="13"/>
        <v>0.57361376673040976</v>
      </c>
    </row>
    <row r="391" spans="1:4" x14ac:dyDescent="0.2">
      <c r="A391" s="5">
        <v>31168</v>
      </c>
      <c r="B391" s="6">
        <v>106.4</v>
      </c>
      <c r="C391" s="3">
        <f t="shared" si="12"/>
        <v>1.1406844106463905</v>
      </c>
      <c r="D391">
        <f t="shared" si="13"/>
        <v>1.2369172216936359</v>
      </c>
    </row>
    <row r="392" spans="1:4" x14ac:dyDescent="0.2">
      <c r="A392" s="5">
        <v>31199</v>
      </c>
      <c r="B392" s="6">
        <v>108.1</v>
      </c>
      <c r="C392" s="3">
        <f t="shared" si="12"/>
        <v>1.5977443609022448</v>
      </c>
      <c r="D392">
        <f t="shared" si="13"/>
        <v>2.756653992395429</v>
      </c>
    </row>
    <row r="393" spans="1:4" x14ac:dyDescent="0.2">
      <c r="A393" s="5">
        <v>31229</v>
      </c>
      <c r="B393" s="6">
        <v>108.2</v>
      </c>
      <c r="C393" s="3">
        <f t="shared" si="12"/>
        <v>9.2506938020359419E-2</v>
      </c>
      <c r="D393">
        <f t="shared" si="13"/>
        <v>1.691729323308268</v>
      </c>
    </row>
    <row r="394" spans="1:4" x14ac:dyDescent="0.2">
      <c r="A394" s="5">
        <v>31260</v>
      </c>
      <c r="B394" s="6">
        <v>108</v>
      </c>
      <c r="C394" s="3">
        <f t="shared" si="12"/>
        <v>-0.18484288354898598</v>
      </c>
      <c r="D394">
        <f t="shared" si="13"/>
        <v>-9.2506938020346277E-2</v>
      </c>
    </row>
    <row r="395" spans="1:4" x14ac:dyDescent="0.2">
      <c r="A395" s="5">
        <v>31291</v>
      </c>
      <c r="B395" s="6">
        <v>108.4</v>
      </c>
      <c r="C395" s="3">
        <f t="shared" si="12"/>
        <v>0.37037037037037562</v>
      </c>
      <c r="D395">
        <f t="shared" si="13"/>
        <v>0.18484288354898598</v>
      </c>
    </row>
    <row r="396" spans="1:4" x14ac:dyDescent="0.2">
      <c r="A396" s="5">
        <v>31321</v>
      </c>
      <c r="B396" s="6">
        <v>107.1</v>
      </c>
      <c r="C396" s="3">
        <f t="shared" si="12"/>
        <v>-1.1992619926199366</v>
      </c>
      <c r="D396">
        <f t="shared" si="13"/>
        <v>-0.83333333333333859</v>
      </c>
    </row>
    <row r="397" spans="1:4" x14ac:dyDescent="0.2">
      <c r="A397" s="5">
        <v>31352</v>
      </c>
      <c r="B397" s="6">
        <v>106.1</v>
      </c>
      <c r="C397" s="3">
        <f t="shared" si="12"/>
        <v>-0.93370681605975725</v>
      </c>
      <c r="D397">
        <f t="shared" si="13"/>
        <v>-2.1217712177121877</v>
      </c>
    </row>
    <row r="398" spans="1:4" x14ac:dyDescent="0.2">
      <c r="A398" s="5">
        <v>31382</v>
      </c>
      <c r="B398" s="6">
        <v>106.4</v>
      </c>
      <c r="C398" s="3">
        <f t="shared" si="12"/>
        <v>0.28275212064091554</v>
      </c>
      <c r="D398">
        <f t="shared" si="13"/>
        <v>-0.65359477124181953</v>
      </c>
    </row>
    <row r="399" spans="1:4" x14ac:dyDescent="0.2">
      <c r="A399" s="5">
        <v>31413</v>
      </c>
      <c r="B399" s="6">
        <v>106.8</v>
      </c>
      <c r="C399" s="3">
        <f t="shared" si="12"/>
        <v>0.37593984962405214</v>
      </c>
      <c r="D399">
        <f t="shared" si="13"/>
        <v>0.65975494816211389</v>
      </c>
    </row>
    <row r="400" spans="1:4" x14ac:dyDescent="0.2">
      <c r="A400" s="5">
        <v>31444</v>
      </c>
      <c r="B400" s="6">
        <v>105.6</v>
      </c>
      <c r="C400" s="3">
        <f t="shared" si="12"/>
        <v>-1.1235955056179803</v>
      </c>
      <c r="D400">
        <f t="shared" si="13"/>
        <v>-0.75187969924813092</v>
      </c>
    </row>
    <row r="401" spans="1:4" x14ac:dyDescent="0.2">
      <c r="A401" s="5">
        <v>31472</v>
      </c>
      <c r="B401" s="6">
        <v>104.3</v>
      </c>
      <c r="C401" s="3">
        <f t="shared" si="12"/>
        <v>-1.2310606060606035</v>
      </c>
      <c r="D401">
        <f t="shared" si="13"/>
        <v>-2.3408239700374533</v>
      </c>
    </row>
    <row r="402" spans="1:4" x14ac:dyDescent="0.2">
      <c r="A402" s="5">
        <v>31503</v>
      </c>
      <c r="B402" s="6">
        <v>103.3</v>
      </c>
      <c r="C402" s="3">
        <f t="shared" si="12"/>
        <v>-0.95877277085330781</v>
      </c>
      <c r="D402">
        <f t="shared" si="13"/>
        <v>-2.1780303030303005</v>
      </c>
    </row>
    <row r="403" spans="1:4" x14ac:dyDescent="0.2">
      <c r="A403" s="5">
        <v>31533</v>
      </c>
      <c r="B403" s="6">
        <v>103.5</v>
      </c>
      <c r="C403" s="3">
        <f t="shared" si="12"/>
        <v>0.19361084220716634</v>
      </c>
      <c r="D403">
        <f t="shared" si="13"/>
        <v>-0.76701821668264347</v>
      </c>
    </row>
    <row r="404" spans="1:4" x14ac:dyDescent="0.2">
      <c r="A404" s="5">
        <v>31564</v>
      </c>
      <c r="B404" s="6">
        <v>106.6</v>
      </c>
      <c r="C404" s="3">
        <f t="shared" si="12"/>
        <v>2.9951690821255985</v>
      </c>
      <c r="D404">
        <f t="shared" si="13"/>
        <v>3.1945788964181969</v>
      </c>
    </row>
    <row r="405" spans="1:4" x14ac:dyDescent="0.2">
      <c r="A405" s="5">
        <v>31594</v>
      </c>
      <c r="B405" s="6">
        <v>105.4</v>
      </c>
      <c r="C405" s="3">
        <f t="shared" si="12"/>
        <v>-1.1257035647279443</v>
      </c>
      <c r="D405">
        <f t="shared" si="13"/>
        <v>1.8357487922705369</v>
      </c>
    </row>
    <row r="406" spans="1:4" x14ac:dyDescent="0.2">
      <c r="A406" s="5">
        <v>31625</v>
      </c>
      <c r="B406" s="6">
        <v>105.4</v>
      </c>
      <c r="C406" s="3">
        <f t="shared" si="12"/>
        <v>0</v>
      </c>
      <c r="D406">
        <f t="shared" si="13"/>
        <v>-1.1257035647279443</v>
      </c>
    </row>
    <row r="407" spans="1:4" x14ac:dyDescent="0.2">
      <c r="A407" s="5">
        <v>31656</v>
      </c>
      <c r="B407" s="6">
        <v>105.1</v>
      </c>
      <c r="C407" s="3">
        <f t="shared" si="12"/>
        <v>-0.28462998102467868</v>
      </c>
      <c r="D407">
        <f t="shared" si="13"/>
        <v>-0.28462998102467868</v>
      </c>
    </row>
    <row r="408" spans="1:4" x14ac:dyDescent="0.2">
      <c r="A408" s="5">
        <v>31686</v>
      </c>
      <c r="B408" s="6">
        <v>102.6</v>
      </c>
      <c r="C408" s="3">
        <f t="shared" si="12"/>
        <v>-2.378686964795433</v>
      </c>
      <c r="D408">
        <f t="shared" si="13"/>
        <v>-2.6565464895635782</v>
      </c>
    </row>
    <row r="409" spans="1:4" x14ac:dyDescent="0.2">
      <c r="A409" s="5">
        <v>31717</v>
      </c>
      <c r="B409" s="6">
        <v>100.4</v>
      </c>
      <c r="C409" s="3">
        <f t="shared" si="12"/>
        <v>-2.1442495126705543</v>
      </c>
      <c r="D409">
        <f t="shared" si="13"/>
        <v>-4.4719314938154033</v>
      </c>
    </row>
    <row r="410" spans="1:4" x14ac:dyDescent="0.2">
      <c r="A410" s="5">
        <v>31747</v>
      </c>
      <c r="B410" s="6">
        <v>100.4</v>
      </c>
      <c r="C410" s="3">
        <f t="shared" si="12"/>
        <v>0</v>
      </c>
      <c r="D410">
        <f t="shared" si="13"/>
        <v>-2.1442495126705543</v>
      </c>
    </row>
    <row r="411" spans="1:4" x14ac:dyDescent="0.2">
      <c r="A411" s="5">
        <v>31778</v>
      </c>
      <c r="B411" s="6">
        <v>101.1</v>
      </c>
      <c r="C411" s="3">
        <f t="shared" si="12"/>
        <v>0.69721115537847467</v>
      </c>
      <c r="D411">
        <f t="shared" si="13"/>
        <v>0.69721115537847467</v>
      </c>
    </row>
    <row r="412" spans="1:4" x14ac:dyDescent="0.2">
      <c r="A412" s="5">
        <v>31809</v>
      </c>
      <c r="B412" s="6">
        <v>101.4</v>
      </c>
      <c r="C412" s="3">
        <f t="shared" si="12"/>
        <v>0.29673590504452163</v>
      </c>
      <c r="D412">
        <f t="shared" si="13"/>
        <v>0.99601593625497997</v>
      </c>
    </row>
    <row r="413" spans="1:4" x14ac:dyDescent="0.2">
      <c r="A413" s="5">
        <v>31837</v>
      </c>
      <c r="B413" s="6">
        <v>101.5</v>
      </c>
      <c r="C413" s="3">
        <f t="shared" si="12"/>
        <v>9.8619329388554541E-2</v>
      </c>
      <c r="D413">
        <f t="shared" si="13"/>
        <v>0.39564787339268614</v>
      </c>
    </row>
    <row r="414" spans="1:4" x14ac:dyDescent="0.2">
      <c r="A414" s="5">
        <v>31868</v>
      </c>
      <c r="B414" s="6">
        <v>101.3</v>
      </c>
      <c r="C414" s="3">
        <f t="shared" si="12"/>
        <v>-0.19704433497537227</v>
      </c>
      <c r="D414">
        <f t="shared" si="13"/>
        <v>-9.8619329388568558E-2</v>
      </c>
    </row>
    <row r="415" spans="1:4" x14ac:dyDescent="0.2">
      <c r="A415" s="5">
        <v>31898</v>
      </c>
      <c r="B415" s="6">
        <v>102.2</v>
      </c>
      <c r="C415" s="3">
        <f t="shared" si="12"/>
        <v>0.88845014807503031</v>
      </c>
      <c r="D415">
        <f t="shared" si="13"/>
        <v>0.68965517241379592</v>
      </c>
    </row>
    <row r="416" spans="1:4" x14ac:dyDescent="0.2">
      <c r="A416" s="5">
        <v>31929</v>
      </c>
      <c r="B416" s="6">
        <v>104.9</v>
      </c>
      <c r="C416" s="3">
        <f t="shared" si="12"/>
        <v>2.6418786692759322</v>
      </c>
      <c r="D416">
        <f t="shared" si="13"/>
        <v>3.553800592300107</v>
      </c>
    </row>
    <row r="417" spans="1:4" x14ac:dyDescent="0.2">
      <c r="A417" s="5">
        <v>31959</v>
      </c>
      <c r="B417" s="6">
        <v>105</v>
      </c>
      <c r="C417" s="3">
        <f t="shared" si="12"/>
        <v>9.5328884652044144E-2</v>
      </c>
      <c r="D417">
        <f t="shared" si="13"/>
        <v>2.7397260273972575</v>
      </c>
    </row>
    <row r="418" spans="1:4" x14ac:dyDescent="0.2">
      <c r="A418" s="5">
        <v>31990</v>
      </c>
      <c r="B418" s="6">
        <v>105.9</v>
      </c>
      <c r="C418" s="3">
        <f t="shared" si="12"/>
        <v>0.85714285714286254</v>
      </c>
      <c r="D418">
        <f t="shared" si="13"/>
        <v>0.95328884652049561</v>
      </c>
    </row>
    <row r="419" spans="1:4" x14ac:dyDescent="0.2">
      <c r="A419" s="5">
        <v>32021</v>
      </c>
      <c r="B419" s="6">
        <v>105.5</v>
      </c>
      <c r="C419" s="3">
        <f t="shared" si="12"/>
        <v>-0.37771482530689865</v>
      </c>
      <c r="D419">
        <f t="shared" si="13"/>
        <v>0.47619047619047616</v>
      </c>
    </row>
    <row r="420" spans="1:4" x14ac:dyDescent="0.2">
      <c r="A420" s="5">
        <v>32051</v>
      </c>
      <c r="B420" s="6">
        <v>103.2</v>
      </c>
      <c r="C420" s="3">
        <f t="shared" si="12"/>
        <v>-2.180094786729855</v>
      </c>
      <c r="D420">
        <f t="shared" si="13"/>
        <v>-2.5495750708215321</v>
      </c>
    </row>
    <row r="421" spans="1:4" x14ac:dyDescent="0.2">
      <c r="A421" s="5">
        <v>32082</v>
      </c>
      <c r="B421" s="6">
        <v>102.4</v>
      </c>
      <c r="C421" s="3">
        <f t="shared" si="12"/>
        <v>-0.77519379844960967</v>
      </c>
      <c r="D421">
        <f t="shared" si="13"/>
        <v>-2.9383886255924119</v>
      </c>
    </row>
    <row r="422" spans="1:4" x14ac:dyDescent="0.2">
      <c r="A422" s="5">
        <v>32112</v>
      </c>
      <c r="B422" s="6">
        <v>102</v>
      </c>
      <c r="C422" s="3">
        <f t="shared" si="12"/>
        <v>-0.39062500000000555</v>
      </c>
      <c r="D422">
        <f t="shared" si="13"/>
        <v>-1.1627906976744213</v>
      </c>
    </row>
    <row r="423" spans="1:4" x14ac:dyDescent="0.2">
      <c r="A423" s="5">
        <v>32143</v>
      </c>
      <c r="B423" s="6">
        <v>102.4</v>
      </c>
      <c r="C423" s="3">
        <f t="shared" si="12"/>
        <v>0.39215686274510358</v>
      </c>
      <c r="D423">
        <f t="shared" si="13"/>
        <v>0</v>
      </c>
    </row>
    <row r="424" spans="1:4" x14ac:dyDescent="0.2">
      <c r="A424" s="5">
        <v>32174</v>
      </c>
      <c r="B424" s="6">
        <v>102.8</v>
      </c>
      <c r="C424" s="3">
        <f t="shared" si="12"/>
        <v>0.39062499999999167</v>
      </c>
      <c r="D424">
        <f t="shared" si="13"/>
        <v>0.78431372549019329</v>
      </c>
    </row>
    <row r="425" spans="1:4" x14ac:dyDescent="0.2">
      <c r="A425" s="5">
        <v>32203</v>
      </c>
      <c r="B425" s="6">
        <v>102.7</v>
      </c>
      <c r="C425" s="3">
        <f t="shared" si="12"/>
        <v>-9.7276264591434167E-2</v>
      </c>
      <c r="D425">
        <f t="shared" si="13"/>
        <v>0.29296874999999722</v>
      </c>
    </row>
    <row r="426" spans="1:4" x14ac:dyDescent="0.2">
      <c r="A426" s="5">
        <v>32234</v>
      </c>
      <c r="B426" s="6">
        <v>102.8</v>
      </c>
      <c r="C426" s="3">
        <f t="shared" si="12"/>
        <v>9.7370983446927281E-2</v>
      </c>
      <c r="D426">
        <f t="shared" si="13"/>
        <v>0</v>
      </c>
    </row>
    <row r="427" spans="1:4" x14ac:dyDescent="0.2">
      <c r="A427" s="5">
        <v>32264</v>
      </c>
      <c r="B427" s="6">
        <v>103.5</v>
      </c>
      <c r="C427" s="3">
        <f t="shared" si="12"/>
        <v>0.68093385214008062</v>
      </c>
      <c r="D427">
        <f t="shared" si="13"/>
        <v>0.77896786757545977</v>
      </c>
    </row>
    <row r="428" spans="1:4" x14ac:dyDescent="0.2">
      <c r="A428" s="5">
        <v>32295</v>
      </c>
      <c r="B428" s="6">
        <v>105.9</v>
      </c>
      <c r="C428" s="3">
        <f t="shared" si="12"/>
        <v>2.3188405797101503</v>
      </c>
      <c r="D428">
        <f t="shared" si="13"/>
        <v>3.0155642023346387</v>
      </c>
    </row>
    <row r="429" spans="1:4" x14ac:dyDescent="0.2">
      <c r="A429" s="5">
        <v>32325</v>
      </c>
      <c r="B429" s="6">
        <v>106</v>
      </c>
      <c r="C429" s="3">
        <f t="shared" si="12"/>
        <v>9.4428706326717946E-2</v>
      </c>
      <c r="D429">
        <f t="shared" si="13"/>
        <v>2.4154589371980677</v>
      </c>
    </row>
    <row r="430" spans="1:4" x14ac:dyDescent="0.2">
      <c r="A430" s="5">
        <v>32356</v>
      </c>
      <c r="B430" s="6">
        <v>106.1</v>
      </c>
      <c r="C430" s="3">
        <f t="shared" si="12"/>
        <v>9.433962264150407E-2</v>
      </c>
      <c r="D430">
        <f t="shared" si="13"/>
        <v>0.18885741265343589</v>
      </c>
    </row>
    <row r="431" spans="1:4" x14ac:dyDescent="0.2">
      <c r="A431" s="5">
        <v>32387</v>
      </c>
      <c r="B431" s="6">
        <v>106.4</v>
      </c>
      <c r="C431" s="3">
        <f t="shared" si="12"/>
        <v>0.28275212064091554</v>
      </c>
      <c r="D431">
        <f t="shared" si="13"/>
        <v>0.37735849056604309</v>
      </c>
    </row>
    <row r="432" spans="1:4" x14ac:dyDescent="0.2">
      <c r="A432" s="5">
        <v>32417</v>
      </c>
      <c r="B432" s="6">
        <v>105.4</v>
      </c>
      <c r="C432" s="3">
        <f t="shared" si="12"/>
        <v>-0.93984962406015038</v>
      </c>
      <c r="D432">
        <f t="shared" si="13"/>
        <v>-0.65975494816210056</v>
      </c>
    </row>
    <row r="433" spans="1:4" x14ac:dyDescent="0.2">
      <c r="A433" s="5">
        <v>32448</v>
      </c>
      <c r="B433" s="6">
        <v>104.3</v>
      </c>
      <c r="C433" s="3">
        <f t="shared" si="12"/>
        <v>-1.0436432637571238</v>
      </c>
      <c r="D433">
        <f t="shared" si="13"/>
        <v>-1.9736842105263237</v>
      </c>
    </row>
    <row r="434" spans="1:4" x14ac:dyDescent="0.2">
      <c r="A434" s="5">
        <v>32478</v>
      </c>
      <c r="B434" s="6">
        <v>105</v>
      </c>
      <c r="C434" s="3">
        <f t="shared" si="12"/>
        <v>0.67114093959731813</v>
      </c>
      <c r="D434">
        <f t="shared" si="13"/>
        <v>-0.3795066413662293</v>
      </c>
    </row>
    <row r="435" spans="1:4" x14ac:dyDescent="0.2">
      <c r="A435" s="5">
        <v>32509</v>
      </c>
      <c r="B435" s="6">
        <v>106</v>
      </c>
      <c r="C435" s="3">
        <f t="shared" si="12"/>
        <v>0.95238095238095233</v>
      </c>
      <c r="D435">
        <f t="shared" si="13"/>
        <v>1.6299137104506261</v>
      </c>
    </row>
    <row r="436" spans="1:4" x14ac:dyDescent="0.2">
      <c r="A436" s="5">
        <v>32540</v>
      </c>
      <c r="B436" s="6">
        <v>105.9</v>
      </c>
      <c r="C436" s="3">
        <f t="shared" si="12"/>
        <v>-9.433962264150407E-2</v>
      </c>
      <c r="D436">
        <f t="shared" si="13"/>
        <v>0.85714285714286254</v>
      </c>
    </row>
    <row r="437" spans="1:4" x14ac:dyDescent="0.2">
      <c r="A437" s="5">
        <v>32568</v>
      </c>
      <c r="B437" s="6">
        <v>105.9</v>
      </c>
      <c r="C437" s="3">
        <f t="shared" si="12"/>
        <v>0</v>
      </c>
      <c r="D437">
        <f t="shared" si="13"/>
        <v>-9.433962264150407E-2</v>
      </c>
    </row>
    <row r="438" spans="1:4" x14ac:dyDescent="0.2">
      <c r="A438" s="5">
        <v>32599</v>
      </c>
      <c r="B438" s="6">
        <v>106.2</v>
      </c>
      <c r="C438" s="3">
        <f t="shared" si="12"/>
        <v>0.28328611898016726</v>
      </c>
      <c r="D438">
        <f t="shared" si="13"/>
        <v>0.28328611898016726</v>
      </c>
    </row>
    <row r="439" spans="1:4" x14ac:dyDescent="0.2">
      <c r="A439" s="5">
        <v>32629</v>
      </c>
      <c r="B439" s="6">
        <v>107</v>
      </c>
      <c r="C439" s="3">
        <f t="shared" si="12"/>
        <v>0.75329566854990315</v>
      </c>
      <c r="D439">
        <f t="shared" si="13"/>
        <v>1.0387157695939511</v>
      </c>
    </row>
    <row r="440" spans="1:4" x14ac:dyDescent="0.2">
      <c r="A440" s="5">
        <v>32660</v>
      </c>
      <c r="B440" s="6">
        <v>109.2</v>
      </c>
      <c r="C440" s="3">
        <f t="shared" si="12"/>
        <v>2.0560747663551426</v>
      </c>
      <c r="D440">
        <f t="shared" si="13"/>
        <v>2.8248587570621466</v>
      </c>
    </row>
    <row r="441" spans="1:4" x14ac:dyDescent="0.2">
      <c r="A441" s="5">
        <v>32690</v>
      </c>
      <c r="B441" s="6">
        <v>109.7</v>
      </c>
      <c r="C441" s="3">
        <f t="shared" si="12"/>
        <v>0.45787545787545786</v>
      </c>
      <c r="D441">
        <f t="shared" si="13"/>
        <v>2.5233644859813111</v>
      </c>
    </row>
    <row r="442" spans="1:4" x14ac:dyDescent="0.2">
      <c r="A442" s="5">
        <v>32721</v>
      </c>
      <c r="B442" s="6">
        <v>109.7</v>
      </c>
      <c r="C442" s="3">
        <f t="shared" si="12"/>
        <v>0</v>
      </c>
      <c r="D442">
        <f t="shared" si="13"/>
        <v>0.45787545787545786</v>
      </c>
    </row>
    <row r="443" spans="1:4" x14ac:dyDescent="0.2">
      <c r="A443" s="5">
        <v>32752</v>
      </c>
      <c r="B443" s="6">
        <v>109.7</v>
      </c>
      <c r="C443" s="3">
        <f t="shared" si="12"/>
        <v>0</v>
      </c>
      <c r="D443">
        <f t="shared" si="13"/>
        <v>0</v>
      </c>
    </row>
    <row r="444" spans="1:4" x14ac:dyDescent="0.2">
      <c r="A444" s="5">
        <v>32782</v>
      </c>
      <c r="B444" s="6">
        <v>108</v>
      </c>
      <c r="C444" s="3">
        <f t="shared" si="12"/>
        <v>-1.5496809480401119</v>
      </c>
      <c r="D444">
        <f t="shared" si="13"/>
        <v>-1.5496809480401119</v>
      </c>
    </row>
    <row r="445" spans="1:4" x14ac:dyDescent="0.2">
      <c r="A445" s="5">
        <v>32813</v>
      </c>
      <c r="B445" s="6">
        <v>107.5</v>
      </c>
      <c r="C445" s="3">
        <f t="shared" si="12"/>
        <v>-0.46296296296296297</v>
      </c>
      <c r="D445">
        <f t="shared" si="13"/>
        <v>-2.0054694621695557</v>
      </c>
    </row>
    <row r="446" spans="1:4" x14ac:dyDescent="0.2">
      <c r="A446" s="5">
        <v>32843</v>
      </c>
      <c r="B446" s="6">
        <v>108.4</v>
      </c>
      <c r="C446" s="3">
        <f t="shared" si="12"/>
        <v>0.83720930232558666</v>
      </c>
      <c r="D446">
        <f t="shared" si="13"/>
        <v>0.37037037037037562</v>
      </c>
    </row>
    <row r="447" spans="1:4" x14ac:dyDescent="0.2">
      <c r="A447" s="5">
        <v>32874</v>
      </c>
      <c r="B447" s="6">
        <v>110.8</v>
      </c>
      <c r="C447" s="3">
        <f t="shared" si="12"/>
        <v>2.2140221402213944</v>
      </c>
      <c r="D447">
        <f t="shared" si="13"/>
        <v>3.0697674418604626</v>
      </c>
    </row>
    <row r="448" spans="1:4" x14ac:dyDescent="0.2">
      <c r="A448" s="5">
        <v>32905</v>
      </c>
      <c r="B448" s="6">
        <v>110.2</v>
      </c>
      <c r="C448" s="3">
        <f t="shared" si="12"/>
        <v>-0.54151624548735955</v>
      </c>
      <c r="D448">
        <f t="shared" si="13"/>
        <v>1.6605166051660489</v>
      </c>
    </row>
    <row r="449" spans="1:4" x14ac:dyDescent="0.2">
      <c r="A449" s="5">
        <v>32933</v>
      </c>
      <c r="B449" s="6">
        <v>109.9</v>
      </c>
      <c r="C449" s="3">
        <f t="shared" si="12"/>
        <v>-0.27223230490017891</v>
      </c>
      <c r="D449">
        <f t="shared" si="13"/>
        <v>-0.81227436823103927</v>
      </c>
    </row>
    <row r="450" spans="1:4" x14ac:dyDescent="0.2">
      <c r="A450" s="5">
        <v>32964</v>
      </c>
      <c r="B450" s="6">
        <v>109.4</v>
      </c>
      <c r="C450" s="3">
        <f t="shared" si="12"/>
        <v>-0.45495905368516831</v>
      </c>
      <c r="D450">
        <f t="shared" si="13"/>
        <v>-0.72595281306714798</v>
      </c>
    </row>
    <row r="451" spans="1:4" x14ac:dyDescent="0.2">
      <c r="A451" s="5">
        <v>32994</v>
      </c>
      <c r="B451" s="6">
        <v>109.9</v>
      </c>
      <c r="C451" s="3">
        <f t="shared" si="12"/>
        <v>0.45703839122486284</v>
      </c>
      <c r="D451">
        <f t="shared" si="13"/>
        <v>0</v>
      </c>
    </row>
    <row r="452" spans="1:4" x14ac:dyDescent="0.2">
      <c r="A452" s="5">
        <v>33025</v>
      </c>
      <c r="B452" s="6">
        <v>112.2</v>
      </c>
      <c r="C452" s="3">
        <f t="shared" ref="C452:C515" si="14">100*(B452-B451)/B451</f>
        <v>2.0928116469517715</v>
      </c>
      <c r="D452">
        <f t="shared" si="13"/>
        <v>2.5594149908592296</v>
      </c>
    </row>
    <row r="453" spans="1:4" x14ac:dyDescent="0.2">
      <c r="A453" s="5">
        <v>33055</v>
      </c>
      <c r="B453" s="6">
        <v>111.3</v>
      </c>
      <c r="C453" s="3">
        <f t="shared" si="14"/>
        <v>-0.80213903743316017</v>
      </c>
      <c r="D453">
        <f t="shared" ref="D453:D516" si="15">100*(B453-B451)/B451</f>
        <v>1.2738853503184635</v>
      </c>
    </row>
    <row r="454" spans="1:4" x14ac:dyDescent="0.2">
      <c r="A454" s="5">
        <v>33086</v>
      </c>
      <c r="B454" s="6">
        <v>112.7</v>
      </c>
      <c r="C454" s="3">
        <f t="shared" si="14"/>
        <v>1.2578616352201308</v>
      </c>
      <c r="D454">
        <f t="shared" si="15"/>
        <v>0.44563279857397503</v>
      </c>
    </row>
    <row r="455" spans="1:4" x14ac:dyDescent="0.2">
      <c r="A455" s="5">
        <v>33117</v>
      </c>
      <c r="B455" s="6">
        <v>114</v>
      </c>
      <c r="C455" s="3">
        <f t="shared" si="14"/>
        <v>1.1535048802129522</v>
      </c>
      <c r="D455">
        <f t="shared" si="15"/>
        <v>2.4258760107816739</v>
      </c>
    </row>
    <row r="456" spans="1:4" x14ac:dyDescent="0.2">
      <c r="A456" s="5">
        <v>33147</v>
      </c>
      <c r="B456" s="6">
        <v>113.4</v>
      </c>
      <c r="C456" s="3">
        <f t="shared" si="14"/>
        <v>-0.52631578947367919</v>
      </c>
      <c r="D456">
        <f t="shared" si="15"/>
        <v>0.62111801242236275</v>
      </c>
    </row>
    <row r="457" spans="1:4" x14ac:dyDescent="0.2">
      <c r="A457" s="5">
        <v>33178</v>
      </c>
      <c r="B457" s="6">
        <v>112.9</v>
      </c>
      <c r="C457" s="3">
        <f t="shared" si="14"/>
        <v>-0.44091710758377423</v>
      </c>
      <c r="D457">
        <f t="shared" si="15"/>
        <v>-0.96491228070174939</v>
      </c>
    </row>
    <row r="458" spans="1:4" x14ac:dyDescent="0.2">
      <c r="A458" s="5">
        <v>33208</v>
      </c>
      <c r="B458" s="6">
        <v>112.7</v>
      </c>
      <c r="C458" s="3">
        <f t="shared" si="14"/>
        <v>-0.17714791851195999</v>
      </c>
      <c r="D458">
        <f t="shared" si="15"/>
        <v>-0.61728395061728647</v>
      </c>
    </row>
    <row r="459" spans="1:4" x14ac:dyDescent="0.2">
      <c r="A459" s="5">
        <v>33239</v>
      </c>
      <c r="B459" s="6">
        <v>114.8</v>
      </c>
      <c r="C459" s="3">
        <f t="shared" si="14"/>
        <v>1.8633540372670756</v>
      </c>
      <c r="D459">
        <f t="shared" si="15"/>
        <v>1.6829052258635884</v>
      </c>
    </row>
    <row r="460" spans="1:4" x14ac:dyDescent="0.2">
      <c r="A460" s="5">
        <v>33270</v>
      </c>
      <c r="B460" s="6">
        <v>114.7</v>
      </c>
      <c r="C460" s="3">
        <f t="shared" si="14"/>
        <v>-8.7108013937277282E-2</v>
      </c>
      <c r="D460">
        <f t="shared" si="15"/>
        <v>1.7746228926353149</v>
      </c>
    </row>
    <row r="461" spans="1:4" x14ac:dyDescent="0.2">
      <c r="A461" s="5">
        <v>33298</v>
      </c>
      <c r="B461" s="6">
        <v>114.1</v>
      </c>
      <c r="C461" s="3">
        <f t="shared" si="14"/>
        <v>-0.52310374891020794</v>
      </c>
      <c r="D461">
        <f t="shared" si="15"/>
        <v>-0.60975609756097815</v>
      </c>
    </row>
    <row r="462" spans="1:4" x14ac:dyDescent="0.2">
      <c r="A462" s="5">
        <v>33329</v>
      </c>
      <c r="B462" s="6">
        <v>113.1</v>
      </c>
      <c r="C462" s="3">
        <f t="shared" si="14"/>
        <v>-0.87642418930762489</v>
      </c>
      <c r="D462">
        <f t="shared" si="15"/>
        <v>-1.3949433304272087</v>
      </c>
    </row>
    <row r="463" spans="1:4" x14ac:dyDescent="0.2">
      <c r="A463" s="5">
        <v>33359</v>
      </c>
      <c r="B463" s="6">
        <v>114.2</v>
      </c>
      <c r="C463" s="3">
        <f t="shared" si="14"/>
        <v>0.97259062776304916</v>
      </c>
      <c r="D463">
        <f t="shared" si="15"/>
        <v>8.7642418930769961E-2</v>
      </c>
    </row>
    <row r="464" spans="1:4" x14ac:dyDescent="0.2">
      <c r="A464" s="5">
        <v>33390</v>
      </c>
      <c r="B464" s="6">
        <v>115.8</v>
      </c>
      <c r="C464" s="3">
        <f t="shared" si="14"/>
        <v>1.4010507880910632</v>
      </c>
      <c r="D464">
        <f t="shared" si="15"/>
        <v>2.3872679045092866</v>
      </c>
    </row>
    <row r="465" spans="1:4" x14ac:dyDescent="0.2">
      <c r="A465" s="5">
        <v>33420</v>
      </c>
      <c r="B465" s="6">
        <v>116.4</v>
      </c>
      <c r="C465" s="3">
        <f t="shared" si="14"/>
        <v>0.51813471502591413</v>
      </c>
      <c r="D465">
        <f t="shared" si="15"/>
        <v>1.9264448336252213</v>
      </c>
    </row>
    <row r="466" spans="1:4" x14ac:dyDescent="0.2">
      <c r="A466" s="5">
        <v>33451</v>
      </c>
      <c r="B466" s="6">
        <v>116.2</v>
      </c>
      <c r="C466" s="3">
        <f t="shared" si="14"/>
        <v>-0.17182130584192684</v>
      </c>
      <c r="D466">
        <f t="shared" si="15"/>
        <v>0.34542314335060942</v>
      </c>
    </row>
    <row r="467" spans="1:4" x14ac:dyDescent="0.2">
      <c r="A467" s="5">
        <v>33482</v>
      </c>
      <c r="B467" s="6">
        <v>116.8</v>
      </c>
      <c r="C467" s="3">
        <f t="shared" si="14"/>
        <v>0.51635111876075246</v>
      </c>
      <c r="D467">
        <f t="shared" si="15"/>
        <v>0.34364261168384147</v>
      </c>
    </row>
    <row r="468" spans="1:4" x14ac:dyDescent="0.2">
      <c r="A468" s="5">
        <v>33512</v>
      </c>
      <c r="B468" s="6">
        <v>115.7</v>
      </c>
      <c r="C468" s="3">
        <f t="shared" si="14"/>
        <v>-0.94178082191780332</v>
      </c>
      <c r="D468">
        <f t="shared" si="15"/>
        <v>-0.43029259896729777</v>
      </c>
    </row>
    <row r="469" spans="1:4" x14ac:dyDescent="0.2">
      <c r="A469" s="5">
        <v>33543</v>
      </c>
      <c r="B469" s="6">
        <v>115.3</v>
      </c>
      <c r="C469" s="3">
        <f t="shared" si="14"/>
        <v>-0.3457216940363057</v>
      </c>
      <c r="D469">
        <f t="shared" si="15"/>
        <v>-1.2842465753424659</v>
      </c>
    </row>
    <row r="470" spans="1:4" x14ac:dyDescent="0.2">
      <c r="A470" s="5">
        <v>33573</v>
      </c>
      <c r="B470" s="6">
        <v>116</v>
      </c>
      <c r="C470" s="3">
        <f t="shared" si="14"/>
        <v>0.60711188204683686</v>
      </c>
      <c r="D470">
        <f t="shared" si="15"/>
        <v>0.25929127052722312</v>
      </c>
    </row>
    <row r="471" spans="1:4" x14ac:dyDescent="0.2">
      <c r="A471" s="5">
        <v>33604</v>
      </c>
      <c r="B471" s="6">
        <v>116.2</v>
      </c>
      <c r="C471" s="3">
        <f t="shared" si="14"/>
        <v>0.17241379310345073</v>
      </c>
      <c r="D471">
        <f t="shared" si="15"/>
        <v>0.7805724197745062</v>
      </c>
    </row>
    <row r="472" spans="1:4" x14ac:dyDescent="0.2">
      <c r="A472" s="5">
        <v>33635</v>
      </c>
      <c r="B472" s="6">
        <v>115.9</v>
      </c>
      <c r="C472" s="3">
        <f t="shared" si="14"/>
        <v>-0.25817555938037623</v>
      </c>
      <c r="D472">
        <f t="shared" si="15"/>
        <v>-8.6206896551719231E-2</v>
      </c>
    </row>
    <row r="473" spans="1:4" x14ac:dyDescent="0.2">
      <c r="A473" s="5">
        <v>33664</v>
      </c>
      <c r="B473" s="6">
        <v>115.8</v>
      </c>
      <c r="C473" s="3">
        <f t="shared" si="14"/>
        <v>-8.6281276962906397E-2</v>
      </c>
      <c r="D473">
        <f t="shared" si="15"/>
        <v>-0.34423407917384308</v>
      </c>
    </row>
    <row r="474" spans="1:4" x14ac:dyDescent="0.2">
      <c r="A474" s="5">
        <v>33695</v>
      </c>
      <c r="B474" s="6">
        <v>115.8</v>
      </c>
      <c r="C474" s="3">
        <f t="shared" si="14"/>
        <v>0</v>
      </c>
      <c r="D474">
        <f t="shared" si="15"/>
        <v>-8.6281276962906397E-2</v>
      </c>
    </row>
    <row r="475" spans="1:4" x14ac:dyDescent="0.2">
      <c r="A475" s="5">
        <v>33725</v>
      </c>
      <c r="B475" s="6">
        <v>116.8</v>
      </c>
      <c r="C475" s="3">
        <f t="shared" si="14"/>
        <v>0.86355785837651122</v>
      </c>
      <c r="D475">
        <f t="shared" si="15"/>
        <v>0.86355785837651122</v>
      </c>
    </row>
    <row r="476" spans="1:4" x14ac:dyDescent="0.2">
      <c r="A476" s="5">
        <v>33756</v>
      </c>
      <c r="B476" s="6">
        <v>119</v>
      </c>
      <c r="C476" s="3">
        <f t="shared" si="14"/>
        <v>1.8835616438356189</v>
      </c>
      <c r="D476">
        <f t="shared" si="15"/>
        <v>2.7633851468048385</v>
      </c>
    </row>
    <row r="477" spans="1:4" x14ac:dyDescent="0.2">
      <c r="A477" s="5">
        <v>33786</v>
      </c>
      <c r="B477" s="6">
        <v>119.4</v>
      </c>
      <c r="C477" s="3">
        <f t="shared" si="14"/>
        <v>0.33613445378151741</v>
      </c>
      <c r="D477">
        <f t="shared" si="15"/>
        <v>2.2260273972602813</v>
      </c>
    </row>
    <row r="478" spans="1:4" x14ac:dyDescent="0.2">
      <c r="A478" s="5">
        <v>33817</v>
      </c>
      <c r="B478" s="6">
        <v>119.4</v>
      </c>
      <c r="C478" s="3">
        <f t="shared" si="14"/>
        <v>0</v>
      </c>
      <c r="D478">
        <f t="shared" si="15"/>
        <v>0.33613445378151741</v>
      </c>
    </row>
    <row r="479" spans="1:4" x14ac:dyDescent="0.2">
      <c r="A479" s="5">
        <v>33848</v>
      </c>
      <c r="B479" s="6">
        <v>119.8</v>
      </c>
      <c r="C479" s="3">
        <f t="shared" si="14"/>
        <v>0.3350083752093731</v>
      </c>
      <c r="D479">
        <f t="shared" si="15"/>
        <v>0.3350083752093731</v>
      </c>
    </row>
    <row r="480" spans="1:4" x14ac:dyDescent="0.2">
      <c r="A480" s="5">
        <v>33878</v>
      </c>
      <c r="B480" s="6">
        <v>118.5</v>
      </c>
      <c r="C480" s="3">
        <f t="shared" si="14"/>
        <v>-1.0851419031719509</v>
      </c>
      <c r="D480">
        <f t="shared" si="15"/>
        <v>-0.75376884422111023</v>
      </c>
    </row>
    <row r="481" spans="1:4" x14ac:dyDescent="0.2">
      <c r="A481" s="5">
        <v>33909</v>
      </c>
      <c r="B481" s="6">
        <v>118.3</v>
      </c>
      <c r="C481" s="3">
        <f t="shared" si="14"/>
        <v>-0.16877637130801929</v>
      </c>
      <c r="D481">
        <f t="shared" si="15"/>
        <v>-1.2520868113522539</v>
      </c>
    </row>
    <row r="482" spans="1:4" x14ac:dyDescent="0.2">
      <c r="A482" s="5">
        <v>33939</v>
      </c>
      <c r="B482" s="6">
        <v>118.7</v>
      </c>
      <c r="C482" s="3">
        <f t="shared" si="14"/>
        <v>0.33812341504649679</v>
      </c>
      <c r="D482">
        <f t="shared" si="15"/>
        <v>0.16877637130801929</v>
      </c>
    </row>
    <row r="483" spans="1:4" x14ac:dyDescent="0.2">
      <c r="A483" s="5">
        <v>33970</v>
      </c>
      <c r="B483" s="6">
        <v>119.2</v>
      </c>
      <c r="C483" s="3">
        <f t="shared" si="14"/>
        <v>0.42122999157540014</v>
      </c>
      <c r="D483">
        <f t="shared" si="15"/>
        <v>0.76077768385461175</v>
      </c>
    </row>
    <row r="484" spans="1:4" x14ac:dyDescent="0.2">
      <c r="A484" s="5">
        <v>34001</v>
      </c>
      <c r="B484" s="6">
        <v>118.4</v>
      </c>
      <c r="C484" s="3">
        <f t="shared" si="14"/>
        <v>-0.67114093959731302</v>
      </c>
      <c r="D484">
        <f t="shared" si="15"/>
        <v>-0.25273799494523769</v>
      </c>
    </row>
    <row r="485" spans="1:4" x14ac:dyDescent="0.2">
      <c r="A485" s="5">
        <v>34029</v>
      </c>
      <c r="B485" s="6">
        <v>119.5</v>
      </c>
      <c r="C485" s="3">
        <f t="shared" si="14"/>
        <v>0.92905405405404917</v>
      </c>
      <c r="D485">
        <f t="shared" si="15"/>
        <v>0.25167785234899087</v>
      </c>
    </row>
    <row r="486" spans="1:4" x14ac:dyDescent="0.2">
      <c r="A486" s="5">
        <v>34060</v>
      </c>
      <c r="B486" s="6">
        <v>119.6</v>
      </c>
      <c r="C486" s="3">
        <f t="shared" si="14"/>
        <v>8.3682008368196087E-2</v>
      </c>
      <c r="D486">
        <f t="shared" si="15"/>
        <v>1.0135135135135038</v>
      </c>
    </row>
    <row r="487" spans="1:4" x14ac:dyDescent="0.2">
      <c r="A487" s="5">
        <v>34090</v>
      </c>
      <c r="B487" s="6">
        <v>120.5</v>
      </c>
      <c r="C487" s="3">
        <f t="shared" si="14"/>
        <v>0.75250836120401821</v>
      </c>
      <c r="D487">
        <f t="shared" si="15"/>
        <v>0.83682008368200833</v>
      </c>
    </row>
    <row r="488" spans="1:4" x14ac:dyDescent="0.2">
      <c r="A488" s="5">
        <v>34121</v>
      </c>
      <c r="B488" s="6">
        <v>122.9</v>
      </c>
      <c r="C488" s="3">
        <f t="shared" si="14"/>
        <v>1.9917012448132827</v>
      </c>
      <c r="D488">
        <f t="shared" si="15"/>
        <v>2.7591973244147252</v>
      </c>
    </row>
    <row r="489" spans="1:4" x14ac:dyDescent="0.2">
      <c r="A489" s="5">
        <v>34151</v>
      </c>
      <c r="B489" s="6">
        <v>123.2</v>
      </c>
      <c r="C489" s="3">
        <f t="shared" si="14"/>
        <v>0.24410089503661281</v>
      </c>
      <c r="D489">
        <f t="shared" si="15"/>
        <v>2.24066390041494</v>
      </c>
    </row>
    <row r="490" spans="1:4" x14ac:dyDescent="0.2">
      <c r="A490" s="5">
        <v>34182</v>
      </c>
      <c r="B490" s="6">
        <v>123.3</v>
      </c>
      <c r="C490" s="3">
        <f t="shared" si="14"/>
        <v>8.1168831168826547E-2</v>
      </c>
      <c r="D490">
        <f t="shared" si="15"/>
        <v>0.32546786004881323</v>
      </c>
    </row>
    <row r="491" spans="1:4" x14ac:dyDescent="0.2">
      <c r="A491" s="5">
        <v>34213</v>
      </c>
      <c r="B491" s="6">
        <v>123.9</v>
      </c>
      <c r="C491" s="3">
        <f t="shared" si="14"/>
        <v>0.48661800486618695</v>
      </c>
      <c r="D491">
        <f t="shared" si="15"/>
        <v>0.56818181818182045</v>
      </c>
    </row>
    <row r="492" spans="1:4" x14ac:dyDescent="0.2">
      <c r="A492" s="5">
        <v>34243</v>
      </c>
      <c r="B492" s="6">
        <v>122.4</v>
      </c>
      <c r="C492" s="3">
        <f t="shared" si="14"/>
        <v>-1.2106537530266344</v>
      </c>
      <c r="D492">
        <f t="shared" si="15"/>
        <v>-0.72992700729926319</v>
      </c>
    </row>
    <row r="493" spans="1:4" x14ac:dyDescent="0.2">
      <c r="A493" s="5">
        <v>34274</v>
      </c>
      <c r="B493" s="6">
        <v>121.2</v>
      </c>
      <c r="C493" s="3">
        <f t="shared" si="14"/>
        <v>-0.98039215686274739</v>
      </c>
      <c r="D493">
        <f t="shared" si="15"/>
        <v>-2.1791767554479442</v>
      </c>
    </row>
    <row r="494" spans="1:4" x14ac:dyDescent="0.2">
      <c r="A494" s="5">
        <v>34304</v>
      </c>
      <c r="B494" s="6">
        <v>121.7</v>
      </c>
      <c r="C494" s="3">
        <f t="shared" si="14"/>
        <v>0.41254125412541254</v>
      </c>
      <c r="D494">
        <f t="shared" si="15"/>
        <v>-0.57189542483660361</v>
      </c>
    </row>
    <row r="495" spans="1:4" x14ac:dyDescent="0.2">
      <c r="A495" s="5">
        <v>34335</v>
      </c>
      <c r="B495" s="6">
        <v>121.6</v>
      </c>
      <c r="C495" s="3">
        <f t="shared" si="14"/>
        <v>-8.2169268693515637E-2</v>
      </c>
      <c r="D495">
        <f t="shared" si="15"/>
        <v>0.33003300330032298</v>
      </c>
    </row>
    <row r="496" spans="1:4" x14ac:dyDescent="0.2">
      <c r="A496" s="5">
        <v>34366</v>
      </c>
      <c r="B496" s="6">
        <v>122.4</v>
      </c>
      <c r="C496" s="3">
        <f t="shared" si="14"/>
        <v>0.65789473684211464</v>
      </c>
      <c r="D496">
        <f t="shared" si="15"/>
        <v>0.57518488085456276</v>
      </c>
    </row>
    <row r="497" spans="1:4" x14ac:dyDescent="0.2">
      <c r="A497" s="5">
        <v>34394</v>
      </c>
      <c r="B497" s="6">
        <v>122.4</v>
      </c>
      <c r="C497" s="3">
        <f t="shared" si="14"/>
        <v>0</v>
      </c>
      <c r="D497">
        <f t="shared" si="15"/>
        <v>0.65789473684211464</v>
      </c>
    </row>
    <row r="498" spans="1:4" x14ac:dyDescent="0.2">
      <c r="A498" s="5">
        <v>34425</v>
      </c>
      <c r="B498" s="6">
        <v>121.6</v>
      </c>
      <c r="C498" s="3">
        <f t="shared" si="14"/>
        <v>-0.65359477124183929</v>
      </c>
      <c r="D498">
        <f t="shared" si="15"/>
        <v>-0.65359477124183929</v>
      </c>
    </row>
    <row r="499" spans="1:4" x14ac:dyDescent="0.2">
      <c r="A499" s="5">
        <v>34455</v>
      </c>
      <c r="B499" s="6">
        <v>122.2</v>
      </c>
      <c r="C499" s="3">
        <f t="shared" si="14"/>
        <v>0.49342105263158598</v>
      </c>
      <c r="D499">
        <f t="shared" si="15"/>
        <v>-0.16339869281045982</v>
      </c>
    </row>
    <row r="500" spans="1:4" x14ac:dyDescent="0.2">
      <c r="A500" s="5">
        <v>34486</v>
      </c>
      <c r="B500" s="6">
        <v>124.2</v>
      </c>
      <c r="C500" s="3">
        <f t="shared" si="14"/>
        <v>1.6366612111292962</v>
      </c>
      <c r="D500">
        <f t="shared" si="15"/>
        <v>2.1381578947368491</v>
      </c>
    </row>
    <row r="501" spans="1:4" x14ac:dyDescent="0.2">
      <c r="A501" s="5">
        <v>34516</v>
      </c>
      <c r="B501" s="6">
        <v>124.3</v>
      </c>
      <c r="C501" s="3">
        <f t="shared" si="14"/>
        <v>8.0515297906597671E-2</v>
      </c>
      <c r="D501">
        <f t="shared" si="15"/>
        <v>1.7184942716857563</v>
      </c>
    </row>
    <row r="502" spans="1:4" x14ac:dyDescent="0.2">
      <c r="A502" s="5">
        <v>34547</v>
      </c>
      <c r="B502" s="6">
        <v>124.3</v>
      </c>
      <c r="C502" s="3">
        <f t="shared" si="14"/>
        <v>0</v>
      </c>
      <c r="D502">
        <f t="shared" si="15"/>
        <v>8.0515297906597671E-2</v>
      </c>
    </row>
    <row r="503" spans="1:4" x14ac:dyDescent="0.2">
      <c r="A503" s="5">
        <v>34578</v>
      </c>
      <c r="B503" s="6">
        <v>124.2</v>
      </c>
      <c r="C503" s="3">
        <f t="shared" si="14"/>
        <v>-8.0450522928394469E-2</v>
      </c>
      <c r="D503">
        <f t="shared" si="15"/>
        <v>-8.0450522928394469E-2</v>
      </c>
    </row>
    <row r="504" spans="1:4" x14ac:dyDescent="0.2">
      <c r="A504" s="5">
        <v>34608</v>
      </c>
      <c r="B504" s="6">
        <v>122.4</v>
      </c>
      <c r="C504" s="3">
        <f t="shared" si="14"/>
        <v>-1.4492753623188384</v>
      </c>
      <c r="D504">
        <f t="shared" si="15"/>
        <v>-1.5285599356395749</v>
      </c>
    </row>
    <row r="505" spans="1:4" x14ac:dyDescent="0.2">
      <c r="A505" s="5">
        <v>34639</v>
      </c>
      <c r="B505" s="6">
        <v>121.8</v>
      </c>
      <c r="C505" s="3">
        <f t="shared" si="14"/>
        <v>-0.49019607843137947</v>
      </c>
      <c r="D505">
        <f t="shared" si="15"/>
        <v>-1.9323671497584587</v>
      </c>
    </row>
    <row r="506" spans="1:4" x14ac:dyDescent="0.2">
      <c r="A506" s="5">
        <v>34669</v>
      </c>
      <c r="B506" s="6">
        <v>122</v>
      </c>
      <c r="C506" s="3">
        <f t="shared" si="14"/>
        <v>0.16420361247947687</v>
      </c>
      <c r="D506">
        <f t="shared" si="15"/>
        <v>-0.32679738562091964</v>
      </c>
    </row>
    <row r="507" spans="1:4" x14ac:dyDescent="0.2">
      <c r="A507" s="5">
        <v>34700</v>
      </c>
      <c r="B507" s="6">
        <v>122.9</v>
      </c>
      <c r="C507" s="3">
        <f t="shared" si="14"/>
        <v>0.73770491803279159</v>
      </c>
      <c r="D507">
        <f t="shared" si="15"/>
        <v>0.90311986863711702</v>
      </c>
    </row>
    <row r="508" spans="1:4" x14ac:dyDescent="0.2">
      <c r="A508" s="5">
        <v>34731</v>
      </c>
      <c r="B508" s="6">
        <v>122.6</v>
      </c>
      <c r="C508" s="3">
        <f t="shared" si="14"/>
        <v>-0.24410089503662438</v>
      </c>
      <c r="D508">
        <f t="shared" si="15"/>
        <v>0.49180327868851992</v>
      </c>
    </row>
    <row r="509" spans="1:4" x14ac:dyDescent="0.2">
      <c r="A509" s="5">
        <v>34759</v>
      </c>
      <c r="B509" s="6">
        <v>122.3</v>
      </c>
      <c r="C509" s="3">
        <f t="shared" si="14"/>
        <v>-0.24469820554649035</v>
      </c>
      <c r="D509">
        <f t="shared" si="15"/>
        <v>-0.48820179007323716</v>
      </c>
    </row>
    <row r="510" spans="1:4" x14ac:dyDescent="0.2">
      <c r="A510" s="5">
        <v>34790</v>
      </c>
      <c r="B510" s="6">
        <v>122.1</v>
      </c>
      <c r="C510" s="3">
        <f t="shared" si="14"/>
        <v>-0.16353229762878402</v>
      </c>
      <c r="D510">
        <f t="shared" si="15"/>
        <v>-0.40783034257748779</v>
      </c>
    </row>
    <row r="511" spans="1:4" x14ac:dyDescent="0.2">
      <c r="A511" s="5">
        <v>34820</v>
      </c>
      <c r="B511" s="6">
        <v>122.5</v>
      </c>
      <c r="C511" s="3">
        <f t="shared" si="14"/>
        <v>0.32760032760033225</v>
      </c>
      <c r="D511">
        <f t="shared" si="15"/>
        <v>0.16353229762878402</v>
      </c>
    </row>
    <row r="512" spans="1:4" x14ac:dyDescent="0.2">
      <c r="A512" s="5">
        <v>34851</v>
      </c>
      <c r="B512" s="6">
        <v>125</v>
      </c>
      <c r="C512" s="3">
        <f t="shared" si="14"/>
        <v>2.0408163265306123</v>
      </c>
      <c r="D512">
        <f t="shared" si="15"/>
        <v>2.3751023751023799</v>
      </c>
    </row>
    <row r="513" spans="1:4" x14ac:dyDescent="0.2">
      <c r="A513" s="5">
        <v>34881</v>
      </c>
      <c r="B513" s="6">
        <v>125.1</v>
      </c>
      <c r="C513" s="3">
        <f t="shared" si="14"/>
        <v>7.999999999999545E-2</v>
      </c>
      <c r="D513">
        <f t="shared" si="15"/>
        <v>2.122448979591832</v>
      </c>
    </row>
    <row r="514" spans="1:4" x14ac:dyDescent="0.2">
      <c r="A514" s="5">
        <v>34912</v>
      </c>
      <c r="B514" s="6">
        <v>125.7</v>
      </c>
      <c r="C514" s="3">
        <f t="shared" si="14"/>
        <v>0.47961630695444329</v>
      </c>
      <c r="D514">
        <f t="shared" si="15"/>
        <v>0.56000000000000227</v>
      </c>
    </row>
    <row r="515" spans="1:4" x14ac:dyDescent="0.2">
      <c r="A515" s="5">
        <v>34943</v>
      </c>
      <c r="B515" s="6">
        <v>124.9</v>
      </c>
      <c r="C515" s="3">
        <f t="shared" si="14"/>
        <v>-0.63643595863166036</v>
      </c>
      <c r="D515">
        <f t="shared" si="15"/>
        <v>-0.15987210231813639</v>
      </c>
    </row>
    <row r="516" spans="1:4" x14ac:dyDescent="0.2">
      <c r="A516" s="5">
        <v>34973</v>
      </c>
      <c r="B516" s="6">
        <v>123.9</v>
      </c>
      <c r="C516" s="3">
        <f t="shared" ref="C516:C579" si="16">100*(B516-B515)/B515</f>
        <v>-0.80064051240992795</v>
      </c>
      <c r="D516">
        <f t="shared" si="15"/>
        <v>-1.4319809069212388</v>
      </c>
    </row>
    <row r="517" spans="1:4" x14ac:dyDescent="0.2">
      <c r="A517" s="5">
        <v>35004</v>
      </c>
      <c r="B517" s="6">
        <v>123.1</v>
      </c>
      <c r="C517" s="3">
        <f t="shared" si="16"/>
        <v>-0.64568200161421418</v>
      </c>
      <c r="D517">
        <f t="shared" ref="D517:D580" si="17">100*(B517-B515)/B515</f>
        <v>-1.4411529223378794</v>
      </c>
    </row>
    <row r="518" spans="1:4" x14ac:dyDescent="0.2">
      <c r="A518" s="5">
        <v>35034</v>
      </c>
      <c r="B518" s="6">
        <v>123.7</v>
      </c>
      <c r="C518" s="3">
        <f t="shared" si="16"/>
        <v>0.48740861088546594</v>
      </c>
      <c r="D518">
        <f t="shared" si="17"/>
        <v>-0.16142050040355355</v>
      </c>
    </row>
    <row r="519" spans="1:4" x14ac:dyDescent="0.2">
      <c r="A519" s="5">
        <v>35065</v>
      </c>
      <c r="B519" s="6">
        <v>124.7</v>
      </c>
      <c r="C519" s="3">
        <f t="shared" si="16"/>
        <v>0.80840743734842357</v>
      </c>
      <c r="D519">
        <f t="shared" si="17"/>
        <v>1.2997562956945643</v>
      </c>
    </row>
    <row r="520" spans="1:4" x14ac:dyDescent="0.2">
      <c r="A520" s="5">
        <v>35096</v>
      </c>
      <c r="B520" s="6">
        <v>125</v>
      </c>
      <c r="C520" s="3">
        <f t="shared" si="16"/>
        <v>0.2405773857257395</v>
      </c>
      <c r="D520">
        <f t="shared" si="17"/>
        <v>1.0509296685529483</v>
      </c>
    </row>
    <row r="521" spans="1:4" x14ac:dyDescent="0.2">
      <c r="A521" s="5">
        <v>35125</v>
      </c>
      <c r="B521" s="6">
        <v>125.2</v>
      </c>
      <c r="C521" s="3">
        <f t="shared" si="16"/>
        <v>0.16000000000000228</v>
      </c>
      <c r="D521">
        <f t="shared" si="17"/>
        <v>0.40096230954290296</v>
      </c>
    </row>
    <row r="522" spans="1:4" x14ac:dyDescent="0.2">
      <c r="A522" s="5">
        <v>35156</v>
      </c>
      <c r="B522" s="6">
        <v>125.4</v>
      </c>
      <c r="C522" s="3">
        <f t="shared" si="16"/>
        <v>0.15974440894568917</v>
      </c>
      <c r="D522">
        <f t="shared" si="17"/>
        <v>0.32000000000000456</v>
      </c>
    </row>
    <row r="523" spans="1:4" x14ac:dyDescent="0.2">
      <c r="A523" s="5">
        <v>35186</v>
      </c>
      <c r="B523" s="6">
        <v>126.7</v>
      </c>
      <c r="C523" s="3">
        <f t="shared" si="16"/>
        <v>1.0366826156299818</v>
      </c>
      <c r="D523">
        <f t="shared" si="17"/>
        <v>1.1980830670926517</v>
      </c>
    </row>
    <row r="524" spans="1:4" x14ac:dyDescent="0.2">
      <c r="A524" s="5">
        <v>35217</v>
      </c>
      <c r="B524" s="6">
        <v>128.4</v>
      </c>
      <c r="C524" s="3">
        <f t="shared" si="16"/>
        <v>1.3417521704814546</v>
      </c>
      <c r="D524">
        <f t="shared" si="17"/>
        <v>2.3923444976076556</v>
      </c>
    </row>
    <row r="525" spans="1:4" x14ac:dyDescent="0.2">
      <c r="A525" s="5">
        <v>35247</v>
      </c>
      <c r="B525" s="6">
        <v>129</v>
      </c>
      <c r="C525" s="3">
        <f t="shared" si="16"/>
        <v>0.46728971962616378</v>
      </c>
      <c r="D525">
        <f t="shared" si="17"/>
        <v>1.815311760063139</v>
      </c>
    </row>
    <row r="526" spans="1:4" x14ac:dyDescent="0.2">
      <c r="A526" s="5">
        <v>35278</v>
      </c>
      <c r="B526" s="6">
        <v>129.4</v>
      </c>
      <c r="C526" s="3">
        <f t="shared" si="16"/>
        <v>0.31007751937984934</v>
      </c>
      <c r="D526">
        <f t="shared" si="17"/>
        <v>0.77881619937694702</v>
      </c>
    </row>
    <row r="527" spans="1:4" x14ac:dyDescent="0.2">
      <c r="A527" s="5">
        <v>35309</v>
      </c>
      <c r="B527" s="6">
        <v>129.80000000000001</v>
      </c>
      <c r="C527" s="3">
        <f t="shared" si="16"/>
        <v>0.30911901081916976</v>
      </c>
      <c r="D527">
        <f t="shared" si="17"/>
        <v>0.62015503875969868</v>
      </c>
    </row>
    <row r="528" spans="1:4" x14ac:dyDescent="0.2">
      <c r="A528" s="5">
        <v>35339</v>
      </c>
      <c r="B528" s="6">
        <v>128.69999999999999</v>
      </c>
      <c r="C528" s="3">
        <f t="shared" si="16"/>
        <v>-0.84745762711866146</v>
      </c>
      <c r="D528">
        <f t="shared" si="17"/>
        <v>-0.54095826893355259</v>
      </c>
    </row>
    <row r="529" spans="1:4" x14ac:dyDescent="0.2">
      <c r="A529" s="5">
        <v>35370</v>
      </c>
      <c r="B529" s="6">
        <v>128.4</v>
      </c>
      <c r="C529" s="3">
        <f t="shared" si="16"/>
        <v>-0.23310023310021988</v>
      </c>
      <c r="D529">
        <f t="shared" si="17"/>
        <v>-1.0785824345146422</v>
      </c>
    </row>
    <row r="530" spans="1:4" x14ac:dyDescent="0.2">
      <c r="A530" s="5">
        <v>35400</v>
      </c>
      <c r="B530" s="6">
        <v>129.4</v>
      </c>
      <c r="C530" s="3">
        <f t="shared" si="16"/>
        <v>0.77881619937694702</v>
      </c>
      <c r="D530">
        <f t="shared" si="17"/>
        <v>0.5439005439005572</v>
      </c>
    </row>
    <row r="531" spans="1:4" x14ac:dyDescent="0.2">
      <c r="A531" s="5">
        <v>35431</v>
      </c>
      <c r="B531" s="6">
        <v>130.80000000000001</v>
      </c>
      <c r="C531" s="3">
        <f t="shared" si="16"/>
        <v>1.0819165378670832</v>
      </c>
      <c r="D531">
        <f t="shared" si="17"/>
        <v>1.8691588785046773</v>
      </c>
    </row>
    <row r="532" spans="1:4" x14ac:dyDescent="0.2">
      <c r="A532" s="5">
        <v>35462</v>
      </c>
      <c r="B532" s="6">
        <v>131</v>
      </c>
      <c r="C532" s="3">
        <f t="shared" si="16"/>
        <v>0.15290519877674971</v>
      </c>
      <c r="D532">
        <f t="shared" si="17"/>
        <v>1.2364760432766571</v>
      </c>
    </row>
    <row r="533" spans="1:4" x14ac:dyDescent="0.2">
      <c r="A533" s="5">
        <v>35490</v>
      </c>
      <c r="B533" s="6">
        <v>129.9</v>
      </c>
      <c r="C533" s="3">
        <f t="shared" si="16"/>
        <v>-0.83969465648854524</v>
      </c>
      <c r="D533">
        <f t="shared" si="17"/>
        <v>-0.68807339449541716</v>
      </c>
    </row>
    <row r="534" spans="1:4" x14ac:dyDescent="0.2">
      <c r="A534" s="5">
        <v>35521</v>
      </c>
      <c r="B534" s="6">
        <v>128.9</v>
      </c>
      <c r="C534" s="3">
        <f t="shared" si="16"/>
        <v>-0.76982294072363355</v>
      </c>
      <c r="D534">
        <f t="shared" si="17"/>
        <v>-1.6030534351144994</v>
      </c>
    </row>
    <row r="535" spans="1:4" x14ac:dyDescent="0.2">
      <c r="A535" s="5">
        <v>35551</v>
      </c>
      <c r="B535" s="6">
        <v>129</v>
      </c>
      <c r="C535" s="3">
        <f t="shared" si="16"/>
        <v>7.7579519006977737E-2</v>
      </c>
      <c r="D535">
        <f t="shared" si="17"/>
        <v>-0.69284064665127454</v>
      </c>
    </row>
    <row r="536" spans="1:4" x14ac:dyDescent="0.2">
      <c r="A536" s="5">
        <v>35582</v>
      </c>
      <c r="B536" s="6">
        <v>131.9</v>
      </c>
      <c r="C536" s="3">
        <f t="shared" si="16"/>
        <v>2.2480620155038804</v>
      </c>
      <c r="D536">
        <f t="shared" si="17"/>
        <v>2.3273855702094646</v>
      </c>
    </row>
    <row r="537" spans="1:4" x14ac:dyDescent="0.2">
      <c r="A537" s="5">
        <v>35612</v>
      </c>
      <c r="B537" s="6">
        <v>132.1</v>
      </c>
      <c r="C537" s="3">
        <f t="shared" si="16"/>
        <v>0.15163002274449477</v>
      </c>
      <c r="D537">
        <f t="shared" si="17"/>
        <v>2.4031007751937938</v>
      </c>
    </row>
    <row r="538" spans="1:4" x14ac:dyDescent="0.2">
      <c r="A538" s="5">
        <v>35643</v>
      </c>
      <c r="B538" s="6">
        <v>131.4</v>
      </c>
      <c r="C538" s="3">
        <f t="shared" si="16"/>
        <v>-0.52990158970476053</v>
      </c>
      <c r="D538">
        <f t="shared" si="17"/>
        <v>-0.37907505686125853</v>
      </c>
    </row>
    <row r="539" spans="1:4" x14ac:dyDescent="0.2">
      <c r="A539" s="5">
        <v>35674</v>
      </c>
      <c r="B539" s="6">
        <v>132.1</v>
      </c>
      <c r="C539" s="3">
        <f t="shared" si="16"/>
        <v>0.53272450532723636</v>
      </c>
      <c r="D539">
        <f t="shared" si="17"/>
        <v>0</v>
      </c>
    </row>
    <row r="540" spans="1:4" x14ac:dyDescent="0.2">
      <c r="A540" s="5">
        <v>35704</v>
      </c>
      <c r="B540" s="6">
        <v>130.80000000000001</v>
      </c>
      <c r="C540" s="3">
        <f t="shared" si="16"/>
        <v>-0.98410295230884404</v>
      </c>
      <c r="D540">
        <f t="shared" si="17"/>
        <v>-0.45662100456620569</v>
      </c>
    </row>
    <row r="541" spans="1:4" x14ac:dyDescent="0.2">
      <c r="A541" s="5">
        <v>35735</v>
      </c>
      <c r="B541" s="6">
        <v>131.1</v>
      </c>
      <c r="C541" s="3">
        <f t="shared" si="16"/>
        <v>0.22935779816512455</v>
      </c>
      <c r="D541">
        <f t="shared" si="17"/>
        <v>-0.75700227100681305</v>
      </c>
    </row>
    <row r="542" spans="1:4" x14ac:dyDescent="0.2">
      <c r="A542" s="5">
        <v>35765</v>
      </c>
      <c r="B542" s="6">
        <v>130</v>
      </c>
      <c r="C542" s="3">
        <f t="shared" si="16"/>
        <v>-0.83905415713195608</v>
      </c>
      <c r="D542">
        <f t="shared" si="17"/>
        <v>-0.61162079510704226</v>
      </c>
    </row>
    <row r="543" spans="1:4" x14ac:dyDescent="0.2">
      <c r="A543" s="5">
        <v>35796</v>
      </c>
      <c r="B543" s="6">
        <v>128.80000000000001</v>
      </c>
      <c r="C543" s="3">
        <f t="shared" si="16"/>
        <v>-0.92307692307691436</v>
      </c>
      <c r="D543">
        <f t="shared" si="17"/>
        <v>-1.7543859649122677</v>
      </c>
    </row>
    <row r="544" spans="1:4" x14ac:dyDescent="0.2">
      <c r="A544" s="5">
        <v>35827</v>
      </c>
      <c r="B544" s="6">
        <v>127.4</v>
      </c>
      <c r="C544" s="3">
        <f t="shared" si="16"/>
        <v>-1.0869565217391348</v>
      </c>
      <c r="D544">
        <f t="shared" si="17"/>
        <v>-1.9999999999999956</v>
      </c>
    </row>
    <row r="545" spans="1:4" x14ac:dyDescent="0.2">
      <c r="A545" s="5">
        <v>35855</v>
      </c>
      <c r="B545" s="6">
        <v>127.1</v>
      </c>
      <c r="C545" s="3">
        <f t="shared" si="16"/>
        <v>-0.23547880690738726</v>
      </c>
      <c r="D545">
        <f t="shared" si="17"/>
        <v>-1.3198757763975286</v>
      </c>
    </row>
    <row r="546" spans="1:4" x14ac:dyDescent="0.2">
      <c r="A546" s="5">
        <v>35886</v>
      </c>
      <c r="B546" s="6">
        <v>127</v>
      </c>
      <c r="C546" s="3">
        <f t="shared" si="16"/>
        <v>-7.8678206136895606E-2</v>
      </c>
      <c r="D546">
        <f t="shared" si="17"/>
        <v>-0.31397174254317556</v>
      </c>
    </row>
    <row r="547" spans="1:4" x14ac:dyDescent="0.2">
      <c r="A547" s="5">
        <v>35916</v>
      </c>
      <c r="B547" s="6">
        <v>127.9</v>
      </c>
      <c r="C547" s="3">
        <f t="shared" si="16"/>
        <v>0.70866141732283916</v>
      </c>
      <c r="D547">
        <f t="shared" si="17"/>
        <v>0.62942564909520959</v>
      </c>
    </row>
    <row r="548" spans="1:4" x14ac:dyDescent="0.2">
      <c r="A548" s="5">
        <v>35947</v>
      </c>
      <c r="B548" s="6">
        <v>131.19999999999999</v>
      </c>
      <c r="C548" s="3">
        <f t="shared" si="16"/>
        <v>2.5801407349491656</v>
      </c>
      <c r="D548">
        <f t="shared" si="17"/>
        <v>3.3070866141732194</v>
      </c>
    </row>
    <row r="549" spans="1:4" x14ac:dyDescent="0.2">
      <c r="A549" s="5">
        <v>35977</v>
      </c>
      <c r="B549" s="6">
        <v>131.30000000000001</v>
      </c>
      <c r="C549" s="3">
        <f t="shared" si="16"/>
        <v>7.6219512195139283E-2</v>
      </c>
      <c r="D549">
        <f t="shared" si="17"/>
        <v>2.6583268178264312</v>
      </c>
    </row>
    <row r="550" spans="1:4" x14ac:dyDescent="0.2">
      <c r="A550" s="5">
        <v>36008</v>
      </c>
      <c r="B550" s="6">
        <v>130.6</v>
      </c>
      <c r="C550" s="3">
        <f t="shared" si="16"/>
        <v>-0.53313023610054611</v>
      </c>
      <c r="D550">
        <f t="shared" si="17"/>
        <v>-0.4573170731707274</v>
      </c>
    </row>
    <row r="551" spans="1:4" x14ac:dyDescent="0.2">
      <c r="A551" s="5">
        <v>36039</v>
      </c>
      <c r="B551" s="6">
        <v>130</v>
      </c>
      <c r="C551" s="3">
        <f t="shared" si="16"/>
        <v>-0.45941807044409982</v>
      </c>
      <c r="D551">
        <f t="shared" si="17"/>
        <v>-0.99009900990099864</v>
      </c>
    </row>
    <row r="552" spans="1:4" x14ac:dyDescent="0.2">
      <c r="A552" s="5">
        <v>36069</v>
      </c>
      <c r="B552" s="6">
        <v>127.1</v>
      </c>
      <c r="C552" s="3">
        <f t="shared" si="16"/>
        <v>-2.2307692307692353</v>
      </c>
      <c r="D552">
        <f t="shared" si="17"/>
        <v>-2.6799387442572744</v>
      </c>
    </row>
    <row r="553" spans="1:4" x14ac:dyDescent="0.2">
      <c r="A553" s="5">
        <v>36100</v>
      </c>
      <c r="B553" s="6">
        <v>126.5</v>
      </c>
      <c r="C553" s="3">
        <f t="shared" si="16"/>
        <v>-0.47206923682139601</v>
      </c>
      <c r="D553">
        <f t="shared" si="17"/>
        <v>-2.6923076923076925</v>
      </c>
    </row>
    <row r="554" spans="1:4" x14ac:dyDescent="0.2">
      <c r="A554" s="5">
        <v>36130</v>
      </c>
      <c r="B554" s="6">
        <v>126.6</v>
      </c>
      <c r="C554" s="3">
        <f t="shared" si="16"/>
        <v>7.9051383399204991E-2</v>
      </c>
      <c r="D554">
        <f t="shared" si="17"/>
        <v>-0.39339103068450043</v>
      </c>
    </row>
    <row r="555" spans="1:4" x14ac:dyDescent="0.2">
      <c r="A555" s="5">
        <v>36161</v>
      </c>
      <c r="B555" s="6">
        <v>126.2</v>
      </c>
      <c r="C555" s="3">
        <f t="shared" si="16"/>
        <v>-0.31595576619272631</v>
      </c>
      <c r="D555">
        <f t="shared" si="17"/>
        <v>-0.2371541501976262</v>
      </c>
    </row>
    <row r="556" spans="1:4" x14ac:dyDescent="0.2">
      <c r="A556" s="5">
        <v>36192</v>
      </c>
      <c r="B556" s="6">
        <v>126</v>
      </c>
      <c r="C556" s="3">
        <f t="shared" si="16"/>
        <v>-0.15847860538827482</v>
      </c>
      <c r="D556">
        <f t="shared" si="17"/>
        <v>-0.47393364928909504</v>
      </c>
    </row>
    <row r="557" spans="1:4" x14ac:dyDescent="0.2">
      <c r="A557" s="5">
        <v>36220</v>
      </c>
      <c r="B557" s="6">
        <v>125.9</v>
      </c>
      <c r="C557" s="3">
        <f t="shared" si="16"/>
        <v>-7.936507936507485E-2</v>
      </c>
      <c r="D557">
        <f t="shared" si="17"/>
        <v>-0.23771790808240661</v>
      </c>
    </row>
    <row r="558" spans="1:4" x14ac:dyDescent="0.2">
      <c r="A558" s="5">
        <v>36251</v>
      </c>
      <c r="B558" s="6">
        <v>125.7</v>
      </c>
      <c r="C558" s="3">
        <f t="shared" si="16"/>
        <v>-0.15885623510723021</v>
      </c>
      <c r="D558">
        <f t="shared" si="17"/>
        <v>-0.23809523809523583</v>
      </c>
    </row>
    <row r="559" spans="1:4" x14ac:dyDescent="0.2">
      <c r="A559" s="5">
        <v>36281</v>
      </c>
      <c r="B559" s="6">
        <v>126.5</v>
      </c>
      <c r="C559" s="3">
        <f t="shared" si="16"/>
        <v>0.63643595863166036</v>
      </c>
      <c r="D559">
        <f t="shared" si="17"/>
        <v>0.47656870532167933</v>
      </c>
    </row>
    <row r="560" spans="1:4" x14ac:dyDescent="0.2">
      <c r="A560" s="5">
        <v>36312</v>
      </c>
      <c r="B560" s="6">
        <v>130.19999999999999</v>
      </c>
      <c r="C560" s="3">
        <f t="shared" si="16"/>
        <v>2.9249011857707421</v>
      </c>
      <c r="D560">
        <f t="shared" si="17"/>
        <v>3.5799522673030912</v>
      </c>
    </row>
    <row r="561" spans="1:4" x14ac:dyDescent="0.2">
      <c r="A561" s="5">
        <v>36342</v>
      </c>
      <c r="B561" s="6">
        <v>131.1</v>
      </c>
      <c r="C561" s="3">
        <f t="shared" si="16"/>
        <v>0.69124423963134085</v>
      </c>
      <c r="D561">
        <f t="shared" si="17"/>
        <v>3.6363636363636318</v>
      </c>
    </row>
    <row r="562" spans="1:4" x14ac:dyDescent="0.2">
      <c r="A562" s="5">
        <v>36373</v>
      </c>
      <c r="B562" s="6">
        <v>131.4</v>
      </c>
      <c r="C562" s="3">
        <f t="shared" si="16"/>
        <v>0.22883295194508876</v>
      </c>
      <c r="D562">
        <f t="shared" si="17"/>
        <v>0.92165898617512843</v>
      </c>
    </row>
    <row r="563" spans="1:4" x14ac:dyDescent="0.2">
      <c r="A563" s="5">
        <v>36404</v>
      </c>
      <c r="B563" s="6">
        <v>132.69999999999999</v>
      </c>
      <c r="C563" s="3">
        <f t="shared" si="16"/>
        <v>0.98934550989344205</v>
      </c>
      <c r="D563">
        <f t="shared" si="17"/>
        <v>1.2204424103737561</v>
      </c>
    </row>
    <row r="564" spans="1:4" x14ac:dyDescent="0.2">
      <c r="A564" s="5">
        <v>36434</v>
      </c>
      <c r="B564" s="6">
        <v>130.30000000000001</v>
      </c>
      <c r="C564" s="3">
        <f t="shared" si="16"/>
        <v>-1.8085908063300509</v>
      </c>
      <c r="D564">
        <f t="shared" si="17"/>
        <v>-0.83713850837138071</v>
      </c>
    </row>
    <row r="565" spans="1:4" x14ac:dyDescent="0.2">
      <c r="A565" s="5">
        <v>36465</v>
      </c>
      <c r="B565" s="6">
        <v>130</v>
      </c>
      <c r="C565" s="3">
        <f t="shared" si="16"/>
        <v>-0.23023791250960196</v>
      </c>
      <c r="D565">
        <f t="shared" si="17"/>
        <v>-2.0346646571213181</v>
      </c>
    </row>
    <row r="566" spans="1:4" x14ac:dyDescent="0.2">
      <c r="A566" s="5">
        <v>36495</v>
      </c>
      <c r="B566" s="6">
        <v>129.6</v>
      </c>
      <c r="C566" s="3">
        <f t="shared" si="16"/>
        <v>-0.30769230769231204</v>
      </c>
      <c r="D566">
        <f t="shared" si="17"/>
        <v>-0.5372217958557306</v>
      </c>
    </row>
    <row r="567" spans="1:4" x14ac:dyDescent="0.2">
      <c r="A567" s="5">
        <v>36526</v>
      </c>
      <c r="B567" s="6">
        <v>129.9</v>
      </c>
      <c r="C567" s="3">
        <f t="shared" si="16"/>
        <v>0.23148148148149025</v>
      </c>
      <c r="D567">
        <f t="shared" si="17"/>
        <v>-7.6923076923072556E-2</v>
      </c>
    </row>
    <row r="568" spans="1:4" x14ac:dyDescent="0.2">
      <c r="A568" s="5">
        <v>36557</v>
      </c>
      <c r="B568" s="6">
        <v>132.9</v>
      </c>
      <c r="C568" s="3">
        <f t="shared" si="16"/>
        <v>2.3094688221709005</v>
      </c>
      <c r="D568">
        <f t="shared" si="17"/>
        <v>2.5462962962963052</v>
      </c>
    </row>
    <row r="569" spans="1:4" x14ac:dyDescent="0.2">
      <c r="A569" s="5">
        <v>36586</v>
      </c>
      <c r="B569" s="6">
        <v>131.80000000000001</v>
      </c>
      <c r="C569" s="3">
        <f t="shared" si="16"/>
        <v>-0.8276899924755412</v>
      </c>
      <c r="D569">
        <f t="shared" si="17"/>
        <v>1.4626635873749081</v>
      </c>
    </row>
    <row r="570" spans="1:4" x14ac:dyDescent="0.2">
      <c r="A570" s="5">
        <v>36617</v>
      </c>
      <c r="B570" s="6">
        <v>131.69999999999999</v>
      </c>
      <c r="C570" s="3">
        <f t="shared" si="16"/>
        <v>-7.5872534142657613E-2</v>
      </c>
      <c r="D570">
        <f t="shared" si="17"/>
        <v>-0.90293453724606243</v>
      </c>
    </row>
    <row r="571" spans="1:4" x14ac:dyDescent="0.2">
      <c r="A571" s="5">
        <v>36647</v>
      </c>
      <c r="B571" s="6">
        <v>132.4</v>
      </c>
      <c r="C571" s="3">
        <f t="shared" si="16"/>
        <v>0.53151100987093169</v>
      </c>
      <c r="D571">
        <f t="shared" si="17"/>
        <v>0.45523520485583785</v>
      </c>
    </row>
    <row r="572" spans="1:4" x14ac:dyDescent="0.2">
      <c r="A572" s="5">
        <v>36678</v>
      </c>
      <c r="B572" s="6">
        <v>138.9</v>
      </c>
      <c r="C572" s="3">
        <f t="shared" si="16"/>
        <v>4.9093655589123868</v>
      </c>
      <c r="D572">
        <f t="shared" si="17"/>
        <v>5.466970387243749</v>
      </c>
    </row>
    <row r="573" spans="1:4" x14ac:dyDescent="0.2">
      <c r="A573" s="5">
        <v>36708</v>
      </c>
      <c r="B573" s="6">
        <v>141.30000000000001</v>
      </c>
      <c r="C573" s="3">
        <f t="shared" si="16"/>
        <v>1.7278617710583193</v>
      </c>
      <c r="D573">
        <f t="shared" si="17"/>
        <v>6.7220543806646562</v>
      </c>
    </row>
    <row r="574" spans="1:4" x14ac:dyDescent="0.2">
      <c r="A574" s="5">
        <v>36739</v>
      </c>
      <c r="B574" s="6">
        <v>140.9</v>
      </c>
      <c r="C574" s="3">
        <f t="shared" si="16"/>
        <v>-0.28308563340410875</v>
      </c>
      <c r="D574">
        <f t="shared" si="17"/>
        <v>1.4398848092152627</v>
      </c>
    </row>
    <row r="575" spans="1:4" x14ac:dyDescent="0.2">
      <c r="A575" s="5">
        <v>36770</v>
      </c>
      <c r="B575" s="6">
        <v>143.80000000000001</v>
      </c>
      <c r="C575" s="3">
        <f t="shared" si="16"/>
        <v>2.0581973030518137</v>
      </c>
      <c r="D575">
        <f t="shared" si="17"/>
        <v>1.7692852087756545</v>
      </c>
    </row>
    <row r="576" spans="1:4" x14ac:dyDescent="0.2">
      <c r="A576" s="5">
        <v>36800</v>
      </c>
      <c r="B576" s="6">
        <v>143.1</v>
      </c>
      <c r="C576" s="3">
        <f t="shared" si="16"/>
        <v>-0.48678720445063767</v>
      </c>
      <c r="D576">
        <f t="shared" si="17"/>
        <v>1.5613910574875718</v>
      </c>
    </row>
    <row r="577" spans="1:4" x14ac:dyDescent="0.2">
      <c r="A577" s="5">
        <v>36831</v>
      </c>
      <c r="B577" s="6">
        <v>142.69999999999999</v>
      </c>
      <c r="C577" s="3">
        <f t="shared" si="16"/>
        <v>-0.27952480782669858</v>
      </c>
      <c r="D577">
        <f t="shared" si="17"/>
        <v>-0.76495132127957066</v>
      </c>
    </row>
    <row r="578" spans="1:4" x14ac:dyDescent="0.2">
      <c r="A578" s="5">
        <v>36861</v>
      </c>
      <c r="B578" s="6">
        <v>145.30000000000001</v>
      </c>
      <c r="C578" s="3">
        <f t="shared" si="16"/>
        <v>1.8220042046251037</v>
      </c>
      <c r="D578">
        <f t="shared" si="17"/>
        <v>1.5373864430468325</v>
      </c>
    </row>
    <row r="579" spans="1:4" x14ac:dyDescent="0.2">
      <c r="A579" s="5">
        <v>36892</v>
      </c>
      <c r="B579" s="6">
        <v>153.80000000000001</v>
      </c>
      <c r="C579" s="3">
        <f t="shared" si="16"/>
        <v>5.8499655884377146</v>
      </c>
      <c r="D579">
        <f t="shared" si="17"/>
        <v>7.7785564120532751</v>
      </c>
    </row>
    <row r="580" spans="1:4" x14ac:dyDescent="0.2">
      <c r="A580" s="5">
        <v>36923</v>
      </c>
      <c r="B580" s="6">
        <v>152.30000000000001</v>
      </c>
      <c r="C580" s="3">
        <f t="shared" ref="C580:C643" si="18">100*(B580-B579)/B579</f>
        <v>-0.97529258777633288</v>
      </c>
      <c r="D580">
        <f t="shared" si="17"/>
        <v>4.8176187198898823</v>
      </c>
    </row>
    <row r="581" spans="1:4" x14ac:dyDescent="0.2">
      <c r="A581" s="5">
        <v>36951</v>
      </c>
      <c r="B581" s="6">
        <v>150.80000000000001</v>
      </c>
      <c r="C581" s="3">
        <f t="shared" si="18"/>
        <v>-0.98489822718319098</v>
      </c>
      <c r="D581">
        <f t="shared" ref="D581:D644" si="19">100*(B581-B579)/B579</f>
        <v>-1.9505851755526658</v>
      </c>
    </row>
    <row r="582" spans="1:4" x14ac:dyDescent="0.2">
      <c r="A582" s="5">
        <v>36982</v>
      </c>
      <c r="B582" s="6">
        <v>149.69999999999999</v>
      </c>
      <c r="C582" s="3">
        <f t="shared" si="18"/>
        <v>-0.72944297082229614</v>
      </c>
      <c r="D582">
        <f t="shared" si="19"/>
        <v>-1.707156927117546</v>
      </c>
    </row>
    <row r="583" spans="1:4" x14ac:dyDescent="0.2">
      <c r="A583" s="5">
        <v>37012</v>
      </c>
      <c r="B583" s="6">
        <v>151.30000000000001</v>
      </c>
      <c r="C583" s="3">
        <f t="shared" si="18"/>
        <v>1.0688042752171161</v>
      </c>
      <c r="D583">
        <f t="shared" si="19"/>
        <v>0.33156498673740048</v>
      </c>
    </row>
    <row r="584" spans="1:4" x14ac:dyDescent="0.2">
      <c r="A584" s="5">
        <v>37043</v>
      </c>
      <c r="B584" s="6">
        <v>155.69999999999999</v>
      </c>
      <c r="C584" s="3">
        <f t="shared" si="18"/>
        <v>2.9081295439523971</v>
      </c>
      <c r="D584">
        <f t="shared" si="19"/>
        <v>4.0080160320641287</v>
      </c>
    </row>
    <row r="585" spans="1:4" x14ac:dyDescent="0.2">
      <c r="A585" s="5">
        <v>37073</v>
      </c>
      <c r="B585" s="6">
        <v>154.80000000000001</v>
      </c>
      <c r="C585" s="3">
        <f t="shared" si="18"/>
        <v>-0.57803468208091024</v>
      </c>
      <c r="D585">
        <f t="shared" si="19"/>
        <v>2.3132848645076005</v>
      </c>
    </row>
    <row r="586" spans="1:4" x14ac:dyDescent="0.2">
      <c r="A586" s="5">
        <v>37104</v>
      </c>
      <c r="B586" s="6">
        <v>152.69999999999999</v>
      </c>
      <c r="C586" s="3">
        <f t="shared" si="18"/>
        <v>-1.3565891472868363</v>
      </c>
      <c r="D586">
        <f t="shared" si="19"/>
        <v>-1.9267822736030831</v>
      </c>
    </row>
    <row r="587" spans="1:4" x14ac:dyDescent="0.2">
      <c r="A587" s="5">
        <v>37135</v>
      </c>
      <c r="B587" s="6">
        <v>150.6</v>
      </c>
      <c r="C587" s="3">
        <f t="shared" si="18"/>
        <v>-1.3752455795677763</v>
      </c>
      <c r="D587">
        <f t="shared" si="19"/>
        <v>-2.7131782945736544</v>
      </c>
    </row>
    <row r="588" spans="1:4" x14ac:dyDescent="0.2">
      <c r="A588" s="5">
        <v>37165</v>
      </c>
      <c r="B588" s="6">
        <v>144.6</v>
      </c>
      <c r="C588" s="3">
        <f t="shared" si="18"/>
        <v>-3.9840637450199203</v>
      </c>
      <c r="D588">
        <f t="shared" si="19"/>
        <v>-5.3045186640471478</v>
      </c>
    </row>
    <row r="589" spans="1:4" x14ac:dyDescent="0.2">
      <c r="A589" s="5">
        <v>37196</v>
      </c>
      <c r="B589" s="6">
        <v>143.5</v>
      </c>
      <c r="C589" s="3">
        <f t="shared" si="18"/>
        <v>-0.76071922544951198</v>
      </c>
      <c r="D589">
        <f t="shared" si="19"/>
        <v>-4.7144754316069024</v>
      </c>
    </row>
    <row r="590" spans="1:4" x14ac:dyDescent="0.2">
      <c r="A590" s="5">
        <v>37226</v>
      </c>
      <c r="B590" s="6">
        <v>142.19999999999999</v>
      </c>
      <c r="C590" s="3">
        <f t="shared" si="18"/>
        <v>-0.90592334494774307</v>
      </c>
      <c r="D590">
        <f t="shared" si="19"/>
        <v>-1.6597510373444024</v>
      </c>
    </row>
    <row r="591" spans="1:4" x14ac:dyDescent="0.2">
      <c r="A591" s="5">
        <v>37257</v>
      </c>
      <c r="B591" s="6">
        <v>141.5</v>
      </c>
      <c r="C591" s="3">
        <f t="shared" si="18"/>
        <v>-0.49226441631504125</v>
      </c>
      <c r="D591">
        <f t="shared" si="19"/>
        <v>-1.3937282229965158</v>
      </c>
    </row>
    <row r="592" spans="1:4" x14ac:dyDescent="0.2">
      <c r="A592" s="5">
        <v>37288</v>
      </c>
      <c r="B592" s="6">
        <v>140</v>
      </c>
      <c r="C592" s="3">
        <f t="shared" si="18"/>
        <v>-1.0600706713780919</v>
      </c>
      <c r="D592">
        <f t="shared" si="19"/>
        <v>-1.5471167369901468</v>
      </c>
    </row>
    <row r="593" spans="1:4" x14ac:dyDescent="0.2">
      <c r="A593" s="5">
        <v>37316</v>
      </c>
      <c r="B593" s="6">
        <v>140.19999999999999</v>
      </c>
      <c r="C593" s="3">
        <f t="shared" si="18"/>
        <v>0.14285714285713474</v>
      </c>
      <c r="D593">
        <f t="shared" si="19"/>
        <v>-0.91872791519435437</v>
      </c>
    </row>
    <row r="594" spans="1:4" x14ac:dyDescent="0.2">
      <c r="A594" s="5">
        <v>37347</v>
      </c>
      <c r="B594" s="6">
        <v>140.30000000000001</v>
      </c>
      <c r="C594" s="3">
        <f t="shared" si="18"/>
        <v>7.1326676176906384E-2</v>
      </c>
      <c r="D594">
        <f t="shared" si="19"/>
        <v>0.21428571428572241</v>
      </c>
    </row>
    <row r="595" spans="1:4" x14ac:dyDescent="0.2">
      <c r="A595" s="5">
        <v>37377</v>
      </c>
      <c r="B595" s="6">
        <v>141.5</v>
      </c>
      <c r="C595" s="3">
        <f t="shared" si="18"/>
        <v>0.85531004989307802</v>
      </c>
      <c r="D595">
        <f t="shared" si="19"/>
        <v>0.92724679029958024</v>
      </c>
    </row>
    <row r="596" spans="1:4" x14ac:dyDescent="0.2">
      <c r="A596" s="5">
        <v>37408</v>
      </c>
      <c r="B596" s="6">
        <v>146.19999999999999</v>
      </c>
      <c r="C596" s="3">
        <f t="shared" si="18"/>
        <v>3.3215547703180133</v>
      </c>
      <c r="D596">
        <f t="shared" si="19"/>
        <v>4.2052744119743242</v>
      </c>
    </row>
    <row r="597" spans="1:4" x14ac:dyDescent="0.2">
      <c r="A597" s="5">
        <v>37438</v>
      </c>
      <c r="B597" s="6">
        <v>146.80000000000001</v>
      </c>
      <c r="C597" s="3">
        <f t="shared" si="18"/>
        <v>0.41039671682628098</v>
      </c>
      <c r="D597">
        <f t="shared" si="19"/>
        <v>3.7455830388692659</v>
      </c>
    </row>
    <row r="598" spans="1:4" x14ac:dyDescent="0.2">
      <c r="A598" s="5">
        <v>37469</v>
      </c>
      <c r="B598" s="6">
        <v>146.80000000000001</v>
      </c>
      <c r="C598" s="3">
        <f t="shared" si="18"/>
        <v>0</v>
      </c>
      <c r="D598">
        <f t="shared" si="19"/>
        <v>0.41039671682628098</v>
      </c>
    </row>
    <row r="599" spans="1:4" x14ac:dyDescent="0.2">
      <c r="A599" s="5">
        <v>37500</v>
      </c>
      <c r="B599" s="6">
        <v>147.19999999999999</v>
      </c>
      <c r="C599" s="3">
        <f t="shared" si="18"/>
        <v>0.27247956403268203</v>
      </c>
      <c r="D599">
        <f t="shared" si="19"/>
        <v>0.27247956403268203</v>
      </c>
    </row>
    <row r="600" spans="1:4" x14ac:dyDescent="0.2">
      <c r="A600" s="5">
        <v>37530</v>
      </c>
      <c r="B600" s="6">
        <v>144.4</v>
      </c>
      <c r="C600" s="3">
        <f t="shared" si="18"/>
        <v>-1.9021739130434667</v>
      </c>
      <c r="D600">
        <f t="shared" si="19"/>
        <v>-1.634877384196189</v>
      </c>
    </row>
    <row r="601" spans="1:4" x14ac:dyDescent="0.2">
      <c r="A601" s="5">
        <v>37561</v>
      </c>
      <c r="B601" s="6">
        <v>143.6</v>
      </c>
      <c r="C601" s="3">
        <f t="shared" si="18"/>
        <v>-0.55401662049862277</v>
      </c>
      <c r="D601">
        <f t="shared" si="19"/>
        <v>-2.4456521739130399</v>
      </c>
    </row>
    <row r="602" spans="1:4" x14ac:dyDescent="0.2">
      <c r="A602" s="5">
        <v>37591</v>
      </c>
      <c r="B602" s="6">
        <v>144.19999999999999</v>
      </c>
      <c r="C602" s="3">
        <f t="shared" si="18"/>
        <v>0.41782729805013535</v>
      </c>
      <c r="D602">
        <f t="shared" si="19"/>
        <v>-0.13850415512466555</v>
      </c>
    </row>
    <row r="603" spans="1:4" x14ac:dyDescent="0.2">
      <c r="A603" s="5">
        <v>37622</v>
      </c>
      <c r="B603" s="6">
        <v>146.1</v>
      </c>
      <c r="C603" s="3">
        <f t="shared" si="18"/>
        <v>1.317614424410545</v>
      </c>
      <c r="D603">
        <f t="shared" si="19"/>
        <v>1.7409470752089138</v>
      </c>
    </row>
    <row r="604" spans="1:4" x14ac:dyDescent="0.2">
      <c r="A604" s="5">
        <v>37653</v>
      </c>
      <c r="B604" s="6">
        <v>148.30000000000001</v>
      </c>
      <c r="C604" s="3">
        <f t="shared" si="18"/>
        <v>1.5058179329226675</v>
      </c>
      <c r="D604">
        <f t="shared" si="19"/>
        <v>2.8432732316227622</v>
      </c>
    </row>
    <row r="605" spans="1:4" x14ac:dyDescent="0.2">
      <c r="A605" s="5">
        <v>37681</v>
      </c>
      <c r="B605" s="6">
        <v>154.5</v>
      </c>
      <c r="C605" s="3">
        <f t="shared" si="18"/>
        <v>4.1807147673634448</v>
      </c>
      <c r="D605">
        <f t="shared" si="19"/>
        <v>5.7494866529774171</v>
      </c>
    </row>
    <row r="606" spans="1:4" x14ac:dyDescent="0.2">
      <c r="A606" s="5">
        <v>37712</v>
      </c>
      <c r="B606" s="6">
        <v>153.1</v>
      </c>
      <c r="C606" s="3">
        <f t="shared" si="18"/>
        <v>-0.90614886731391953</v>
      </c>
      <c r="D606">
        <f t="shared" si="19"/>
        <v>3.2366824005394355</v>
      </c>
    </row>
    <row r="607" spans="1:4" x14ac:dyDescent="0.2">
      <c r="A607" s="5">
        <v>37742</v>
      </c>
      <c r="B607" s="6">
        <v>153.69999999999999</v>
      </c>
      <c r="C607" s="3">
        <f t="shared" si="18"/>
        <v>0.39190071848464686</v>
      </c>
      <c r="D607">
        <f t="shared" si="19"/>
        <v>-0.51779935275081646</v>
      </c>
    </row>
    <row r="608" spans="1:4" x14ac:dyDescent="0.2">
      <c r="A608" s="5">
        <v>37773</v>
      </c>
      <c r="B608" s="6">
        <v>159.1</v>
      </c>
      <c r="C608" s="3">
        <f t="shared" si="18"/>
        <v>3.5133376707872519</v>
      </c>
      <c r="D608">
        <f t="shared" si="19"/>
        <v>3.9190071848465058</v>
      </c>
    </row>
    <row r="609" spans="1:4" x14ac:dyDescent="0.2">
      <c r="A609" s="5">
        <v>37803</v>
      </c>
      <c r="B609" s="6">
        <v>159.4</v>
      </c>
      <c r="C609" s="3">
        <f t="shared" si="18"/>
        <v>0.18856065367693989</v>
      </c>
      <c r="D609">
        <f t="shared" si="19"/>
        <v>3.7085230969421064</v>
      </c>
    </row>
    <row r="610" spans="1:4" x14ac:dyDescent="0.2">
      <c r="A610" s="5">
        <v>37834</v>
      </c>
      <c r="B610" s="6">
        <v>159.19999999999999</v>
      </c>
      <c r="C610" s="3">
        <f t="shared" si="18"/>
        <v>-0.12547051442911986</v>
      </c>
      <c r="D610">
        <f t="shared" si="19"/>
        <v>6.285355122564068E-2</v>
      </c>
    </row>
    <row r="611" spans="1:4" x14ac:dyDescent="0.2">
      <c r="A611" s="5">
        <v>37865</v>
      </c>
      <c r="B611" s="6">
        <v>159.6</v>
      </c>
      <c r="C611" s="3">
        <f t="shared" si="18"/>
        <v>0.25125628140703876</v>
      </c>
      <c r="D611">
        <f t="shared" si="19"/>
        <v>0.12547051442910201</v>
      </c>
    </row>
    <row r="612" spans="1:4" x14ac:dyDescent="0.2">
      <c r="A612" s="5">
        <v>37895</v>
      </c>
      <c r="B612" s="6">
        <v>155</v>
      </c>
      <c r="C612" s="3">
        <f t="shared" si="18"/>
        <v>-2.8822055137844576</v>
      </c>
      <c r="D612">
        <f t="shared" si="19"/>
        <v>-2.6381909547738625</v>
      </c>
    </row>
    <row r="613" spans="1:4" x14ac:dyDescent="0.2">
      <c r="A613" s="5">
        <v>37926</v>
      </c>
      <c r="B613" s="6">
        <v>152.9</v>
      </c>
      <c r="C613" s="3">
        <f t="shared" si="18"/>
        <v>-1.3548387096774157</v>
      </c>
      <c r="D613">
        <f t="shared" si="19"/>
        <v>-4.1979949874686646</v>
      </c>
    </row>
    <row r="614" spans="1:4" x14ac:dyDescent="0.2">
      <c r="A614" s="5">
        <v>37956</v>
      </c>
      <c r="B614" s="6">
        <v>153.6</v>
      </c>
      <c r="C614" s="3">
        <f t="shared" si="18"/>
        <v>0.45781556572922733</v>
      </c>
      <c r="D614">
        <f t="shared" si="19"/>
        <v>-0.90322580645161654</v>
      </c>
    </row>
    <row r="615" spans="1:4" x14ac:dyDescent="0.2">
      <c r="A615" s="5">
        <v>37987</v>
      </c>
      <c r="B615" s="6">
        <v>156.30000000000001</v>
      </c>
      <c r="C615" s="3">
        <f t="shared" si="18"/>
        <v>1.7578125000000111</v>
      </c>
      <c r="D615">
        <f t="shared" si="19"/>
        <v>2.2236756049705728</v>
      </c>
    </row>
    <row r="616" spans="1:4" x14ac:dyDescent="0.2">
      <c r="A616" s="5">
        <v>38018</v>
      </c>
      <c r="B616" s="6">
        <v>156.9</v>
      </c>
      <c r="C616" s="3">
        <f t="shared" si="18"/>
        <v>0.38387715930901745</v>
      </c>
      <c r="D616">
        <f t="shared" si="19"/>
        <v>2.1484375000000075</v>
      </c>
    </row>
    <row r="617" spans="1:4" x14ac:dyDescent="0.2">
      <c r="A617" s="5">
        <v>38047</v>
      </c>
      <c r="B617" s="6">
        <v>155.19999999999999</v>
      </c>
      <c r="C617" s="3">
        <f t="shared" si="18"/>
        <v>-1.0834926704907692</v>
      </c>
      <c r="D617">
        <f t="shared" si="19"/>
        <v>-0.70377479206655325</v>
      </c>
    </row>
    <row r="618" spans="1:4" x14ac:dyDescent="0.2">
      <c r="A618" s="5">
        <v>38078</v>
      </c>
      <c r="B618" s="6">
        <v>155.6</v>
      </c>
      <c r="C618" s="3">
        <f t="shared" si="18"/>
        <v>0.25773195876289029</v>
      </c>
      <c r="D618">
        <f t="shared" si="19"/>
        <v>-0.82855321861058717</v>
      </c>
    </row>
    <row r="619" spans="1:4" x14ac:dyDescent="0.2">
      <c r="A619" s="5">
        <v>38108</v>
      </c>
      <c r="B619" s="6">
        <v>158.1</v>
      </c>
      <c r="C619" s="3">
        <f t="shared" si="18"/>
        <v>1.6066838046272494</v>
      </c>
      <c r="D619">
        <f t="shared" si="19"/>
        <v>1.8685567010309316</v>
      </c>
    </row>
    <row r="620" spans="1:4" x14ac:dyDescent="0.2">
      <c r="A620" s="5">
        <v>38139</v>
      </c>
      <c r="B620" s="6">
        <v>165.5</v>
      </c>
      <c r="C620" s="3">
        <f t="shared" si="18"/>
        <v>4.6805819101834318</v>
      </c>
      <c r="D620">
        <f t="shared" si="19"/>
        <v>6.3624678663239109</v>
      </c>
    </row>
    <row r="621" spans="1:4" x14ac:dyDescent="0.2">
      <c r="A621" s="5">
        <v>38169</v>
      </c>
      <c r="B621" s="6">
        <v>166.6</v>
      </c>
      <c r="C621" s="3">
        <f t="shared" si="18"/>
        <v>0.66465256797582739</v>
      </c>
      <c r="D621">
        <f t="shared" si="19"/>
        <v>5.3763440860215059</v>
      </c>
    </row>
    <row r="622" spans="1:4" x14ac:dyDescent="0.2">
      <c r="A622" s="5">
        <v>38200</v>
      </c>
      <c r="B622" s="6">
        <v>167.7</v>
      </c>
      <c r="C622" s="3">
        <f t="shared" si="18"/>
        <v>0.66026410564225346</v>
      </c>
      <c r="D622">
        <f t="shared" si="19"/>
        <v>1.3293051359516548</v>
      </c>
    </row>
    <row r="623" spans="1:4" x14ac:dyDescent="0.2">
      <c r="A623" s="5">
        <v>38231</v>
      </c>
      <c r="B623" s="6">
        <v>166.7</v>
      </c>
      <c r="C623" s="3">
        <f t="shared" si="18"/>
        <v>-0.59630292188431733</v>
      </c>
      <c r="D623">
        <f t="shared" si="19"/>
        <v>6.0024009603838129E-2</v>
      </c>
    </row>
    <row r="624" spans="1:4" x14ac:dyDescent="0.2">
      <c r="A624" s="5">
        <v>38261</v>
      </c>
      <c r="B624" s="6">
        <v>162.80000000000001</v>
      </c>
      <c r="C624" s="3">
        <f t="shared" si="18"/>
        <v>-2.3395320935812705</v>
      </c>
      <c r="D624">
        <f t="shared" si="19"/>
        <v>-2.921884317233141</v>
      </c>
    </row>
    <row r="625" spans="1:4" x14ac:dyDescent="0.2">
      <c r="A625" s="5">
        <v>38292</v>
      </c>
      <c r="B625" s="6">
        <v>165.6</v>
      </c>
      <c r="C625" s="3">
        <f t="shared" si="18"/>
        <v>1.7199017199017093</v>
      </c>
      <c r="D625">
        <f t="shared" si="19"/>
        <v>-0.65986802639471764</v>
      </c>
    </row>
    <row r="626" spans="1:4" x14ac:dyDescent="0.2">
      <c r="A626" s="5">
        <v>38322</v>
      </c>
      <c r="B626" s="6">
        <v>165.7</v>
      </c>
      <c r="C626" s="3">
        <f t="shared" si="18"/>
        <v>6.0386473429948261E-2</v>
      </c>
      <c r="D626">
        <f t="shared" si="19"/>
        <v>1.7813267813267673</v>
      </c>
    </row>
    <row r="627" spans="1:4" x14ac:dyDescent="0.2">
      <c r="A627" s="5">
        <v>38353</v>
      </c>
      <c r="B627" s="6">
        <v>166.9</v>
      </c>
      <c r="C627" s="3">
        <f t="shared" si="18"/>
        <v>0.72420036210019134</v>
      </c>
      <c r="D627">
        <f t="shared" si="19"/>
        <v>0.78502415458937891</v>
      </c>
    </row>
    <row r="628" spans="1:4" x14ac:dyDescent="0.2">
      <c r="A628" s="5">
        <v>38384</v>
      </c>
      <c r="B628" s="6">
        <v>166.4</v>
      </c>
      <c r="C628" s="3">
        <f t="shared" si="18"/>
        <v>-0.29958058717795089</v>
      </c>
      <c r="D628">
        <f t="shared" si="19"/>
        <v>0.42245021122511595</v>
      </c>
    </row>
    <row r="629" spans="1:4" x14ac:dyDescent="0.2">
      <c r="A629" s="5">
        <v>38412</v>
      </c>
      <c r="B629" s="6">
        <v>166.7</v>
      </c>
      <c r="C629" s="3">
        <f t="shared" si="18"/>
        <v>0.18028846153845129</v>
      </c>
      <c r="D629">
        <f t="shared" si="19"/>
        <v>-0.11983223487119056</v>
      </c>
    </row>
    <row r="630" spans="1:4" x14ac:dyDescent="0.2">
      <c r="A630" s="5">
        <v>38443</v>
      </c>
      <c r="B630" s="6">
        <v>169.6</v>
      </c>
      <c r="C630" s="3">
        <f t="shared" si="18"/>
        <v>1.7396520695860862</v>
      </c>
      <c r="D630">
        <f t="shared" si="19"/>
        <v>1.9230769230769162</v>
      </c>
    </row>
    <row r="631" spans="1:4" x14ac:dyDescent="0.2">
      <c r="A631" s="5">
        <v>38473</v>
      </c>
      <c r="B631" s="6">
        <v>171.7</v>
      </c>
      <c r="C631" s="3">
        <f t="shared" si="18"/>
        <v>1.238207547169808</v>
      </c>
      <c r="D631">
        <f t="shared" si="19"/>
        <v>2.9994001199760052</v>
      </c>
    </row>
    <row r="632" spans="1:4" x14ac:dyDescent="0.2">
      <c r="A632" s="5">
        <v>38504</v>
      </c>
      <c r="B632" s="6">
        <v>177.4</v>
      </c>
      <c r="C632" s="3">
        <f t="shared" si="18"/>
        <v>3.3197437390798004</v>
      </c>
      <c r="D632">
        <f t="shared" si="19"/>
        <v>4.599056603773592</v>
      </c>
    </row>
    <row r="633" spans="1:4" x14ac:dyDescent="0.2">
      <c r="A633" s="5">
        <v>38534</v>
      </c>
      <c r="B633" s="6">
        <v>180.1</v>
      </c>
      <c r="C633" s="3">
        <f t="shared" si="18"/>
        <v>1.5219842164599711</v>
      </c>
      <c r="D633">
        <f t="shared" si="19"/>
        <v>4.8922539312754845</v>
      </c>
    </row>
    <row r="634" spans="1:4" x14ac:dyDescent="0.2">
      <c r="A634" s="5">
        <v>38565</v>
      </c>
      <c r="B634" s="6">
        <v>181.8</v>
      </c>
      <c r="C634" s="3">
        <f t="shared" si="18"/>
        <v>0.94392004441977628</v>
      </c>
      <c r="D634">
        <f t="shared" si="19"/>
        <v>2.4802705749718181</v>
      </c>
    </row>
    <row r="635" spans="1:4" x14ac:dyDescent="0.2">
      <c r="A635" s="5">
        <v>38596</v>
      </c>
      <c r="B635" s="6">
        <v>188.9</v>
      </c>
      <c r="C635" s="3">
        <f t="shared" si="18"/>
        <v>3.9053905390539021</v>
      </c>
      <c r="D635">
        <f t="shared" si="19"/>
        <v>4.8861743475846815</v>
      </c>
    </row>
    <row r="636" spans="1:4" x14ac:dyDescent="0.2">
      <c r="A636" s="5">
        <v>38626</v>
      </c>
      <c r="B636" s="6">
        <v>192.8</v>
      </c>
      <c r="C636" s="3">
        <f t="shared" si="18"/>
        <v>2.0645844362096377</v>
      </c>
      <c r="D636">
        <f t="shared" si="19"/>
        <v>6.05060506050605</v>
      </c>
    </row>
    <row r="637" spans="1:4" x14ac:dyDescent="0.2">
      <c r="A637" s="5">
        <v>38657</v>
      </c>
      <c r="B637" s="6">
        <v>194.6</v>
      </c>
      <c r="C637" s="3">
        <f t="shared" si="18"/>
        <v>0.9336099585062152</v>
      </c>
      <c r="D637">
        <f t="shared" si="19"/>
        <v>3.0174695606140753</v>
      </c>
    </row>
    <row r="638" spans="1:4" x14ac:dyDescent="0.2">
      <c r="A638" s="5">
        <v>38687</v>
      </c>
      <c r="B638" s="6">
        <v>191.6</v>
      </c>
      <c r="C638" s="3">
        <f t="shared" si="18"/>
        <v>-1.5416238437821173</v>
      </c>
      <c r="D638">
        <f t="shared" si="19"/>
        <v>-0.62240663900415816</v>
      </c>
    </row>
    <row r="639" spans="1:4" x14ac:dyDescent="0.2">
      <c r="A639" s="5">
        <v>38718</v>
      </c>
      <c r="B639" s="6">
        <v>198.7</v>
      </c>
      <c r="C639" s="3">
        <f t="shared" si="18"/>
        <v>3.7056367432150283</v>
      </c>
      <c r="D639">
        <f t="shared" si="19"/>
        <v>2.1068859198355572</v>
      </c>
    </row>
    <row r="640" spans="1:4" x14ac:dyDescent="0.2">
      <c r="A640" s="5">
        <v>38749</v>
      </c>
      <c r="B640" s="6">
        <v>194.6</v>
      </c>
      <c r="C640" s="3">
        <f t="shared" si="18"/>
        <v>-2.0634121791645668</v>
      </c>
      <c r="D640">
        <f t="shared" si="19"/>
        <v>1.5657620041753655</v>
      </c>
    </row>
    <row r="641" spans="1:4" x14ac:dyDescent="0.2">
      <c r="A641" s="5">
        <v>38777</v>
      </c>
      <c r="B641" s="6">
        <v>192.3</v>
      </c>
      <c r="C641" s="3">
        <f t="shared" si="18"/>
        <v>-1.181911613566281</v>
      </c>
      <c r="D641">
        <f t="shared" si="19"/>
        <v>-3.2209360845495612</v>
      </c>
    </row>
    <row r="642" spans="1:4" x14ac:dyDescent="0.2">
      <c r="A642" s="5">
        <v>38808</v>
      </c>
      <c r="B642" s="6">
        <v>190.8</v>
      </c>
      <c r="C642" s="3">
        <f t="shared" si="18"/>
        <v>-0.78003120124804992</v>
      </c>
      <c r="D642">
        <f t="shared" si="19"/>
        <v>-1.9527235354573398</v>
      </c>
    </row>
    <row r="643" spans="1:4" x14ac:dyDescent="0.2">
      <c r="A643" s="5">
        <v>38838</v>
      </c>
      <c r="B643" s="6">
        <v>192</v>
      </c>
      <c r="C643" s="3">
        <f t="shared" si="18"/>
        <v>0.62893081761005687</v>
      </c>
      <c r="D643">
        <f t="shared" si="19"/>
        <v>-0.15600624024961587</v>
      </c>
    </row>
    <row r="644" spans="1:4" x14ac:dyDescent="0.2">
      <c r="A644" s="5">
        <v>38869</v>
      </c>
      <c r="B644" s="6">
        <v>197.6</v>
      </c>
      <c r="C644" s="3">
        <f t="shared" ref="C644:C707" si="20">100*(B644-B643)/B643</f>
        <v>2.9166666666666639</v>
      </c>
      <c r="D644">
        <f t="shared" si="19"/>
        <v>3.5639412997903475</v>
      </c>
    </row>
    <row r="645" spans="1:4" x14ac:dyDescent="0.2">
      <c r="A645" s="5">
        <v>38899</v>
      </c>
      <c r="B645" s="6">
        <v>198.5</v>
      </c>
      <c r="C645" s="3">
        <f t="shared" si="20"/>
        <v>0.45546558704453732</v>
      </c>
      <c r="D645">
        <f t="shared" ref="D645:D708" si="21">100*(B645-B643)/B643</f>
        <v>3.3854166666666665</v>
      </c>
    </row>
    <row r="646" spans="1:4" x14ac:dyDescent="0.2">
      <c r="A646" s="5">
        <v>38930</v>
      </c>
      <c r="B646" s="6">
        <v>199</v>
      </c>
      <c r="C646" s="3">
        <f t="shared" si="20"/>
        <v>0.25188916876574308</v>
      </c>
      <c r="D646">
        <f t="shared" si="21"/>
        <v>0.70850202429150089</v>
      </c>
    </row>
    <row r="647" spans="1:4" x14ac:dyDescent="0.2">
      <c r="A647" s="5">
        <v>38961</v>
      </c>
      <c r="B647" s="6">
        <v>199.6</v>
      </c>
      <c r="C647" s="3">
        <f t="shared" si="20"/>
        <v>0.30150753768843935</v>
      </c>
      <c r="D647">
        <f t="shared" si="21"/>
        <v>0.5541561712846319</v>
      </c>
    </row>
    <row r="648" spans="1:4" x14ac:dyDescent="0.2">
      <c r="A648" s="5">
        <v>38991</v>
      </c>
      <c r="B648" s="6">
        <v>190.1</v>
      </c>
      <c r="C648" s="3">
        <f t="shared" si="20"/>
        <v>-4.7595190380761521</v>
      </c>
      <c r="D648">
        <f t="shared" si="21"/>
        <v>-4.4723618090452293</v>
      </c>
    </row>
    <row r="649" spans="1:4" x14ac:dyDescent="0.2">
      <c r="A649" s="5">
        <v>39022</v>
      </c>
      <c r="B649" s="6">
        <v>190.6</v>
      </c>
      <c r="C649" s="3">
        <f t="shared" si="20"/>
        <v>0.26301946344029459</v>
      </c>
      <c r="D649">
        <f t="shared" si="21"/>
        <v>-4.5090180360721446</v>
      </c>
    </row>
    <row r="650" spans="1:4" x14ac:dyDescent="0.2">
      <c r="A650" s="5">
        <v>39052</v>
      </c>
      <c r="B650" s="6">
        <v>192.6</v>
      </c>
      <c r="C650" s="3">
        <f t="shared" si="20"/>
        <v>1.0493179433368311</v>
      </c>
      <c r="D650">
        <f t="shared" si="21"/>
        <v>1.315097317201473</v>
      </c>
    </row>
    <row r="651" spans="1:4" x14ac:dyDescent="0.2">
      <c r="A651" s="5">
        <v>39083</v>
      </c>
      <c r="B651" s="6">
        <v>194.37799999999999</v>
      </c>
      <c r="C651" s="3">
        <f t="shared" si="20"/>
        <v>0.92315680166147018</v>
      </c>
      <c r="D651">
        <f t="shared" si="21"/>
        <v>1.9821615949632696</v>
      </c>
    </row>
    <row r="652" spans="1:4" x14ac:dyDescent="0.2">
      <c r="A652" s="5">
        <v>39114</v>
      </c>
      <c r="B652" s="6">
        <v>194.89</v>
      </c>
      <c r="C652" s="3">
        <f t="shared" si="20"/>
        <v>0.26340429472471188</v>
      </c>
      <c r="D652">
        <f t="shared" si="21"/>
        <v>1.1889927310488018</v>
      </c>
    </row>
    <row r="653" spans="1:4" x14ac:dyDescent="0.2">
      <c r="A653" s="5">
        <v>39142</v>
      </c>
      <c r="B653" s="6">
        <v>196.41399999999999</v>
      </c>
      <c r="C653" s="3">
        <f t="shared" si="20"/>
        <v>0.78197957822361386</v>
      </c>
      <c r="D653">
        <f t="shared" si="21"/>
        <v>1.0474436407412369</v>
      </c>
    </row>
    <row r="654" spans="1:4" x14ac:dyDescent="0.2">
      <c r="A654" s="5">
        <v>39173</v>
      </c>
      <c r="B654" s="6">
        <v>196.393</v>
      </c>
      <c r="C654" s="3">
        <f t="shared" si="20"/>
        <v>-1.0691702220812461E-2</v>
      </c>
      <c r="D654">
        <f t="shared" si="21"/>
        <v>0.77120426907487016</v>
      </c>
    </row>
    <row r="655" spans="1:4" x14ac:dyDescent="0.2">
      <c r="A655" s="5">
        <v>39203</v>
      </c>
      <c r="B655" s="6">
        <v>198.57400000000001</v>
      </c>
      <c r="C655" s="3">
        <f t="shared" si="20"/>
        <v>1.1105283793210612</v>
      </c>
      <c r="D655">
        <f t="shared" si="21"/>
        <v>1.0997179427128541</v>
      </c>
    </row>
    <row r="656" spans="1:4" x14ac:dyDescent="0.2">
      <c r="A656" s="5">
        <v>39234</v>
      </c>
      <c r="B656" s="6">
        <v>206.19900000000001</v>
      </c>
      <c r="C656" s="3">
        <f t="shared" si="20"/>
        <v>3.8398783325108017</v>
      </c>
      <c r="D656">
        <f t="shared" si="21"/>
        <v>4.993049650445796</v>
      </c>
    </row>
    <row r="657" spans="1:4" x14ac:dyDescent="0.2">
      <c r="A657" s="5">
        <v>39264</v>
      </c>
      <c r="B657" s="6">
        <v>206.14</v>
      </c>
      <c r="C657" s="3">
        <f t="shared" si="20"/>
        <v>-2.8613135854211668E-2</v>
      </c>
      <c r="D657">
        <f t="shared" si="21"/>
        <v>3.8101664870526726</v>
      </c>
    </row>
    <row r="658" spans="1:4" x14ac:dyDescent="0.2">
      <c r="A658" s="5">
        <v>39295</v>
      </c>
      <c r="B658" s="6">
        <v>204.334</v>
      </c>
      <c r="C658" s="3">
        <f t="shared" si="20"/>
        <v>-0.87610361889976873</v>
      </c>
      <c r="D658">
        <f t="shared" si="21"/>
        <v>-0.90446607403528101</v>
      </c>
    </row>
    <row r="659" spans="1:4" x14ac:dyDescent="0.2">
      <c r="A659" s="5">
        <v>39326</v>
      </c>
      <c r="B659" s="6">
        <v>204.26400000000001</v>
      </c>
      <c r="C659" s="3">
        <f t="shared" si="20"/>
        <v>-3.4257637006074947E-2</v>
      </c>
      <c r="D659">
        <f t="shared" si="21"/>
        <v>-0.91006112350828394</v>
      </c>
    </row>
    <row r="660" spans="1:4" x14ac:dyDescent="0.2">
      <c r="A660" s="5">
        <v>39356</v>
      </c>
      <c r="B660" s="6">
        <v>200.83600000000001</v>
      </c>
      <c r="C660" s="3">
        <f t="shared" si="20"/>
        <v>-1.6782203423021174</v>
      </c>
      <c r="D660">
        <f t="shared" si="21"/>
        <v>-1.7119030606751644</v>
      </c>
    </row>
    <row r="661" spans="1:4" x14ac:dyDescent="0.2">
      <c r="A661" s="5">
        <v>39387</v>
      </c>
      <c r="B661" s="6">
        <v>202.161</v>
      </c>
      <c r="C661" s="3">
        <f t="shared" si="20"/>
        <v>0.65974227728095991</v>
      </c>
      <c r="D661">
        <f t="shared" si="21"/>
        <v>-1.0295499941252539</v>
      </c>
    </row>
    <row r="662" spans="1:4" x14ac:dyDescent="0.2">
      <c r="A662" s="5">
        <v>39417</v>
      </c>
      <c r="B662" s="6">
        <v>203.006</v>
      </c>
      <c r="C662" s="3">
        <f t="shared" si="20"/>
        <v>0.41798368626985366</v>
      </c>
      <c r="D662">
        <f t="shared" si="21"/>
        <v>1.0804835786412732</v>
      </c>
    </row>
    <row r="663" spans="1:4" x14ac:dyDescent="0.2">
      <c r="A663" s="5">
        <v>39448</v>
      </c>
      <c r="B663" s="6">
        <v>204.79599999999999</v>
      </c>
      <c r="C663" s="3">
        <f t="shared" si="20"/>
        <v>0.88174733751711376</v>
      </c>
      <c r="D663">
        <f t="shared" si="21"/>
        <v>1.3034165838119078</v>
      </c>
    </row>
    <row r="664" spans="1:4" x14ac:dyDescent="0.2">
      <c r="A664" s="5">
        <v>39479</v>
      </c>
      <c r="B664" s="6">
        <v>205.79499999999999</v>
      </c>
      <c r="C664" s="3">
        <f t="shared" si="20"/>
        <v>0.48780249614250049</v>
      </c>
      <c r="D664">
        <f t="shared" si="21"/>
        <v>1.3738510191816928</v>
      </c>
    </row>
    <row r="665" spans="1:4" x14ac:dyDescent="0.2">
      <c r="A665" s="5">
        <v>39508</v>
      </c>
      <c r="B665" s="6">
        <v>209.221</v>
      </c>
      <c r="C665" s="3">
        <f t="shared" si="20"/>
        <v>1.6647634782186236</v>
      </c>
      <c r="D665">
        <f t="shared" si="21"/>
        <v>2.160686732162743</v>
      </c>
    </row>
    <row r="666" spans="1:4" x14ac:dyDescent="0.2">
      <c r="A666" s="5">
        <v>39539</v>
      </c>
      <c r="B666" s="6">
        <v>213.30199999999999</v>
      </c>
      <c r="C666" s="3">
        <f t="shared" si="20"/>
        <v>1.9505690155385877</v>
      </c>
      <c r="D666">
        <f t="shared" si="21"/>
        <v>3.6478048543453463</v>
      </c>
    </row>
    <row r="667" spans="1:4" x14ac:dyDescent="0.2">
      <c r="A667" s="5">
        <v>39569</v>
      </c>
      <c r="B667" s="6">
        <v>219.881</v>
      </c>
      <c r="C667" s="3">
        <f t="shared" si="20"/>
        <v>3.0843592652670897</v>
      </c>
      <c r="D667">
        <f t="shared" si="21"/>
        <v>5.0950908369618704</v>
      </c>
    </row>
    <row r="668" spans="1:4" x14ac:dyDescent="0.2">
      <c r="A668" s="5">
        <v>39600</v>
      </c>
      <c r="B668" s="6">
        <v>231.41200000000001</v>
      </c>
      <c r="C668" s="3">
        <f t="shared" si="20"/>
        <v>5.2442002719652931</v>
      </c>
      <c r="D668">
        <f t="shared" si="21"/>
        <v>8.4903095142099065</v>
      </c>
    </row>
    <row r="669" spans="1:4" x14ac:dyDescent="0.2">
      <c r="A669" s="5">
        <v>39630</v>
      </c>
      <c r="B669" s="6">
        <v>239.03899999999999</v>
      </c>
      <c r="C669" s="3">
        <f t="shared" si="20"/>
        <v>3.2958532833215135</v>
      </c>
      <c r="D669">
        <f t="shared" si="21"/>
        <v>8.7128947021343315</v>
      </c>
    </row>
    <row r="670" spans="1:4" x14ac:dyDescent="0.2">
      <c r="A670" s="5">
        <v>39661</v>
      </c>
      <c r="B670" s="6">
        <v>235.65</v>
      </c>
      <c r="C670" s="3">
        <f t="shared" si="20"/>
        <v>-1.4177602817950132</v>
      </c>
      <c r="D670">
        <f t="shared" si="21"/>
        <v>1.8313657027293311</v>
      </c>
    </row>
    <row r="671" spans="1:4" x14ac:dyDescent="0.2">
      <c r="A671" s="5">
        <v>39692</v>
      </c>
      <c r="B671" s="6">
        <v>228.45</v>
      </c>
      <c r="C671" s="3">
        <f t="shared" si="20"/>
        <v>-3.0553787396562773</v>
      </c>
      <c r="D671">
        <f t="shared" si="21"/>
        <v>-4.4298210752220344</v>
      </c>
    </row>
    <row r="672" spans="1:4" x14ac:dyDescent="0.2">
      <c r="A672" s="5">
        <v>39722</v>
      </c>
      <c r="B672" s="6">
        <v>221.19900000000001</v>
      </c>
      <c r="C672" s="3">
        <f t="shared" si="20"/>
        <v>-3.1739986868023538</v>
      </c>
      <c r="D672">
        <f t="shared" si="21"/>
        <v>-6.1323997453851025</v>
      </c>
    </row>
    <row r="673" spans="1:4" x14ac:dyDescent="0.2">
      <c r="A673" s="5">
        <v>39753</v>
      </c>
      <c r="B673" s="6">
        <v>216.285</v>
      </c>
      <c r="C673" s="3">
        <f t="shared" si="20"/>
        <v>-2.2215290304205784</v>
      </c>
      <c r="D673">
        <f t="shared" si="21"/>
        <v>-5.3250164149704498</v>
      </c>
    </row>
    <row r="674" spans="1:4" x14ac:dyDescent="0.2">
      <c r="A674" s="5">
        <v>39783</v>
      </c>
      <c r="B674" s="6">
        <v>215.184</v>
      </c>
      <c r="C674" s="3">
        <f t="shared" si="20"/>
        <v>-0.50905055829114321</v>
      </c>
      <c r="D674">
        <f t="shared" si="21"/>
        <v>-2.719270882779766</v>
      </c>
    </row>
    <row r="675" spans="1:4" x14ac:dyDescent="0.2">
      <c r="A675" s="5">
        <v>39814</v>
      </c>
      <c r="B675" s="6">
        <v>215.232</v>
      </c>
      <c r="C675" s="3">
        <f t="shared" si="20"/>
        <v>2.2306491188936826E-2</v>
      </c>
      <c r="D675">
        <f t="shared" si="21"/>
        <v>-0.48685761842013886</v>
      </c>
    </row>
    <row r="676" spans="1:4" x14ac:dyDescent="0.2">
      <c r="A676" s="5">
        <v>39845</v>
      </c>
      <c r="B676" s="6">
        <v>213.52</v>
      </c>
      <c r="C676" s="3">
        <f t="shared" si="20"/>
        <v>-0.79542075527802047</v>
      </c>
      <c r="D676">
        <f t="shared" si="21"/>
        <v>-0.77329169454977476</v>
      </c>
    </row>
    <row r="677" spans="1:4" x14ac:dyDescent="0.2">
      <c r="A677" s="5">
        <v>39873</v>
      </c>
      <c r="B677" s="6">
        <v>210.501</v>
      </c>
      <c r="C677" s="3">
        <f t="shared" si="20"/>
        <v>-1.4139190708130411</v>
      </c>
      <c r="D677">
        <f t="shared" si="21"/>
        <v>-2.1980932203389805</v>
      </c>
    </row>
    <row r="678" spans="1:4" x14ac:dyDescent="0.2">
      <c r="A678" s="5">
        <v>39904</v>
      </c>
      <c r="B678" s="6">
        <v>207.17500000000001</v>
      </c>
      <c r="C678" s="3">
        <f t="shared" si="20"/>
        <v>-1.5800399998099739</v>
      </c>
      <c r="D678">
        <f t="shared" si="21"/>
        <v>-2.9716185837392275</v>
      </c>
    </row>
    <row r="679" spans="1:4" x14ac:dyDescent="0.2">
      <c r="A679" s="5">
        <v>39934</v>
      </c>
      <c r="B679" s="6">
        <v>206.358</v>
      </c>
      <c r="C679" s="3">
        <f t="shared" si="20"/>
        <v>-0.39435260045855303</v>
      </c>
      <c r="D679">
        <f t="shared" si="21"/>
        <v>-1.9681616714409911</v>
      </c>
    </row>
    <row r="680" spans="1:4" x14ac:dyDescent="0.2">
      <c r="A680" s="5">
        <v>39965</v>
      </c>
      <c r="B680" s="6">
        <v>212.67699999999999</v>
      </c>
      <c r="C680" s="3">
        <f t="shared" si="20"/>
        <v>3.0621541205090126</v>
      </c>
      <c r="D680">
        <f t="shared" si="21"/>
        <v>2.6557258356461837</v>
      </c>
    </row>
    <row r="681" spans="1:4" x14ac:dyDescent="0.2">
      <c r="A681" s="5">
        <v>39995</v>
      </c>
      <c r="B681" s="6">
        <v>212.96100000000001</v>
      </c>
      <c r="C681" s="3">
        <f t="shared" si="20"/>
        <v>0.13353583133108904</v>
      </c>
      <c r="D681">
        <f t="shared" si="21"/>
        <v>3.1997790248015625</v>
      </c>
    </row>
    <row r="682" spans="1:4" x14ac:dyDescent="0.2">
      <c r="A682" s="5">
        <v>40026</v>
      </c>
      <c r="B682" s="6">
        <v>212.661</v>
      </c>
      <c r="C682" s="3">
        <f t="shared" si="20"/>
        <v>-0.14087086367927054</v>
      </c>
      <c r="D682">
        <f t="shared" si="21"/>
        <v>-7.5231454270989024E-3</v>
      </c>
    </row>
    <row r="683" spans="1:4" x14ac:dyDescent="0.2">
      <c r="A683" s="5">
        <v>40057</v>
      </c>
      <c r="B683" s="6">
        <v>211.61799999999999</v>
      </c>
      <c r="C683" s="3">
        <f t="shared" si="20"/>
        <v>-0.49045193994197639</v>
      </c>
      <c r="D683">
        <f t="shared" si="21"/>
        <v>-0.63063189973751888</v>
      </c>
    </row>
    <row r="684" spans="1:4" x14ac:dyDescent="0.2">
      <c r="A684" s="5">
        <v>40087</v>
      </c>
      <c r="B684" s="6">
        <v>207.93700000000001</v>
      </c>
      <c r="C684" s="3">
        <f t="shared" si="20"/>
        <v>-1.7394550558080992</v>
      </c>
      <c r="D684">
        <f t="shared" si="21"/>
        <v>-2.2213758046844458</v>
      </c>
    </row>
    <row r="685" spans="1:4" x14ac:dyDescent="0.2">
      <c r="A685" s="5">
        <v>40118</v>
      </c>
      <c r="B685" s="6">
        <v>208.95500000000001</v>
      </c>
      <c r="C685" s="3">
        <f t="shared" si="20"/>
        <v>0.48957136055632267</v>
      </c>
      <c r="D685">
        <f t="shared" si="21"/>
        <v>-1.258399569034762</v>
      </c>
    </row>
    <row r="686" spans="1:4" x14ac:dyDescent="0.2">
      <c r="A686" s="5">
        <v>40148</v>
      </c>
      <c r="B686" s="6">
        <v>208.76</v>
      </c>
      <c r="C686" s="3">
        <f t="shared" si="20"/>
        <v>-9.3321528558790931E-2</v>
      </c>
      <c r="D686">
        <f t="shared" si="21"/>
        <v>0.39579295652047447</v>
      </c>
    </row>
    <row r="687" spans="1:4" x14ac:dyDescent="0.2">
      <c r="A687" s="5">
        <v>40179</v>
      </c>
      <c r="B687" s="6">
        <v>211.381</v>
      </c>
      <c r="C687" s="3">
        <f t="shared" si="20"/>
        <v>1.2555087181452431</v>
      </c>
      <c r="D687">
        <f t="shared" si="21"/>
        <v>1.1610155296594902</v>
      </c>
    </row>
    <row r="688" spans="1:4" x14ac:dyDescent="0.2">
      <c r="A688" s="5">
        <v>40210</v>
      </c>
      <c r="B688" s="6">
        <v>210.81899999999999</v>
      </c>
      <c r="C688" s="3">
        <f t="shared" si="20"/>
        <v>-0.26587063170294956</v>
      </c>
      <c r="D688">
        <f t="shared" si="21"/>
        <v>0.98630005748227512</v>
      </c>
    </row>
    <row r="689" spans="1:4" x14ac:dyDescent="0.2">
      <c r="A689" s="5">
        <v>40238</v>
      </c>
      <c r="B689" s="6">
        <v>212.29499999999999</v>
      </c>
      <c r="C689" s="3">
        <f t="shared" si="20"/>
        <v>0.70012664892632981</v>
      </c>
      <c r="D689">
        <f t="shared" si="21"/>
        <v>0.43239458607915909</v>
      </c>
    </row>
    <row r="690" spans="1:4" x14ac:dyDescent="0.2">
      <c r="A690" s="5">
        <v>40269</v>
      </c>
      <c r="B690" s="6">
        <v>211.726</v>
      </c>
      <c r="C690" s="3">
        <f t="shared" si="20"/>
        <v>-0.26802326950704841</v>
      </c>
      <c r="D690">
        <f t="shared" si="21"/>
        <v>0.43022687708413887</v>
      </c>
    </row>
    <row r="691" spans="1:4" x14ac:dyDescent="0.2">
      <c r="A691" s="5">
        <v>40299</v>
      </c>
      <c r="B691" s="6">
        <v>212.773</v>
      </c>
      <c r="C691" s="3">
        <f t="shared" si="20"/>
        <v>0.49450705156664604</v>
      </c>
      <c r="D691">
        <f t="shared" si="21"/>
        <v>0.22515838809204583</v>
      </c>
    </row>
    <row r="692" spans="1:4" x14ac:dyDescent="0.2">
      <c r="A692" s="5">
        <v>40330</v>
      </c>
      <c r="B692" s="6">
        <v>217.82</v>
      </c>
      <c r="C692" s="3">
        <f t="shared" si="20"/>
        <v>2.3720114864197983</v>
      </c>
      <c r="D692">
        <f t="shared" si="21"/>
        <v>2.878248302050761</v>
      </c>
    </row>
    <row r="693" spans="1:4" x14ac:dyDescent="0.2">
      <c r="A693" s="5">
        <v>40360</v>
      </c>
      <c r="B693" s="6">
        <v>219.614</v>
      </c>
      <c r="C693" s="3">
        <f t="shared" si="20"/>
        <v>0.82361582958406543</v>
      </c>
      <c r="D693">
        <f t="shared" si="21"/>
        <v>3.2151635780855692</v>
      </c>
    </row>
    <row r="694" spans="1:4" x14ac:dyDescent="0.2">
      <c r="A694" s="5">
        <v>40391</v>
      </c>
      <c r="B694" s="6">
        <v>219.602</v>
      </c>
      <c r="C694" s="3">
        <f t="shared" si="20"/>
        <v>-5.4641325234276754E-3</v>
      </c>
      <c r="D694">
        <f t="shared" si="21"/>
        <v>0.81810669360022525</v>
      </c>
    </row>
    <row r="695" spans="1:4" x14ac:dyDescent="0.2">
      <c r="A695" s="5">
        <v>40422</v>
      </c>
      <c r="B695" s="6">
        <v>217.69499999999999</v>
      </c>
      <c r="C695" s="3">
        <f t="shared" si="20"/>
        <v>-0.86838917678345851</v>
      </c>
      <c r="D695">
        <f t="shared" si="21"/>
        <v>-0.87380585937144772</v>
      </c>
    </row>
    <row r="696" spans="1:4" x14ac:dyDescent="0.2">
      <c r="A696" s="5">
        <v>40452</v>
      </c>
      <c r="B696" s="6">
        <v>213.03100000000001</v>
      </c>
      <c r="C696" s="3">
        <f t="shared" si="20"/>
        <v>-2.1424470015388444</v>
      </c>
      <c r="D696">
        <f t="shared" si="21"/>
        <v>-2.992231400442618</v>
      </c>
    </row>
    <row r="697" spans="1:4" x14ac:dyDescent="0.2">
      <c r="A697" s="5">
        <v>40483</v>
      </c>
      <c r="B697" s="6">
        <v>210.97800000000001</v>
      </c>
      <c r="C697" s="3">
        <f t="shared" si="20"/>
        <v>-0.96370950706704528</v>
      </c>
      <c r="D697">
        <f t="shared" si="21"/>
        <v>-3.0855095431681869</v>
      </c>
    </row>
    <row r="698" spans="1:4" x14ac:dyDescent="0.2">
      <c r="A698" s="5">
        <v>40513</v>
      </c>
      <c r="B698" s="6">
        <v>212.505</v>
      </c>
      <c r="C698" s="3">
        <f t="shared" si="20"/>
        <v>0.72377214685890789</v>
      </c>
      <c r="D698">
        <f t="shared" si="21"/>
        <v>-0.24691242119691992</v>
      </c>
    </row>
    <row r="699" spans="1:4" x14ac:dyDescent="0.2">
      <c r="A699" s="5">
        <v>40544</v>
      </c>
      <c r="B699" s="6">
        <v>214.04499999999999</v>
      </c>
      <c r="C699" s="3">
        <f t="shared" si="20"/>
        <v>0.72468883085103508</v>
      </c>
      <c r="D699">
        <f t="shared" si="21"/>
        <v>1.4537060736190401</v>
      </c>
    </row>
    <row r="700" spans="1:4" x14ac:dyDescent="0.2">
      <c r="A700" s="5">
        <v>40575</v>
      </c>
      <c r="B700" s="6">
        <v>215.58699999999999</v>
      </c>
      <c r="C700" s="3">
        <f t="shared" si="20"/>
        <v>0.72040925973510317</v>
      </c>
      <c r="D700">
        <f t="shared" si="21"/>
        <v>1.4503188160278553</v>
      </c>
    </row>
    <row r="701" spans="1:4" x14ac:dyDescent="0.2">
      <c r="A701" s="5">
        <v>40603</v>
      </c>
      <c r="B701" s="6">
        <v>216.672</v>
      </c>
      <c r="C701" s="3">
        <f t="shared" si="20"/>
        <v>0.5032770992685125</v>
      </c>
      <c r="D701">
        <f t="shared" si="21"/>
        <v>1.2273120138288722</v>
      </c>
    </row>
    <row r="702" spans="1:4" x14ac:dyDescent="0.2">
      <c r="A702" s="5">
        <v>40634</v>
      </c>
      <c r="B702" s="6">
        <v>217.25399999999999</v>
      </c>
      <c r="C702" s="3">
        <f t="shared" si="20"/>
        <v>0.26860877270713041</v>
      </c>
      <c r="D702">
        <f t="shared" si="21"/>
        <v>0.77323771841530409</v>
      </c>
    </row>
    <row r="703" spans="1:4" x14ac:dyDescent="0.2">
      <c r="A703" s="5">
        <v>40664</v>
      </c>
      <c r="B703" s="6">
        <v>219.95599999999999</v>
      </c>
      <c r="C703" s="3">
        <f t="shared" si="20"/>
        <v>1.2437055244092161</v>
      </c>
      <c r="D703">
        <f t="shared" si="21"/>
        <v>1.5156549992615529</v>
      </c>
    </row>
    <row r="704" spans="1:4" x14ac:dyDescent="0.2">
      <c r="A704" s="5">
        <v>40695</v>
      </c>
      <c r="B704" s="6">
        <v>225.02199999999999</v>
      </c>
      <c r="C704" s="3">
        <f t="shared" si="20"/>
        <v>2.3031879103093358</v>
      </c>
      <c r="D704">
        <f t="shared" si="21"/>
        <v>3.5755383099965945</v>
      </c>
    </row>
    <row r="705" spans="1:4" x14ac:dyDescent="0.2">
      <c r="A705" s="5">
        <v>40725</v>
      </c>
      <c r="B705" s="6">
        <v>226.643</v>
      </c>
      <c r="C705" s="3">
        <f t="shared" si="20"/>
        <v>0.72037400787478978</v>
      </c>
      <c r="D705">
        <f t="shared" si="21"/>
        <v>3.0401534852425085</v>
      </c>
    </row>
    <row r="706" spans="1:4" x14ac:dyDescent="0.2">
      <c r="A706" s="5">
        <v>40756</v>
      </c>
      <c r="B706" s="6">
        <v>226.49299999999999</v>
      </c>
      <c r="C706" s="3">
        <f t="shared" si="20"/>
        <v>-6.6183380911833012E-2</v>
      </c>
      <c r="D706">
        <f t="shared" si="21"/>
        <v>0.6537138590893351</v>
      </c>
    </row>
    <row r="707" spans="1:4" x14ac:dyDescent="0.2">
      <c r="A707" s="5">
        <v>40787</v>
      </c>
      <c r="B707" s="6">
        <v>226.40899999999999</v>
      </c>
      <c r="C707" s="3">
        <f t="shared" si="20"/>
        <v>-3.7087238899216834E-2</v>
      </c>
      <c r="D707">
        <f t="shared" si="21"/>
        <v>-0.10324607422245949</v>
      </c>
    </row>
    <row r="708" spans="1:4" x14ac:dyDescent="0.2">
      <c r="A708" s="5">
        <v>40817</v>
      </c>
      <c r="B708" s="6">
        <v>220.45</v>
      </c>
      <c r="C708" s="3">
        <f t="shared" ref="C708:C771" si="22">100*(B708-B707)/B707</f>
        <v>-2.6319625103242377</v>
      </c>
      <c r="D708">
        <f t="shared" si="21"/>
        <v>-2.6680736269995129</v>
      </c>
    </row>
    <row r="709" spans="1:4" x14ac:dyDescent="0.2">
      <c r="A709" s="5">
        <v>40848</v>
      </c>
      <c r="B709" s="6">
        <v>218.19900000000001</v>
      </c>
      <c r="C709" s="3">
        <f t="shared" si="22"/>
        <v>-1.021093218416864</v>
      </c>
      <c r="D709">
        <f t="shared" ref="D709:D772" si="23">100*(B709-B707)/B707</f>
        <v>-3.6261809380369066</v>
      </c>
    </row>
    <row r="710" spans="1:4" x14ac:dyDescent="0.2">
      <c r="A710" s="5">
        <v>40878</v>
      </c>
      <c r="B710" s="6">
        <v>217.67400000000001</v>
      </c>
      <c r="C710" s="3">
        <f t="shared" si="22"/>
        <v>-0.24060605227338605</v>
      </c>
      <c r="D710">
        <f t="shared" si="23"/>
        <v>-1.2592424586073858</v>
      </c>
    </row>
    <row r="711" spans="1:4" x14ac:dyDescent="0.2">
      <c r="A711" s="5">
        <v>40909</v>
      </c>
      <c r="B711" s="6">
        <v>218.19900000000001</v>
      </c>
      <c r="C711" s="3">
        <f t="shared" si="22"/>
        <v>0.24118636125582554</v>
      </c>
      <c r="D711">
        <f t="shared" si="23"/>
        <v>0</v>
      </c>
    </row>
    <row r="712" spans="1:4" x14ac:dyDescent="0.2">
      <c r="A712" s="5">
        <v>40940</v>
      </c>
      <c r="B712" s="6">
        <v>217.18899999999999</v>
      </c>
      <c r="C712" s="3">
        <f t="shared" si="22"/>
        <v>-0.46288021484975606</v>
      </c>
      <c r="D712">
        <f t="shared" si="23"/>
        <v>-0.22281025754109982</v>
      </c>
    </row>
    <row r="713" spans="1:4" x14ac:dyDescent="0.2">
      <c r="A713" s="5">
        <v>40969</v>
      </c>
      <c r="B713" s="6">
        <v>216.667</v>
      </c>
      <c r="C713" s="3">
        <f t="shared" si="22"/>
        <v>-0.24034366381354091</v>
      </c>
      <c r="D713">
        <f t="shared" si="23"/>
        <v>-0.70211137539585911</v>
      </c>
    </row>
    <row r="714" spans="1:4" x14ac:dyDescent="0.2">
      <c r="A714" s="5">
        <v>41000</v>
      </c>
      <c r="B714" s="6">
        <v>216.006</v>
      </c>
      <c r="C714" s="3">
        <f t="shared" si="22"/>
        <v>-0.30507645372853337</v>
      </c>
      <c r="D714">
        <f t="shared" si="23"/>
        <v>-0.54468688561575074</v>
      </c>
    </row>
    <row r="715" spans="1:4" x14ac:dyDescent="0.2">
      <c r="A715" s="5">
        <v>41030</v>
      </c>
      <c r="B715" s="6">
        <v>216.38800000000001</v>
      </c>
      <c r="C715" s="3">
        <f t="shared" si="22"/>
        <v>0.1768469394368698</v>
      </c>
      <c r="D715">
        <f t="shared" si="23"/>
        <v>-0.128769032663025</v>
      </c>
    </row>
    <row r="716" spans="1:4" x14ac:dyDescent="0.2">
      <c r="A716" s="5">
        <v>41061</v>
      </c>
      <c r="B716" s="6">
        <v>221.78899999999999</v>
      </c>
      <c r="C716" s="3">
        <f t="shared" si="22"/>
        <v>2.4959794443314705</v>
      </c>
      <c r="D716">
        <f t="shared" si="23"/>
        <v>2.6772404470246136</v>
      </c>
    </row>
    <row r="717" spans="1:4" x14ac:dyDescent="0.2">
      <c r="A717" s="5">
        <v>41091</v>
      </c>
      <c r="B717" s="6">
        <v>221.44900000000001</v>
      </c>
      <c r="C717" s="3">
        <f t="shared" si="22"/>
        <v>-0.15329885611999469</v>
      </c>
      <c r="D717">
        <f t="shared" si="23"/>
        <v>2.3388542802743251</v>
      </c>
    </row>
    <row r="718" spans="1:4" x14ac:dyDescent="0.2">
      <c r="A718" s="5">
        <v>41122</v>
      </c>
      <c r="B718" s="6">
        <v>222.76900000000001</v>
      </c>
      <c r="C718" s="3">
        <f t="shared" si="22"/>
        <v>0.5960740396208577</v>
      </c>
      <c r="D718">
        <f t="shared" si="23"/>
        <v>0.44186140881649599</v>
      </c>
    </row>
    <row r="719" spans="1:4" x14ac:dyDescent="0.2">
      <c r="A719" s="5">
        <v>41153</v>
      </c>
      <c r="B719" s="6">
        <v>222.63399999999999</v>
      </c>
      <c r="C719" s="3">
        <f t="shared" si="22"/>
        <v>-6.0600891506457061E-2</v>
      </c>
      <c r="D719">
        <f t="shared" si="23"/>
        <v>0.5351119219323518</v>
      </c>
    </row>
    <row r="720" spans="1:4" x14ac:dyDescent="0.2">
      <c r="A720" s="5">
        <v>41183</v>
      </c>
      <c r="B720" s="6">
        <v>218.28700000000001</v>
      </c>
      <c r="C720" s="3">
        <f t="shared" si="22"/>
        <v>-1.9525319582812959</v>
      </c>
      <c r="D720">
        <f t="shared" si="23"/>
        <v>-2.0119495980140858</v>
      </c>
    </row>
    <row r="721" spans="1:4" x14ac:dyDescent="0.2">
      <c r="A721" s="5">
        <v>41214</v>
      </c>
      <c r="B721" s="6">
        <v>217.964</v>
      </c>
      <c r="C721" s="3">
        <f t="shared" si="22"/>
        <v>-0.14797033263547874</v>
      </c>
      <c r="D721">
        <f t="shared" si="23"/>
        <v>-2.0976131228832919</v>
      </c>
    </row>
    <row r="722" spans="1:4" x14ac:dyDescent="0.2">
      <c r="A722" s="5">
        <v>41244</v>
      </c>
      <c r="B722" s="6">
        <v>218.49600000000001</v>
      </c>
      <c r="C722" s="3">
        <f t="shared" si="22"/>
        <v>0.2440770035418742</v>
      </c>
      <c r="D722">
        <f t="shared" si="23"/>
        <v>9.5745509352367836E-2</v>
      </c>
    </row>
    <row r="723" spans="1:4" x14ac:dyDescent="0.2">
      <c r="A723" s="5">
        <v>41275</v>
      </c>
      <c r="B723" s="6">
        <v>220.22800000000001</v>
      </c>
      <c r="C723" s="3">
        <f t="shared" si="22"/>
        <v>0.79269185705916778</v>
      </c>
      <c r="D723">
        <f t="shared" si="23"/>
        <v>1.0387036391330724</v>
      </c>
    </row>
    <row r="724" spans="1:4" x14ac:dyDescent="0.2">
      <c r="A724" s="5">
        <v>41306</v>
      </c>
      <c r="B724" s="6">
        <v>220.99199999999999</v>
      </c>
      <c r="C724" s="3">
        <f t="shared" si="22"/>
        <v>0.34691319904825069</v>
      </c>
      <c r="D724">
        <f t="shared" si="23"/>
        <v>1.1423550087873375</v>
      </c>
    </row>
    <row r="725" spans="1:4" x14ac:dyDescent="0.2">
      <c r="A725" s="5">
        <v>41334</v>
      </c>
      <c r="B725" s="6">
        <v>220.251</v>
      </c>
      <c r="C725" s="3">
        <f t="shared" si="22"/>
        <v>-0.33530625543005427</v>
      </c>
      <c r="D725">
        <f t="shared" si="23"/>
        <v>1.0443721960875153E-2</v>
      </c>
    </row>
    <row r="726" spans="1:4" x14ac:dyDescent="0.2">
      <c r="A726" s="5">
        <v>41365</v>
      </c>
      <c r="B726" s="6">
        <v>221.38200000000001</v>
      </c>
      <c r="C726" s="3">
        <f t="shared" si="22"/>
        <v>0.51350504651511242</v>
      </c>
      <c r="D726">
        <f t="shared" si="23"/>
        <v>0.17647697654214398</v>
      </c>
    </row>
    <row r="727" spans="1:4" x14ac:dyDescent="0.2">
      <c r="A727" s="5">
        <v>41395</v>
      </c>
      <c r="B727" s="6">
        <v>224.84700000000001</v>
      </c>
      <c r="C727" s="3">
        <f t="shared" si="22"/>
        <v>1.565167899829256</v>
      </c>
      <c r="D727">
        <f t="shared" si="23"/>
        <v>2.0867101624964262</v>
      </c>
    </row>
    <row r="728" spans="1:4" x14ac:dyDescent="0.2">
      <c r="A728" s="5">
        <v>41426</v>
      </c>
      <c r="B728" s="6">
        <v>230.506</v>
      </c>
      <c r="C728" s="3">
        <f t="shared" si="22"/>
        <v>2.5168225504454105</v>
      </c>
      <c r="D728">
        <f t="shared" si="23"/>
        <v>4.1213829489299014</v>
      </c>
    </row>
    <row r="729" spans="1:4" x14ac:dyDescent="0.2">
      <c r="A729" s="5">
        <v>41456</v>
      </c>
      <c r="B729" s="6">
        <v>230.899</v>
      </c>
      <c r="C729" s="3">
        <f t="shared" si="22"/>
        <v>0.17049447736718379</v>
      </c>
      <c r="D729">
        <f t="shared" si="23"/>
        <v>2.6916080712662356</v>
      </c>
    </row>
    <row r="730" spans="1:4" x14ac:dyDescent="0.2">
      <c r="A730" s="5">
        <v>41487</v>
      </c>
      <c r="B730" s="6">
        <v>229.85</v>
      </c>
      <c r="C730" s="3">
        <f t="shared" si="22"/>
        <v>-0.45431119233951062</v>
      </c>
      <c r="D730">
        <f t="shared" si="23"/>
        <v>-0.28459129046532666</v>
      </c>
    </row>
    <row r="731" spans="1:4" x14ac:dyDescent="0.2">
      <c r="A731" s="5">
        <v>41518</v>
      </c>
      <c r="B731" s="6">
        <v>230.31800000000001</v>
      </c>
      <c r="C731" s="3">
        <f t="shared" si="22"/>
        <v>0.20361105068523722</v>
      </c>
      <c r="D731">
        <f t="shared" si="23"/>
        <v>-0.25162516944637647</v>
      </c>
    </row>
    <row r="732" spans="1:4" x14ac:dyDescent="0.2">
      <c r="A732" s="5">
        <v>41548</v>
      </c>
      <c r="B732" s="6">
        <v>225.244</v>
      </c>
      <c r="C732" s="3">
        <f t="shared" si="22"/>
        <v>-2.2030410128604849</v>
      </c>
      <c r="D732">
        <f t="shared" si="23"/>
        <v>-2.0039155971285596</v>
      </c>
    </row>
    <row r="733" spans="1:4" x14ac:dyDescent="0.2">
      <c r="A733" s="5">
        <v>41579</v>
      </c>
      <c r="B733" s="6">
        <v>223.566</v>
      </c>
      <c r="C733" s="3">
        <f t="shared" si="22"/>
        <v>-0.74496989930919233</v>
      </c>
      <c r="D733">
        <f t="shared" si="23"/>
        <v>-2.9315989197544305</v>
      </c>
    </row>
    <row r="734" spans="1:4" x14ac:dyDescent="0.2">
      <c r="A734" s="5">
        <v>41609</v>
      </c>
      <c r="B734" s="6">
        <v>224.40700000000001</v>
      </c>
      <c r="C734" s="3">
        <f t="shared" si="22"/>
        <v>0.37617526815347957</v>
      </c>
      <c r="D734">
        <f t="shared" si="23"/>
        <v>-0.37159702367210184</v>
      </c>
    </row>
    <row r="735" spans="1:4" x14ac:dyDescent="0.2">
      <c r="A735" s="5">
        <v>41640</v>
      </c>
      <c r="B735" s="6">
        <v>230.09800000000001</v>
      </c>
      <c r="C735" s="3">
        <f t="shared" si="22"/>
        <v>2.5360171474151887</v>
      </c>
      <c r="D735">
        <f t="shared" si="23"/>
        <v>2.9217322848733756</v>
      </c>
    </row>
    <row r="736" spans="1:4" x14ac:dyDescent="0.2">
      <c r="A736" s="5">
        <v>41671</v>
      </c>
      <c r="B736" s="6">
        <v>232.01400000000001</v>
      </c>
      <c r="C736" s="3">
        <f t="shared" si="22"/>
        <v>0.83268868047527433</v>
      </c>
      <c r="D736">
        <f t="shared" si="23"/>
        <v>3.3898229556119013</v>
      </c>
    </row>
    <row r="737" spans="1:4" x14ac:dyDescent="0.2">
      <c r="A737" s="5">
        <v>41699</v>
      </c>
      <c r="B737" s="6">
        <v>235.13900000000001</v>
      </c>
      <c r="C737" s="3">
        <f t="shared" si="22"/>
        <v>1.3469014800830983</v>
      </c>
      <c r="D737">
        <f t="shared" si="23"/>
        <v>2.1908056567201788</v>
      </c>
    </row>
    <row r="738" spans="1:4" x14ac:dyDescent="0.2">
      <c r="A738" s="5">
        <v>41730</v>
      </c>
      <c r="B738" s="6">
        <v>230.58799999999999</v>
      </c>
      <c r="C738" s="3">
        <f t="shared" si="22"/>
        <v>-1.9354509460361811</v>
      </c>
      <c r="D738">
        <f t="shared" si="23"/>
        <v>-0.61461808339152646</v>
      </c>
    </row>
    <row r="739" spans="1:4" x14ac:dyDescent="0.2">
      <c r="A739" s="5">
        <v>41760</v>
      </c>
      <c r="B739" s="6">
        <v>234.483</v>
      </c>
      <c r="C739" s="3">
        <f t="shared" si="22"/>
        <v>1.6891598868978484</v>
      </c>
      <c r="D739">
        <f t="shared" si="23"/>
        <v>-0.27898392014936096</v>
      </c>
    </row>
    <row r="740" spans="1:4" x14ac:dyDescent="0.2">
      <c r="A740" s="5">
        <v>41791</v>
      </c>
      <c r="B740" s="6">
        <v>240.39599999999999</v>
      </c>
      <c r="C740" s="3">
        <f t="shared" si="22"/>
        <v>2.5217179923491182</v>
      </c>
      <c r="D740">
        <f t="shared" si="23"/>
        <v>4.2534737280344137</v>
      </c>
    </row>
    <row r="741" spans="1:4" x14ac:dyDescent="0.2">
      <c r="A741" s="5">
        <v>41821</v>
      </c>
      <c r="B741" s="6">
        <v>241.25</v>
      </c>
      <c r="C741" s="3">
        <f t="shared" si="22"/>
        <v>0.35524717549377421</v>
      </c>
      <c r="D741">
        <f t="shared" si="23"/>
        <v>2.8859234997846306</v>
      </c>
    </row>
    <row r="742" spans="1:4" x14ac:dyDescent="0.2">
      <c r="A742" s="5">
        <v>41852</v>
      </c>
      <c r="B742" s="6">
        <v>239.79</v>
      </c>
      <c r="C742" s="3">
        <f t="shared" si="22"/>
        <v>-0.60518134715026239</v>
      </c>
      <c r="D742">
        <f t="shared" si="23"/>
        <v>-0.25208406129885463</v>
      </c>
    </row>
    <row r="743" spans="1:4" x14ac:dyDescent="0.2">
      <c r="A743" s="5">
        <v>41883</v>
      </c>
      <c r="B743" s="6">
        <v>238.285</v>
      </c>
      <c r="C743" s="3">
        <f t="shared" si="22"/>
        <v>-0.62763251178113999</v>
      </c>
      <c r="D743">
        <f t="shared" si="23"/>
        <v>-1.2290155440414523</v>
      </c>
    </row>
    <row r="744" spans="1:4" x14ac:dyDescent="0.2">
      <c r="A744" s="5">
        <v>41913</v>
      </c>
      <c r="B744" s="6">
        <v>232.19200000000001</v>
      </c>
      <c r="C744" s="3">
        <f t="shared" si="22"/>
        <v>-2.5570220534234172</v>
      </c>
      <c r="D744">
        <f t="shared" si="23"/>
        <v>-3.1686058634638581</v>
      </c>
    </row>
    <row r="745" spans="1:4" x14ac:dyDescent="0.2">
      <c r="A745" s="5">
        <v>41944</v>
      </c>
      <c r="B745" s="6">
        <v>229.68</v>
      </c>
      <c r="C745" s="3">
        <f t="shared" si="22"/>
        <v>-1.0818632855567807</v>
      </c>
      <c r="D745">
        <f t="shared" si="23"/>
        <v>-3.6112218561806197</v>
      </c>
    </row>
    <row r="746" spans="1:4" x14ac:dyDescent="0.2">
      <c r="A746" s="5">
        <v>41974</v>
      </c>
      <c r="B746" s="6">
        <v>231.15</v>
      </c>
      <c r="C746" s="3">
        <f t="shared" si="22"/>
        <v>0.64002089864158773</v>
      </c>
      <c r="D746">
        <f t="shared" si="23"/>
        <v>-0.4487665380374869</v>
      </c>
    </row>
    <row r="747" spans="1:4" x14ac:dyDescent="0.2">
      <c r="A747" s="5">
        <v>42005</v>
      </c>
      <c r="B747" s="6">
        <v>232.309</v>
      </c>
      <c r="C747" s="3">
        <f t="shared" si="22"/>
        <v>0.50140601341120128</v>
      </c>
      <c r="D747">
        <f t="shared" si="23"/>
        <v>1.1446360153256665</v>
      </c>
    </row>
    <row r="748" spans="1:4" x14ac:dyDescent="0.2">
      <c r="A748" s="5">
        <v>42036</v>
      </c>
      <c r="B748" s="6">
        <v>231.91200000000001</v>
      </c>
      <c r="C748" s="3">
        <f t="shared" si="22"/>
        <v>-0.17089307775419435</v>
      </c>
      <c r="D748">
        <f t="shared" si="23"/>
        <v>0.3296560674886439</v>
      </c>
    </row>
    <row r="749" spans="1:4" x14ac:dyDescent="0.2">
      <c r="A749" s="5">
        <v>42064</v>
      </c>
      <c r="B749" s="6">
        <v>229.82900000000001</v>
      </c>
      <c r="C749" s="3">
        <f t="shared" si="22"/>
        <v>-0.89818551864500251</v>
      </c>
      <c r="D749">
        <f t="shared" si="23"/>
        <v>-1.0675436595224419</v>
      </c>
    </row>
    <row r="750" spans="1:4" x14ac:dyDescent="0.2">
      <c r="A750" s="5">
        <v>42095</v>
      </c>
      <c r="B750" s="6">
        <v>228.304</v>
      </c>
      <c r="C750" s="3">
        <f t="shared" si="22"/>
        <v>-0.66353680344952359</v>
      </c>
      <c r="D750">
        <f t="shared" si="23"/>
        <v>-1.5557625306150626</v>
      </c>
    </row>
    <row r="751" spans="1:4" x14ac:dyDescent="0.2">
      <c r="A751" s="5">
        <v>42125</v>
      </c>
      <c r="B751" s="6">
        <v>228.74799999999999</v>
      </c>
      <c r="C751" s="3">
        <f t="shared" si="22"/>
        <v>0.19447753872029766</v>
      </c>
      <c r="D751">
        <f t="shared" si="23"/>
        <v>-0.47034969477307792</v>
      </c>
    </row>
    <row r="752" spans="1:4" x14ac:dyDescent="0.2">
      <c r="A752" s="5">
        <v>42156</v>
      </c>
      <c r="B752" s="6">
        <v>235.136</v>
      </c>
      <c r="C752" s="3">
        <f t="shared" si="22"/>
        <v>2.7925927221221629</v>
      </c>
      <c r="D752">
        <f t="shared" si="23"/>
        <v>2.9925012264349262</v>
      </c>
    </row>
    <row r="753" spans="1:4" x14ac:dyDescent="0.2">
      <c r="A753" s="5">
        <v>42186</v>
      </c>
      <c r="B753" s="6">
        <v>234.137</v>
      </c>
      <c r="C753" s="3">
        <f t="shared" si="22"/>
        <v>-0.42486050626020483</v>
      </c>
      <c r="D753">
        <f t="shared" si="23"/>
        <v>2.3558675922849646</v>
      </c>
    </row>
    <row r="754" spans="1:4" x14ac:dyDescent="0.2">
      <c r="A754" s="5">
        <v>42217</v>
      </c>
      <c r="B754" s="6">
        <v>233.84700000000001</v>
      </c>
      <c r="C754" s="3">
        <f t="shared" si="22"/>
        <v>-0.123859108128998</v>
      </c>
      <c r="D754">
        <f t="shared" si="23"/>
        <v>-0.5481933859553566</v>
      </c>
    </row>
    <row r="755" spans="1:4" x14ac:dyDescent="0.2">
      <c r="A755" s="5">
        <v>42248</v>
      </c>
      <c r="B755" s="6">
        <v>232.417</v>
      </c>
      <c r="C755" s="3">
        <f t="shared" si="22"/>
        <v>-0.61151094519066174</v>
      </c>
      <c r="D755">
        <f t="shared" si="23"/>
        <v>-0.73461264131683535</v>
      </c>
    </row>
    <row r="756" spans="1:4" x14ac:dyDescent="0.2">
      <c r="A756" s="5">
        <v>42278</v>
      </c>
      <c r="B756" s="6">
        <v>226.78399999999999</v>
      </c>
      <c r="C756" s="3">
        <f t="shared" si="22"/>
        <v>-2.4236609198122383</v>
      </c>
      <c r="D756">
        <f t="shared" si="23"/>
        <v>-3.0203509132039397</v>
      </c>
    </row>
    <row r="757" spans="1:4" x14ac:dyDescent="0.2">
      <c r="A757" s="5">
        <v>42309</v>
      </c>
      <c r="B757" s="6">
        <v>224.60599999999999</v>
      </c>
      <c r="C757" s="3">
        <f t="shared" si="22"/>
        <v>-0.96038521236065921</v>
      </c>
      <c r="D757">
        <f t="shared" si="23"/>
        <v>-3.3607696511012564</v>
      </c>
    </row>
    <row r="758" spans="1:4" x14ac:dyDescent="0.2">
      <c r="A758" s="5">
        <v>42339</v>
      </c>
      <c r="B758" s="6">
        <v>223.52099999999999</v>
      </c>
      <c r="C758" s="3">
        <f t="shared" si="22"/>
        <v>-0.48306812818892103</v>
      </c>
      <c r="D758">
        <f t="shared" si="23"/>
        <v>-1.4388140256808264</v>
      </c>
    </row>
    <row r="759" spans="1:4" x14ac:dyDescent="0.2">
      <c r="A759" s="5">
        <v>42370</v>
      </c>
      <c r="B759" s="6">
        <v>224.53700000000001</v>
      </c>
      <c r="C759" s="3">
        <f t="shared" si="22"/>
        <v>0.45454342097611394</v>
      </c>
      <c r="D759">
        <f t="shared" si="23"/>
        <v>-3.072046160832231E-2</v>
      </c>
    </row>
    <row r="760" spans="1:4" x14ac:dyDescent="0.2">
      <c r="A760" s="5">
        <v>42401</v>
      </c>
      <c r="B760" s="6">
        <v>224.06299999999999</v>
      </c>
      <c r="C760" s="3">
        <f t="shared" si="22"/>
        <v>-0.21110106574863741</v>
      </c>
      <c r="D760">
        <f t="shared" si="23"/>
        <v>0.24248280922150564</v>
      </c>
    </row>
    <row r="761" spans="1:4" x14ac:dyDescent="0.2">
      <c r="A761" s="5">
        <v>42430</v>
      </c>
      <c r="B761" s="6">
        <v>223.91800000000001</v>
      </c>
      <c r="C761" s="3">
        <f t="shared" si="22"/>
        <v>-6.4713942060930105E-2</v>
      </c>
      <c r="D761">
        <f t="shared" si="23"/>
        <v>-0.27567839598818894</v>
      </c>
    </row>
    <row r="762" spans="1:4" x14ac:dyDescent="0.2">
      <c r="A762" s="5">
        <v>42461</v>
      </c>
      <c r="B762" s="6">
        <v>223.529</v>
      </c>
      <c r="C762" s="3">
        <f t="shared" si="22"/>
        <v>-0.17372430979198189</v>
      </c>
      <c r="D762">
        <f t="shared" si="23"/>
        <v>-0.23832582800372745</v>
      </c>
    </row>
    <row r="763" spans="1:4" x14ac:dyDescent="0.2">
      <c r="A763" s="5">
        <v>42491</v>
      </c>
      <c r="B763" s="6">
        <v>226.197</v>
      </c>
      <c r="C763" s="3">
        <f t="shared" si="22"/>
        <v>1.193581146070535</v>
      </c>
      <c r="D763">
        <f t="shared" si="23"/>
        <v>1.0177832956707349</v>
      </c>
    </row>
    <row r="764" spans="1:4" x14ac:dyDescent="0.2">
      <c r="A764" s="5">
        <v>42522</v>
      </c>
      <c r="B764" s="6">
        <v>231.941</v>
      </c>
      <c r="C764" s="3">
        <f t="shared" si="22"/>
        <v>2.5393793905312623</v>
      </c>
      <c r="D764">
        <f t="shared" si="23"/>
        <v>3.7632700902343794</v>
      </c>
    </row>
    <row r="765" spans="1:4" x14ac:dyDescent="0.2">
      <c r="A765" s="5">
        <v>42552</v>
      </c>
      <c r="B765" s="6">
        <v>233.71299999999999</v>
      </c>
      <c r="C765" s="3">
        <f t="shared" si="22"/>
        <v>0.76398739334571786</v>
      </c>
      <c r="D765">
        <f t="shared" si="23"/>
        <v>3.3227673222898586</v>
      </c>
    </row>
    <row r="766" spans="1:4" x14ac:dyDescent="0.2">
      <c r="A766" s="5">
        <v>42583</v>
      </c>
      <c r="B766" s="6">
        <v>234.40700000000001</v>
      </c>
      <c r="C766" s="3">
        <f t="shared" si="22"/>
        <v>0.29694539884388838</v>
      </c>
      <c r="D766">
        <f t="shared" si="23"/>
        <v>1.0632014176018936</v>
      </c>
    </row>
    <row r="767" spans="1:4" x14ac:dyDescent="0.2">
      <c r="A767" s="5">
        <v>42614</v>
      </c>
      <c r="B767" s="6">
        <v>235.05699999999999</v>
      </c>
      <c r="C767" s="3">
        <f t="shared" si="22"/>
        <v>0.27729547325804144</v>
      </c>
      <c r="D767">
        <f t="shared" si="23"/>
        <v>0.575064288250972</v>
      </c>
    </row>
    <row r="768" spans="1:4" x14ac:dyDescent="0.2">
      <c r="A768" s="5">
        <v>42644</v>
      </c>
      <c r="B768" s="6">
        <v>230.61</v>
      </c>
      <c r="C768" s="3">
        <f t="shared" si="22"/>
        <v>-1.8918815436255778</v>
      </c>
      <c r="D768">
        <f t="shared" si="23"/>
        <v>-1.6198321722474145</v>
      </c>
    </row>
    <row r="769" spans="1:4" x14ac:dyDescent="0.2">
      <c r="A769" s="5">
        <v>42675</v>
      </c>
      <c r="B769" s="6">
        <v>228.80099999999999</v>
      </c>
      <c r="C769" s="3">
        <f t="shared" si="22"/>
        <v>-0.78444126447249718</v>
      </c>
      <c r="D769">
        <f t="shared" si="23"/>
        <v>-2.6614821085949369</v>
      </c>
    </row>
    <row r="770" spans="1:4" x14ac:dyDescent="0.2">
      <c r="A770" s="5">
        <v>42705</v>
      </c>
      <c r="B770" s="6">
        <v>229.49199999999999</v>
      </c>
      <c r="C770" s="3">
        <f t="shared" si="22"/>
        <v>0.30200916954034401</v>
      </c>
      <c r="D770">
        <f t="shared" si="23"/>
        <v>-0.48480117948051832</v>
      </c>
    </row>
    <row r="771" spans="1:4" x14ac:dyDescent="0.2">
      <c r="A771" s="5">
        <v>42736</v>
      </c>
      <c r="B771" s="6">
        <v>232.51599999999999</v>
      </c>
      <c r="C771" s="3">
        <f t="shared" si="22"/>
        <v>1.3176929914768276</v>
      </c>
      <c r="D771">
        <f t="shared" si="23"/>
        <v>1.623681714677822</v>
      </c>
    </row>
    <row r="772" spans="1:4" x14ac:dyDescent="0.2">
      <c r="A772" s="5">
        <v>42767</v>
      </c>
      <c r="B772" s="6">
        <v>233.68799999999999</v>
      </c>
      <c r="C772" s="3">
        <f t="shared" ref="C772:C831" si="24">100*(B772-B771)/B771</f>
        <v>0.50405133410173797</v>
      </c>
      <c r="D772">
        <f t="shared" si="23"/>
        <v>1.8283861746814696</v>
      </c>
    </row>
    <row r="773" spans="1:4" x14ac:dyDescent="0.2">
      <c r="A773" s="5">
        <v>42795</v>
      </c>
      <c r="B773" s="6">
        <v>232.714</v>
      </c>
      <c r="C773" s="3">
        <f t="shared" si="24"/>
        <v>-0.41679504296326281</v>
      </c>
      <c r="D773">
        <f t="shared" ref="D773:D831" si="25">100*(B773-B771)/B771</f>
        <v>8.5155430163948942E-2</v>
      </c>
    </row>
    <row r="774" spans="1:4" x14ac:dyDescent="0.2">
      <c r="A774" s="5">
        <v>42826</v>
      </c>
      <c r="B774" s="6">
        <v>233.827</v>
      </c>
      <c r="C774" s="3">
        <f t="shared" si="24"/>
        <v>0.47826946380535745</v>
      </c>
      <c r="D774">
        <f t="shared" si="25"/>
        <v>5.9481017424946943E-2</v>
      </c>
    </row>
    <row r="775" spans="1:4" x14ac:dyDescent="0.2">
      <c r="A775" s="5">
        <v>42856</v>
      </c>
      <c r="B775" s="6">
        <v>236.61500000000001</v>
      </c>
      <c r="C775" s="3">
        <f t="shared" si="24"/>
        <v>1.1923345037142892</v>
      </c>
      <c r="D775">
        <f t="shared" si="25"/>
        <v>1.6763065393573273</v>
      </c>
    </row>
    <row r="776" spans="1:4" x14ac:dyDescent="0.2">
      <c r="A776" s="5">
        <v>42887</v>
      </c>
      <c r="B776" s="6">
        <v>241.94</v>
      </c>
      <c r="C776" s="3">
        <f t="shared" si="24"/>
        <v>2.2504913044396968</v>
      </c>
      <c r="D776">
        <f t="shared" si="25"/>
        <v>3.4696591924799103</v>
      </c>
    </row>
    <row r="777" spans="1:4" x14ac:dyDescent="0.2">
      <c r="A777" s="5">
        <v>42917</v>
      </c>
      <c r="B777" s="6">
        <v>242.119</v>
      </c>
      <c r="C777" s="3">
        <f t="shared" si="24"/>
        <v>7.3985285608002826E-2</v>
      </c>
      <c r="D777">
        <f t="shared" si="25"/>
        <v>2.3261416224668725</v>
      </c>
    </row>
    <row r="778" spans="1:4" x14ac:dyDescent="0.2">
      <c r="A778" s="5">
        <v>42948</v>
      </c>
      <c r="B778" s="6">
        <v>241.93600000000001</v>
      </c>
      <c r="C778" s="3">
        <f t="shared" si="24"/>
        <v>-7.558266802687634E-2</v>
      </c>
      <c r="D778">
        <f t="shared" si="25"/>
        <v>-1.6533024716833421E-3</v>
      </c>
    </row>
    <row r="779" spans="1:4" x14ac:dyDescent="0.2">
      <c r="A779" s="5">
        <v>42979</v>
      </c>
      <c r="B779" s="6">
        <v>241.57400000000001</v>
      </c>
      <c r="C779" s="3">
        <f t="shared" si="24"/>
        <v>-0.14962634746378992</v>
      </c>
      <c r="D779">
        <f t="shared" si="25"/>
        <v>-0.22509592390518196</v>
      </c>
    </row>
    <row r="780" spans="1:4" x14ac:dyDescent="0.2">
      <c r="A780" s="5">
        <v>43009</v>
      </c>
      <c r="B780" s="6">
        <v>237.01499999999999</v>
      </c>
      <c r="C780" s="3">
        <f t="shared" si="24"/>
        <v>-1.8872064046627641</v>
      </c>
      <c r="D780">
        <f t="shared" si="25"/>
        <v>-2.0340089941141546</v>
      </c>
    </row>
    <row r="781" spans="1:4" x14ac:dyDescent="0.2">
      <c r="A781" s="5">
        <v>43040</v>
      </c>
      <c r="B781" s="6">
        <v>236.41</v>
      </c>
      <c r="C781" s="3">
        <f t="shared" si="24"/>
        <v>-0.25525810602704041</v>
      </c>
      <c r="D781">
        <f t="shared" si="25"/>
        <v>-2.1376472633644412</v>
      </c>
    </row>
    <row r="782" spans="1:4" x14ac:dyDescent="0.2">
      <c r="A782" s="5">
        <v>43070</v>
      </c>
      <c r="B782" s="6">
        <v>237.423</v>
      </c>
      <c r="C782" s="3">
        <f t="shared" si="24"/>
        <v>0.42849287255192475</v>
      </c>
      <c r="D782">
        <f t="shared" si="25"/>
        <v>0.17214100373394742</v>
      </c>
    </row>
    <row r="783" spans="1:4" x14ac:dyDescent="0.2">
      <c r="A783" s="5">
        <v>43101</v>
      </c>
      <c r="B783" s="6">
        <v>238.77</v>
      </c>
      <c r="C783" s="3">
        <f t="shared" si="24"/>
        <v>0.56734183293110119</v>
      </c>
      <c r="D783">
        <f t="shared" si="25"/>
        <v>0.9982657248001412</v>
      </c>
    </row>
    <row r="784" spans="1:4" x14ac:dyDescent="0.2">
      <c r="A784" s="5">
        <v>43132</v>
      </c>
      <c r="B784" s="6">
        <v>240.93799999999999</v>
      </c>
      <c r="C784" s="3">
        <f t="shared" si="24"/>
        <v>0.90798676550654511</v>
      </c>
      <c r="D784">
        <f t="shared" si="25"/>
        <v>1.480479987195843</v>
      </c>
    </row>
    <row r="785" spans="1:4" x14ac:dyDescent="0.2">
      <c r="A785" s="5">
        <v>43160</v>
      </c>
      <c r="B785" s="6">
        <v>239.786</v>
      </c>
      <c r="C785" s="3">
        <f t="shared" si="24"/>
        <v>-0.47813130348885891</v>
      </c>
      <c r="D785">
        <f t="shared" si="25"/>
        <v>0.42551409306026344</v>
      </c>
    </row>
    <row r="786" spans="1:4" x14ac:dyDescent="0.2">
      <c r="A786" s="5">
        <v>43191</v>
      </c>
      <c r="B786" s="6">
        <v>238.857</v>
      </c>
      <c r="C786" s="3">
        <f t="shared" si="24"/>
        <v>-0.38742879067168312</v>
      </c>
      <c r="D786">
        <f t="shared" si="25"/>
        <v>-0.86370767583361241</v>
      </c>
    </row>
    <row r="787" spans="1:4" x14ac:dyDescent="0.2">
      <c r="A787" s="5">
        <v>43221</v>
      </c>
      <c r="B787" s="6">
        <v>240.911</v>
      </c>
      <c r="C787" s="3">
        <f t="shared" si="24"/>
        <v>0.85992874397652241</v>
      </c>
      <c r="D787">
        <f t="shared" si="25"/>
        <v>0.46916834177141287</v>
      </c>
    </row>
    <row r="788" spans="1:4" x14ac:dyDescent="0.2">
      <c r="A788" s="5">
        <v>43252</v>
      </c>
      <c r="B788" s="6">
        <v>244.56</v>
      </c>
      <c r="C788" s="3">
        <f t="shared" si="24"/>
        <v>1.5146672422595899</v>
      </c>
      <c r="D788">
        <f t="shared" si="25"/>
        <v>2.387621045227899</v>
      </c>
    </row>
    <row r="789" spans="1:4" x14ac:dyDescent="0.2">
      <c r="A789" s="5">
        <v>43282</v>
      </c>
      <c r="B789" s="6">
        <v>244.26900000000001</v>
      </c>
      <c r="C789" s="3">
        <f t="shared" si="24"/>
        <v>-0.1189892051030409</v>
      </c>
      <c r="D789">
        <f t="shared" si="25"/>
        <v>1.3938757466450282</v>
      </c>
    </row>
    <row r="790" spans="1:4" x14ac:dyDescent="0.2">
      <c r="A790" s="5">
        <v>43313</v>
      </c>
      <c r="B790" s="6">
        <v>245.05199999999999</v>
      </c>
      <c r="C790" s="3">
        <f t="shared" si="24"/>
        <v>0.32054824803801835</v>
      </c>
      <c r="D790">
        <f t="shared" si="25"/>
        <v>0.20117762512266529</v>
      </c>
    </row>
    <row r="791" spans="1:4" x14ac:dyDescent="0.2">
      <c r="A791" s="5">
        <v>43344</v>
      </c>
      <c r="B791" s="6">
        <v>242.834</v>
      </c>
      <c r="C791" s="3">
        <f t="shared" si="24"/>
        <v>-0.90511401661687696</v>
      </c>
      <c r="D791">
        <f t="shared" si="25"/>
        <v>-0.58746709570187061</v>
      </c>
    </row>
    <row r="792" spans="1:4" x14ac:dyDescent="0.2">
      <c r="A792" s="5">
        <v>43374</v>
      </c>
      <c r="B792" s="6">
        <v>240.64099999999999</v>
      </c>
      <c r="C792" s="3">
        <f t="shared" si="24"/>
        <v>-0.90308605878913661</v>
      </c>
      <c r="D792">
        <f t="shared" si="25"/>
        <v>-1.8000261169058003</v>
      </c>
    </row>
    <row r="793" spans="1:4" x14ac:dyDescent="0.2">
      <c r="A793" s="5">
        <v>43405</v>
      </c>
      <c r="B793" s="6">
        <v>239.691</v>
      </c>
      <c r="C793" s="3">
        <f t="shared" si="24"/>
        <v>-0.39477894456887591</v>
      </c>
      <c r="D793">
        <f t="shared" si="25"/>
        <v>-1.2942998097465761</v>
      </c>
    </row>
    <row r="794" spans="1:4" x14ac:dyDescent="0.2">
      <c r="A794" s="5">
        <v>43435</v>
      </c>
      <c r="B794" s="6">
        <v>242.34299999999999</v>
      </c>
      <c r="C794" s="3">
        <f t="shared" si="24"/>
        <v>1.1064245215715178</v>
      </c>
      <c r="D794">
        <f t="shared" si="25"/>
        <v>0.70727764595393061</v>
      </c>
    </row>
    <row r="795" spans="1:4" x14ac:dyDescent="0.2">
      <c r="A795" s="5">
        <v>43466</v>
      </c>
      <c r="B795" s="6">
        <v>242.374</v>
      </c>
      <c r="C795" s="3">
        <f t="shared" si="24"/>
        <v>1.2791786847569731E-2</v>
      </c>
      <c r="D795">
        <f t="shared" si="25"/>
        <v>1.1193578398855162</v>
      </c>
    </row>
    <row r="796" spans="1:4" x14ac:dyDescent="0.2">
      <c r="A796" s="5">
        <v>43497</v>
      </c>
      <c r="B796" s="6">
        <v>241.54900000000001</v>
      </c>
      <c r="C796" s="3">
        <f t="shared" si="24"/>
        <v>-0.3403830443859443</v>
      </c>
      <c r="D796">
        <f t="shared" si="25"/>
        <v>-0.32763479861187766</v>
      </c>
    </row>
    <row r="797" spans="1:4" x14ac:dyDescent="0.2">
      <c r="A797" s="5">
        <v>43525</v>
      </c>
      <c r="B797" s="6">
        <v>241.55</v>
      </c>
      <c r="C797" s="3">
        <f t="shared" si="24"/>
        <v>4.1399467603044305E-4</v>
      </c>
      <c r="D797">
        <f t="shared" si="25"/>
        <v>-0.33997045887759575</v>
      </c>
    </row>
    <row r="798" spans="1:4" x14ac:dyDescent="0.2">
      <c r="A798" s="5">
        <v>43556</v>
      </c>
      <c r="B798" s="6">
        <v>240.773</v>
      </c>
      <c r="C798" s="3">
        <f t="shared" si="24"/>
        <v>-0.32167253156696968</v>
      </c>
      <c r="D798">
        <f t="shared" si="25"/>
        <v>-0.32125986859809413</v>
      </c>
    </row>
    <row r="799" spans="1:4" x14ac:dyDescent="0.2">
      <c r="A799" s="5">
        <v>43586</v>
      </c>
      <c r="B799" s="6">
        <v>241.39</v>
      </c>
      <c r="C799" s="3">
        <f t="shared" si="24"/>
        <v>0.25625796912444099</v>
      </c>
      <c r="D799">
        <f t="shared" si="25"/>
        <v>-6.6238873939153384E-2</v>
      </c>
    </row>
    <row r="800" spans="1:4" x14ac:dyDescent="0.2">
      <c r="A800" s="5">
        <v>43617</v>
      </c>
      <c r="B800" s="6">
        <v>244.703</v>
      </c>
      <c r="C800" s="3">
        <f t="shared" si="24"/>
        <v>1.3724677907121325</v>
      </c>
      <c r="D800">
        <f t="shared" si="25"/>
        <v>1.6322428179239394</v>
      </c>
    </row>
    <row r="801" spans="1:4" x14ac:dyDescent="0.2">
      <c r="A801" s="5">
        <v>43647</v>
      </c>
      <c r="B801" s="6">
        <v>245.20500000000001</v>
      </c>
      <c r="C801" s="3">
        <f t="shared" si="24"/>
        <v>0.20514664716003053</v>
      </c>
      <c r="D801">
        <f t="shared" si="25"/>
        <v>1.5804300095281605</v>
      </c>
    </row>
    <row r="802" spans="1:4" x14ac:dyDescent="0.2">
      <c r="A802" s="5">
        <v>43678</v>
      </c>
      <c r="B802" s="6">
        <v>244.54</v>
      </c>
      <c r="C802" s="3">
        <f t="shared" si="24"/>
        <v>-0.27120164760099524</v>
      </c>
      <c r="D802">
        <f t="shared" si="25"/>
        <v>-6.6611361528060922E-2</v>
      </c>
    </row>
    <row r="803" spans="1:4" x14ac:dyDescent="0.2">
      <c r="A803" s="5">
        <v>43709</v>
      </c>
      <c r="B803" s="6">
        <v>243.643</v>
      </c>
      <c r="C803" s="3">
        <f t="shared" si="24"/>
        <v>-0.36681115563915573</v>
      </c>
      <c r="D803">
        <f t="shared" si="25"/>
        <v>-0.63701800534247333</v>
      </c>
    </row>
    <row r="804" spans="1:4" x14ac:dyDescent="0.2">
      <c r="A804" s="5">
        <v>43739</v>
      </c>
      <c r="B804" s="6">
        <v>242.20699999999999</v>
      </c>
      <c r="C804" s="3">
        <f t="shared" si="24"/>
        <v>-0.58938693087837823</v>
      </c>
      <c r="D804">
        <f t="shared" si="25"/>
        <v>-0.95403614950519278</v>
      </c>
    </row>
    <row r="805" spans="1:4" x14ac:dyDescent="0.2">
      <c r="A805" s="5">
        <v>43770</v>
      </c>
      <c r="B805" s="6">
        <v>241.459</v>
      </c>
      <c r="C805" s="3">
        <f t="shared" si="24"/>
        <v>-0.30882674736898208</v>
      </c>
      <c r="D805">
        <f t="shared" si="25"/>
        <v>-0.89639349375931077</v>
      </c>
    </row>
    <row r="806" spans="1:4" x14ac:dyDescent="0.2">
      <c r="A806" s="5">
        <v>43800</v>
      </c>
      <c r="B806" s="6">
        <v>241.78800000000001</v>
      </c>
      <c r="C806" s="3">
        <f t="shared" si="24"/>
        <v>0.13625501637959558</v>
      </c>
      <c r="D806">
        <f t="shared" si="25"/>
        <v>-0.17299252292459869</v>
      </c>
    </row>
    <row r="807" spans="1:4" x14ac:dyDescent="0.2">
      <c r="A807" s="5">
        <v>43831</v>
      </c>
      <c r="B807" s="6">
        <v>243.739</v>
      </c>
      <c r="C807" s="3">
        <f t="shared" si="24"/>
        <v>0.80690522275712329</v>
      </c>
      <c r="D807">
        <f t="shared" si="25"/>
        <v>0.94425968798015447</v>
      </c>
    </row>
    <row r="808" spans="1:4" x14ac:dyDescent="0.2">
      <c r="A808" s="5">
        <v>43862</v>
      </c>
      <c r="B808" s="6">
        <v>242.95099999999999</v>
      </c>
      <c r="C808" s="3">
        <f t="shared" si="24"/>
        <v>-0.32329664107919165</v>
      </c>
      <c r="D808">
        <f t="shared" si="25"/>
        <v>0.48099988419606532</v>
      </c>
    </row>
    <row r="809" spans="1:4" x14ac:dyDescent="0.2">
      <c r="A809" s="5">
        <v>43891</v>
      </c>
      <c r="B809" s="6">
        <v>241.16</v>
      </c>
      <c r="C809" s="3">
        <f t="shared" si="24"/>
        <v>-0.73718568764894854</v>
      </c>
      <c r="D809">
        <f t="shared" si="25"/>
        <v>-1.0580990321614545</v>
      </c>
    </row>
    <row r="810" spans="1:4" x14ac:dyDescent="0.2">
      <c r="A810" s="5">
        <v>43922</v>
      </c>
      <c r="B810" s="6">
        <v>239.89699999999999</v>
      </c>
      <c r="C810" s="3">
        <f t="shared" si="24"/>
        <v>-0.52371869298391327</v>
      </c>
      <c r="D810">
        <f t="shared" si="25"/>
        <v>-1.2570436013846422</v>
      </c>
    </row>
    <row r="811" spans="1:4" x14ac:dyDescent="0.2">
      <c r="A811" s="5">
        <v>43952</v>
      </c>
      <c r="B811" s="6">
        <v>240.36099999999999</v>
      </c>
      <c r="C811" s="3">
        <f t="shared" si="24"/>
        <v>0.19341634117975576</v>
      </c>
      <c r="D811">
        <f t="shared" si="25"/>
        <v>-0.33131530933820147</v>
      </c>
    </row>
    <row r="812" spans="1:4" x14ac:dyDescent="0.2">
      <c r="A812" s="5">
        <v>43983</v>
      </c>
      <c r="B812" s="6">
        <v>244.71700000000001</v>
      </c>
      <c r="C812" s="3">
        <f t="shared" si="24"/>
        <v>1.8122740378014832</v>
      </c>
      <c r="D812">
        <f t="shared" si="25"/>
        <v>2.0091956131173054</v>
      </c>
    </row>
    <row r="813" spans="1:4" x14ac:dyDescent="0.2">
      <c r="A813" s="5">
        <v>44013</v>
      </c>
      <c r="B813" s="6">
        <v>245.125</v>
      </c>
      <c r="C813" s="3">
        <f t="shared" si="24"/>
        <v>0.1667231945471655</v>
      </c>
      <c r="D813">
        <f t="shared" si="25"/>
        <v>1.9820187135184202</v>
      </c>
    </row>
    <row r="814" spans="1:4" x14ac:dyDescent="0.2">
      <c r="A814" s="5">
        <v>44044</v>
      </c>
      <c r="B814" s="6">
        <v>244.94800000000001</v>
      </c>
      <c r="C814" s="3">
        <f t="shared" si="24"/>
        <v>-7.2208057113714433E-2</v>
      </c>
      <c r="D814">
        <f t="shared" si="25"/>
        <v>9.4394749853910651E-2</v>
      </c>
    </row>
    <row r="815" spans="1:4" x14ac:dyDescent="0.2">
      <c r="A815" s="5">
        <v>44075</v>
      </c>
      <c r="B815" s="6">
        <v>246.471</v>
      </c>
      <c r="C815" s="3">
        <f t="shared" si="24"/>
        <v>0.62176461942942829</v>
      </c>
      <c r="D815">
        <f t="shared" si="25"/>
        <v>0.5491075981642034</v>
      </c>
    </row>
    <row r="816" spans="1:4" x14ac:dyDescent="0.2">
      <c r="A816" s="5">
        <v>44105</v>
      </c>
      <c r="B816" s="6">
        <v>244.97800000000001</v>
      </c>
      <c r="C816" s="3">
        <f t="shared" si="24"/>
        <v>-0.60575077798199184</v>
      </c>
      <c r="D816">
        <f t="shared" si="25"/>
        <v>1.2247497428026003E-2</v>
      </c>
    </row>
    <row r="817" spans="1:4" x14ac:dyDescent="0.2">
      <c r="A817" s="5">
        <v>44136</v>
      </c>
      <c r="B817" s="6">
        <v>245.80699999999999</v>
      </c>
      <c r="C817" s="3">
        <f t="shared" si="24"/>
        <v>0.33839773367403575</v>
      </c>
      <c r="D817">
        <f t="shared" si="25"/>
        <v>-0.26940289121235994</v>
      </c>
    </row>
    <row r="818" spans="1:4" x14ac:dyDescent="0.2">
      <c r="A818" s="5">
        <v>44166</v>
      </c>
      <c r="B818" s="6">
        <v>247.23599999999999</v>
      </c>
      <c r="C818" s="3">
        <f t="shared" si="24"/>
        <v>0.58135040906076807</v>
      </c>
      <c r="D818">
        <f t="shared" si="25"/>
        <v>0.92171541934377021</v>
      </c>
    </row>
    <row r="819" spans="1:4" x14ac:dyDescent="0.2">
      <c r="A819" s="5">
        <v>44197</v>
      </c>
      <c r="B819" s="6">
        <v>248.87899999999999</v>
      </c>
      <c r="C819" s="3">
        <f t="shared" si="24"/>
        <v>0.66454723422155382</v>
      </c>
      <c r="D819">
        <f t="shared" si="25"/>
        <v>1.2497609913468708</v>
      </c>
    </row>
    <row r="820" spans="1:4" x14ac:dyDescent="0.2">
      <c r="A820" s="5">
        <v>44228</v>
      </c>
      <c r="B820" s="6">
        <v>251.27699999999999</v>
      </c>
      <c r="C820" s="3">
        <f t="shared" si="24"/>
        <v>0.96352042558833662</v>
      </c>
      <c r="D820">
        <f t="shared" si="25"/>
        <v>1.6344707081492975</v>
      </c>
    </row>
    <row r="821" spans="1:4" x14ac:dyDescent="0.2">
      <c r="A821" s="5">
        <v>44256</v>
      </c>
      <c r="B821" s="6">
        <v>251.797</v>
      </c>
      <c r="C821" s="3">
        <f t="shared" si="24"/>
        <v>0.20694293548554393</v>
      </c>
      <c r="D821">
        <f t="shared" si="25"/>
        <v>1.1724572985265957</v>
      </c>
    </row>
    <row r="822" spans="1:4" x14ac:dyDescent="0.2">
      <c r="A822" s="5">
        <v>44287</v>
      </c>
      <c r="B822" s="6">
        <v>253.46</v>
      </c>
      <c r="C822" s="3">
        <f t="shared" si="24"/>
        <v>0.66045266623510646</v>
      </c>
      <c r="D822">
        <f t="shared" si="25"/>
        <v>0.86876236185564981</v>
      </c>
    </row>
    <row r="823" spans="1:4" x14ac:dyDescent="0.2">
      <c r="A823" s="5">
        <v>44317</v>
      </c>
      <c r="B823" s="6">
        <v>255.631</v>
      </c>
      <c r="C823" s="3">
        <f t="shared" si="24"/>
        <v>0.85654541150477082</v>
      </c>
      <c r="D823">
        <f t="shared" si="25"/>
        <v>1.522655154747675</v>
      </c>
    </row>
    <row r="824" spans="1:4" x14ac:dyDescent="0.2">
      <c r="A824" s="5">
        <v>44348</v>
      </c>
      <c r="B824" s="6">
        <v>260.39999999999998</v>
      </c>
      <c r="C824" s="3">
        <f t="shared" si="24"/>
        <v>1.8655796832152505</v>
      </c>
      <c r="D824">
        <f t="shared" si="25"/>
        <v>2.7381046318945668</v>
      </c>
    </row>
    <row r="825" spans="1:4" x14ac:dyDescent="0.2">
      <c r="A825" s="5">
        <v>44378</v>
      </c>
      <c r="B825" s="6">
        <v>262.32</v>
      </c>
      <c r="C825" s="3">
        <f t="shared" si="24"/>
        <v>0.7373271889400983</v>
      </c>
      <c r="D825">
        <f t="shared" si="25"/>
        <v>2.6166622983910375</v>
      </c>
    </row>
    <row r="826" spans="1:4" x14ac:dyDescent="0.2">
      <c r="A826" s="5">
        <v>44409</v>
      </c>
      <c r="B826" s="6">
        <v>264.303</v>
      </c>
      <c r="C826" s="3">
        <f t="shared" si="24"/>
        <v>0.75594693504117272</v>
      </c>
      <c r="D826">
        <f t="shared" si="25"/>
        <v>1.4988479262672889</v>
      </c>
    </row>
    <row r="827" spans="1:4" x14ac:dyDescent="0.2">
      <c r="A827" s="5">
        <v>44440</v>
      </c>
      <c r="B827" s="6">
        <v>266.55900000000003</v>
      </c>
      <c r="C827" s="3">
        <f t="shared" si="24"/>
        <v>0.85356579380484843</v>
      </c>
      <c r="D827">
        <f t="shared" si="25"/>
        <v>1.6159652333028487</v>
      </c>
    </row>
    <row r="828" spans="1:4" x14ac:dyDescent="0.2">
      <c r="A828" s="5">
        <v>44470</v>
      </c>
      <c r="B828" s="6">
        <v>270.577</v>
      </c>
      <c r="C828" s="3">
        <f t="shared" si="24"/>
        <v>1.5073585960331379</v>
      </c>
      <c r="D828">
        <f t="shared" si="25"/>
        <v>2.373790687203702</v>
      </c>
    </row>
    <row r="829" spans="1:4" x14ac:dyDescent="0.2">
      <c r="A829" s="5">
        <v>44501</v>
      </c>
      <c r="B829" s="6">
        <v>270.44400000000002</v>
      </c>
      <c r="C829" s="3">
        <f t="shared" si="24"/>
        <v>-4.9154214881524057E-2</v>
      </c>
      <c r="D829">
        <f t="shared" si="25"/>
        <v>1.4574634508682844</v>
      </c>
    </row>
    <row r="830" spans="1:4" x14ac:dyDescent="0.2">
      <c r="A830" s="5">
        <v>44531</v>
      </c>
      <c r="B830" s="6">
        <v>270.83100000000002</v>
      </c>
      <c r="C830" s="3">
        <f t="shared" si="24"/>
        <v>0.14309801659493293</v>
      </c>
      <c r="D830">
        <f t="shared" si="25"/>
        <v>9.3873463006840602E-2</v>
      </c>
    </row>
    <row r="831" spans="1:4" x14ac:dyDescent="0.2">
      <c r="A831" s="5">
        <v>44562</v>
      </c>
      <c r="B831" s="6">
        <v>278.75799999999998</v>
      </c>
      <c r="C831" s="3">
        <f t="shared" si="24"/>
        <v>2.9269175242125027</v>
      </c>
      <c r="D831">
        <f t="shared" si="25"/>
        <v>3.0742039017319533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2E04-ED02-0945-93DE-32C7712F5D56}">
  <dimension ref="A1:K867"/>
  <sheetViews>
    <sheetView zoomScale="150" zoomScaleNormal="150" workbookViewId="0">
      <selection activeCell="D8" sqref="D8"/>
    </sheetView>
  </sheetViews>
  <sheetFormatPr baseColWidth="10" defaultRowHeight="16" x14ac:dyDescent="0.2"/>
  <cols>
    <col min="1" max="1" width="15.33203125" bestFit="1" customWidth="1"/>
    <col min="2" max="2" width="7.6640625" bestFit="1" customWidth="1"/>
    <col min="3" max="3" width="28.83203125" bestFit="1" customWidth="1"/>
    <col min="4" max="4" width="29.33203125" bestFit="1" customWidth="1"/>
  </cols>
  <sheetData>
    <row r="1" spans="1:11" x14ac:dyDescent="0.2">
      <c r="A1" t="s">
        <v>1</v>
      </c>
      <c r="B1" t="s">
        <v>30</v>
      </c>
      <c r="C1" t="s">
        <v>31</v>
      </c>
      <c r="D1" t="s">
        <v>32</v>
      </c>
    </row>
    <row r="2" spans="1:11" x14ac:dyDescent="0.2">
      <c r="A2" s="5">
        <v>18264</v>
      </c>
      <c r="B2" s="6">
        <v>19.2</v>
      </c>
      <c r="G2" s="11" t="s">
        <v>99</v>
      </c>
      <c r="H2" s="11">
        <v>1</v>
      </c>
      <c r="I2" s="11" cm="1">
        <f t="array" ref="I2">AVERAGE(IF((MONTH($A$3:$A$866)=H2),$C$3:$C$866))</f>
        <v>0.78742271090223825</v>
      </c>
      <c r="J2" s="11" t="s">
        <v>100</v>
      </c>
      <c r="K2" s="11" cm="1">
        <f t="array" ref="K2">AVERAGE(IF((MONTH($A$4:$A$866)=H2),$C$4:$D$866))</f>
        <v>0.95500328971087411</v>
      </c>
    </row>
    <row r="3" spans="1:11" x14ac:dyDescent="0.2">
      <c r="A3" s="5">
        <v>18295</v>
      </c>
      <c r="B3" s="6">
        <v>19.2</v>
      </c>
      <c r="C3" s="3">
        <f>100*(B3-B2)/B2</f>
        <v>0</v>
      </c>
      <c r="G3" s="11" t="s">
        <v>101</v>
      </c>
      <c r="H3" s="11">
        <v>2</v>
      </c>
      <c r="I3" s="11" cm="1">
        <f t="array" ref="I3">AVERAGE(IF((MONTH($A$3:$A$866)=H3),$C$3:$C$866))</f>
        <v>0.10844523123692869</v>
      </c>
      <c r="J3" s="11" t="s">
        <v>102</v>
      </c>
      <c r="K3" s="11" cm="1">
        <f t="array" ref="K3">AVERAGE(IF((MONTH($A$4:$A$530)=H3),$C$4:$D$530))</f>
        <v>0.63904455665619264</v>
      </c>
    </row>
    <row r="4" spans="1:11" x14ac:dyDescent="0.2">
      <c r="A4" s="5">
        <v>18323</v>
      </c>
      <c r="B4" s="6">
        <v>19.2</v>
      </c>
      <c r="C4" s="3">
        <f t="shared" ref="C4:C67" si="0">100*(B4-B3)/B3</f>
        <v>0</v>
      </c>
      <c r="D4">
        <f>100*(B4-B2)/B2</f>
        <v>0</v>
      </c>
      <c r="G4" s="11" t="s">
        <v>103</v>
      </c>
      <c r="H4" s="11">
        <v>3</v>
      </c>
      <c r="I4" s="11" cm="1">
        <f t="array" ref="I4">AVERAGE(IF((MONTH($A$3:$A$866)=H4),$C$3:$C$866))</f>
        <v>0.18210397065770428</v>
      </c>
      <c r="J4" s="11" t="s">
        <v>104</v>
      </c>
      <c r="K4" s="11" cm="1">
        <f t="array" ref="K4">AVERAGE(IF((MONTH($A$4:$A$530)=H4),$C$4:$D$530))</f>
        <v>0.51220115368962693</v>
      </c>
    </row>
    <row r="5" spans="1:11" x14ac:dyDescent="0.2">
      <c r="A5" s="5">
        <v>18354</v>
      </c>
      <c r="B5" s="6">
        <v>19.3</v>
      </c>
      <c r="C5" s="3">
        <f t="shared" si="0"/>
        <v>0.52083333333334081</v>
      </c>
      <c r="D5">
        <f t="shared" ref="D5:D68" si="1">100*(B5-B3)/B3</f>
        <v>0.52083333333334081</v>
      </c>
      <c r="G5" s="11" t="s">
        <v>105</v>
      </c>
      <c r="H5" s="11">
        <v>4</v>
      </c>
      <c r="I5" s="11" cm="1">
        <f t="array" ref="I5">AVERAGE(IF((MONTH($A$3:$A$866)=H5),$C$3:$C$866))</f>
        <v>7.0459406257532567E-2</v>
      </c>
      <c r="J5" s="11" t="s">
        <v>106</v>
      </c>
      <c r="K5" s="11" cm="1">
        <f t="array" ref="K5">AVERAGE(IF((MONTH($A$4:$A$530)=H5),$C$4:$D$530))</f>
        <v>0.41053752367960122</v>
      </c>
    </row>
    <row r="6" spans="1:11" x14ac:dyDescent="0.2">
      <c r="A6" s="5">
        <v>18384</v>
      </c>
      <c r="B6" s="6">
        <v>19.2</v>
      </c>
      <c r="C6" s="3">
        <f t="shared" si="0"/>
        <v>-0.51813471502591413</v>
      </c>
      <c r="D6">
        <f t="shared" si="1"/>
        <v>0</v>
      </c>
      <c r="G6" s="11" t="s">
        <v>107</v>
      </c>
      <c r="H6" s="11">
        <v>5</v>
      </c>
      <c r="I6" s="11" cm="1">
        <f t="array" ref="I6">AVERAGE(IF((MONTH($A$3:$A$866)=H6),$C$3:$C$866))</f>
        <v>0.96999950441022209</v>
      </c>
      <c r="J6" s="11" t="s">
        <v>108</v>
      </c>
      <c r="K6" s="11" cm="1">
        <f t="array" ref="K6">AVERAGE(IF((MONTH($A$4:$A$530)=H6),$C$4:$D$530))</f>
        <v>0.97751020084202189</v>
      </c>
    </row>
    <row r="7" spans="1:11" x14ac:dyDescent="0.2">
      <c r="A7" s="5">
        <v>18415</v>
      </c>
      <c r="B7" s="6">
        <v>19.2</v>
      </c>
      <c r="C7" s="3">
        <f t="shared" si="0"/>
        <v>0</v>
      </c>
      <c r="D7">
        <f t="shared" si="1"/>
        <v>-0.51813471502591413</v>
      </c>
      <c r="G7" s="11" t="s">
        <v>109</v>
      </c>
      <c r="H7" s="11">
        <v>6</v>
      </c>
      <c r="I7" s="11" cm="1">
        <f t="array" ref="I7">AVERAGE(IF((MONTH($A$3:$A$866)=H7),$C$3:$C$866))</f>
        <v>2.3379381510608539</v>
      </c>
      <c r="J7" s="11" t="s">
        <v>110</v>
      </c>
      <c r="K7" s="11" cm="1">
        <f t="array" ref="K7">AVERAGE(IF((MONTH($A$4:$A$530)=H7),$C$4:$D$530))</f>
        <v>1.8026862593534041</v>
      </c>
    </row>
    <row r="8" spans="1:11" x14ac:dyDescent="0.2">
      <c r="A8" s="5">
        <v>18445</v>
      </c>
      <c r="B8" s="6">
        <v>19.2</v>
      </c>
      <c r="C8" s="3">
        <f t="shared" si="0"/>
        <v>0</v>
      </c>
      <c r="D8">
        <f t="shared" si="1"/>
        <v>0</v>
      </c>
      <c r="G8" s="11" t="s">
        <v>111</v>
      </c>
      <c r="H8" s="11">
        <v>7</v>
      </c>
      <c r="I8" s="11" cm="1">
        <f t="array" ref="I8">AVERAGE(IF((MONTH($A$3:$A$866)=H8),$C$3:$C$866))</f>
        <v>0.36905648646093364</v>
      </c>
      <c r="J8" s="11" t="s">
        <v>112</v>
      </c>
      <c r="K8" s="11" cm="1">
        <f t="array" ref="K8">AVERAGE(IF((MONTH($A$4:$A$530)=H8),$C$4:$D$530))</f>
        <v>0.96557565055719119</v>
      </c>
    </row>
    <row r="9" spans="1:11" x14ac:dyDescent="0.2">
      <c r="A9" s="5">
        <v>18476</v>
      </c>
      <c r="B9" s="6">
        <v>19.2</v>
      </c>
      <c r="C9" s="3">
        <f t="shared" si="0"/>
        <v>0</v>
      </c>
      <c r="D9">
        <f t="shared" si="1"/>
        <v>0</v>
      </c>
      <c r="G9" s="11" t="s">
        <v>113</v>
      </c>
      <c r="H9" s="11">
        <v>8</v>
      </c>
      <c r="I9" s="11" cm="1">
        <f t="array" ref="I9">AVERAGE(IF((MONTH($A$3:$A$866)=H9),$C$3:$C$866))</f>
        <v>9.6019857950936524E-2</v>
      </c>
      <c r="J9" s="11" t="s">
        <v>114</v>
      </c>
      <c r="K9" s="11" cm="1">
        <f t="array" ref="K9">AVERAGE(IF((MONTH($A$4:$A$530)=H9),$C$4:$D$530))</f>
        <v>0.44886347365244572</v>
      </c>
    </row>
    <row r="10" spans="1:11" x14ac:dyDescent="0.2">
      <c r="A10" s="5">
        <v>18507</v>
      </c>
      <c r="B10" s="6">
        <v>19.2</v>
      </c>
      <c r="C10" s="3">
        <f t="shared" si="0"/>
        <v>0</v>
      </c>
      <c r="D10">
        <f t="shared" si="1"/>
        <v>0</v>
      </c>
      <c r="G10" s="11" t="s">
        <v>115</v>
      </c>
      <c r="H10" s="11">
        <v>9</v>
      </c>
      <c r="I10" s="11" cm="1">
        <f t="array" ref="I10">AVERAGE(IF((MONTH($A$3:$A$866)=H10),$C$3:$C$866))</f>
        <v>0.18468863907603764</v>
      </c>
      <c r="J10" s="11" t="s">
        <v>116</v>
      </c>
      <c r="K10" s="11" cm="1">
        <f t="array" ref="K10">AVERAGE(IF((MONTH($A$4:$A$530)=H10),$C$4:$D$530))</f>
        <v>0.54846028802628477</v>
      </c>
    </row>
    <row r="11" spans="1:11" x14ac:dyDescent="0.2">
      <c r="A11" s="5">
        <v>18537</v>
      </c>
      <c r="B11" s="6">
        <v>19.2</v>
      </c>
      <c r="C11" s="3">
        <f t="shared" si="0"/>
        <v>0</v>
      </c>
      <c r="D11">
        <f t="shared" si="1"/>
        <v>0</v>
      </c>
      <c r="G11" s="11" t="s">
        <v>117</v>
      </c>
      <c r="H11" s="11">
        <v>10</v>
      </c>
      <c r="I11" s="11" cm="1">
        <f t="array" ref="I11">AVERAGE(IF((MONTH($A$3:$A$866)=H11),$C$3:$C$866))</f>
        <v>-1.3276199890988485</v>
      </c>
      <c r="J11" s="11" t="s">
        <v>118</v>
      </c>
      <c r="K11" s="11" cm="1">
        <f t="array" ref="K11">AVERAGE(IF((MONTH($A$4:$A$530)=H11),$C$4:$D$530))</f>
        <v>-0.34538847367287356</v>
      </c>
    </row>
    <row r="12" spans="1:11" x14ac:dyDescent="0.2">
      <c r="A12" s="5">
        <v>18568</v>
      </c>
      <c r="B12" s="6">
        <v>19.2</v>
      </c>
      <c r="C12" s="3">
        <f t="shared" si="0"/>
        <v>0</v>
      </c>
      <c r="D12">
        <f t="shared" si="1"/>
        <v>0</v>
      </c>
      <c r="G12" s="11" t="s">
        <v>119</v>
      </c>
      <c r="H12" s="11">
        <v>11</v>
      </c>
      <c r="I12" s="11" cm="1">
        <f t="array" ref="I12">AVERAGE(IF((MONTH($A$3:$A$866)=H12),$C$3:$C$866))</f>
        <v>-0.50049861179086264</v>
      </c>
      <c r="J12" s="11" t="s">
        <v>120</v>
      </c>
      <c r="K12" s="11" cm="1">
        <f t="array" ref="K12">AVERAGE(IF((MONTH($A$4:$A$530)=H12),$C$4:$D$530))</f>
        <v>-0.66399560368277755</v>
      </c>
    </row>
    <row r="13" spans="1:11" x14ac:dyDescent="0.2">
      <c r="A13" s="5">
        <v>18598</v>
      </c>
      <c r="B13" s="6">
        <v>19.2</v>
      </c>
      <c r="C13" s="3">
        <f t="shared" si="0"/>
        <v>0</v>
      </c>
      <c r="D13">
        <f t="shared" si="1"/>
        <v>0</v>
      </c>
      <c r="G13" s="11" t="s">
        <v>121</v>
      </c>
      <c r="H13" s="11">
        <v>12</v>
      </c>
      <c r="I13" s="11" cm="1">
        <f t="array" ref="I13">AVERAGE(IF((MONTH($A$3:$A$866)=H13),$C$3:$C$866))</f>
        <v>0.32982020456356592</v>
      </c>
      <c r="J13" s="11" t="s">
        <v>122</v>
      </c>
      <c r="K13" s="11" cm="1">
        <f t="array" ref="K13">AVERAGE(IF((MONTH($A$4:$A$530)=H13),$C$4:$D$530))</f>
        <v>0.2347661666018695</v>
      </c>
    </row>
    <row r="14" spans="1:11" x14ac:dyDescent="0.2">
      <c r="A14" s="5">
        <v>18629</v>
      </c>
      <c r="B14" s="6">
        <v>19.3</v>
      </c>
      <c r="C14" s="3">
        <f t="shared" si="0"/>
        <v>0.52083333333334081</v>
      </c>
      <c r="D14">
        <f t="shared" si="1"/>
        <v>0.52083333333334081</v>
      </c>
    </row>
    <row r="15" spans="1:11" x14ac:dyDescent="0.2">
      <c r="A15" s="5">
        <v>18660</v>
      </c>
      <c r="B15" s="6">
        <v>19.3</v>
      </c>
      <c r="C15" s="3">
        <f t="shared" si="0"/>
        <v>0</v>
      </c>
      <c r="D15">
        <f t="shared" si="1"/>
        <v>0.52083333333334081</v>
      </c>
    </row>
    <row r="16" spans="1:11" x14ac:dyDescent="0.2">
      <c r="A16" s="5">
        <v>18688</v>
      </c>
      <c r="B16" s="6">
        <v>19.3</v>
      </c>
      <c r="C16" s="3">
        <f t="shared" si="0"/>
        <v>0</v>
      </c>
      <c r="D16">
        <f t="shared" si="1"/>
        <v>0</v>
      </c>
    </row>
    <row r="17" spans="1:4" x14ac:dyDescent="0.2">
      <c r="A17" s="5">
        <v>18719</v>
      </c>
      <c r="B17" s="6">
        <v>19.2</v>
      </c>
      <c r="C17" s="3">
        <f t="shared" si="0"/>
        <v>-0.51813471502591413</v>
      </c>
      <c r="D17">
        <f t="shared" si="1"/>
        <v>-0.51813471502591413</v>
      </c>
    </row>
    <row r="18" spans="1:4" x14ac:dyDescent="0.2">
      <c r="A18" s="5">
        <v>18749</v>
      </c>
      <c r="B18" s="6">
        <v>19.3</v>
      </c>
      <c r="C18" s="3">
        <f t="shared" si="0"/>
        <v>0.52083333333334081</v>
      </c>
      <c r="D18">
        <f t="shared" si="1"/>
        <v>0</v>
      </c>
    </row>
    <row r="19" spans="1:4" x14ac:dyDescent="0.2">
      <c r="A19" s="5">
        <v>18780</v>
      </c>
      <c r="B19" s="6">
        <v>19.3</v>
      </c>
      <c r="C19" s="3">
        <f t="shared" si="0"/>
        <v>0</v>
      </c>
      <c r="D19">
        <f t="shared" si="1"/>
        <v>0.52083333333334081</v>
      </c>
    </row>
    <row r="20" spans="1:4" x14ac:dyDescent="0.2">
      <c r="A20" s="5">
        <v>18810</v>
      </c>
      <c r="B20" s="6">
        <v>19.3</v>
      </c>
      <c r="C20" s="3">
        <f t="shared" si="0"/>
        <v>0</v>
      </c>
      <c r="D20">
        <f t="shared" si="1"/>
        <v>0</v>
      </c>
    </row>
    <row r="21" spans="1:4" x14ac:dyDescent="0.2">
      <c r="A21" s="5">
        <v>18841</v>
      </c>
      <c r="B21" s="6">
        <v>19.3</v>
      </c>
      <c r="C21" s="3">
        <f t="shared" si="0"/>
        <v>0</v>
      </c>
      <c r="D21">
        <f t="shared" si="1"/>
        <v>0</v>
      </c>
    </row>
    <row r="22" spans="1:4" x14ac:dyDescent="0.2">
      <c r="A22" s="5">
        <v>18872</v>
      </c>
      <c r="B22" s="6">
        <v>19.3</v>
      </c>
      <c r="C22" s="3">
        <f t="shared" si="0"/>
        <v>0</v>
      </c>
      <c r="D22">
        <f t="shared" si="1"/>
        <v>0</v>
      </c>
    </row>
    <row r="23" spans="1:4" x14ac:dyDescent="0.2">
      <c r="A23" s="5">
        <v>18902</v>
      </c>
      <c r="B23" s="6">
        <v>19.3</v>
      </c>
      <c r="C23" s="3">
        <f t="shared" si="0"/>
        <v>0</v>
      </c>
      <c r="D23">
        <f t="shared" si="1"/>
        <v>0</v>
      </c>
    </row>
    <row r="24" spans="1:4" x14ac:dyDescent="0.2">
      <c r="A24" s="5">
        <v>18933</v>
      </c>
      <c r="B24" s="6">
        <v>19.3</v>
      </c>
      <c r="C24" s="3">
        <f t="shared" si="0"/>
        <v>0</v>
      </c>
      <c r="D24">
        <f t="shared" si="1"/>
        <v>0</v>
      </c>
    </row>
    <row r="25" spans="1:4" x14ac:dyDescent="0.2">
      <c r="A25" s="5">
        <v>18963</v>
      </c>
      <c r="B25" s="6">
        <v>19.399999999999999</v>
      </c>
      <c r="C25" s="3">
        <f t="shared" si="0"/>
        <v>0.5181347150258957</v>
      </c>
      <c r="D25">
        <f t="shared" si="1"/>
        <v>0.5181347150258957</v>
      </c>
    </row>
    <row r="26" spans="1:4" x14ac:dyDescent="0.2">
      <c r="A26" s="5">
        <v>18994</v>
      </c>
      <c r="B26" s="6">
        <v>19.399999999999999</v>
      </c>
      <c r="C26" s="3">
        <f t="shared" si="0"/>
        <v>0</v>
      </c>
      <c r="D26">
        <f t="shared" si="1"/>
        <v>0.5181347150258957</v>
      </c>
    </row>
    <row r="27" spans="1:4" x14ac:dyDescent="0.2">
      <c r="A27" s="5">
        <v>19025</v>
      </c>
      <c r="B27" s="6">
        <v>19.399999999999999</v>
      </c>
      <c r="C27" s="3">
        <f t="shared" si="0"/>
        <v>0</v>
      </c>
      <c r="D27">
        <f t="shared" si="1"/>
        <v>0</v>
      </c>
    </row>
    <row r="28" spans="1:4" x14ac:dyDescent="0.2">
      <c r="A28" s="5">
        <v>19054</v>
      </c>
      <c r="B28" s="6">
        <v>19.399999999999999</v>
      </c>
      <c r="C28" s="3">
        <f t="shared" si="0"/>
        <v>0</v>
      </c>
      <c r="D28">
        <f t="shared" si="1"/>
        <v>0</v>
      </c>
    </row>
    <row r="29" spans="1:4" x14ac:dyDescent="0.2">
      <c r="A29" s="5">
        <v>19085</v>
      </c>
      <c r="B29" s="6">
        <v>19.399999999999999</v>
      </c>
      <c r="C29" s="3">
        <f t="shared" si="0"/>
        <v>0</v>
      </c>
      <c r="D29">
        <f t="shared" si="1"/>
        <v>0</v>
      </c>
    </row>
    <row r="30" spans="1:4" x14ac:dyDescent="0.2">
      <c r="A30" s="5">
        <v>19115</v>
      </c>
      <c r="B30" s="6">
        <v>19.5</v>
      </c>
      <c r="C30" s="3">
        <f t="shared" si="0"/>
        <v>0.51546391752578058</v>
      </c>
      <c r="D30">
        <f t="shared" si="1"/>
        <v>0.51546391752578058</v>
      </c>
    </row>
    <row r="31" spans="1:4" x14ac:dyDescent="0.2">
      <c r="A31" s="5">
        <v>19146</v>
      </c>
      <c r="B31" s="6">
        <v>19.5</v>
      </c>
      <c r="C31" s="3">
        <f t="shared" si="0"/>
        <v>0</v>
      </c>
      <c r="D31">
        <f t="shared" si="1"/>
        <v>0.51546391752578058</v>
      </c>
    </row>
    <row r="32" spans="1:4" x14ac:dyDescent="0.2">
      <c r="A32" s="5">
        <v>19176</v>
      </c>
      <c r="B32" s="6">
        <v>19.5</v>
      </c>
      <c r="C32" s="3">
        <f t="shared" si="0"/>
        <v>0</v>
      </c>
      <c r="D32">
        <f t="shared" si="1"/>
        <v>0</v>
      </c>
    </row>
    <row r="33" spans="1:4" x14ac:dyDescent="0.2">
      <c r="A33" s="5">
        <v>19207</v>
      </c>
      <c r="B33" s="6">
        <v>19.600000000000001</v>
      </c>
      <c r="C33" s="3">
        <f t="shared" si="0"/>
        <v>0.5128205128205201</v>
      </c>
      <c r="D33">
        <f t="shared" si="1"/>
        <v>0.5128205128205201</v>
      </c>
    </row>
    <row r="34" spans="1:4" x14ac:dyDescent="0.2">
      <c r="A34" s="5">
        <v>19238</v>
      </c>
      <c r="B34" s="6">
        <v>19.600000000000001</v>
      </c>
      <c r="C34" s="3">
        <f t="shared" si="0"/>
        <v>0</v>
      </c>
      <c r="D34">
        <f t="shared" si="1"/>
        <v>0.5128205128205201</v>
      </c>
    </row>
    <row r="35" spans="1:4" x14ac:dyDescent="0.2">
      <c r="A35" s="5">
        <v>19268</v>
      </c>
      <c r="B35" s="6">
        <v>19.600000000000001</v>
      </c>
      <c r="C35" s="3">
        <f t="shared" si="0"/>
        <v>0</v>
      </c>
      <c r="D35">
        <f t="shared" si="1"/>
        <v>0</v>
      </c>
    </row>
    <row r="36" spans="1:4" x14ac:dyDescent="0.2">
      <c r="A36" s="5">
        <v>19299</v>
      </c>
      <c r="B36" s="6">
        <v>19.7</v>
      </c>
      <c r="C36" s="3">
        <f t="shared" si="0"/>
        <v>0.51020408163264219</v>
      </c>
      <c r="D36">
        <f t="shared" si="1"/>
        <v>0.51020408163264219</v>
      </c>
    </row>
    <row r="37" spans="1:4" x14ac:dyDescent="0.2">
      <c r="A37" s="5">
        <v>19329</v>
      </c>
      <c r="B37" s="6">
        <v>19.8</v>
      </c>
      <c r="C37" s="3">
        <f t="shared" si="0"/>
        <v>0.50761421319797673</v>
      </c>
      <c r="D37">
        <f t="shared" si="1"/>
        <v>1.0204081632653024</v>
      </c>
    </row>
    <row r="38" spans="1:4" x14ac:dyDescent="0.2">
      <c r="A38" s="5">
        <v>19360</v>
      </c>
      <c r="B38" s="6">
        <v>19.8</v>
      </c>
      <c r="C38" s="3">
        <f t="shared" si="0"/>
        <v>0</v>
      </c>
      <c r="D38">
        <f t="shared" si="1"/>
        <v>0.50761421319797673</v>
      </c>
    </row>
    <row r="39" spans="1:4" x14ac:dyDescent="0.2">
      <c r="A39" s="5">
        <v>19391</v>
      </c>
      <c r="B39" s="6">
        <v>19.899999999999999</v>
      </c>
      <c r="C39" s="3">
        <f t="shared" si="0"/>
        <v>0.50505050505049431</v>
      </c>
      <c r="D39">
        <f t="shared" si="1"/>
        <v>0.50505050505049431</v>
      </c>
    </row>
    <row r="40" spans="1:4" x14ac:dyDescent="0.2">
      <c r="A40" s="5">
        <v>19419</v>
      </c>
      <c r="B40" s="6">
        <v>19.899999999999999</v>
      </c>
      <c r="C40" s="3">
        <f t="shared" si="0"/>
        <v>0</v>
      </c>
      <c r="D40">
        <f t="shared" si="1"/>
        <v>0.50505050505049431</v>
      </c>
    </row>
    <row r="41" spans="1:4" x14ac:dyDescent="0.2">
      <c r="A41" s="5">
        <v>19450</v>
      </c>
      <c r="B41" s="6">
        <v>19.899999999999999</v>
      </c>
      <c r="C41" s="3">
        <f t="shared" si="0"/>
        <v>0</v>
      </c>
      <c r="D41">
        <f t="shared" si="1"/>
        <v>0</v>
      </c>
    </row>
    <row r="42" spans="1:4" x14ac:dyDescent="0.2">
      <c r="A42" s="5">
        <v>19480</v>
      </c>
      <c r="B42" s="6">
        <v>19.899999999999999</v>
      </c>
      <c r="C42" s="3">
        <f t="shared" si="0"/>
        <v>0</v>
      </c>
      <c r="D42">
        <f t="shared" si="1"/>
        <v>0</v>
      </c>
    </row>
    <row r="43" spans="1:4" x14ac:dyDescent="0.2">
      <c r="A43" s="5">
        <v>19511</v>
      </c>
      <c r="B43" s="6">
        <v>19.899999999999999</v>
      </c>
      <c r="C43" s="3">
        <f t="shared" si="0"/>
        <v>0</v>
      </c>
      <c r="D43">
        <f t="shared" si="1"/>
        <v>0</v>
      </c>
    </row>
    <row r="44" spans="1:4" x14ac:dyDescent="0.2">
      <c r="A44" s="5">
        <v>19541</v>
      </c>
      <c r="B44" s="6">
        <v>19.899999999999999</v>
      </c>
      <c r="C44" s="3">
        <f t="shared" si="0"/>
        <v>0</v>
      </c>
      <c r="D44">
        <f t="shared" si="1"/>
        <v>0</v>
      </c>
    </row>
    <row r="45" spans="1:4" x14ac:dyDescent="0.2">
      <c r="A45" s="5">
        <v>19572</v>
      </c>
      <c r="B45" s="6">
        <v>20</v>
      </c>
      <c r="C45" s="3">
        <f t="shared" si="0"/>
        <v>0.50251256281407752</v>
      </c>
      <c r="D45">
        <f t="shared" si="1"/>
        <v>0.50251256281407752</v>
      </c>
    </row>
    <row r="46" spans="1:4" x14ac:dyDescent="0.2">
      <c r="A46" s="5">
        <v>19603</v>
      </c>
      <c r="B46" s="6">
        <v>20</v>
      </c>
      <c r="C46" s="3">
        <f t="shared" si="0"/>
        <v>0</v>
      </c>
      <c r="D46">
        <f t="shared" si="1"/>
        <v>0.50251256281407752</v>
      </c>
    </row>
    <row r="47" spans="1:4" x14ac:dyDescent="0.2">
      <c r="A47" s="5">
        <v>19633</v>
      </c>
      <c r="B47" s="6">
        <v>20</v>
      </c>
      <c r="C47" s="3">
        <f t="shared" si="0"/>
        <v>0</v>
      </c>
      <c r="D47">
        <f t="shared" si="1"/>
        <v>0</v>
      </c>
    </row>
    <row r="48" spans="1:4" x14ac:dyDescent="0.2">
      <c r="A48" s="5">
        <v>19664</v>
      </c>
      <c r="B48" s="6">
        <v>20.100000000000001</v>
      </c>
      <c r="C48" s="3">
        <f t="shared" si="0"/>
        <v>0.50000000000000711</v>
      </c>
      <c r="D48">
        <f t="shared" si="1"/>
        <v>0.50000000000000711</v>
      </c>
    </row>
    <row r="49" spans="1:4" x14ac:dyDescent="0.2">
      <c r="A49" s="5">
        <v>19694</v>
      </c>
      <c r="B49" s="6">
        <v>20</v>
      </c>
      <c r="C49" s="3">
        <f t="shared" si="0"/>
        <v>-0.49751243781095233</v>
      </c>
      <c r="D49">
        <f t="shared" si="1"/>
        <v>0</v>
      </c>
    </row>
    <row r="50" spans="1:4" x14ac:dyDescent="0.2">
      <c r="A50" s="5">
        <v>19725</v>
      </c>
      <c r="B50" s="6">
        <v>20</v>
      </c>
      <c r="C50" s="3">
        <f t="shared" si="0"/>
        <v>0</v>
      </c>
      <c r="D50">
        <f t="shared" si="1"/>
        <v>-0.49751243781095233</v>
      </c>
    </row>
    <row r="51" spans="1:4" x14ac:dyDescent="0.2">
      <c r="A51" s="5">
        <v>19756</v>
      </c>
      <c r="B51" s="6">
        <v>20.100000000000001</v>
      </c>
      <c r="C51" s="3">
        <f t="shared" si="0"/>
        <v>0.50000000000000711</v>
      </c>
      <c r="D51">
        <f t="shared" si="1"/>
        <v>0.50000000000000711</v>
      </c>
    </row>
    <row r="52" spans="1:4" x14ac:dyDescent="0.2">
      <c r="A52" s="5">
        <v>19784</v>
      </c>
      <c r="B52" s="6">
        <v>20.100000000000001</v>
      </c>
      <c r="C52" s="3">
        <f t="shared" si="0"/>
        <v>0</v>
      </c>
      <c r="D52">
        <f t="shared" si="1"/>
        <v>0.50000000000000711</v>
      </c>
    </row>
    <row r="53" spans="1:4" x14ac:dyDescent="0.2">
      <c r="A53" s="5">
        <v>19815</v>
      </c>
      <c r="B53" s="6">
        <v>20.100000000000001</v>
      </c>
      <c r="C53" s="3">
        <f t="shared" si="0"/>
        <v>0</v>
      </c>
      <c r="D53">
        <f t="shared" si="1"/>
        <v>0</v>
      </c>
    </row>
    <row r="54" spans="1:4" x14ac:dyDescent="0.2">
      <c r="A54" s="5">
        <v>19845</v>
      </c>
      <c r="B54" s="6">
        <v>20.2</v>
      </c>
      <c r="C54" s="3">
        <f t="shared" si="0"/>
        <v>0.49751243781093463</v>
      </c>
      <c r="D54">
        <f t="shared" si="1"/>
        <v>0.49751243781093463</v>
      </c>
    </row>
    <row r="55" spans="1:4" x14ac:dyDescent="0.2">
      <c r="A55" s="5">
        <v>19876</v>
      </c>
      <c r="B55" s="6">
        <v>20.100000000000001</v>
      </c>
      <c r="C55" s="3">
        <f t="shared" si="0"/>
        <v>-0.4950495049504845</v>
      </c>
      <c r="D55">
        <f t="shared" si="1"/>
        <v>0</v>
      </c>
    </row>
    <row r="56" spans="1:4" x14ac:dyDescent="0.2">
      <c r="A56" s="5">
        <v>19906</v>
      </c>
      <c r="B56" s="6">
        <v>20.2</v>
      </c>
      <c r="C56" s="3">
        <f t="shared" si="0"/>
        <v>0.49751243781093463</v>
      </c>
      <c r="D56">
        <f t="shared" si="1"/>
        <v>0</v>
      </c>
    </row>
    <row r="57" spans="1:4" x14ac:dyDescent="0.2">
      <c r="A57" s="5">
        <v>19937</v>
      </c>
      <c r="B57" s="6">
        <v>20.2</v>
      </c>
      <c r="C57" s="3">
        <f t="shared" si="0"/>
        <v>0</v>
      </c>
      <c r="D57">
        <f t="shared" si="1"/>
        <v>0.49751243781093463</v>
      </c>
    </row>
    <row r="58" spans="1:4" x14ac:dyDescent="0.2">
      <c r="A58" s="5">
        <v>19968</v>
      </c>
      <c r="B58" s="6">
        <v>20.2</v>
      </c>
      <c r="C58" s="3">
        <f t="shared" si="0"/>
        <v>0</v>
      </c>
      <c r="D58">
        <f t="shared" si="1"/>
        <v>0</v>
      </c>
    </row>
    <row r="59" spans="1:4" x14ac:dyDescent="0.2">
      <c r="A59" s="5">
        <v>19998</v>
      </c>
      <c r="B59" s="6">
        <v>20.3</v>
      </c>
      <c r="C59" s="3">
        <f t="shared" si="0"/>
        <v>0.4950495049505021</v>
      </c>
      <c r="D59">
        <f t="shared" si="1"/>
        <v>0.4950495049505021</v>
      </c>
    </row>
    <row r="60" spans="1:4" x14ac:dyDescent="0.2">
      <c r="A60" s="5">
        <v>20029</v>
      </c>
      <c r="B60" s="6">
        <v>20.3</v>
      </c>
      <c r="C60" s="3">
        <f t="shared" si="0"/>
        <v>0</v>
      </c>
      <c r="D60">
        <f t="shared" si="1"/>
        <v>0.4950495049505021</v>
      </c>
    </row>
    <row r="61" spans="1:4" x14ac:dyDescent="0.2">
      <c r="A61" s="5">
        <v>20059</v>
      </c>
      <c r="B61" s="6">
        <v>20.399999999999999</v>
      </c>
      <c r="C61" s="3">
        <f t="shared" si="0"/>
        <v>0.49261083743841311</v>
      </c>
      <c r="D61">
        <f t="shared" si="1"/>
        <v>0.49261083743841311</v>
      </c>
    </row>
    <row r="62" spans="1:4" x14ac:dyDescent="0.2">
      <c r="A62" s="5">
        <v>20090</v>
      </c>
      <c r="B62" s="6">
        <v>20.5</v>
      </c>
      <c r="C62" s="3">
        <f t="shared" si="0"/>
        <v>0.49019607843137952</v>
      </c>
      <c r="D62">
        <f t="shared" si="1"/>
        <v>0.98522167487684376</v>
      </c>
    </row>
    <row r="63" spans="1:4" x14ac:dyDescent="0.2">
      <c r="A63" s="5">
        <v>20121</v>
      </c>
      <c r="B63" s="6">
        <v>20.6</v>
      </c>
      <c r="C63" s="3">
        <f t="shared" si="0"/>
        <v>0.48780487804878742</v>
      </c>
      <c r="D63">
        <f t="shared" si="1"/>
        <v>0.98039215686275905</v>
      </c>
    </row>
    <row r="64" spans="1:4" x14ac:dyDescent="0.2">
      <c r="A64" s="5">
        <v>20149</v>
      </c>
      <c r="B64" s="6">
        <v>20.6</v>
      </c>
      <c r="C64" s="3">
        <f t="shared" si="0"/>
        <v>0</v>
      </c>
      <c r="D64">
        <f t="shared" si="1"/>
        <v>0.48780487804878742</v>
      </c>
    </row>
    <row r="65" spans="1:4" x14ac:dyDescent="0.2">
      <c r="A65" s="5">
        <v>20180</v>
      </c>
      <c r="B65" s="6">
        <v>20.6</v>
      </c>
      <c r="C65" s="3">
        <f t="shared" si="0"/>
        <v>0</v>
      </c>
      <c r="D65">
        <f t="shared" si="1"/>
        <v>0</v>
      </c>
    </row>
    <row r="66" spans="1:4" x14ac:dyDescent="0.2">
      <c r="A66" s="5">
        <v>20210</v>
      </c>
      <c r="B66" s="6">
        <v>20.7</v>
      </c>
      <c r="C66" s="3">
        <f t="shared" si="0"/>
        <v>0.48543689320387312</v>
      </c>
      <c r="D66">
        <f t="shared" si="1"/>
        <v>0.48543689320387312</v>
      </c>
    </row>
    <row r="67" spans="1:4" x14ac:dyDescent="0.2">
      <c r="A67" s="5">
        <v>20241</v>
      </c>
      <c r="B67" s="6">
        <v>20.7</v>
      </c>
      <c r="C67" s="3">
        <f t="shared" si="0"/>
        <v>0</v>
      </c>
      <c r="D67">
        <f t="shared" si="1"/>
        <v>0.48543689320387312</v>
      </c>
    </row>
    <row r="68" spans="1:4" x14ac:dyDescent="0.2">
      <c r="A68" s="5">
        <v>20271</v>
      </c>
      <c r="B68" s="6">
        <v>20.7</v>
      </c>
      <c r="C68" s="3">
        <f t="shared" ref="C68:C131" si="2">100*(B68-B67)/B67</f>
        <v>0</v>
      </c>
      <c r="D68">
        <f t="shared" si="1"/>
        <v>0</v>
      </c>
    </row>
    <row r="69" spans="1:4" x14ac:dyDescent="0.2">
      <c r="A69" s="5">
        <v>20302</v>
      </c>
      <c r="B69" s="6">
        <v>20.7</v>
      </c>
      <c r="C69" s="3">
        <f t="shared" si="2"/>
        <v>0</v>
      </c>
      <c r="D69">
        <f t="shared" ref="D69:D132" si="3">100*(B69-B67)/B67</f>
        <v>0</v>
      </c>
    </row>
    <row r="70" spans="1:4" x14ac:dyDescent="0.2">
      <c r="A70" s="5">
        <v>20333</v>
      </c>
      <c r="B70" s="6">
        <v>20.8</v>
      </c>
      <c r="C70" s="3">
        <f t="shared" si="2"/>
        <v>0.48309178743962039</v>
      </c>
      <c r="D70">
        <f t="shared" si="3"/>
        <v>0.48309178743962039</v>
      </c>
    </row>
    <row r="71" spans="1:4" x14ac:dyDescent="0.2">
      <c r="A71" s="5">
        <v>20363</v>
      </c>
      <c r="B71" s="6">
        <v>20.8</v>
      </c>
      <c r="C71" s="3">
        <f t="shared" si="2"/>
        <v>0</v>
      </c>
      <c r="D71">
        <f t="shared" si="3"/>
        <v>0.48309178743962039</v>
      </c>
    </row>
    <row r="72" spans="1:4" x14ac:dyDescent="0.2">
      <c r="A72" s="5">
        <v>20394</v>
      </c>
      <c r="B72" s="6">
        <v>20.8</v>
      </c>
      <c r="C72" s="3">
        <f t="shared" si="2"/>
        <v>0</v>
      </c>
      <c r="D72">
        <f t="shared" si="3"/>
        <v>0</v>
      </c>
    </row>
    <row r="73" spans="1:4" x14ac:dyDescent="0.2">
      <c r="A73" s="5">
        <v>20424</v>
      </c>
      <c r="B73" s="6">
        <v>20.8</v>
      </c>
      <c r="C73" s="3">
        <f t="shared" si="2"/>
        <v>0</v>
      </c>
      <c r="D73">
        <f t="shared" si="3"/>
        <v>0</v>
      </c>
    </row>
    <row r="74" spans="1:4" x14ac:dyDescent="0.2">
      <c r="A74" s="5">
        <v>20455</v>
      </c>
      <c r="B74" s="6">
        <v>20.9</v>
      </c>
      <c r="C74" s="3">
        <f t="shared" si="2"/>
        <v>0.48076923076922051</v>
      </c>
      <c r="D74">
        <f t="shared" si="3"/>
        <v>0.48076923076922051</v>
      </c>
    </row>
    <row r="75" spans="1:4" x14ac:dyDescent="0.2">
      <c r="A75" s="5">
        <v>20486</v>
      </c>
      <c r="B75" s="6">
        <v>20.9</v>
      </c>
      <c r="C75" s="3">
        <f t="shared" si="2"/>
        <v>0</v>
      </c>
      <c r="D75">
        <f t="shared" si="3"/>
        <v>0.48076923076922051</v>
      </c>
    </row>
    <row r="76" spans="1:4" x14ac:dyDescent="0.2">
      <c r="A76" s="5">
        <v>20515</v>
      </c>
      <c r="B76" s="6">
        <v>20.9</v>
      </c>
      <c r="C76" s="3">
        <f t="shared" si="2"/>
        <v>0</v>
      </c>
      <c r="D76">
        <f t="shared" si="3"/>
        <v>0</v>
      </c>
    </row>
    <row r="77" spans="1:4" x14ac:dyDescent="0.2">
      <c r="A77" s="5">
        <v>20546</v>
      </c>
      <c r="B77" s="6">
        <v>20.9</v>
      </c>
      <c r="C77" s="3">
        <f t="shared" si="2"/>
        <v>0</v>
      </c>
      <c r="D77">
        <f t="shared" si="3"/>
        <v>0</v>
      </c>
    </row>
    <row r="78" spans="1:4" x14ac:dyDescent="0.2">
      <c r="A78" s="5">
        <v>20576</v>
      </c>
      <c r="B78" s="6">
        <v>20.9</v>
      </c>
      <c r="C78" s="3">
        <f t="shared" si="2"/>
        <v>0</v>
      </c>
      <c r="D78">
        <f t="shared" si="3"/>
        <v>0</v>
      </c>
    </row>
    <row r="79" spans="1:4" x14ac:dyDescent="0.2">
      <c r="A79" s="5">
        <v>20607</v>
      </c>
      <c r="B79" s="6">
        <v>20.9</v>
      </c>
      <c r="C79" s="3">
        <f t="shared" si="2"/>
        <v>0</v>
      </c>
      <c r="D79">
        <f t="shared" si="3"/>
        <v>0</v>
      </c>
    </row>
    <row r="80" spans="1:4" x14ac:dyDescent="0.2">
      <c r="A80" s="5">
        <v>20637</v>
      </c>
      <c r="B80" s="6">
        <v>20.9</v>
      </c>
      <c r="C80" s="3">
        <f t="shared" si="2"/>
        <v>0</v>
      </c>
      <c r="D80">
        <f t="shared" si="3"/>
        <v>0</v>
      </c>
    </row>
    <row r="81" spans="1:4" x14ac:dyDescent="0.2">
      <c r="A81" s="5">
        <v>20668</v>
      </c>
      <c r="B81" s="6">
        <v>21</v>
      </c>
      <c r="C81" s="3">
        <f t="shared" si="2"/>
        <v>0.47846889952153793</v>
      </c>
      <c r="D81">
        <f t="shared" si="3"/>
        <v>0.47846889952153793</v>
      </c>
    </row>
    <row r="82" spans="1:4" x14ac:dyDescent="0.2">
      <c r="A82" s="5">
        <v>20699</v>
      </c>
      <c r="B82" s="6">
        <v>21</v>
      </c>
      <c r="C82" s="3">
        <f t="shared" si="2"/>
        <v>0</v>
      </c>
      <c r="D82">
        <f t="shared" si="3"/>
        <v>0.47846889952153793</v>
      </c>
    </row>
    <row r="83" spans="1:4" x14ac:dyDescent="0.2">
      <c r="A83" s="5">
        <v>20729</v>
      </c>
      <c r="B83" s="6">
        <v>21</v>
      </c>
      <c r="C83" s="3">
        <f t="shared" si="2"/>
        <v>0</v>
      </c>
      <c r="D83">
        <f t="shared" si="3"/>
        <v>0</v>
      </c>
    </row>
    <row r="84" spans="1:4" x14ac:dyDescent="0.2">
      <c r="A84" s="5">
        <v>20760</v>
      </c>
      <c r="B84" s="6">
        <v>20.9</v>
      </c>
      <c r="C84" s="3">
        <f t="shared" si="2"/>
        <v>-0.47619047619048294</v>
      </c>
      <c r="D84">
        <f t="shared" si="3"/>
        <v>-0.47619047619048294</v>
      </c>
    </row>
    <row r="85" spans="1:4" x14ac:dyDescent="0.2">
      <c r="A85" s="5">
        <v>20790</v>
      </c>
      <c r="B85" s="6">
        <v>21</v>
      </c>
      <c r="C85" s="3">
        <f t="shared" si="2"/>
        <v>0.47846889952153793</v>
      </c>
      <c r="D85">
        <f t="shared" si="3"/>
        <v>0</v>
      </c>
    </row>
    <row r="86" spans="1:4" x14ac:dyDescent="0.2">
      <c r="A86" s="5">
        <v>20821</v>
      </c>
      <c r="B86" s="6">
        <v>21</v>
      </c>
      <c r="C86" s="3">
        <f t="shared" si="2"/>
        <v>0</v>
      </c>
      <c r="D86">
        <f t="shared" si="3"/>
        <v>0.47846889952153793</v>
      </c>
    </row>
    <row r="87" spans="1:4" x14ac:dyDescent="0.2">
      <c r="A87" s="5">
        <v>20852</v>
      </c>
      <c r="B87" s="6">
        <v>21</v>
      </c>
      <c r="C87" s="3">
        <f t="shared" si="2"/>
        <v>0</v>
      </c>
      <c r="D87">
        <f t="shared" si="3"/>
        <v>0</v>
      </c>
    </row>
    <row r="88" spans="1:4" x14ac:dyDescent="0.2">
      <c r="A88" s="5">
        <v>20880</v>
      </c>
      <c r="B88" s="6">
        <v>21</v>
      </c>
      <c r="C88" s="3">
        <f t="shared" si="2"/>
        <v>0</v>
      </c>
      <c r="D88">
        <f t="shared" si="3"/>
        <v>0</v>
      </c>
    </row>
    <row r="89" spans="1:4" x14ac:dyDescent="0.2">
      <c r="A89" s="5">
        <v>20911</v>
      </c>
      <c r="B89" s="6">
        <v>21</v>
      </c>
      <c r="C89" s="3">
        <f t="shared" si="2"/>
        <v>0</v>
      </c>
      <c r="D89">
        <f t="shared" si="3"/>
        <v>0</v>
      </c>
    </row>
    <row r="90" spans="1:4" x14ac:dyDescent="0.2">
      <c r="A90" s="5">
        <v>20941</v>
      </c>
      <c r="B90" s="6">
        <v>21</v>
      </c>
      <c r="C90" s="3">
        <f t="shared" si="2"/>
        <v>0</v>
      </c>
      <c r="D90">
        <f t="shared" si="3"/>
        <v>0</v>
      </c>
    </row>
    <row r="91" spans="1:4" x14ac:dyDescent="0.2">
      <c r="A91" s="5">
        <v>20972</v>
      </c>
      <c r="B91" s="6">
        <v>21</v>
      </c>
      <c r="C91" s="3">
        <f t="shared" si="2"/>
        <v>0</v>
      </c>
      <c r="D91">
        <f t="shared" si="3"/>
        <v>0</v>
      </c>
    </row>
    <row r="92" spans="1:4" x14ac:dyDescent="0.2">
      <c r="A92" s="5">
        <v>21002</v>
      </c>
      <c r="B92" s="6">
        <v>21</v>
      </c>
      <c r="C92" s="3">
        <f t="shared" si="2"/>
        <v>0</v>
      </c>
      <c r="D92">
        <f t="shared" si="3"/>
        <v>0</v>
      </c>
    </row>
    <row r="93" spans="1:4" x14ac:dyDescent="0.2">
      <c r="A93" s="5">
        <v>21033</v>
      </c>
      <c r="B93" s="6">
        <v>21.2</v>
      </c>
      <c r="C93" s="3">
        <f t="shared" si="2"/>
        <v>0.952380952380949</v>
      </c>
      <c r="D93">
        <f t="shared" si="3"/>
        <v>0.952380952380949</v>
      </c>
    </row>
    <row r="94" spans="1:4" x14ac:dyDescent="0.2">
      <c r="A94" s="5">
        <v>21064</v>
      </c>
      <c r="B94" s="6">
        <v>21.3</v>
      </c>
      <c r="C94" s="3">
        <f t="shared" si="2"/>
        <v>0.47169811320755389</v>
      </c>
      <c r="D94">
        <f t="shared" si="3"/>
        <v>1.4285714285714319</v>
      </c>
    </row>
    <row r="95" spans="1:4" x14ac:dyDescent="0.2">
      <c r="A95" s="5">
        <v>21094</v>
      </c>
      <c r="B95" s="6">
        <v>21.3</v>
      </c>
      <c r="C95" s="3">
        <f t="shared" si="2"/>
        <v>0</v>
      </c>
      <c r="D95">
        <f t="shared" si="3"/>
        <v>0.47169811320755389</v>
      </c>
    </row>
    <row r="96" spans="1:4" x14ac:dyDescent="0.2">
      <c r="A96" s="5">
        <v>21125</v>
      </c>
      <c r="B96" s="6">
        <v>21.4</v>
      </c>
      <c r="C96" s="3">
        <f t="shared" si="2"/>
        <v>0.46948356807510733</v>
      </c>
      <c r="D96">
        <f t="shared" si="3"/>
        <v>0.46948356807510733</v>
      </c>
    </row>
    <row r="97" spans="1:4" x14ac:dyDescent="0.2">
      <c r="A97" s="5">
        <v>21155</v>
      </c>
      <c r="B97" s="6">
        <v>21.4</v>
      </c>
      <c r="C97" s="3">
        <f t="shared" si="2"/>
        <v>0</v>
      </c>
      <c r="D97">
        <f t="shared" si="3"/>
        <v>0.46948356807510733</v>
      </c>
    </row>
    <row r="98" spans="1:4" x14ac:dyDescent="0.2">
      <c r="A98" s="5">
        <v>21186</v>
      </c>
      <c r="B98" s="6">
        <v>21.6</v>
      </c>
      <c r="C98" s="3">
        <f t="shared" si="2"/>
        <v>0.93457943925234976</v>
      </c>
      <c r="D98">
        <f t="shared" si="3"/>
        <v>0.93457943925234976</v>
      </c>
    </row>
    <row r="99" spans="1:4" x14ac:dyDescent="0.2">
      <c r="A99" s="5">
        <v>21217</v>
      </c>
      <c r="B99" s="6">
        <v>21.7</v>
      </c>
      <c r="C99" s="3">
        <f t="shared" si="2"/>
        <v>0.46296296296295308</v>
      </c>
      <c r="D99">
        <f t="shared" si="3"/>
        <v>1.4018691588785082</v>
      </c>
    </row>
    <row r="100" spans="1:4" x14ac:dyDescent="0.2">
      <c r="A100" s="5">
        <v>21245</v>
      </c>
      <c r="B100" s="6">
        <v>21.7</v>
      </c>
      <c r="C100" s="3">
        <f t="shared" si="2"/>
        <v>0</v>
      </c>
      <c r="D100">
        <f t="shared" si="3"/>
        <v>0.46296296296295308</v>
      </c>
    </row>
    <row r="101" spans="1:4" x14ac:dyDescent="0.2">
      <c r="A101" s="5">
        <v>21276</v>
      </c>
      <c r="B101" s="6">
        <v>21.7</v>
      </c>
      <c r="C101" s="3">
        <f t="shared" si="2"/>
        <v>0</v>
      </c>
      <c r="D101">
        <f t="shared" si="3"/>
        <v>0</v>
      </c>
    </row>
    <row r="102" spans="1:4" x14ac:dyDescent="0.2">
      <c r="A102" s="5">
        <v>21306</v>
      </c>
      <c r="B102" s="6">
        <v>21.8</v>
      </c>
      <c r="C102" s="3">
        <f t="shared" si="2"/>
        <v>0.46082949308756416</v>
      </c>
      <c r="D102">
        <f t="shared" si="3"/>
        <v>0.46082949308756416</v>
      </c>
    </row>
    <row r="103" spans="1:4" x14ac:dyDescent="0.2">
      <c r="A103" s="5">
        <v>21337</v>
      </c>
      <c r="B103" s="6">
        <v>21.9</v>
      </c>
      <c r="C103" s="3">
        <f t="shared" si="2"/>
        <v>0.45871559633026543</v>
      </c>
      <c r="D103">
        <f t="shared" si="3"/>
        <v>0.92165898617511199</v>
      </c>
    </row>
    <row r="104" spans="1:4" x14ac:dyDescent="0.2">
      <c r="A104" s="5">
        <v>21367</v>
      </c>
      <c r="B104" s="6">
        <v>21.9</v>
      </c>
      <c r="C104" s="3">
        <f t="shared" si="2"/>
        <v>0</v>
      </c>
      <c r="D104">
        <f t="shared" si="3"/>
        <v>0.45871559633026543</v>
      </c>
    </row>
    <row r="105" spans="1:4" x14ac:dyDescent="0.2">
      <c r="A105" s="5">
        <v>21398</v>
      </c>
      <c r="B105" s="6">
        <v>22</v>
      </c>
      <c r="C105" s="3">
        <f t="shared" si="2"/>
        <v>0.45662100456621657</v>
      </c>
      <c r="D105">
        <f t="shared" si="3"/>
        <v>0.45662100456621657</v>
      </c>
    </row>
    <row r="106" spans="1:4" x14ac:dyDescent="0.2">
      <c r="A106" s="5">
        <v>21429</v>
      </c>
      <c r="B106" s="6">
        <v>22.1</v>
      </c>
      <c r="C106" s="3">
        <f t="shared" si="2"/>
        <v>0.45454545454546103</v>
      </c>
      <c r="D106">
        <f t="shared" si="3"/>
        <v>0.91324200913243314</v>
      </c>
    </row>
    <row r="107" spans="1:4" x14ac:dyDescent="0.2">
      <c r="A107" s="5">
        <v>21459</v>
      </c>
      <c r="B107" s="6">
        <v>22.1</v>
      </c>
      <c r="C107" s="3">
        <f t="shared" si="2"/>
        <v>0</v>
      </c>
      <c r="D107">
        <f t="shared" si="3"/>
        <v>0.45454545454546103</v>
      </c>
    </row>
    <row r="108" spans="1:4" x14ac:dyDescent="0.2">
      <c r="A108" s="5">
        <v>21490</v>
      </c>
      <c r="B108" s="6">
        <v>22.1</v>
      </c>
      <c r="C108" s="3">
        <f t="shared" si="2"/>
        <v>0</v>
      </c>
      <c r="D108">
        <f t="shared" si="3"/>
        <v>0</v>
      </c>
    </row>
    <row r="109" spans="1:4" x14ac:dyDescent="0.2">
      <c r="A109" s="5">
        <v>21520</v>
      </c>
      <c r="B109" s="6">
        <v>22.1</v>
      </c>
      <c r="C109" s="3">
        <f t="shared" si="2"/>
        <v>0</v>
      </c>
      <c r="D109">
        <f t="shared" si="3"/>
        <v>0</v>
      </c>
    </row>
    <row r="110" spans="1:4" x14ac:dyDescent="0.2">
      <c r="A110" s="5">
        <v>21551</v>
      </c>
      <c r="B110" s="6">
        <v>22.1</v>
      </c>
      <c r="C110" s="3">
        <f t="shared" si="2"/>
        <v>0</v>
      </c>
      <c r="D110">
        <f t="shared" si="3"/>
        <v>0</v>
      </c>
    </row>
    <row r="111" spans="1:4" x14ac:dyDescent="0.2">
      <c r="A111" s="5">
        <v>21582</v>
      </c>
      <c r="B111" s="6">
        <v>22.2</v>
      </c>
      <c r="C111" s="3">
        <f t="shared" si="2"/>
        <v>0.45248868778279577</v>
      </c>
      <c r="D111">
        <f t="shared" si="3"/>
        <v>0.45248868778279577</v>
      </c>
    </row>
    <row r="112" spans="1:4" x14ac:dyDescent="0.2">
      <c r="A112" s="5">
        <v>21610</v>
      </c>
      <c r="B112" s="6">
        <v>22.2</v>
      </c>
      <c r="C112" s="3">
        <f t="shared" si="2"/>
        <v>0</v>
      </c>
      <c r="D112">
        <f t="shared" si="3"/>
        <v>0.45248868778279577</v>
      </c>
    </row>
    <row r="113" spans="1:4" x14ac:dyDescent="0.2">
      <c r="A113" s="5">
        <v>21641</v>
      </c>
      <c r="B113" s="6">
        <v>22.1</v>
      </c>
      <c r="C113" s="3">
        <f t="shared" si="2"/>
        <v>-0.45045045045044085</v>
      </c>
      <c r="D113">
        <f t="shared" si="3"/>
        <v>-0.45045045045044085</v>
      </c>
    </row>
    <row r="114" spans="1:4" x14ac:dyDescent="0.2">
      <c r="A114" s="5">
        <v>21671</v>
      </c>
      <c r="B114" s="6">
        <v>22.2</v>
      </c>
      <c r="C114" s="3">
        <f t="shared" si="2"/>
        <v>0.45248868778279577</v>
      </c>
      <c r="D114">
        <f t="shared" si="3"/>
        <v>0</v>
      </c>
    </row>
    <row r="115" spans="1:4" x14ac:dyDescent="0.2">
      <c r="A115" s="5">
        <v>21702</v>
      </c>
      <c r="B115" s="6">
        <v>22.3</v>
      </c>
      <c r="C115" s="3">
        <f t="shared" si="2"/>
        <v>0.45045045045045684</v>
      </c>
      <c r="D115">
        <f t="shared" si="3"/>
        <v>0.90497737556560753</v>
      </c>
    </row>
    <row r="116" spans="1:4" x14ac:dyDescent="0.2">
      <c r="A116" s="5">
        <v>21732</v>
      </c>
      <c r="B116" s="6">
        <v>22.4</v>
      </c>
      <c r="C116" s="3">
        <f t="shared" si="2"/>
        <v>0.44843049327353302</v>
      </c>
      <c r="D116">
        <f t="shared" si="3"/>
        <v>0.90090090090089769</v>
      </c>
    </row>
    <row r="117" spans="1:4" x14ac:dyDescent="0.2">
      <c r="A117" s="5">
        <v>21763</v>
      </c>
      <c r="B117" s="6">
        <v>22.5</v>
      </c>
      <c r="C117" s="3">
        <f t="shared" si="2"/>
        <v>0.44642857142857778</v>
      </c>
      <c r="D117">
        <f t="shared" si="3"/>
        <v>0.89686098654708202</v>
      </c>
    </row>
    <row r="118" spans="1:4" x14ac:dyDescent="0.2">
      <c r="A118" s="5">
        <v>21794</v>
      </c>
      <c r="B118" s="6">
        <v>22.7</v>
      </c>
      <c r="C118" s="3">
        <f t="shared" si="2"/>
        <v>0.88888888888888573</v>
      </c>
      <c r="D118">
        <f t="shared" si="3"/>
        <v>1.3392857142857175</v>
      </c>
    </row>
    <row r="119" spans="1:4" x14ac:dyDescent="0.2">
      <c r="A119" s="5">
        <v>21824</v>
      </c>
      <c r="B119" s="6">
        <v>22.8</v>
      </c>
      <c r="C119" s="3">
        <f t="shared" si="2"/>
        <v>0.44052863436123973</v>
      </c>
      <c r="D119">
        <f t="shared" si="3"/>
        <v>1.3333333333333366</v>
      </c>
    </row>
    <row r="120" spans="1:4" x14ac:dyDescent="0.2">
      <c r="A120" s="5">
        <v>21855</v>
      </c>
      <c r="B120" s="6">
        <v>22.8</v>
      </c>
      <c r="C120" s="3">
        <f t="shared" si="2"/>
        <v>0</v>
      </c>
      <c r="D120">
        <f t="shared" si="3"/>
        <v>0.44052863436123973</v>
      </c>
    </row>
    <row r="121" spans="1:4" x14ac:dyDescent="0.2">
      <c r="A121" s="5">
        <v>21885</v>
      </c>
      <c r="B121" s="6">
        <v>23</v>
      </c>
      <c r="C121" s="3">
        <f t="shared" si="2"/>
        <v>0.87719298245613719</v>
      </c>
      <c r="D121">
        <f t="shared" si="3"/>
        <v>0.87719298245613719</v>
      </c>
    </row>
    <row r="122" spans="1:4" x14ac:dyDescent="0.2">
      <c r="A122" s="5">
        <v>21916</v>
      </c>
      <c r="B122" s="6">
        <v>23.1</v>
      </c>
      <c r="C122" s="3">
        <f t="shared" si="2"/>
        <v>0.43478260869565838</v>
      </c>
      <c r="D122">
        <f t="shared" si="3"/>
        <v>1.3157894736842135</v>
      </c>
    </row>
    <row r="123" spans="1:4" x14ac:dyDescent="0.2">
      <c r="A123" s="5">
        <v>21947</v>
      </c>
      <c r="B123" s="6">
        <v>23.2</v>
      </c>
      <c r="C123" s="3">
        <f t="shared" si="2"/>
        <v>0.43290043290042363</v>
      </c>
      <c r="D123">
        <f t="shared" si="3"/>
        <v>0.86956521739130122</v>
      </c>
    </row>
    <row r="124" spans="1:4" x14ac:dyDescent="0.2">
      <c r="A124" s="5">
        <v>21976</v>
      </c>
      <c r="B124" s="6">
        <v>23.2</v>
      </c>
      <c r="C124" s="3">
        <f t="shared" si="2"/>
        <v>0</v>
      </c>
      <c r="D124">
        <f t="shared" si="3"/>
        <v>0.43290043290042363</v>
      </c>
    </row>
    <row r="125" spans="1:4" x14ac:dyDescent="0.2">
      <c r="A125" s="5">
        <v>22007</v>
      </c>
      <c r="B125" s="6">
        <v>23.3</v>
      </c>
      <c r="C125" s="3">
        <f t="shared" si="2"/>
        <v>0.43103448275862682</v>
      </c>
      <c r="D125">
        <f t="shared" si="3"/>
        <v>0.43103448275862682</v>
      </c>
    </row>
    <row r="126" spans="1:4" x14ac:dyDescent="0.2">
      <c r="A126" s="5">
        <v>22037</v>
      </c>
      <c r="B126" s="6">
        <v>23.3</v>
      </c>
      <c r="C126" s="3">
        <f t="shared" si="2"/>
        <v>0</v>
      </c>
      <c r="D126">
        <f t="shared" si="3"/>
        <v>0.43103448275862682</v>
      </c>
    </row>
    <row r="127" spans="1:4" x14ac:dyDescent="0.2">
      <c r="A127" s="5">
        <v>22068</v>
      </c>
      <c r="B127" s="6">
        <v>23.3</v>
      </c>
      <c r="C127" s="3">
        <f t="shared" si="2"/>
        <v>0</v>
      </c>
      <c r="D127">
        <f t="shared" si="3"/>
        <v>0</v>
      </c>
    </row>
    <row r="128" spans="1:4" x14ac:dyDescent="0.2">
      <c r="A128" s="5">
        <v>22098</v>
      </c>
      <c r="B128" s="6">
        <v>23.3</v>
      </c>
      <c r="C128" s="3">
        <f t="shared" si="2"/>
        <v>0</v>
      </c>
      <c r="D128">
        <f t="shared" si="3"/>
        <v>0</v>
      </c>
    </row>
    <row r="129" spans="1:4" x14ac:dyDescent="0.2">
      <c r="A129" s="5">
        <v>22129</v>
      </c>
      <c r="B129" s="6">
        <v>23.4</v>
      </c>
      <c r="C129" s="3">
        <f t="shared" si="2"/>
        <v>0.42918454935621403</v>
      </c>
      <c r="D129">
        <f t="shared" si="3"/>
        <v>0.42918454935621403</v>
      </c>
    </row>
    <row r="130" spans="1:4" x14ac:dyDescent="0.2">
      <c r="A130" s="5">
        <v>22160</v>
      </c>
      <c r="B130" s="6">
        <v>23.5</v>
      </c>
      <c r="C130" s="3">
        <f t="shared" si="2"/>
        <v>0.42735042735043344</v>
      </c>
      <c r="D130">
        <f t="shared" si="3"/>
        <v>0.85836909871244327</v>
      </c>
    </row>
    <row r="131" spans="1:4" x14ac:dyDescent="0.2">
      <c r="A131" s="5">
        <v>22190</v>
      </c>
      <c r="B131" s="6">
        <v>23.5</v>
      </c>
      <c r="C131" s="3">
        <f t="shared" si="2"/>
        <v>0</v>
      </c>
      <c r="D131">
        <f t="shared" si="3"/>
        <v>0.42735042735043344</v>
      </c>
    </row>
    <row r="132" spans="1:4" x14ac:dyDescent="0.2">
      <c r="A132" s="5">
        <v>22221</v>
      </c>
      <c r="B132" s="6">
        <v>23.5</v>
      </c>
      <c r="C132" s="3">
        <f t="shared" ref="C132:C195" si="4">100*(B132-B131)/B131</f>
        <v>0</v>
      </c>
      <c r="D132">
        <f t="shared" si="3"/>
        <v>0</v>
      </c>
    </row>
    <row r="133" spans="1:4" x14ac:dyDescent="0.2">
      <c r="A133" s="5">
        <v>22251</v>
      </c>
      <c r="B133" s="6">
        <v>23.5</v>
      </c>
      <c r="C133" s="3">
        <f t="shared" si="4"/>
        <v>0</v>
      </c>
      <c r="D133">
        <f t="shared" ref="D133:D196" si="5">100*(B133-B131)/B131</f>
        <v>0</v>
      </c>
    </row>
    <row r="134" spans="1:4" x14ac:dyDescent="0.2">
      <c r="A134" s="5">
        <v>22282</v>
      </c>
      <c r="B134" s="6">
        <v>23.5</v>
      </c>
      <c r="C134" s="3">
        <f t="shared" si="4"/>
        <v>0</v>
      </c>
      <c r="D134">
        <f t="shared" si="5"/>
        <v>0</v>
      </c>
    </row>
    <row r="135" spans="1:4" x14ac:dyDescent="0.2">
      <c r="A135" s="5">
        <v>22313</v>
      </c>
      <c r="B135" s="6">
        <v>23.5</v>
      </c>
      <c r="C135" s="3">
        <f t="shared" si="4"/>
        <v>0</v>
      </c>
      <c r="D135">
        <f t="shared" si="5"/>
        <v>0</v>
      </c>
    </row>
    <row r="136" spans="1:4" x14ac:dyDescent="0.2">
      <c r="A136" s="5">
        <v>22341</v>
      </c>
      <c r="B136" s="6">
        <v>23.5</v>
      </c>
      <c r="C136" s="3">
        <f t="shared" si="4"/>
        <v>0</v>
      </c>
      <c r="D136">
        <f t="shared" si="5"/>
        <v>0</v>
      </c>
    </row>
    <row r="137" spans="1:4" x14ac:dyDescent="0.2">
      <c r="A137" s="5">
        <v>22372</v>
      </c>
      <c r="B137" s="6">
        <v>23.5</v>
      </c>
      <c r="C137" s="3">
        <f t="shared" si="4"/>
        <v>0</v>
      </c>
      <c r="D137">
        <f t="shared" si="5"/>
        <v>0</v>
      </c>
    </row>
    <row r="138" spans="1:4" x14ac:dyDescent="0.2">
      <c r="A138" s="5">
        <v>22402</v>
      </c>
      <c r="B138" s="6">
        <v>23.6</v>
      </c>
      <c r="C138" s="3">
        <f t="shared" si="4"/>
        <v>0.42553191489362308</v>
      </c>
      <c r="D138">
        <f t="shared" si="5"/>
        <v>0.42553191489362308</v>
      </c>
    </row>
    <row r="139" spans="1:4" x14ac:dyDescent="0.2">
      <c r="A139" s="5">
        <v>22433</v>
      </c>
      <c r="B139" s="6">
        <v>23.6</v>
      </c>
      <c r="C139" s="3">
        <f t="shared" si="4"/>
        <v>0</v>
      </c>
      <c r="D139">
        <f t="shared" si="5"/>
        <v>0.42553191489362308</v>
      </c>
    </row>
    <row r="140" spans="1:4" x14ac:dyDescent="0.2">
      <c r="A140" s="5">
        <v>22463</v>
      </c>
      <c r="B140" s="6">
        <v>23.5</v>
      </c>
      <c r="C140" s="3">
        <f t="shared" si="4"/>
        <v>-0.42372881355932801</v>
      </c>
      <c r="D140">
        <f t="shared" si="5"/>
        <v>-0.42372881355932801</v>
      </c>
    </row>
    <row r="141" spans="1:4" x14ac:dyDescent="0.2">
      <c r="A141" s="5">
        <v>22494</v>
      </c>
      <c r="B141" s="6">
        <v>23.5</v>
      </c>
      <c r="C141" s="3">
        <f t="shared" si="4"/>
        <v>0</v>
      </c>
      <c r="D141">
        <f t="shared" si="5"/>
        <v>-0.42372881355932801</v>
      </c>
    </row>
    <row r="142" spans="1:4" x14ac:dyDescent="0.2">
      <c r="A142" s="5">
        <v>22525</v>
      </c>
      <c r="B142" s="6">
        <v>23.5</v>
      </c>
      <c r="C142" s="3">
        <f t="shared" si="4"/>
        <v>0</v>
      </c>
      <c r="D142">
        <f t="shared" si="5"/>
        <v>0</v>
      </c>
    </row>
    <row r="143" spans="1:4" x14ac:dyDescent="0.2">
      <c r="A143" s="5">
        <v>22555</v>
      </c>
      <c r="B143" s="6">
        <v>23.5</v>
      </c>
      <c r="C143" s="3">
        <f t="shared" si="4"/>
        <v>0</v>
      </c>
      <c r="D143">
        <f t="shared" si="5"/>
        <v>0</v>
      </c>
    </row>
    <row r="144" spans="1:4" x14ac:dyDescent="0.2">
      <c r="A144" s="5">
        <v>22586</v>
      </c>
      <c r="B144" s="6">
        <v>23.5</v>
      </c>
      <c r="C144" s="3">
        <f t="shared" si="4"/>
        <v>0</v>
      </c>
      <c r="D144">
        <f t="shared" si="5"/>
        <v>0</v>
      </c>
    </row>
    <row r="145" spans="1:4" x14ac:dyDescent="0.2">
      <c r="A145" s="5">
        <v>22616</v>
      </c>
      <c r="B145" s="6">
        <v>23.5</v>
      </c>
      <c r="C145" s="3">
        <f t="shared" si="4"/>
        <v>0</v>
      </c>
      <c r="D145">
        <f t="shared" si="5"/>
        <v>0</v>
      </c>
    </row>
    <row r="146" spans="1:4" x14ac:dyDescent="0.2">
      <c r="A146" s="5">
        <v>22647</v>
      </c>
      <c r="B146" s="6">
        <v>23.5</v>
      </c>
      <c r="C146" s="3">
        <f t="shared" si="4"/>
        <v>0</v>
      </c>
      <c r="D146">
        <f t="shared" si="5"/>
        <v>0</v>
      </c>
    </row>
    <row r="147" spans="1:4" x14ac:dyDescent="0.2">
      <c r="A147" s="5">
        <v>22678</v>
      </c>
      <c r="B147" s="6">
        <v>23.5</v>
      </c>
      <c r="C147" s="3">
        <f t="shared" si="4"/>
        <v>0</v>
      </c>
      <c r="D147">
        <f t="shared" si="5"/>
        <v>0</v>
      </c>
    </row>
    <row r="148" spans="1:4" x14ac:dyDescent="0.2">
      <c r="A148" s="5">
        <v>22706</v>
      </c>
      <c r="B148" s="6">
        <v>23.5</v>
      </c>
      <c r="C148" s="3">
        <f t="shared" si="4"/>
        <v>0</v>
      </c>
      <c r="D148">
        <f t="shared" si="5"/>
        <v>0</v>
      </c>
    </row>
    <row r="149" spans="1:4" x14ac:dyDescent="0.2">
      <c r="A149" s="5">
        <v>22737</v>
      </c>
      <c r="B149" s="6">
        <v>23.5</v>
      </c>
      <c r="C149" s="3">
        <f t="shared" si="4"/>
        <v>0</v>
      </c>
      <c r="D149">
        <f t="shared" si="5"/>
        <v>0</v>
      </c>
    </row>
    <row r="150" spans="1:4" x14ac:dyDescent="0.2">
      <c r="A150" s="5">
        <v>22767</v>
      </c>
      <c r="B150" s="6">
        <v>23.5</v>
      </c>
      <c r="C150" s="3">
        <f t="shared" si="4"/>
        <v>0</v>
      </c>
      <c r="D150">
        <f t="shared" si="5"/>
        <v>0</v>
      </c>
    </row>
    <row r="151" spans="1:4" x14ac:dyDescent="0.2">
      <c r="A151" s="5">
        <v>22798</v>
      </c>
      <c r="B151" s="6">
        <v>23.5</v>
      </c>
      <c r="C151" s="3">
        <f t="shared" si="4"/>
        <v>0</v>
      </c>
      <c r="D151">
        <f t="shared" si="5"/>
        <v>0</v>
      </c>
    </row>
    <row r="152" spans="1:4" x14ac:dyDescent="0.2">
      <c r="A152" s="5">
        <v>22828</v>
      </c>
      <c r="B152" s="6">
        <v>23.5</v>
      </c>
      <c r="C152" s="3">
        <f t="shared" si="4"/>
        <v>0</v>
      </c>
      <c r="D152">
        <f t="shared" si="5"/>
        <v>0</v>
      </c>
    </row>
    <row r="153" spans="1:4" x14ac:dyDescent="0.2">
      <c r="A153" s="5">
        <v>22859</v>
      </c>
      <c r="B153" s="6">
        <v>23.5</v>
      </c>
      <c r="C153" s="3">
        <f t="shared" si="4"/>
        <v>0</v>
      </c>
      <c r="D153">
        <f t="shared" si="5"/>
        <v>0</v>
      </c>
    </row>
    <row r="154" spans="1:4" x14ac:dyDescent="0.2">
      <c r="A154" s="5">
        <v>22890</v>
      </c>
      <c r="B154" s="6">
        <v>23.5</v>
      </c>
      <c r="C154" s="3">
        <f t="shared" si="4"/>
        <v>0</v>
      </c>
      <c r="D154">
        <f t="shared" si="5"/>
        <v>0</v>
      </c>
    </row>
    <row r="155" spans="1:4" x14ac:dyDescent="0.2">
      <c r="A155" s="5">
        <v>22920</v>
      </c>
      <c r="B155" s="6">
        <v>23.5</v>
      </c>
      <c r="C155" s="3">
        <f t="shared" si="4"/>
        <v>0</v>
      </c>
      <c r="D155">
        <f t="shared" si="5"/>
        <v>0</v>
      </c>
    </row>
    <row r="156" spans="1:4" x14ac:dyDescent="0.2">
      <c r="A156" s="5">
        <v>22951</v>
      </c>
      <c r="B156" s="6">
        <v>23.6</v>
      </c>
      <c r="C156" s="3">
        <f t="shared" si="4"/>
        <v>0.42553191489362308</v>
      </c>
      <c r="D156">
        <f t="shared" si="5"/>
        <v>0.42553191489362308</v>
      </c>
    </row>
    <row r="157" spans="1:4" x14ac:dyDescent="0.2">
      <c r="A157" s="5">
        <v>22981</v>
      </c>
      <c r="B157" s="6">
        <v>23.6</v>
      </c>
      <c r="C157" s="3">
        <f t="shared" si="4"/>
        <v>0</v>
      </c>
      <c r="D157">
        <f t="shared" si="5"/>
        <v>0.42553191489362308</v>
      </c>
    </row>
    <row r="158" spans="1:4" x14ac:dyDescent="0.2">
      <c r="A158" s="5">
        <v>23012</v>
      </c>
      <c r="B158" s="6">
        <v>23.6</v>
      </c>
      <c r="C158" s="3">
        <f t="shared" si="4"/>
        <v>0</v>
      </c>
      <c r="D158">
        <f t="shared" si="5"/>
        <v>0</v>
      </c>
    </row>
    <row r="159" spans="1:4" x14ac:dyDescent="0.2">
      <c r="A159" s="5">
        <v>23043</v>
      </c>
      <c r="B159" s="6">
        <v>23.5</v>
      </c>
      <c r="C159" s="3">
        <f t="shared" si="4"/>
        <v>-0.42372881355932801</v>
      </c>
      <c r="D159">
        <f t="shared" si="5"/>
        <v>-0.42372881355932801</v>
      </c>
    </row>
    <row r="160" spans="1:4" x14ac:dyDescent="0.2">
      <c r="A160" s="5">
        <v>23071</v>
      </c>
      <c r="B160" s="6">
        <v>23.5</v>
      </c>
      <c r="C160" s="3">
        <f t="shared" si="4"/>
        <v>0</v>
      </c>
      <c r="D160">
        <f t="shared" si="5"/>
        <v>-0.42372881355932801</v>
      </c>
    </row>
    <row r="161" spans="1:4" x14ac:dyDescent="0.2">
      <c r="A161" s="5">
        <v>23102</v>
      </c>
      <c r="B161" s="6">
        <v>23.5</v>
      </c>
      <c r="C161" s="3">
        <f t="shared" si="4"/>
        <v>0</v>
      </c>
      <c r="D161">
        <f t="shared" si="5"/>
        <v>0</v>
      </c>
    </row>
    <row r="162" spans="1:4" x14ac:dyDescent="0.2">
      <c r="A162" s="5">
        <v>23132</v>
      </c>
      <c r="B162" s="6">
        <v>23.4</v>
      </c>
      <c r="C162" s="3">
        <f t="shared" si="4"/>
        <v>-0.42553191489362308</v>
      </c>
      <c r="D162">
        <f t="shared" si="5"/>
        <v>-0.42553191489362308</v>
      </c>
    </row>
    <row r="163" spans="1:4" x14ac:dyDescent="0.2">
      <c r="A163" s="5">
        <v>23163</v>
      </c>
      <c r="B163" s="6">
        <v>23.6</v>
      </c>
      <c r="C163" s="3">
        <f t="shared" si="4"/>
        <v>0.85470085470086687</v>
      </c>
      <c r="D163">
        <f t="shared" si="5"/>
        <v>0.42553191489362308</v>
      </c>
    </row>
    <row r="164" spans="1:4" x14ac:dyDescent="0.2">
      <c r="A164" s="5">
        <v>23193</v>
      </c>
      <c r="B164" s="6">
        <v>23.6</v>
      </c>
      <c r="C164" s="3">
        <f t="shared" si="4"/>
        <v>0</v>
      </c>
      <c r="D164">
        <f t="shared" si="5"/>
        <v>0.85470085470086687</v>
      </c>
    </row>
    <row r="165" spans="1:4" x14ac:dyDescent="0.2">
      <c r="A165" s="5">
        <v>23224</v>
      </c>
      <c r="B165" s="6">
        <v>23.2</v>
      </c>
      <c r="C165" s="3">
        <f t="shared" si="4"/>
        <v>-1.6949152542372972</v>
      </c>
      <c r="D165">
        <f t="shared" si="5"/>
        <v>-1.6949152542372972</v>
      </c>
    </row>
    <row r="166" spans="1:4" x14ac:dyDescent="0.2">
      <c r="A166" s="5">
        <v>23255</v>
      </c>
      <c r="B166" s="6">
        <v>23.5</v>
      </c>
      <c r="C166" s="3">
        <f t="shared" si="4"/>
        <v>1.2931034482758652</v>
      </c>
      <c r="D166">
        <f t="shared" si="5"/>
        <v>-0.42372881355932801</v>
      </c>
    </row>
    <row r="167" spans="1:4" x14ac:dyDescent="0.2">
      <c r="A167" s="5">
        <v>23285</v>
      </c>
      <c r="B167" s="6">
        <v>23.6</v>
      </c>
      <c r="C167" s="3">
        <f t="shared" si="4"/>
        <v>0.42553191489362308</v>
      </c>
      <c r="D167">
        <f t="shared" si="5"/>
        <v>1.724137931034492</v>
      </c>
    </row>
    <row r="168" spans="1:4" x14ac:dyDescent="0.2">
      <c r="A168" s="5">
        <v>23316</v>
      </c>
      <c r="B168" s="6">
        <v>23.5</v>
      </c>
      <c r="C168" s="3">
        <f t="shared" si="4"/>
        <v>-0.42372881355932801</v>
      </c>
      <c r="D168">
        <f t="shared" si="5"/>
        <v>0</v>
      </c>
    </row>
    <row r="169" spans="1:4" x14ac:dyDescent="0.2">
      <c r="A169" s="5">
        <v>23346</v>
      </c>
      <c r="B169" s="6">
        <v>23.6</v>
      </c>
      <c r="C169" s="3">
        <f t="shared" si="4"/>
        <v>0.42553191489362308</v>
      </c>
      <c r="D169">
        <f t="shared" si="5"/>
        <v>0</v>
      </c>
    </row>
    <row r="170" spans="1:4" x14ac:dyDescent="0.2">
      <c r="A170" s="5">
        <v>23377</v>
      </c>
      <c r="B170" s="6">
        <v>23.6</v>
      </c>
      <c r="C170" s="3">
        <f t="shared" si="4"/>
        <v>0</v>
      </c>
      <c r="D170">
        <f t="shared" si="5"/>
        <v>0.42553191489362308</v>
      </c>
    </row>
    <row r="171" spans="1:4" x14ac:dyDescent="0.2">
      <c r="A171" s="5">
        <v>23408</v>
      </c>
      <c r="B171" s="6">
        <v>23.2</v>
      </c>
      <c r="C171" s="3">
        <f t="shared" si="4"/>
        <v>-1.6949152542372972</v>
      </c>
      <c r="D171">
        <f t="shared" si="5"/>
        <v>-1.6949152542372972</v>
      </c>
    </row>
    <row r="172" spans="1:4" x14ac:dyDescent="0.2">
      <c r="A172" s="5">
        <v>23437</v>
      </c>
      <c r="B172" s="6">
        <v>23.4</v>
      </c>
      <c r="C172" s="3">
        <f t="shared" si="4"/>
        <v>0.86206896551723833</v>
      </c>
      <c r="D172">
        <f t="shared" si="5"/>
        <v>-0.84745762711865602</v>
      </c>
    </row>
    <row r="173" spans="1:4" x14ac:dyDescent="0.2">
      <c r="A173" s="5">
        <v>23468</v>
      </c>
      <c r="B173" s="6">
        <v>23.5</v>
      </c>
      <c r="C173" s="3">
        <f t="shared" si="4"/>
        <v>0.42735042735043344</v>
      </c>
      <c r="D173">
        <f t="shared" si="5"/>
        <v>1.2931034482758652</v>
      </c>
    </row>
    <row r="174" spans="1:4" x14ac:dyDescent="0.2">
      <c r="A174" s="5">
        <v>23498</v>
      </c>
      <c r="B174" s="6">
        <v>23.5</v>
      </c>
      <c r="C174" s="3">
        <f t="shared" si="4"/>
        <v>0</v>
      </c>
      <c r="D174">
        <f t="shared" si="5"/>
        <v>0.42735042735043344</v>
      </c>
    </row>
    <row r="175" spans="1:4" x14ac:dyDescent="0.2">
      <c r="A175" s="5">
        <v>23529</v>
      </c>
      <c r="B175" s="6">
        <v>23.6</v>
      </c>
      <c r="C175" s="3">
        <f t="shared" si="4"/>
        <v>0.42553191489362308</v>
      </c>
      <c r="D175">
        <f t="shared" si="5"/>
        <v>0.42553191489362308</v>
      </c>
    </row>
    <row r="176" spans="1:4" x14ac:dyDescent="0.2">
      <c r="A176" s="5">
        <v>23559</v>
      </c>
      <c r="B176" s="6">
        <v>23.5</v>
      </c>
      <c r="C176" s="3">
        <f t="shared" si="4"/>
        <v>-0.42372881355932801</v>
      </c>
      <c r="D176">
        <f t="shared" si="5"/>
        <v>0</v>
      </c>
    </row>
    <row r="177" spans="1:4" x14ac:dyDescent="0.2">
      <c r="A177" s="5">
        <v>23590</v>
      </c>
      <c r="B177" s="6">
        <v>23.6</v>
      </c>
      <c r="C177" s="3">
        <f t="shared" si="4"/>
        <v>0.42553191489362308</v>
      </c>
      <c r="D177">
        <f t="shared" si="5"/>
        <v>0</v>
      </c>
    </row>
    <row r="178" spans="1:4" x14ac:dyDescent="0.2">
      <c r="A178" s="5">
        <v>23621</v>
      </c>
      <c r="B178" s="6">
        <v>23.6</v>
      </c>
      <c r="C178" s="3">
        <f t="shared" si="4"/>
        <v>0</v>
      </c>
      <c r="D178">
        <f t="shared" si="5"/>
        <v>0.42553191489362308</v>
      </c>
    </row>
    <row r="179" spans="1:4" x14ac:dyDescent="0.2">
      <c r="A179" s="5">
        <v>23651</v>
      </c>
      <c r="B179" s="6">
        <v>23.6</v>
      </c>
      <c r="C179" s="3">
        <f t="shared" si="4"/>
        <v>0</v>
      </c>
      <c r="D179">
        <f t="shared" si="5"/>
        <v>0</v>
      </c>
    </row>
    <row r="180" spans="1:4" x14ac:dyDescent="0.2">
      <c r="A180" s="5">
        <v>23682</v>
      </c>
      <c r="B180" s="6">
        <v>23.6</v>
      </c>
      <c r="C180" s="3">
        <f t="shared" si="4"/>
        <v>0</v>
      </c>
      <c r="D180">
        <f t="shared" si="5"/>
        <v>0</v>
      </c>
    </row>
    <row r="181" spans="1:4" x14ac:dyDescent="0.2">
      <c r="A181" s="5">
        <v>23712</v>
      </c>
      <c r="B181" s="6">
        <v>23.6</v>
      </c>
      <c r="C181" s="3">
        <f t="shared" si="4"/>
        <v>0</v>
      </c>
      <c r="D181">
        <f t="shared" si="5"/>
        <v>0</v>
      </c>
    </row>
    <row r="182" spans="1:4" x14ac:dyDescent="0.2">
      <c r="A182" s="5">
        <v>23743</v>
      </c>
      <c r="B182" s="6">
        <v>23.5</v>
      </c>
      <c r="C182" s="3">
        <f t="shared" si="4"/>
        <v>-0.42372881355932801</v>
      </c>
      <c r="D182">
        <f t="shared" si="5"/>
        <v>-0.42372881355932801</v>
      </c>
    </row>
    <row r="183" spans="1:4" x14ac:dyDescent="0.2">
      <c r="A183" s="5">
        <v>23774</v>
      </c>
      <c r="B183" s="6">
        <v>23.5</v>
      </c>
      <c r="C183" s="3">
        <f t="shared" si="4"/>
        <v>0</v>
      </c>
      <c r="D183">
        <f t="shared" si="5"/>
        <v>-0.42372881355932801</v>
      </c>
    </row>
    <row r="184" spans="1:4" x14ac:dyDescent="0.2">
      <c r="A184" s="5">
        <v>23802</v>
      </c>
      <c r="B184" s="6">
        <v>23.5</v>
      </c>
      <c r="C184" s="3">
        <f t="shared" si="4"/>
        <v>0</v>
      </c>
      <c r="D184">
        <f t="shared" si="5"/>
        <v>0</v>
      </c>
    </row>
    <row r="185" spans="1:4" x14ac:dyDescent="0.2">
      <c r="A185" s="5">
        <v>23833</v>
      </c>
      <c r="B185" s="6">
        <v>23.5</v>
      </c>
      <c r="C185" s="3">
        <f t="shared" si="4"/>
        <v>0</v>
      </c>
      <c r="D185">
        <f t="shared" si="5"/>
        <v>0</v>
      </c>
    </row>
    <row r="186" spans="1:4" x14ac:dyDescent="0.2">
      <c r="A186" s="5">
        <v>23863</v>
      </c>
      <c r="B186" s="6">
        <v>23.5</v>
      </c>
      <c r="C186" s="3">
        <f t="shared" si="4"/>
        <v>0</v>
      </c>
      <c r="D186">
        <f t="shared" si="5"/>
        <v>0</v>
      </c>
    </row>
    <row r="187" spans="1:4" x14ac:dyDescent="0.2">
      <c r="A187" s="5">
        <v>23894</v>
      </c>
      <c r="B187" s="6">
        <v>23.5</v>
      </c>
      <c r="C187" s="3">
        <f t="shared" si="4"/>
        <v>0</v>
      </c>
      <c r="D187">
        <f t="shared" si="5"/>
        <v>0</v>
      </c>
    </row>
    <row r="188" spans="1:4" x14ac:dyDescent="0.2">
      <c r="A188" s="5">
        <v>23924</v>
      </c>
      <c r="B188" s="6">
        <v>23.3</v>
      </c>
      <c r="C188" s="3">
        <f t="shared" si="4"/>
        <v>-0.85106382978723105</v>
      </c>
      <c r="D188">
        <f t="shared" si="5"/>
        <v>-0.85106382978723105</v>
      </c>
    </row>
    <row r="189" spans="1:4" x14ac:dyDescent="0.2">
      <c r="A189" s="5">
        <v>23955</v>
      </c>
      <c r="B189" s="6">
        <v>23.5</v>
      </c>
      <c r="C189" s="3">
        <f t="shared" si="4"/>
        <v>0.85836909871244327</v>
      </c>
      <c r="D189">
        <f t="shared" si="5"/>
        <v>0</v>
      </c>
    </row>
    <row r="190" spans="1:4" x14ac:dyDescent="0.2">
      <c r="A190" s="5">
        <v>23986</v>
      </c>
      <c r="B190" s="6">
        <v>23.5</v>
      </c>
      <c r="C190" s="3">
        <f t="shared" si="4"/>
        <v>0</v>
      </c>
      <c r="D190">
        <f t="shared" si="5"/>
        <v>0.85836909871244327</v>
      </c>
    </row>
    <row r="191" spans="1:4" x14ac:dyDescent="0.2">
      <c r="A191" s="5">
        <v>24016</v>
      </c>
      <c r="B191" s="6">
        <v>23.5</v>
      </c>
      <c r="C191" s="3">
        <f t="shared" si="4"/>
        <v>0</v>
      </c>
      <c r="D191">
        <f t="shared" si="5"/>
        <v>0</v>
      </c>
    </row>
    <row r="192" spans="1:4" x14ac:dyDescent="0.2">
      <c r="A192" s="5">
        <v>24047</v>
      </c>
      <c r="B192" s="6">
        <v>23.5</v>
      </c>
      <c r="C192" s="3">
        <f t="shared" si="4"/>
        <v>0</v>
      </c>
      <c r="D192">
        <f t="shared" si="5"/>
        <v>0</v>
      </c>
    </row>
    <row r="193" spans="1:4" x14ac:dyDescent="0.2">
      <c r="A193" s="5">
        <v>24077</v>
      </c>
      <c r="B193" s="6">
        <v>23.5</v>
      </c>
      <c r="C193" s="3">
        <f t="shared" si="4"/>
        <v>0</v>
      </c>
      <c r="D193">
        <f t="shared" si="5"/>
        <v>0</v>
      </c>
    </row>
    <row r="194" spans="1:4" x14ac:dyDescent="0.2">
      <c r="A194" s="5">
        <v>24108</v>
      </c>
      <c r="B194" s="6">
        <v>23.5</v>
      </c>
      <c r="C194" s="3">
        <f t="shared" si="4"/>
        <v>0</v>
      </c>
      <c r="D194">
        <f t="shared" si="5"/>
        <v>0</v>
      </c>
    </row>
    <row r="195" spans="1:4" x14ac:dyDescent="0.2">
      <c r="A195" s="5">
        <v>24139</v>
      </c>
      <c r="B195" s="6">
        <v>23.6</v>
      </c>
      <c r="C195" s="3">
        <f t="shared" si="4"/>
        <v>0.42553191489362308</v>
      </c>
      <c r="D195">
        <f t="shared" si="5"/>
        <v>0.42553191489362308</v>
      </c>
    </row>
    <row r="196" spans="1:4" x14ac:dyDescent="0.2">
      <c r="A196" s="5">
        <v>24167</v>
      </c>
      <c r="B196" s="6">
        <v>23.6</v>
      </c>
      <c r="C196" s="3">
        <f t="shared" ref="C196:C259" si="6">100*(B196-B195)/B195</f>
        <v>0</v>
      </c>
      <c r="D196">
        <f t="shared" si="5"/>
        <v>0.42553191489362308</v>
      </c>
    </row>
    <row r="197" spans="1:4" x14ac:dyDescent="0.2">
      <c r="A197" s="5">
        <v>24198</v>
      </c>
      <c r="B197" s="6">
        <v>23.6</v>
      </c>
      <c r="C197" s="3">
        <f t="shared" si="6"/>
        <v>0</v>
      </c>
      <c r="D197">
        <f t="shared" ref="D197:D260" si="7">100*(B197-B195)/B195</f>
        <v>0</v>
      </c>
    </row>
    <row r="198" spans="1:4" x14ac:dyDescent="0.2">
      <c r="A198" s="5">
        <v>24228</v>
      </c>
      <c r="B198" s="6">
        <v>23.6</v>
      </c>
      <c r="C198" s="3">
        <f t="shared" si="6"/>
        <v>0</v>
      </c>
      <c r="D198">
        <f t="shared" si="7"/>
        <v>0</v>
      </c>
    </row>
    <row r="199" spans="1:4" x14ac:dyDescent="0.2">
      <c r="A199" s="5">
        <v>24259</v>
      </c>
      <c r="B199" s="6">
        <v>23.6</v>
      </c>
      <c r="C199" s="3">
        <f t="shared" si="6"/>
        <v>0</v>
      </c>
      <c r="D199">
        <f t="shared" si="7"/>
        <v>0</v>
      </c>
    </row>
    <row r="200" spans="1:4" x14ac:dyDescent="0.2">
      <c r="A200" s="5">
        <v>24289</v>
      </c>
      <c r="B200" s="6">
        <v>23.6</v>
      </c>
      <c r="C200" s="3">
        <f t="shared" si="6"/>
        <v>0</v>
      </c>
      <c r="D200">
        <f t="shared" si="7"/>
        <v>0</v>
      </c>
    </row>
    <row r="201" spans="1:4" x14ac:dyDescent="0.2">
      <c r="A201" s="5">
        <v>24320</v>
      </c>
      <c r="B201" s="6">
        <v>23.6</v>
      </c>
      <c r="C201" s="3">
        <f t="shared" si="6"/>
        <v>0</v>
      </c>
      <c r="D201">
        <f t="shared" si="7"/>
        <v>0</v>
      </c>
    </row>
    <row r="202" spans="1:4" x14ac:dyDescent="0.2">
      <c r="A202" s="5">
        <v>24351</v>
      </c>
      <c r="B202" s="6">
        <v>23.6</v>
      </c>
      <c r="C202" s="3">
        <f t="shared" si="6"/>
        <v>0</v>
      </c>
      <c r="D202">
        <f t="shared" si="7"/>
        <v>0</v>
      </c>
    </row>
    <row r="203" spans="1:4" x14ac:dyDescent="0.2">
      <c r="A203" s="5">
        <v>24381</v>
      </c>
      <c r="B203" s="6">
        <v>23.5</v>
      </c>
      <c r="C203" s="3">
        <f t="shared" si="6"/>
        <v>-0.42372881355932801</v>
      </c>
      <c r="D203">
        <f t="shared" si="7"/>
        <v>-0.42372881355932801</v>
      </c>
    </row>
    <row r="204" spans="1:4" x14ac:dyDescent="0.2">
      <c r="A204" s="5">
        <v>24412</v>
      </c>
      <c r="B204" s="6">
        <v>23.6</v>
      </c>
      <c r="C204" s="3">
        <f t="shared" si="6"/>
        <v>0.42553191489362308</v>
      </c>
      <c r="D204">
        <f t="shared" si="7"/>
        <v>0</v>
      </c>
    </row>
    <row r="205" spans="1:4" x14ac:dyDescent="0.2">
      <c r="A205" s="5">
        <v>24442</v>
      </c>
      <c r="B205" s="6">
        <v>23.5</v>
      </c>
      <c r="C205" s="3">
        <f t="shared" si="6"/>
        <v>-0.42372881355932801</v>
      </c>
      <c r="D205">
        <f t="shared" si="7"/>
        <v>0</v>
      </c>
    </row>
    <row r="206" spans="1:4" x14ac:dyDescent="0.2">
      <c r="A206" s="5">
        <v>24473</v>
      </c>
      <c r="B206" s="6">
        <v>23.6</v>
      </c>
      <c r="C206" s="3">
        <f t="shared" si="6"/>
        <v>0.42553191489362308</v>
      </c>
      <c r="D206">
        <f t="shared" si="7"/>
        <v>0</v>
      </c>
    </row>
    <row r="207" spans="1:4" x14ac:dyDescent="0.2">
      <c r="A207" s="5">
        <v>24504</v>
      </c>
      <c r="B207" s="6">
        <v>23.6</v>
      </c>
      <c r="C207" s="3">
        <f t="shared" si="6"/>
        <v>0</v>
      </c>
      <c r="D207">
        <f t="shared" si="7"/>
        <v>0.42553191489362308</v>
      </c>
    </row>
    <row r="208" spans="1:4" x14ac:dyDescent="0.2">
      <c r="A208" s="5">
        <v>24532</v>
      </c>
      <c r="B208" s="6">
        <v>23.6</v>
      </c>
      <c r="C208" s="3">
        <f t="shared" si="6"/>
        <v>0</v>
      </c>
      <c r="D208">
        <f t="shared" si="7"/>
        <v>0</v>
      </c>
    </row>
    <row r="209" spans="1:4" x14ac:dyDescent="0.2">
      <c r="A209" s="5">
        <v>24563</v>
      </c>
      <c r="B209" s="6">
        <v>23.6</v>
      </c>
      <c r="C209" s="3">
        <f t="shared" si="6"/>
        <v>0</v>
      </c>
      <c r="D209">
        <f t="shared" si="7"/>
        <v>0</v>
      </c>
    </row>
    <row r="210" spans="1:4" x14ac:dyDescent="0.2">
      <c r="A210" s="5">
        <v>24593</v>
      </c>
      <c r="B210" s="6">
        <v>23.6</v>
      </c>
      <c r="C210" s="3">
        <f t="shared" si="6"/>
        <v>0</v>
      </c>
      <c r="D210">
        <f t="shared" si="7"/>
        <v>0</v>
      </c>
    </row>
    <row r="211" spans="1:4" x14ac:dyDescent="0.2">
      <c r="A211" s="5">
        <v>24624</v>
      </c>
      <c r="B211" s="6">
        <v>23.6</v>
      </c>
      <c r="C211" s="3">
        <f t="shared" si="6"/>
        <v>0</v>
      </c>
      <c r="D211">
        <f t="shared" si="7"/>
        <v>0</v>
      </c>
    </row>
    <row r="212" spans="1:4" x14ac:dyDescent="0.2">
      <c r="A212" s="5">
        <v>24654</v>
      </c>
      <c r="B212" s="6">
        <v>23.6</v>
      </c>
      <c r="C212" s="3">
        <f t="shared" si="6"/>
        <v>0</v>
      </c>
      <c r="D212">
        <f t="shared" si="7"/>
        <v>0</v>
      </c>
    </row>
    <row r="213" spans="1:4" x14ac:dyDescent="0.2">
      <c r="A213" s="5">
        <v>24685</v>
      </c>
      <c r="B213" s="6">
        <v>23.7</v>
      </c>
      <c r="C213" s="3">
        <f t="shared" si="6"/>
        <v>0.42372881355931297</v>
      </c>
      <c r="D213">
        <f t="shared" si="7"/>
        <v>0.42372881355931297</v>
      </c>
    </row>
    <row r="214" spans="1:4" x14ac:dyDescent="0.2">
      <c r="A214" s="5">
        <v>24716</v>
      </c>
      <c r="B214" s="6">
        <v>23.8</v>
      </c>
      <c r="C214" s="3">
        <f t="shared" si="6"/>
        <v>0.4219409282700482</v>
      </c>
      <c r="D214">
        <f t="shared" si="7"/>
        <v>0.84745762711864103</v>
      </c>
    </row>
    <row r="215" spans="1:4" x14ac:dyDescent="0.2">
      <c r="A215" s="5">
        <v>24746</v>
      </c>
      <c r="B215" s="6">
        <v>23.8</v>
      </c>
      <c r="C215" s="3">
        <f t="shared" si="6"/>
        <v>0</v>
      </c>
      <c r="D215">
        <f t="shared" si="7"/>
        <v>0.4219409282700482</v>
      </c>
    </row>
    <row r="216" spans="1:4" x14ac:dyDescent="0.2">
      <c r="A216" s="5">
        <v>24777</v>
      </c>
      <c r="B216" s="6">
        <v>23.8</v>
      </c>
      <c r="C216" s="3">
        <f t="shared" si="6"/>
        <v>0</v>
      </c>
      <c r="D216">
        <f t="shared" si="7"/>
        <v>0</v>
      </c>
    </row>
    <row r="217" spans="1:4" x14ac:dyDescent="0.2">
      <c r="A217" s="5">
        <v>24807</v>
      </c>
      <c r="B217" s="6">
        <v>23.7</v>
      </c>
      <c r="C217" s="3">
        <f t="shared" si="6"/>
        <v>-0.4201680672268967</v>
      </c>
      <c r="D217">
        <f t="shared" si="7"/>
        <v>-0.4201680672268967</v>
      </c>
    </row>
    <row r="218" spans="1:4" x14ac:dyDescent="0.2">
      <c r="A218" s="5">
        <v>24838</v>
      </c>
      <c r="B218" s="6">
        <v>23.8</v>
      </c>
      <c r="C218" s="3">
        <f t="shared" si="6"/>
        <v>0.4219409282700482</v>
      </c>
      <c r="D218">
        <f t="shared" si="7"/>
        <v>0</v>
      </c>
    </row>
    <row r="219" spans="1:4" x14ac:dyDescent="0.2">
      <c r="A219" s="5">
        <v>24869</v>
      </c>
      <c r="B219" s="6">
        <v>23.8</v>
      </c>
      <c r="C219" s="3">
        <f t="shared" si="6"/>
        <v>0</v>
      </c>
      <c r="D219">
        <f t="shared" si="7"/>
        <v>0.4219409282700482</v>
      </c>
    </row>
    <row r="220" spans="1:4" x14ac:dyDescent="0.2">
      <c r="A220" s="5">
        <v>24898</v>
      </c>
      <c r="B220" s="6">
        <v>23.8</v>
      </c>
      <c r="C220" s="3">
        <f t="shared" si="6"/>
        <v>0</v>
      </c>
      <c r="D220">
        <f t="shared" si="7"/>
        <v>0</v>
      </c>
    </row>
    <row r="221" spans="1:4" x14ac:dyDescent="0.2">
      <c r="A221" s="5">
        <v>24929</v>
      </c>
      <c r="B221" s="6">
        <v>23.9</v>
      </c>
      <c r="C221" s="3">
        <f t="shared" si="6"/>
        <v>0.42016806722688177</v>
      </c>
      <c r="D221">
        <f t="shared" si="7"/>
        <v>0.42016806722688177</v>
      </c>
    </row>
    <row r="222" spans="1:4" x14ac:dyDescent="0.2">
      <c r="A222" s="5">
        <v>24959</v>
      </c>
      <c r="B222" s="6">
        <v>23.9</v>
      </c>
      <c r="C222" s="3">
        <f t="shared" si="6"/>
        <v>0</v>
      </c>
      <c r="D222">
        <f t="shared" si="7"/>
        <v>0.42016806722688177</v>
      </c>
    </row>
    <row r="223" spans="1:4" x14ac:dyDescent="0.2">
      <c r="A223" s="5">
        <v>24990</v>
      </c>
      <c r="B223" s="6">
        <v>23.9</v>
      </c>
      <c r="C223" s="3">
        <f t="shared" si="6"/>
        <v>0</v>
      </c>
      <c r="D223">
        <f t="shared" si="7"/>
        <v>0</v>
      </c>
    </row>
    <row r="224" spans="1:4" x14ac:dyDescent="0.2">
      <c r="A224" s="5">
        <v>25020</v>
      </c>
      <c r="B224" s="6">
        <v>23.9</v>
      </c>
      <c r="C224" s="3">
        <f t="shared" si="6"/>
        <v>0</v>
      </c>
      <c r="D224">
        <f t="shared" si="7"/>
        <v>0</v>
      </c>
    </row>
    <row r="225" spans="1:4" x14ac:dyDescent="0.2">
      <c r="A225" s="5">
        <v>25051</v>
      </c>
      <c r="B225" s="6">
        <v>23.9</v>
      </c>
      <c r="C225" s="3">
        <f t="shared" si="6"/>
        <v>0</v>
      </c>
      <c r="D225">
        <f t="shared" si="7"/>
        <v>0</v>
      </c>
    </row>
    <row r="226" spans="1:4" x14ac:dyDescent="0.2">
      <c r="A226" s="5">
        <v>25082</v>
      </c>
      <c r="B226" s="6">
        <v>23.8</v>
      </c>
      <c r="C226" s="3">
        <f t="shared" si="6"/>
        <v>-0.41841004184099528</v>
      </c>
      <c r="D226">
        <f t="shared" si="7"/>
        <v>-0.41841004184099528</v>
      </c>
    </row>
    <row r="227" spans="1:4" x14ac:dyDescent="0.2">
      <c r="A227" s="5">
        <v>25112</v>
      </c>
      <c r="B227" s="6">
        <v>23.8</v>
      </c>
      <c r="C227" s="3">
        <f t="shared" si="6"/>
        <v>0</v>
      </c>
      <c r="D227">
        <f t="shared" si="7"/>
        <v>-0.41841004184099528</v>
      </c>
    </row>
    <row r="228" spans="1:4" x14ac:dyDescent="0.2">
      <c r="A228" s="5">
        <v>25143</v>
      </c>
      <c r="B228" s="6">
        <v>24</v>
      </c>
      <c r="C228" s="3">
        <f t="shared" si="6"/>
        <v>0.84033613445377853</v>
      </c>
      <c r="D228">
        <f t="shared" si="7"/>
        <v>0.84033613445377853</v>
      </c>
    </row>
    <row r="229" spans="1:4" x14ac:dyDescent="0.2">
      <c r="A229" s="5">
        <v>25173</v>
      </c>
      <c r="B229" s="6">
        <v>24</v>
      </c>
      <c r="C229" s="3">
        <f t="shared" si="6"/>
        <v>0</v>
      </c>
      <c r="D229">
        <f t="shared" si="7"/>
        <v>0.84033613445377853</v>
      </c>
    </row>
    <row r="230" spans="1:4" x14ac:dyDescent="0.2">
      <c r="A230" s="5">
        <v>25204</v>
      </c>
      <c r="B230" s="6">
        <v>24</v>
      </c>
      <c r="C230" s="3">
        <f t="shared" si="6"/>
        <v>0</v>
      </c>
      <c r="D230">
        <f t="shared" si="7"/>
        <v>0</v>
      </c>
    </row>
    <row r="231" spans="1:4" x14ac:dyDescent="0.2">
      <c r="A231" s="5">
        <v>25235</v>
      </c>
      <c r="B231" s="6">
        <v>24</v>
      </c>
      <c r="C231" s="3">
        <f t="shared" si="6"/>
        <v>0</v>
      </c>
      <c r="D231">
        <f t="shared" si="7"/>
        <v>0</v>
      </c>
    </row>
    <row r="232" spans="1:4" x14ac:dyDescent="0.2">
      <c r="A232" s="5">
        <v>25263</v>
      </c>
      <c r="B232" s="6">
        <v>24.1</v>
      </c>
      <c r="C232" s="3">
        <f t="shared" si="6"/>
        <v>0.41666666666667257</v>
      </c>
      <c r="D232">
        <f t="shared" si="7"/>
        <v>0.41666666666667257</v>
      </c>
    </row>
    <row r="233" spans="1:4" x14ac:dyDescent="0.2">
      <c r="A233" s="5">
        <v>25294</v>
      </c>
      <c r="B233" s="6">
        <v>24.3</v>
      </c>
      <c r="C233" s="3">
        <f t="shared" si="6"/>
        <v>0.82987551867219622</v>
      </c>
      <c r="D233">
        <f t="shared" si="7"/>
        <v>1.2500000000000029</v>
      </c>
    </row>
    <row r="234" spans="1:4" x14ac:dyDescent="0.2">
      <c r="A234" s="5">
        <v>25324</v>
      </c>
      <c r="B234" s="6">
        <v>24.3</v>
      </c>
      <c r="C234" s="3">
        <f t="shared" si="6"/>
        <v>0</v>
      </c>
      <c r="D234">
        <f t="shared" si="7"/>
        <v>0.82987551867219622</v>
      </c>
    </row>
    <row r="235" spans="1:4" x14ac:dyDescent="0.2">
      <c r="A235" s="5">
        <v>25355</v>
      </c>
      <c r="B235" s="6">
        <v>24.3</v>
      </c>
      <c r="C235" s="3">
        <f t="shared" si="6"/>
        <v>0</v>
      </c>
      <c r="D235">
        <f t="shared" si="7"/>
        <v>0</v>
      </c>
    </row>
    <row r="236" spans="1:4" x14ac:dyDescent="0.2">
      <c r="A236" s="5">
        <v>25385</v>
      </c>
      <c r="B236" s="6">
        <v>24.2</v>
      </c>
      <c r="C236" s="3">
        <f t="shared" si="6"/>
        <v>-0.41152263374486181</v>
      </c>
      <c r="D236">
        <f t="shared" si="7"/>
        <v>-0.41152263374486181</v>
      </c>
    </row>
    <row r="237" spans="1:4" x14ac:dyDescent="0.2">
      <c r="A237" s="5">
        <v>25416</v>
      </c>
      <c r="B237" s="6">
        <v>24.3</v>
      </c>
      <c r="C237" s="3">
        <f t="shared" si="6"/>
        <v>0.41322314049587366</v>
      </c>
      <c r="D237">
        <f t="shared" si="7"/>
        <v>0</v>
      </c>
    </row>
    <row r="238" spans="1:4" x14ac:dyDescent="0.2">
      <c r="A238" s="5">
        <v>25447</v>
      </c>
      <c r="B238" s="6">
        <v>24.4</v>
      </c>
      <c r="C238" s="3">
        <f t="shared" si="6"/>
        <v>0.41152263374484721</v>
      </c>
      <c r="D238">
        <f t="shared" si="7"/>
        <v>0.82644628099173267</v>
      </c>
    </row>
    <row r="239" spans="1:4" x14ac:dyDescent="0.2">
      <c r="A239" s="5">
        <v>25477</v>
      </c>
      <c r="B239" s="6">
        <v>24.5</v>
      </c>
      <c r="C239" s="3">
        <f t="shared" si="6"/>
        <v>0.40983606557377633</v>
      </c>
      <c r="D239">
        <f t="shared" si="7"/>
        <v>0.82304526748970896</v>
      </c>
    </row>
    <row r="240" spans="1:4" x14ac:dyDescent="0.2">
      <c r="A240" s="5">
        <v>25508</v>
      </c>
      <c r="B240" s="6">
        <v>24.7</v>
      </c>
      <c r="C240" s="3">
        <f t="shared" si="6"/>
        <v>0.81632653061224203</v>
      </c>
      <c r="D240">
        <f t="shared" si="7"/>
        <v>1.2295081967213144</v>
      </c>
    </row>
    <row r="241" spans="1:4" x14ac:dyDescent="0.2">
      <c r="A241" s="5">
        <v>25538</v>
      </c>
      <c r="B241" s="6">
        <v>24.8</v>
      </c>
      <c r="C241" s="3">
        <f t="shared" si="6"/>
        <v>0.40485829959514746</v>
      </c>
      <c r="D241">
        <f t="shared" si="7"/>
        <v>1.2244897959183703</v>
      </c>
    </row>
    <row r="242" spans="1:4" x14ac:dyDescent="0.2">
      <c r="A242" s="5">
        <v>25569</v>
      </c>
      <c r="B242" s="6">
        <v>24.9</v>
      </c>
      <c r="C242" s="3">
        <f t="shared" si="6"/>
        <v>0.40322580645160427</v>
      </c>
      <c r="D242">
        <f t="shared" si="7"/>
        <v>0.80971659919028049</v>
      </c>
    </row>
    <row r="243" spans="1:4" x14ac:dyDescent="0.2">
      <c r="A243" s="5">
        <v>25600</v>
      </c>
      <c r="B243" s="6">
        <v>25</v>
      </c>
      <c r="C243" s="3">
        <f t="shared" si="6"/>
        <v>0.40160642570281696</v>
      </c>
      <c r="D243">
        <f t="shared" si="7"/>
        <v>0.80645161290322287</v>
      </c>
    </row>
    <row r="244" spans="1:4" x14ac:dyDescent="0.2">
      <c r="A244" s="5">
        <v>25628</v>
      </c>
      <c r="B244" s="6">
        <v>25</v>
      </c>
      <c r="C244" s="3">
        <f t="shared" si="6"/>
        <v>0</v>
      </c>
      <c r="D244">
        <f t="shared" si="7"/>
        <v>0.40160642570281696</v>
      </c>
    </row>
    <row r="245" spans="1:4" x14ac:dyDescent="0.2">
      <c r="A245" s="5">
        <v>25659</v>
      </c>
      <c r="B245" s="6">
        <v>25.2</v>
      </c>
      <c r="C245" s="3">
        <f t="shared" si="6"/>
        <v>0.79999999999999716</v>
      </c>
      <c r="D245">
        <f t="shared" si="7"/>
        <v>0.79999999999999716</v>
      </c>
    </row>
    <row r="246" spans="1:4" x14ac:dyDescent="0.2">
      <c r="A246" s="5">
        <v>25689</v>
      </c>
      <c r="B246" s="6">
        <v>25.3</v>
      </c>
      <c r="C246" s="3">
        <f t="shared" si="6"/>
        <v>0.39682539682540247</v>
      </c>
      <c r="D246">
        <f t="shared" si="7"/>
        <v>1.2000000000000028</v>
      </c>
    </row>
    <row r="247" spans="1:4" x14ac:dyDescent="0.2">
      <c r="A247" s="5">
        <v>25720</v>
      </c>
      <c r="B247" s="6">
        <v>25.2</v>
      </c>
      <c r="C247" s="3">
        <f t="shared" si="6"/>
        <v>-0.39525691699605303</v>
      </c>
      <c r="D247">
        <f t="shared" si="7"/>
        <v>0</v>
      </c>
    </row>
    <row r="248" spans="1:4" x14ac:dyDescent="0.2">
      <c r="A248" s="5">
        <v>25750</v>
      </c>
      <c r="B248" s="6">
        <v>25.2</v>
      </c>
      <c r="C248" s="3">
        <f t="shared" si="6"/>
        <v>0</v>
      </c>
      <c r="D248">
        <f t="shared" si="7"/>
        <v>-0.39525691699605303</v>
      </c>
    </row>
    <row r="249" spans="1:4" x14ac:dyDescent="0.2">
      <c r="A249" s="5">
        <v>25781</v>
      </c>
      <c r="B249" s="6">
        <v>25.4</v>
      </c>
      <c r="C249" s="3">
        <f t="shared" si="6"/>
        <v>0.79365079365079083</v>
      </c>
      <c r="D249">
        <f t="shared" si="7"/>
        <v>0.79365079365079083</v>
      </c>
    </row>
    <row r="250" spans="1:4" x14ac:dyDescent="0.2">
      <c r="A250" s="5">
        <v>25812</v>
      </c>
      <c r="B250" s="6">
        <v>25.5</v>
      </c>
      <c r="C250" s="3">
        <f t="shared" si="6"/>
        <v>0.39370078740158043</v>
      </c>
      <c r="D250">
        <f t="shared" si="7"/>
        <v>1.1904761904761934</v>
      </c>
    </row>
    <row r="251" spans="1:4" x14ac:dyDescent="0.2">
      <c r="A251" s="5">
        <v>25842</v>
      </c>
      <c r="B251" s="6">
        <v>25.7</v>
      </c>
      <c r="C251" s="3">
        <f t="shared" si="6"/>
        <v>0.78431372549019329</v>
      </c>
      <c r="D251">
        <f t="shared" si="7"/>
        <v>1.1811023622047272</v>
      </c>
    </row>
    <row r="252" spans="1:4" x14ac:dyDescent="0.2">
      <c r="A252" s="5">
        <v>25873</v>
      </c>
      <c r="B252" s="6">
        <v>26</v>
      </c>
      <c r="C252" s="3">
        <f t="shared" si="6"/>
        <v>1.167315175097279</v>
      </c>
      <c r="D252">
        <f t="shared" si="7"/>
        <v>1.9607843137254901</v>
      </c>
    </row>
    <row r="253" spans="1:4" x14ac:dyDescent="0.2">
      <c r="A253" s="5">
        <v>25903</v>
      </c>
      <c r="B253" s="6">
        <v>26.2</v>
      </c>
      <c r="C253" s="3">
        <f t="shared" si="6"/>
        <v>0.7692307692307665</v>
      </c>
      <c r="D253">
        <f t="shared" si="7"/>
        <v>1.9455252918287937</v>
      </c>
    </row>
    <row r="254" spans="1:4" x14ac:dyDescent="0.2">
      <c r="A254" s="5">
        <v>25934</v>
      </c>
      <c r="B254" s="6">
        <v>26.4</v>
      </c>
      <c r="C254" s="3">
        <f t="shared" si="6"/>
        <v>0.76335877862595147</v>
      </c>
      <c r="D254">
        <f t="shared" si="7"/>
        <v>1.538461538461533</v>
      </c>
    </row>
    <row r="255" spans="1:4" x14ac:dyDescent="0.2">
      <c r="A255" s="5">
        <v>25965</v>
      </c>
      <c r="B255" s="6">
        <v>26.7</v>
      </c>
      <c r="C255" s="3">
        <f t="shared" si="6"/>
        <v>1.1363636363636391</v>
      </c>
      <c r="D255">
        <f t="shared" si="7"/>
        <v>1.9083969465648856</v>
      </c>
    </row>
    <row r="256" spans="1:4" x14ac:dyDescent="0.2">
      <c r="A256" s="5">
        <v>25993</v>
      </c>
      <c r="B256" s="6">
        <v>26.8</v>
      </c>
      <c r="C256" s="3">
        <f t="shared" si="6"/>
        <v>0.37453183520599787</v>
      </c>
      <c r="D256">
        <f t="shared" si="7"/>
        <v>1.5151515151515234</v>
      </c>
    </row>
    <row r="257" spans="1:4" x14ac:dyDescent="0.2">
      <c r="A257" s="5">
        <v>26024</v>
      </c>
      <c r="B257" s="6">
        <v>26.9</v>
      </c>
      <c r="C257" s="3">
        <f t="shared" si="6"/>
        <v>0.37313432835820098</v>
      </c>
      <c r="D257">
        <f t="shared" si="7"/>
        <v>0.74906367041198241</v>
      </c>
    </row>
    <row r="258" spans="1:4" x14ac:dyDescent="0.2">
      <c r="A258" s="5">
        <v>26054</v>
      </c>
      <c r="B258" s="6">
        <v>27.1</v>
      </c>
      <c r="C258" s="3">
        <f t="shared" si="6"/>
        <v>0.74349442379183217</v>
      </c>
      <c r="D258">
        <f t="shared" si="7"/>
        <v>1.1194029850746294</v>
      </c>
    </row>
    <row r="259" spans="1:4" x14ac:dyDescent="0.2">
      <c r="A259" s="5">
        <v>26085</v>
      </c>
      <c r="B259" s="6">
        <v>27.1</v>
      </c>
      <c r="C259" s="3">
        <f t="shared" si="6"/>
        <v>0</v>
      </c>
      <c r="D259">
        <f t="shared" si="7"/>
        <v>0.74349442379183217</v>
      </c>
    </row>
    <row r="260" spans="1:4" x14ac:dyDescent="0.2">
      <c r="A260" s="5">
        <v>26115</v>
      </c>
      <c r="B260" s="6">
        <v>27.1</v>
      </c>
      <c r="C260" s="3">
        <f t="shared" ref="C260:C323" si="8">100*(B260-B259)/B259</f>
        <v>0</v>
      </c>
      <c r="D260">
        <f t="shared" si="7"/>
        <v>0</v>
      </c>
    </row>
    <row r="261" spans="1:4" x14ac:dyDescent="0.2">
      <c r="A261" s="5">
        <v>26146</v>
      </c>
      <c r="B261" s="6">
        <v>27.4</v>
      </c>
      <c r="C261" s="3">
        <f t="shared" si="8"/>
        <v>1.1070110701106906</v>
      </c>
      <c r="D261">
        <f t="shared" ref="D261:D324" si="9">100*(B261-B259)/B259</f>
        <v>1.1070110701106906</v>
      </c>
    </row>
    <row r="262" spans="1:4" x14ac:dyDescent="0.2">
      <c r="A262" s="5">
        <v>26177</v>
      </c>
      <c r="B262" s="6">
        <v>27.4</v>
      </c>
      <c r="C262" s="3">
        <f t="shared" si="8"/>
        <v>0</v>
      </c>
      <c r="D262">
        <f t="shared" si="9"/>
        <v>1.1070110701106906</v>
      </c>
    </row>
    <row r="263" spans="1:4" x14ac:dyDescent="0.2">
      <c r="A263" s="5">
        <v>26207</v>
      </c>
      <c r="B263" s="6">
        <v>27.4</v>
      </c>
      <c r="C263" s="3">
        <f t="shared" si="8"/>
        <v>0</v>
      </c>
      <c r="D263">
        <f t="shared" si="9"/>
        <v>0</v>
      </c>
    </row>
    <row r="264" spans="1:4" x14ac:dyDescent="0.2">
      <c r="A264" s="5">
        <v>26238</v>
      </c>
      <c r="B264" s="6">
        <v>27.5</v>
      </c>
      <c r="C264" s="3">
        <f t="shared" si="8"/>
        <v>0.36496350364964025</v>
      </c>
      <c r="D264">
        <f t="shared" si="9"/>
        <v>0.36496350364964025</v>
      </c>
    </row>
    <row r="265" spans="1:4" x14ac:dyDescent="0.2">
      <c r="A265" s="5">
        <v>26268</v>
      </c>
      <c r="B265" s="6">
        <v>28</v>
      </c>
      <c r="C265" s="3">
        <f t="shared" si="8"/>
        <v>1.8181818181818181</v>
      </c>
      <c r="D265">
        <f t="shared" si="9"/>
        <v>2.1897810218978155</v>
      </c>
    </row>
    <row r="266" spans="1:4" x14ac:dyDescent="0.2">
      <c r="A266" s="5">
        <v>26299</v>
      </c>
      <c r="B266" s="6">
        <v>28.2</v>
      </c>
      <c r="C266" s="3">
        <f t="shared" si="8"/>
        <v>0.71428571428571175</v>
      </c>
      <c r="D266">
        <f t="shared" si="9"/>
        <v>2.5454545454545427</v>
      </c>
    </row>
    <row r="267" spans="1:4" x14ac:dyDescent="0.2">
      <c r="A267" s="5">
        <v>26330</v>
      </c>
      <c r="B267" s="6">
        <v>28.2</v>
      </c>
      <c r="C267" s="3">
        <f t="shared" si="8"/>
        <v>0</v>
      </c>
      <c r="D267">
        <f t="shared" si="9"/>
        <v>0.71428571428571175</v>
      </c>
    </row>
    <row r="268" spans="1:4" x14ac:dyDescent="0.2">
      <c r="A268" s="5">
        <v>26359</v>
      </c>
      <c r="B268" s="6">
        <v>28.3</v>
      </c>
      <c r="C268" s="3">
        <f t="shared" si="8"/>
        <v>0.35460992907801925</v>
      </c>
      <c r="D268">
        <f t="shared" si="9"/>
        <v>0.35460992907801925</v>
      </c>
    </row>
    <row r="269" spans="1:4" x14ac:dyDescent="0.2">
      <c r="A269" s="5">
        <v>26390</v>
      </c>
      <c r="B269" s="6">
        <v>28.4</v>
      </c>
      <c r="C269" s="3">
        <f t="shared" si="8"/>
        <v>0.35335689045935642</v>
      </c>
      <c r="D269">
        <f t="shared" si="9"/>
        <v>0.70921985815602584</v>
      </c>
    </row>
    <row r="270" spans="1:4" x14ac:dyDescent="0.2">
      <c r="A270" s="5">
        <v>26420</v>
      </c>
      <c r="B270" s="6">
        <v>28.5</v>
      </c>
      <c r="C270" s="3">
        <f t="shared" si="8"/>
        <v>0.35211267605634305</v>
      </c>
      <c r="D270">
        <f t="shared" si="9"/>
        <v>0.70671378091872539</v>
      </c>
    </row>
    <row r="271" spans="1:4" x14ac:dyDescent="0.2">
      <c r="A271" s="5">
        <v>26451</v>
      </c>
      <c r="B271" s="6">
        <v>28.5</v>
      </c>
      <c r="C271" s="3">
        <f t="shared" si="8"/>
        <v>0</v>
      </c>
      <c r="D271">
        <f t="shared" si="9"/>
        <v>0.35211267605634305</v>
      </c>
    </row>
    <row r="272" spans="1:4" x14ac:dyDescent="0.2">
      <c r="A272" s="5">
        <v>26481</v>
      </c>
      <c r="B272" s="6">
        <v>28.5</v>
      </c>
      <c r="C272" s="3">
        <f t="shared" si="8"/>
        <v>0</v>
      </c>
      <c r="D272">
        <f t="shared" si="9"/>
        <v>0</v>
      </c>
    </row>
    <row r="273" spans="1:4" x14ac:dyDescent="0.2">
      <c r="A273" s="5">
        <v>26512</v>
      </c>
      <c r="B273" s="6">
        <v>28.5</v>
      </c>
      <c r="C273" s="3">
        <f t="shared" si="8"/>
        <v>0</v>
      </c>
      <c r="D273">
        <f t="shared" si="9"/>
        <v>0</v>
      </c>
    </row>
    <row r="274" spans="1:4" x14ac:dyDescent="0.2">
      <c r="A274" s="5">
        <v>26543</v>
      </c>
      <c r="B274" s="6">
        <v>28.6</v>
      </c>
      <c r="C274" s="3">
        <f t="shared" si="8"/>
        <v>0.35087719298246112</v>
      </c>
      <c r="D274">
        <f t="shared" si="9"/>
        <v>0.35087719298246112</v>
      </c>
    </row>
    <row r="275" spans="1:4" x14ac:dyDescent="0.2">
      <c r="A275" s="5">
        <v>26573</v>
      </c>
      <c r="B275" s="6">
        <v>28.6</v>
      </c>
      <c r="C275" s="3">
        <f t="shared" si="8"/>
        <v>0</v>
      </c>
      <c r="D275">
        <f t="shared" si="9"/>
        <v>0.35087719298246112</v>
      </c>
    </row>
    <row r="276" spans="1:4" x14ac:dyDescent="0.2">
      <c r="A276" s="5">
        <v>26604</v>
      </c>
      <c r="B276" s="6">
        <v>28.9</v>
      </c>
      <c r="C276" s="3">
        <f t="shared" si="8"/>
        <v>1.048951048951039</v>
      </c>
      <c r="D276">
        <f t="shared" si="9"/>
        <v>1.048951048951039</v>
      </c>
    </row>
    <row r="277" spans="1:4" x14ac:dyDescent="0.2">
      <c r="A277" s="5">
        <v>26634</v>
      </c>
      <c r="B277" s="6">
        <v>29</v>
      </c>
      <c r="C277" s="3">
        <f t="shared" si="8"/>
        <v>0.34602076124567965</v>
      </c>
      <c r="D277">
        <f t="shared" si="9"/>
        <v>1.3986013986013937</v>
      </c>
    </row>
    <row r="278" spans="1:4" x14ac:dyDescent="0.2">
      <c r="A278" s="5">
        <v>26665</v>
      </c>
      <c r="B278" s="6">
        <v>29.4</v>
      </c>
      <c r="C278" s="3">
        <f t="shared" si="8"/>
        <v>1.3793103448275814</v>
      </c>
      <c r="D278">
        <f t="shared" si="9"/>
        <v>1.7301038062283738</v>
      </c>
    </row>
    <row r="279" spans="1:4" x14ac:dyDescent="0.2">
      <c r="A279" s="5">
        <v>26696</v>
      </c>
      <c r="B279" s="6">
        <v>29.5</v>
      </c>
      <c r="C279" s="3">
        <f t="shared" si="8"/>
        <v>0.34013605442177358</v>
      </c>
      <c r="D279">
        <f t="shared" si="9"/>
        <v>1.7241379310344827</v>
      </c>
    </row>
    <row r="280" spans="1:4" x14ac:dyDescent="0.2">
      <c r="A280" s="5">
        <v>26724</v>
      </c>
      <c r="B280" s="6">
        <v>29.6</v>
      </c>
      <c r="C280" s="3">
        <f t="shared" si="8"/>
        <v>0.33898305084746244</v>
      </c>
      <c r="D280">
        <f t="shared" si="9"/>
        <v>0.68027210884354716</v>
      </c>
    </row>
    <row r="281" spans="1:4" x14ac:dyDescent="0.2">
      <c r="A281" s="5">
        <v>26755</v>
      </c>
      <c r="B281" s="6">
        <v>29.7</v>
      </c>
      <c r="C281" s="3">
        <f t="shared" si="8"/>
        <v>0.33783783783783061</v>
      </c>
      <c r="D281">
        <f t="shared" si="9"/>
        <v>0.67796610169491289</v>
      </c>
    </row>
    <row r="282" spans="1:4" x14ac:dyDescent="0.2">
      <c r="A282" s="5">
        <v>26785</v>
      </c>
      <c r="B282" s="6">
        <v>29.7</v>
      </c>
      <c r="C282" s="3">
        <f t="shared" si="8"/>
        <v>0</v>
      </c>
      <c r="D282">
        <f t="shared" si="9"/>
        <v>0.33783783783783061</v>
      </c>
    </row>
    <row r="283" spans="1:4" x14ac:dyDescent="0.2">
      <c r="A283" s="5">
        <v>26816</v>
      </c>
      <c r="B283" s="6">
        <v>29.7</v>
      </c>
      <c r="C283" s="3">
        <f t="shared" si="8"/>
        <v>0</v>
      </c>
      <c r="D283">
        <f t="shared" si="9"/>
        <v>0</v>
      </c>
    </row>
    <row r="284" spans="1:4" x14ac:dyDescent="0.2">
      <c r="A284" s="5">
        <v>26846</v>
      </c>
      <c r="B284" s="6">
        <v>29.7</v>
      </c>
      <c r="C284" s="3">
        <f t="shared" si="8"/>
        <v>0</v>
      </c>
      <c r="D284">
        <f t="shared" si="9"/>
        <v>0</v>
      </c>
    </row>
    <row r="285" spans="1:4" x14ac:dyDescent="0.2">
      <c r="A285" s="5">
        <v>26877</v>
      </c>
      <c r="B285" s="6">
        <v>29.8</v>
      </c>
      <c r="C285" s="3">
        <f t="shared" si="8"/>
        <v>0.3367003367003415</v>
      </c>
      <c r="D285">
        <f t="shared" si="9"/>
        <v>0.3367003367003415</v>
      </c>
    </row>
    <row r="286" spans="1:4" x14ac:dyDescent="0.2">
      <c r="A286" s="5">
        <v>26908</v>
      </c>
      <c r="B286" s="6">
        <v>29.9</v>
      </c>
      <c r="C286" s="3">
        <f t="shared" si="8"/>
        <v>0.33557046979865057</v>
      </c>
      <c r="D286">
        <f t="shared" si="9"/>
        <v>0.673400673400671</v>
      </c>
    </row>
    <row r="287" spans="1:4" x14ac:dyDescent="0.2">
      <c r="A287" s="5">
        <v>26938</v>
      </c>
      <c r="B287" s="6">
        <v>30.2</v>
      </c>
      <c r="C287" s="3">
        <f t="shared" si="8"/>
        <v>1.0033444816053536</v>
      </c>
      <c r="D287">
        <f t="shared" si="9"/>
        <v>1.342281879194626</v>
      </c>
    </row>
    <row r="288" spans="1:4" x14ac:dyDescent="0.2">
      <c r="A288" s="5">
        <v>26969</v>
      </c>
      <c r="B288" s="6">
        <v>30.7</v>
      </c>
      <c r="C288" s="3">
        <f t="shared" si="8"/>
        <v>1.6556291390728477</v>
      </c>
      <c r="D288">
        <f t="shared" si="9"/>
        <v>2.6755852842809391</v>
      </c>
    </row>
    <row r="289" spans="1:4" x14ac:dyDescent="0.2">
      <c r="A289" s="5">
        <v>26999</v>
      </c>
      <c r="B289" s="6">
        <v>31</v>
      </c>
      <c r="C289" s="3">
        <f t="shared" si="8"/>
        <v>0.97719869706840623</v>
      </c>
      <c r="D289">
        <f t="shared" si="9"/>
        <v>2.6490066225165587</v>
      </c>
    </row>
    <row r="290" spans="1:4" x14ac:dyDescent="0.2">
      <c r="A290" s="5">
        <v>27030</v>
      </c>
      <c r="B290" s="6">
        <v>31.8</v>
      </c>
      <c r="C290" s="3">
        <f t="shared" si="8"/>
        <v>2.5806451612903247</v>
      </c>
      <c r="D290">
        <f t="shared" si="9"/>
        <v>3.583061889250819</v>
      </c>
    </row>
    <row r="291" spans="1:4" x14ac:dyDescent="0.2">
      <c r="A291" s="5">
        <v>27061</v>
      </c>
      <c r="B291" s="6">
        <v>32.5</v>
      </c>
      <c r="C291" s="3">
        <f t="shared" si="8"/>
        <v>2.2012578616352179</v>
      </c>
      <c r="D291">
        <f t="shared" si="9"/>
        <v>4.838709677419355</v>
      </c>
    </row>
    <row r="292" spans="1:4" x14ac:dyDescent="0.2">
      <c r="A292" s="5">
        <v>27089</v>
      </c>
      <c r="B292" s="6">
        <v>33.1</v>
      </c>
      <c r="C292" s="3">
        <f t="shared" si="8"/>
        <v>1.8461538461538505</v>
      </c>
      <c r="D292">
        <f t="shared" si="9"/>
        <v>4.0880503144654101</v>
      </c>
    </row>
    <row r="293" spans="1:4" x14ac:dyDescent="0.2">
      <c r="A293" s="5">
        <v>27120</v>
      </c>
      <c r="B293" s="6">
        <v>33.6</v>
      </c>
      <c r="C293" s="3">
        <f t="shared" si="8"/>
        <v>1.5105740181268881</v>
      </c>
      <c r="D293">
        <f t="shared" si="9"/>
        <v>3.384615384615389</v>
      </c>
    </row>
    <row r="294" spans="1:4" x14ac:dyDescent="0.2">
      <c r="A294" s="5">
        <v>27150</v>
      </c>
      <c r="B294" s="6">
        <v>34.1</v>
      </c>
      <c r="C294" s="3">
        <f t="shared" si="8"/>
        <v>1.4880952380952381</v>
      </c>
      <c r="D294">
        <f t="shared" si="9"/>
        <v>3.0211480362537761</v>
      </c>
    </row>
    <row r="295" spans="1:4" x14ac:dyDescent="0.2">
      <c r="A295" s="5">
        <v>27181</v>
      </c>
      <c r="B295" s="6">
        <v>34.200000000000003</v>
      </c>
      <c r="C295" s="3">
        <f t="shared" si="8"/>
        <v>0.29325513196481356</v>
      </c>
      <c r="D295">
        <f t="shared" si="9"/>
        <v>1.7857142857142898</v>
      </c>
    </row>
    <row r="296" spans="1:4" x14ac:dyDescent="0.2">
      <c r="A296" s="5">
        <v>27211</v>
      </c>
      <c r="B296" s="6">
        <v>34.6</v>
      </c>
      <c r="C296" s="3">
        <f t="shared" si="8"/>
        <v>1.1695906432748495</v>
      </c>
      <c r="D296">
        <f t="shared" si="9"/>
        <v>1.466275659824047</v>
      </c>
    </row>
    <row r="297" spans="1:4" x14ac:dyDescent="0.2">
      <c r="A297" s="5">
        <v>27242</v>
      </c>
      <c r="B297" s="6">
        <v>35.1</v>
      </c>
      <c r="C297" s="3">
        <f t="shared" si="8"/>
        <v>1.445086705202312</v>
      </c>
      <c r="D297">
        <f t="shared" si="9"/>
        <v>2.6315789473684168</v>
      </c>
    </row>
    <row r="298" spans="1:4" x14ac:dyDescent="0.2">
      <c r="A298" s="5">
        <v>27273</v>
      </c>
      <c r="B298" s="6">
        <v>35.5</v>
      </c>
      <c r="C298" s="3">
        <f t="shared" si="8"/>
        <v>1.1396011396011354</v>
      </c>
      <c r="D298">
        <f t="shared" si="9"/>
        <v>2.6011560693641576</v>
      </c>
    </row>
    <row r="299" spans="1:4" x14ac:dyDescent="0.2">
      <c r="A299" s="5">
        <v>27303</v>
      </c>
      <c r="B299" s="6">
        <v>35.9</v>
      </c>
      <c r="C299" s="3">
        <f t="shared" si="8"/>
        <v>1.1267605633802777</v>
      </c>
      <c r="D299">
        <f t="shared" si="9"/>
        <v>2.2792022792022708</v>
      </c>
    </row>
    <row r="300" spans="1:4" x14ac:dyDescent="0.2">
      <c r="A300" s="5">
        <v>27334</v>
      </c>
      <c r="B300" s="6">
        <v>36.4</v>
      </c>
      <c r="C300" s="3">
        <f t="shared" si="8"/>
        <v>1.392757660167131</v>
      </c>
      <c r="D300">
        <f t="shared" si="9"/>
        <v>2.53521126760563</v>
      </c>
    </row>
    <row r="301" spans="1:4" x14ac:dyDescent="0.2">
      <c r="A301" s="5">
        <v>27364</v>
      </c>
      <c r="B301" s="6">
        <v>37.1</v>
      </c>
      <c r="C301" s="3">
        <f t="shared" si="8"/>
        <v>1.9230769230769309</v>
      </c>
      <c r="D301">
        <f t="shared" si="9"/>
        <v>3.3426183844011224</v>
      </c>
    </row>
    <row r="302" spans="1:4" x14ac:dyDescent="0.2">
      <c r="A302" s="5">
        <v>27395</v>
      </c>
      <c r="B302" s="6">
        <v>37.9</v>
      </c>
      <c r="C302" s="3">
        <f t="shared" si="8"/>
        <v>2.1563342318059222</v>
      </c>
      <c r="D302">
        <f t="shared" si="9"/>
        <v>4.1208791208791213</v>
      </c>
    </row>
    <row r="303" spans="1:4" x14ac:dyDescent="0.2">
      <c r="A303" s="5">
        <v>27426</v>
      </c>
      <c r="B303" s="6">
        <v>38.5</v>
      </c>
      <c r="C303" s="3">
        <f t="shared" si="8"/>
        <v>1.5831134564643838</v>
      </c>
      <c r="D303">
        <f t="shared" si="9"/>
        <v>3.7735849056603734</v>
      </c>
    </row>
    <row r="304" spans="1:4" x14ac:dyDescent="0.2">
      <c r="A304" s="5">
        <v>27454</v>
      </c>
      <c r="B304" s="6">
        <v>38.799999999999997</v>
      </c>
      <c r="C304" s="3">
        <f t="shared" si="8"/>
        <v>0.77922077922077182</v>
      </c>
      <c r="D304">
        <f t="shared" si="9"/>
        <v>2.3746701846965661</v>
      </c>
    </row>
    <row r="305" spans="1:4" x14ac:dyDescent="0.2">
      <c r="A305" s="5">
        <v>27485</v>
      </c>
      <c r="B305" s="6">
        <v>39.4</v>
      </c>
      <c r="C305" s="3">
        <f t="shared" si="8"/>
        <v>1.5463917525773234</v>
      </c>
      <c r="D305">
        <f t="shared" si="9"/>
        <v>2.337662337662334</v>
      </c>
    </row>
    <row r="306" spans="1:4" x14ac:dyDescent="0.2">
      <c r="A306" s="5">
        <v>27515</v>
      </c>
      <c r="B306" s="6">
        <v>39.6</v>
      </c>
      <c r="C306" s="3">
        <f t="shared" si="8"/>
        <v>0.50761421319797673</v>
      </c>
      <c r="D306">
        <f t="shared" si="9"/>
        <v>2.0618556701031041</v>
      </c>
    </row>
    <row r="307" spans="1:4" x14ac:dyDescent="0.2">
      <c r="A307" s="5">
        <v>27546</v>
      </c>
      <c r="B307" s="6">
        <v>40.1</v>
      </c>
      <c r="C307" s="3">
        <f t="shared" si="8"/>
        <v>1.2626262626262625</v>
      </c>
      <c r="D307">
        <f t="shared" si="9"/>
        <v>1.7766497461929007</v>
      </c>
    </row>
    <row r="308" spans="1:4" x14ac:dyDescent="0.2">
      <c r="A308" s="5">
        <v>27576</v>
      </c>
      <c r="B308" s="6">
        <v>40.299999999999997</v>
      </c>
      <c r="C308" s="3">
        <f t="shared" si="8"/>
        <v>0.49875311720697191</v>
      </c>
      <c r="D308">
        <f t="shared" si="9"/>
        <v>1.7676767676767569</v>
      </c>
    </row>
    <row r="309" spans="1:4" x14ac:dyDescent="0.2">
      <c r="A309" s="5">
        <v>27607</v>
      </c>
      <c r="B309" s="6">
        <v>40.5</v>
      </c>
      <c r="C309" s="3">
        <f t="shared" si="8"/>
        <v>0.49627791563276141</v>
      </c>
      <c r="D309">
        <f t="shared" si="9"/>
        <v>0.99750623441396147</v>
      </c>
    </row>
    <row r="310" spans="1:4" x14ac:dyDescent="0.2">
      <c r="A310" s="5">
        <v>27638</v>
      </c>
      <c r="B310" s="6">
        <v>41.2</v>
      </c>
      <c r="C310" s="3">
        <f t="shared" si="8"/>
        <v>1.7283950617284021</v>
      </c>
      <c r="D310">
        <f t="shared" si="9"/>
        <v>2.233250620347409</v>
      </c>
    </row>
    <row r="311" spans="1:4" x14ac:dyDescent="0.2">
      <c r="A311" s="5">
        <v>27668</v>
      </c>
      <c r="B311" s="6">
        <v>41.2</v>
      </c>
      <c r="C311" s="3">
        <f t="shared" si="8"/>
        <v>0</v>
      </c>
      <c r="D311">
        <f t="shared" si="9"/>
        <v>1.7283950617284021</v>
      </c>
    </row>
    <row r="312" spans="1:4" x14ac:dyDescent="0.2">
      <c r="A312" s="5">
        <v>27699</v>
      </c>
      <c r="B312" s="6">
        <v>41.8</v>
      </c>
      <c r="C312" s="3">
        <f t="shared" si="8"/>
        <v>1.4563106796116365</v>
      </c>
      <c r="D312">
        <f t="shared" si="9"/>
        <v>1.4563106796116365</v>
      </c>
    </row>
    <row r="313" spans="1:4" x14ac:dyDescent="0.2">
      <c r="A313" s="5">
        <v>27729</v>
      </c>
      <c r="B313" s="6">
        <v>42.4</v>
      </c>
      <c r="C313" s="3">
        <f t="shared" si="8"/>
        <v>1.4354066985645968</v>
      </c>
      <c r="D313">
        <f t="shared" si="9"/>
        <v>2.9126213592232904</v>
      </c>
    </row>
    <row r="314" spans="1:4" x14ac:dyDescent="0.2">
      <c r="A314" s="5">
        <v>27760</v>
      </c>
      <c r="B314" s="6">
        <v>42.5</v>
      </c>
      <c r="C314" s="3">
        <f t="shared" si="8"/>
        <v>0.23584905660377695</v>
      </c>
      <c r="D314">
        <f t="shared" si="9"/>
        <v>1.6746411483253658</v>
      </c>
    </row>
    <row r="315" spans="1:4" x14ac:dyDescent="0.2">
      <c r="A315" s="5">
        <v>27791</v>
      </c>
      <c r="B315" s="6">
        <v>43</v>
      </c>
      <c r="C315" s="3">
        <f t="shared" si="8"/>
        <v>1.1764705882352942</v>
      </c>
      <c r="D315">
        <f t="shared" si="9"/>
        <v>1.415094339622645</v>
      </c>
    </row>
    <row r="316" spans="1:4" x14ac:dyDescent="0.2">
      <c r="A316" s="5">
        <v>27820</v>
      </c>
      <c r="B316" s="6">
        <v>43.5</v>
      </c>
      <c r="C316" s="3">
        <f t="shared" si="8"/>
        <v>1.1627906976744187</v>
      </c>
      <c r="D316">
        <f t="shared" si="9"/>
        <v>2.3529411764705883</v>
      </c>
    </row>
    <row r="317" spans="1:4" x14ac:dyDescent="0.2">
      <c r="A317" s="5">
        <v>27851</v>
      </c>
      <c r="B317" s="6">
        <v>43.6</v>
      </c>
      <c r="C317" s="3">
        <f t="shared" si="8"/>
        <v>0.22988505747126764</v>
      </c>
      <c r="D317">
        <f t="shared" si="9"/>
        <v>1.3953488372093057</v>
      </c>
    </row>
    <row r="318" spans="1:4" x14ac:dyDescent="0.2">
      <c r="A318" s="5">
        <v>27881</v>
      </c>
      <c r="B318" s="6">
        <v>44</v>
      </c>
      <c r="C318" s="3">
        <f t="shared" si="8"/>
        <v>0.91743119266054718</v>
      </c>
      <c r="D318">
        <f t="shared" si="9"/>
        <v>1.1494252873563218</v>
      </c>
    </row>
    <row r="319" spans="1:4" x14ac:dyDescent="0.2">
      <c r="A319" s="5">
        <v>27912</v>
      </c>
      <c r="B319" s="6">
        <v>44.5</v>
      </c>
      <c r="C319" s="3">
        <f t="shared" si="8"/>
        <v>1.1363636363636365</v>
      </c>
      <c r="D319">
        <f t="shared" si="9"/>
        <v>2.0642201834862353</v>
      </c>
    </row>
    <row r="320" spans="1:4" x14ac:dyDescent="0.2">
      <c r="A320" s="5">
        <v>27942</v>
      </c>
      <c r="B320" s="6">
        <v>44.9</v>
      </c>
      <c r="C320" s="3">
        <f t="shared" si="8"/>
        <v>0.89887640449437878</v>
      </c>
      <c r="D320">
        <f t="shared" si="9"/>
        <v>2.0454545454545423</v>
      </c>
    </row>
    <row r="321" spans="1:4" x14ac:dyDescent="0.2">
      <c r="A321" s="5">
        <v>27973</v>
      </c>
      <c r="B321" s="6">
        <v>45</v>
      </c>
      <c r="C321" s="3">
        <f t="shared" si="8"/>
        <v>0.22271714922049315</v>
      </c>
      <c r="D321">
        <f t="shared" si="9"/>
        <v>1.1235955056179776</v>
      </c>
    </row>
    <row r="322" spans="1:4" x14ac:dyDescent="0.2">
      <c r="A322" s="5">
        <v>28004</v>
      </c>
      <c r="B322" s="6">
        <v>45.5</v>
      </c>
      <c r="C322" s="3">
        <f t="shared" si="8"/>
        <v>1.1111111111111112</v>
      </c>
      <c r="D322">
        <f t="shared" si="9"/>
        <v>1.336302895322943</v>
      </c>
    </row>
    <row r="323" spans="1:4" x14ac:dyDescent="0.2">
      <c r="A323" s="5">
        <v>28034</v>
      </c>
      <c r="B323" s="6">
        <v>46</v>
      </c>
      <c r="C323" s="3">
        <f t="shared" si="8"/>
        <v>1.098901098901099</v>
      </c>
      <c r="D323">
        <f t="shared" si="9"/>
        <v>2.2222222222222223</v>
      </c>
    </row>
    <row r="324" spans="1:4" x14ac:dyDescent="0.2">
      <c r="A324" s="5">
        <v>28065</v>
      </c>
      <c r="B324" s="6">
        <v>46.4</v>
      </c>
      <c r="C324" s="3">
        <f t="shared" ref="C324:C387" si="10">100*(B324-B323)/B323</f>
        <v>0.86956521739130122</v>
      </c>
      <c r="D324">
        <f t="shared" si="9"/>
        <v>1.978021978021975</v>
      </c>
    </row>
    <row r="325" spans="1:4" x14ac:dyDescent="0.2">
      <c r="A325" s="5">
        <v>28095</v>
      </c>
      <c r="B325" s="6">
        <v>47.7</v>
      </c>
      <c r="C325" s="3">
        <f t="shared" si="10"/>
        <v>2.8017241379310436</v>
      </c>
      <c r="D325">
        <f t="shared" ref="D325:D388" si="11">100*(B325-B323)/B323</f>
        <v>3.6956521739130497</v>
      </c>
    </row>
    <row r="326" spans="1:4" x14ac:dyDescent="0.2">
      <c r="A326" s="5">
        <v>28126</v>
      </c>
      <c r="B326" s="6">
        <v>48.3</v>
      </c>
      <c r="C326" s="3">
        <f t="shared" si="10"/>
        <v>1.2578616352201137</v>
      </c>
      <c r="D326">
        <f t="shared" si="11"/>
        <v>4.0948275862068932</v>
      </c>
    </row>
    <row r="327" spans="1:4" x14ac:dyDescent="0.2">
      <c r="A327" s="5">
        <v>28157</v>
      </c>
      <c r="B327" s="6">
        <v>48.6</v>
      </c>
      <c r="C327" s="3">
        <f t="shared" si="10"/>
        <v>0.62111801242236908</v>
      </c>
      <c r="D327">
        <f t="shared" si="11"/>
        <v>1.8867924528301856</v>
      </c>
    </row>
    <row r="328" spans="1:4" x14ac:dyDescent="0.2">
      <c r="A328" s="5">
        <v>28185</v>
      </c>
      <c r="B328" s="6">
        <v>49.3</v>
      </c>
      <c r="C328" s="3">
        <f t="shared" si="10"/>
        <v>1.4403292181069871</v>
      </c>
      <c r="D328">
        <f t="shared" si="11"/>
        <v>2.0703933747412009</v>
      </c>
    </row>
    <row r="329" spans="1:4" x14ac:dyDescent="0.2">
      <c r="A329" s="5">
        <v>28216</v>
      </c>
      <c r="B329" s="6">
        <v>49.7</v>
      </c>
      <c r="C329" s="3">
        <f t="shared" si="10"/>
        <v>0.81135902636917989</v>
      </c>
      <c r="D329">
        <f t="shared" si="11"/>
        <v>2.2633744855967106</v>
      </c>
    </row>
    <row r="330" spans="1:4" x14ac:dyDescent="0.2">
      <c r="A330" s="5">
        <v>28246</v>
      </c>
      <c r="B330" s="6">
        <v>49.9</v>
      </c>
      <c r="C330" s="3">
        <f t="shared" si="10"/>
        <v>0.4024144869215206</v>
      </c>
      <c r="D330">
        <f t="shared" si="11"/>
        <v>1.2170385395537555</v>
      </c>
    </row>
    <row r="331" spans="1:4" x14ac:dyDescent="0.2">
      <c r="A331" s="5">
        <v>28277</v>
      </c>
      <c r="B331" s="6">
        <v>50.4</v>
      </c>
      <c r="C331" s="3">
        <f t="shared" si="10"/>
        <v>1.0020040080160322</v>
      </c>
      <c r="D331">
        <f t="shared" si="11"/>
        <v>1.4084507042253434</v>
      </c>
    </row>
    <row r="332" spans="1:4" x14ac:dyDescent="0.2">
      <c r="A332" s="5">
        <v>28307</v>
      </c>
      <c r="B332" s="6">
        <v>51.1</v>
      </c>
      <c r="C332" s="3">
        <f t="shared" si="10"/>
        <v>1.3888888888888946</v>
      </c>
      <c r="D332">
        <f t="shared" si="11"/>
        <v>2.4048096192384829</v>
      </c>
    </row>
    <row r="333" spans="1:4" x14ac:dyDescent="0.2">
      <c r="A333" s="5">
        <v>28338</v>
      </c>
      <c r="B333" s="6">
        <v>51.4</v>
      </c>
      <c r="C333" s="3">
        <f t="shared" si="10"/>
        <v>0.58708414872797876</v>
      </c>
      <c r="D333">
        <f t="shared" si="11"/>
        <v>1.9841269841269842</v>
      </c>
    </row>
    <row r="334" spans="1:4" x14ac:dyDescent="0.2">
      <c r="A334" s="5">
        <v>28369</v>
      </c>
      <c r="B334" s="6">
        <v>51.6</v>
      </c>
      <c r="C334" s="3">
        <f t="shared" si="10"/>
        <v>0.38910505836576431</v>
      </c>
      <c r="D334">
        <f t="shared" si="11"/>
        <v>0.97847358121330719</v>
      </c>
    </row>
    <row r="335" spans="1:4" x14ac:dyDescent="0.2">
      <c r="A335" s="5">
        <v>28399</v>
      </c>
      <c r="B335" s="6">
        <v>51.9</v>
      </c>
      <c r="C335" s="3">
        <f t="shared" si="10"/>
        <v>0.58139534883720378</v>
      </c>
      <c r="D335">
        <f t="shared" si="11"/>
        <v>0.97276264591439687</v>
      </c>
    </row>
    <row r="336" spans="1:4" x14ac:dyDescent="0.2">
      <c r="A336" s="5">
        <v>28430</v>
      </c>
      <c r="B336" s="6">
        <v>51.9</v>
      </c>
      <c r="C336" s="3">
        <f t="shared" si="10"/>
        <v>0</v>
      </c>
      <c r="D336">
        <f t="shared" si="11"/>
        <v>0.58139534883720378</v>
      </c>
    </row>
    <row r="337" spans="1:4" x14ac:dyDescent="0.2">
      <c r="A337" s="5">
        <v>28460</v>
      </c>
      <c r="B337" s="6">
        <v>51.8</v>
      </c>
      <c r="C337" s="3">
        <f t="shared" si="10"/>
        <v>-0.19267822736031104</v>
      </c>
      <c r="D337">
        <f t="shared" si="11"/>
        <v>-0.19267822736031104</v>
      </c>
    </row>
    <row r="338" spans="1:4" x14ac:dyDescent="0.2">
      <c r="A338" s="5">
        <v>28491</v>
      </c>
      <c r="B338" s="6">
        <v>52</v>
      </c>
      <c r="C338" s="3">
        <f t="shared" si="10"/>
        <v>0.3861003861003916</v>
      </c>
      <c r="D338">
        <f t="shared" si="11"/>
        <v>0.19267822736031104</v>
      </c>
    </row>
    <row r="339" spans="1:4" x14ac:dyDescent="0.2">
      <c r="A339" s="5">
        <v>28522</v>
      </c>
      <c r="B339" s="6">
        <v>52.8</v>
      </c>
      <c r="C339" s="3">
        <f t="shared" si="10"/>
        <v>1.538461538461533</v>
      </c>
      <c r="D339">
        <f t="shared" si="11"/>
        <v>1.9305019305019306</v>
      </c>
    </row>
    <row r="340" spans="1:4" x14ac:dyDescent="0.2">
      <c r="A340" s="5">
        <v>28550</v>
      </c>
      <c r="B340" s="6">
        <v>53.6</v>
      </c>
      <c r="C340" s="3">
        <f t="shared" si="10"/>
        <v>1.5151515151515234</v>
      </c>
      <c r="D340">
        <f t="shared" si="11"/>
        <v>3.0769230769230798</v>
      </c>
    </row>
    <row r="341" spans="1:4" x14ac:dyDescent="0.2">
      <c r="A341" s="5">
        <v>28581</v>
      </c>
      <c r="B341" s="6">
        <v>54.2</v>
      </c>
      <c r="C341" s="3">
        <f t="shared" si="10"/>
        <v>1.1194029850746294</v>
      </c>
      <c r="D341">
        <f t="shared" si="11"/>
        <v>2.6515151515151625</v>
      </c>
    </row>
    <row r="342" spans="1:4" x14ac:dyDescent="0.2">
      <c r="A342" s="5">
        <v>28611</v>
      </c>
      <c r="B342" s="6">
        <v>55</v>
      </c>
      <c r="C342" s="3">
        <f t="shared" si="10"/>
        <v>1.4760147601475961</v>
      </c>
      <c r="D342">
        <f t="shared" si="11"/>
        <v>2.6119402985074598</v>
      </c>
    </row>
    <row r="343" spans="1:4" x14ac:dyDescent="0.2">
      <c r="A343" s="5">
        <v>28642</v>
      </c>
      <c r="B343" s="6">
        <v>56</v>
      </c>
      <c r="C343" s="3">
        <f t="shared" si="10"/>
        <v>1.8181818181818181</v>
      </c>
      <c r="D343">
        <f t="shared" si="11"/>
        <v>3.3210332103320979</v>
      </c>
    </row>
    <row r="344" spans="1:4" x14ac:dyDescent="0.2">
      <c r="A344" s="5">
        <v>28672</v>
      </c>
      <c r="B344" s="6">
        <v>56.1</v>
      </c>
      <c r="C344" s="3">
        <f t="shared" si="10"/>
        <v>0.1785714285714311</v>
      </c>
      <c r="D344">
        <f t="shared" si="11"/>
        <v>2.0000000000000027</v>
      </c>
    </row>
    <row r="345" spans="1:4" x14ac:dyDescent="0.2">
      <c r="A345" s="5">
        <v>28703</v>
      </c>
      <c r="B345" s="6">
        <v>56.1</v>
      </c>
      <c r="C345" s="3">
        <f t="shared" si="10"/>
        <v>0</v>
      </c>
      <c r="D345">
        <f t="shared" si="11"/>
        <v>0.1785714285714311</v>
      </c>
    </row>
    <row r="346" spans="1:4" x14ac:dyDescent="0.2">
      <c r="A346" s="5">
        <v>28734</v>
      </c>
      <c r="B346" s="6">
        <v>56.3</v>
      </c>
      <c r="C346" s="3">
        <f t="shared" si="10"/>
        <v>0.35650623885917243</v>
      </c>
      <c r="D346">
        <f t="shared" si="11"/>
        <v>0.35650623885917243</v>
      </c>
    </row>
    <row r="347" spans="1:4" x14ac:dyDescent="0.2">
      <c r="A347" s="5">
        <v>28764</v>
      </c>
      <c r="B347" s="6">
        <v>56.8</v>
      </c>
      <c r="C347" s="3">
        <f t="shared" si="10"/>
        <v>0.88809946714031973</v>
      </c>
      <c r="D347">
        <f t="shared" si="11"/>
        <v>1.2477718360071226</v>
      </c>
    </row>
    <row r="348" spans="1:4" x14ac:dyDescent="0.2">
      <c r="A348" s="5">
        <v>28795</v>
      </c>
      <c r="B348" s="6">
        <v>55.6</v>
      </c>
      <c r="C348" s="3">
        <f t="shared" si="10"/>
        <v>-2.1126760563380209</v>
      </c>
      <c r="D348">
        <f t="shared" si="11"/>
        <v>-1.2433392539964401</v>
      </c>
    </row>
    <row r="349" spans="1:4" x14ac:dyDescent="0.2">
      <c r="A349" s="5">
        <v>28825</v>
      </c>
      <c r="B349" s="6">
        <v>55.9</v>
      </c>
      <c r="C349" s="3">
        <f t="shared" si="10"/>
        <v>0.53956834532373588</v>
      </c>
      <c r="D349">
        <f t="shared" si="11"/>
        <v>-1.5845070422535188</v>
      </c>
    </row>
    <row r="350" spans="1:4" x14ac:dyDescent="0.2">
      <c r="A350" s="5">
        <v>28856</v>
      </c>
      <c r="B350" s="6">
        <v>56.7</v>
      </c>
      <c r="C350" s="3">
        <f t="shared" si="10"/>
        <v>1.431127012522369</v>
      </c>
      <c r="D350">
        <f t="shared" si="11"/>
        <v>1.9784172661870529</v>
      </c>
    </row>
    <row r="351" spans="1:4" x14ac:dyDescent="0.2">
      <c r="A351" s="5">
        <v>28887</v>
      </c>
      <c r="B351" s="6">
        <v>57.1</v>
      </c>
      <c r="C351" s="3">
        <f t="shared" si="10"/>
        <v>0.70546737213403621</v>
      </c>
      <c r="D351">
        <f t="shared" si="11"/>
        <v>2.1466905187835472</v>
      </c>
    </row>
    <row r="352" spans="1:4" x14ac:dyDescent="0.2">
      <c r="A352" s="5">
        <v>28915</v>
      </c>
      <c r="B352" s="6">
        <v>57.7</v>
      </c>
      <c r="C352" s="3">
        <f t="shared" si="10"/>
        <v>1.0507880910683036</v>
      </c>
      <c r="D352">
        <f t="shared" si="11"/>
        <v>1.7636684303350969</v>
      </c>
    </row>
    <row r="353" spans="1:4" x14ac:dyDescent="0.2">
      <c r="A353" s="5">
        <v>28946</v>
      </c>
      <c r="B353" s="6">
        <v>58.1</v>
      </c>
      <c r="C353" s="3">
        <f t="shared" si="10"/>
        <v>0.69324090121316906</v>
      </c>
      <c r="D353">
        <f t="shared" si="11"/>
        <v>1.7513134851138352</v>
      </c>
    </row>
    <row r="354" spans="1:4" x14ac:dyDescent="0.2">
      <c r="A354" s="5">
        <v>28976</v>
      </c>
      <c r="B354" s="6">
        <v>59.5</v>
      </c>
      <c r="C354" s="3">
        <f t="shared" si="10"/>
        <v>2.409638554216865</v>
      </c>
      <c r="D354">
        <f t="shared" si="11"/>
        <v>3.1195840554592671</v>
      </c>
    </row>
    <row r="355" spans="1:4" x14ac:dyDescent="0.2">
      <c r="A355" s="5">
        <v>29007</v>
      </c>
      <c r="B355" s="6">
        <v>61.5</v>
      </c>
      <c r="C355" s="3">
        <f t="shared" si="10"/>
        <v>3.3613445378151261</v>
      </c>
      <c r="D355">
        <f t="shared" si="11"/>
        <v>5.8519793459552476</v>
      </c>
    </row>
    <row r="356" spans="1:4" x14ac:dyDescent="0.2">
      <c r="A356" s="5">
        <v>29037</v>
      </c>
      <c r="B356" s="6">
        <v>62.6</v>
      </c>
      <c r="C356" s="3">
        <f t="shared" si="10"/>
        <v>1.7886178861788642</v>
      </c>
      <c r="D356">
        <f t="shared" si="11"/>
        <v>5.2100840336134473</v>
      </c>
    </row>
    <row r="357" spans="1:4" x14ac:dyDescent="0.2">
      <c r="A357" s="5">
        <v>29068</v>
      </c>
      <c r="B357" s="6">
        <v>63.1</v>
      </c>
      <c r="C357" s="3">
        <f t="shared" si="10"/>
        <v>0.79872204472843444</v>
      </c>
      <c r="D357">
        <f t="shared" si="11"/>
        <v>2.6016260162601648</v>
      </c>
    </row>
    <row r="358" spans="1:4" x14ac:dyDescent="0.2">
      <c r="A358" s="5">
        <v>29099</v>
      </c>
      <c r="B358" s="6">
        <v>63.9</v>
      </c>
      <c r="C358" s="3">
        <f t="shared" si="10"/>
        <v>1.2678288431061762</v>
      </c>
      <c r="D358">
        <f t="shared" si="11"/>
        <v>2.0766773162939249</v>
      </c>
    </row>
    <row r="359" spans="1:4" x14ac:dyDescent="0.2">
      <c r="A359" s="5">
        <v>29129</v>
      </c>
      <c r="B359" s="6">
        <v>64.5</v>
      </c>
      <c r="C359" s="3">
        <f t="shared" si="10"/>
        <v>0.93896713615023697</v>
      </c>
      <c r="D359">
        <f t="shared" si="11"/>
        <v>2.2187004754358139</v>
      </c>
    </row>
    <row r="360" spans="1:4" x14ac:dyDescent="0.2">
      <c r="A360" s="5">
        <v>29160</v>
      </c>
      <c r="B360" s="6">
        <v>63.3</v>
      </c>
      <c r="C360" s="3">
        <f t="shared" si="10"/>
        <v>-1.8604651162790742</v>
      </c>
      <c r="D360">
        <f t="shared" si="11"/>
        <v>-0.93896713615023697</v>
      </c>
    </row>
    <row r="361" spans="1:4" x14ac:dyDescent="0.2">
      <c r="A361" s="5">
        <v>29190</v>
      </c>
      <c r="B361" s="6">
        <v>64.099999999999994</v>
      </c>
      <c r="C361" s="3">
        <f t="shared" si="10"/>
        <v>1.2638230647709277</v>
      </c>
      <c r="D361">
        <f t="shared" si="11"/>
        <v>-0.62015503875969868</v>
      </c>
    </row>
    <row r="362" spans="1:4" x14ac:dyDescent="0.2">
      <c r="A362" s="5">
        <v>29221</v>
      </c>
      <c r="B362" s="6">
        <v>64.599999999999994</v>
      </c>
      <c r="C362" s="3">
        <f t="shared" si="10"/>
        <v>0.78003120124805003</v>
      </c>
      <c r="D362">
        <f t="shared" si="11"/>
        <v>2.0537124802527602</v>
      </c>
    </row>
    <row r="363" spans="1:4" x14ac:dyDescent="0.2">
      <c r="A363" s="5">
        <v>29252</v>
      </c>
      <c r="B363" s="6">
        <v>66</v>
      </c>
      <c r="C363" s="3">
        <f t="shared" si="10"/>
        <v>2.1671826625387087</v>
      </c>
      <c r="D363">
        <f t="shared" si="11"/>
        <v>2.9641185647425989</v>
      </c>
    </row>
    <row r="364" spans="1:4" x14ac:dyDescent="0.2">
      <c r="A364" s="5">
        <v>29281</v>
      </c>
      <c r="B364" s="6">
        <v>67.2</v>
      </c>
      <c r="C364" s="3">
        <f t="shared" si="10"/>
        <v>1.8181818181818226</v>
      </c>
      <c r="D364">
        <f t="shared" si="11"/>
        <v>4.0247678018575987</v>
      </c>
    </row>
    <row r="365" spans="1:4" x14ac:dyDescent="0.2">
      <c r="A365" s="5">
        <v>29312</v>
      </c>
      <c r="B365" s="6">
        <v>68.2</v>
      </c>
      <c r="C365" s="3">
        <f t="shared" si="10"/>
        <v>1.4880952380952381</v>
      </c>
      <c r="D365">
        <f t="shared" si="11"/>
        <v>3.3333333333333375</v>
      </c>
    </row>
    <row r="366" spans="1:4" x14ac:dyDescent="0.2">
      <c r="A366" s="5">
        <v>29342</v>
      </c>
      <c r="B366" s="6">
        <v>70.599999999999994</v>
      </c>
      <c r="C366" s="3">
        <f t="shared" si="10"/>
        <v>3.5190615835777002</v>
      </c>
      <c r="D366">
        <f t="shared" si="11"/>
        <v>5.0595238095237969</v>
      </c>
    </row>
    <row r="367" spans="1:4" x14ac:dyDescent="0.2">
      <c r="A367" s="5">
        <v>29373</v>
      </c>
      <c r="B367" s="6">
        <v>73.099999999999994</v>
      </c>
      <c r="C367" s="3">
        <f t="shared" si="10"/>
        <v>3.5410764872521248</v>
      </c>
      <c r="D367">
        <f t="shared" si="11"/>
        <v>7.1847507331378173</v>
      </c>
    </row>
    <row r="368" spans="1:4" x14ac:dyDescent="0.2">
      <c r="A368" s="5">
        <v>29403</v>
      </c>
      <c r="B368" s="6">
        <v>74.400000000000006</v>
      </c>
      <c r="C368" s="3">
        <f t="shared" si="10"/>
        <v>1.7783857729138324</v>
      </c>
      <c r="D368">
        <f t="shared" si="11"/>
        <v>5.3824362606232459</v>
      </c>
    </row>
    <row r="369" spans="1:4" x14ac:dyDescent="0.2">
      <c r="A369" s="5">
        <v>29434</v>
      </c>
      <c r="B369" s="6">
        <v>74.8</v>
      </c>
      <c r="C369" s="3">
        <f t="shared" si="10"/>
        <v>0.53763440860213907</v>
      </c>
      <c r="D369">
        <f t="shared" si="11"/>
        <v>2.3255813953488413</v>
      </c>
    </row>
    <row r="370" spans="1:4" x14ac:dyDescent="0.2">
      <c r="A370" s="5">
        <v>29465</v>
      </c>
      <c r="B370" s="6">
        <v>75.400000000000006</v>
      </c>
      <c r="C370" s="3">
        <f t="shared" si="10"/>
        <v>0.8021390374331665</v>
      </c>
      <c r="D370">
        <f t="shared" si="11"/>
        <v>1.3440860215053763</v>
      </c>
    </row>
    <row r="371" spans="1:4" x14ac:dyDescent="0.2">
      <c r="A371" s="5">
        <v>29495</v>
      </c>
      <c r="B371" s="6">
        <v>75</v>
      </c>
      <c r="C371" s="3">
        <f t="shared" si="10"/>
        <v>-0.53050397877984834</v>
      </c>
      <c r="D371">
        <f t="shared" si="11"/>
        <v>0.26737967914438882</v>
      </c>
    </row>
    <row r="372" spans="1:4" x14ac:dyDescent="0.2">
      <c r="A372" s="5">
        <v>29526</v>
      </c>
      <c r="B372" s="6">
        <v>73.5</v>
      </c>
      <c r="C372" s="3">
        <f t="shared" si="10"/>
        <v>-2</v>
      </c>
      <c r="D372">
        <f t="shared" si="11"/>
        <v>-2.5198938992042512</v>
      </c>
    </row>
    <row r="373" spans="1:4" x14ac:dyDescent="0.2">
      <c r="A373" s="5">
        <v>29556</v>
      </c>
      <c r="B373" s="6">
        <v>74.3</v>
      </c>
      <c r="C373" s="3">
        <f t="shared" si="10"/>
        <v>1.088435374149656</v>
      </c>
      <c r="D373">
        <f t="shared" si="11"/>
        <v>-0.93333333333333712</v>
      </c>
    </row>
    <row r="374" spans="1:4" x14ac:dyDescent="0.2">
      <c r="A374" s="5">
        <v>29587</v>
      </c>
      <c r="B374" s="6">
        <v>75.400000000000006</v>
      </c>
      <c r="C374" s="3">
        <f t="shared" si="10"/>
        <v>1.4804845222072793</v>
      </c>
      <c r="D374">
        <f t="shared" si="11"/>
        <v>2.5850340136054499</v>
      </c>
    </row>
    <row r="375" spans="1:4" x14ac:dyDescent="0.2">
      <c r="A375" s="5">
        <v>29618</v>
      </c>
      <c r="B375" s="6">
        <v>76.400000000000006</v>
      </c>
      <c r="C375" s="3">
        <f t="shared" si="10"/>
        <v>1.3262599469496019</v>
      </c>
      <c r="D375">
        <f t="shared" si="11"/>
        <v>2.8263795423957045</v>
      </c>
    </row>
    <row r="376" spans="1:4" x14ac:dyDescent="0.2">
      <c r="A376" s="5">
        <v>29646</v>
      </c>
      <c r="B376" s="6">
        <v>77.3</v>
      </c>
      <c r="C376" s="3">
        <f t="shared" si="10"/>
        <v>1.1780104712041772</v>
      </c>
      <c r="D376">
        <f t="shared" si="11"/>
        <v>2.5198938992042326</v>
      </c>
    </row>
    <row r="377" spans="1:4" x14ac:dyDescent="0.2">
      <c r="A377" s="5">
        <v>29677</v>
      </c>
      <c r="B377" s="6">
        <v>78.2</v>
      </c>
      <c r="C377" s="3">
        <f t="shared" si="10"/>
        <v>1.1642949547218702</v>
      </c>
      <c r="D377">
        <f t="shared" si="11"/>
        <v>2.3560209424083731</v>
      </c>
    </row>
    <row r="378" spans="1:4" x14ac:dyDescent="0.2">
      <c r="A378" s="5">
        <v>29707</v>
      </c>
      <c r="B378" s="6">
        <v>80.400000000000006</v>
      </c>
      <c r="C378" s="3">
        <f t="shared" si="10"/>
        <v>2.8132992327365764</v>
      </c>
      <c r="D378">
        <f t="shared" si="11"/>
        <v>4.0103492884864274</v>
      </c>
    </row>
    <row r="379" spans="1:4" x14ac:dyDescent="0.2">
      <c r="A379" s="5">
        <v>29738</v>
      </c>
      <c r="B379" s="6">
        <v>82.9</v>
      </c>
      <c r="C379" s="3">
        <f t="shared" si="10"/>
        <v>3.1094527363184077</v>
      </c>
      <c r="D379">
        <f t="shared" si="11"/>
        <v>6.0102301790281363</v>
      </c>
    </row>
    <row r="380" spans="1:4" x14ac:dyDescent="0.2">
      <c r="A380" s="5">
        <v>29768</v>
      </c>
      <c r="B380" s="6">
        <v>84.6</v>
      </c>
      <c r="C380" s="3">
        <f t="shared" si="10"/>
        <v>2.0506634499396723</v>
      </c>
      <c r="D380">
        <f t="shared" si="11"/>
        <v>5.2238805970149107</v>
      </c>
    </row>
    <row r="381" spans="1:4" x14ac:dyDescent="0.2">
      <c r="A381" s="5">
        <v>29799</v>
      </c>
      <c r="B381" s="6">
        <v>85.4</v>
      </c>
      <c r="C381" s="3">
        <f t="shared" si="10"/>
        <v>0.94562647754138462</v>
      </c>
      <c r="D381">
        <f t="shared" si="11"/>
        <v>3.0156815440289502</v>
      </c>
    </row>
    <row r="382" spans="1:4" x14ac:dyDescent="0.2">
      <c r="A382" s="5">
        <v>29830</v>
      </c>
      <c r="B382" s="6">
        <v>86.3</v>
      </c>
      <c r="C382" s="3">
        <f t="shared" si="10"/>
        <v>1.0538641686182568</v>
      </c>
      <c r="D382">
        <f t="shared" si="11"/>
        <v>2.0094562647754173</v>
      </c>
    </row>
    <row r="383" spans="1:4" x14ac:dyDescent="0.2">
      <c r="A383" s="5">
        <v>29860</v>
      </c>
      <c r="B383" s="6">
        <v>85.3</v>
      </c>
      <c r="C383" s="3">
        <f t="shared" si="10"/>
        <v>-1.1587485515643106</v>
      </c>
      <c r="D383">
        <f t="shared" si="11"/>
        <v>-0.11709601873537298</v>
      </c>
    </row>
    <row r="384" spans="1:4" x14ac:dyDescent="0.2">
      <c r="A384" s="5">
        <v>29891</v>
      </c>
      <c r="B384" s="6">
        <v>84.8</v>
      </c>
      <c r="C384" s="3">
        <f t="shared" si="10"/>
        <v>-0.58616647127784294</v>
      </c>
      <c r="D384">
        <f t="shared" si="11"/>
        <v>-1.7381228273464659</v>
      </c>
    </row>
    <row r="385" spans="1:4" x14ac:dyDescent="0.2">
      <c r="A385" s="5">
        <v>29921</v>
      </c>
      <c r="B385" s="6">
        <v>85.2</v>
      </c>
      <c r="C385" s="3">
        <f t="shared" si="10"/>
        <v>0.47169811320755389</v>
      </c>
      <c r="D385">
        <f t="shared" si="11"/>
        <v>-0.11723329425556192</v>
      </c>
    </row>
    <row r="386" spans="1:4" x14ac:dyDescent="0.2">
      <c r="A386" s="5">
        <v>29952</v>
      </c>
      <c r="B386" s="6">
        <v>86.9</v>
      </c>
      <c r="C386" s="3">
        <f t="shared" si="10"/>
        <v>1.9953051643192521</v>
      </c>
      <c r="D386">
        <f t="shared" si="11"/>
        <v>2.4764150943396328</v>
      </c>
    </row>
    <row r="387" spans="1:4" x14ac:dyDescent="0.2">
      <c r="A387" s="5">
        <v>29983</v>
      </c>
      <c r="B387" s="6">
        <v>87.3</v>
      </c>
      <c r="C387" s="3">
        <f t="shared" si="10"/>
        <v>0.46029919447639983</v>
      </c>
      <c r="D387">
        <f t="shared" si="11"/>
        <v>2.4647887323943594</v>
      </c>
    </row>
    <row r="388" spans="1:4" x14ac:dyDescent="0.2">
      <c r="A388" s="5">
        <v>30011</v>
      </c>
      <c r="B388" s="6">
        <v>89</v>
      </c>
      <c r="C388" s="3">
        <f t="shared" ref="C388:C451" si="12">100*(B388-B387)/B387</f>
        <v>1.9473081328751465</v>
      </c>
      <c r="D388">
        <f t="shared" si="11"/>
        <v>2.4165707710011439</v>
      </c>
    </row>
    <row r="389" spans="1:4" x14ac:dyDescent="0.2">
      <c r="A389" s="5">
        <v>30042</v>
      </c>
      <c r="B389" s="6">
        <v>89.4</v>
      </c>
      <c r="C389" s="3">
        <f t="shared" si="12"/>
        <v>0.44943820224719738</v>
      </c>
      <c r="D389">
        <f t="shared" ref="D389:D452" si="13">100*(B389-B387)/B387</f>
        <v>2.4054982817869512</v>
      </c>
    </row>
    <row r="390" spans="1:4" x14ac:dyDescent="0.2">
      <c r="A390" s="5">
        <v>30072</v>
      </c>
      <c r="B390" s="6">
        <v>92.1</v>
      </c>
      <c r="C390" s="3">
        <f t="shared" si="12"/>
        <v>3.0201342281879064</v>
      </c>
      <c r="D390">
        <f t="shared" si="13"/>
        <v>3.4831460674157237</v>
      </c>
    </row>
    <row r="391" spans="1:4" x14ac:dyDescent="0.2">
      <c r="A391" s="5">
        <v>30103</v>
      </c>
      <c r="B391" s="6">
        <v>94.4</v>
      </c>
      <c r="C391" s="3">
        <f t="shared" si="12"/>
        <v>2.4972855591748226</v>
      </c>
      <c r="D391">
        <f t="shared" si="13"/>
        <v>5.592841163310962</v>
      </c>
    </row>
    <row r="392" spans="1:4" x14ac:dyDescent="0.2">
      <c r="A392" s="5">
        <v>30133</v>
      </c>
      <c r="B392" s="6">
        <v>95.2</v>
      </c>
      <c r="C392" s="3">
        <f t="shared" si="12"/>
        <v>0.84745762711864103</v>
      </c>
      <c r="D392">
        <f t="shared" si="13"/>
        <v>3.365906623235623</v>
      </c>
    </row>
    <row r="393" spans="1:4" x14ac:dyDescent="0.2">
      <c r="A393" s="5">
        <v>30164</v>
      </c>
      <c r="B393" s="6">
        <v>95.7</v>
      </c>
      <c r="C393" s="3">
        <f t="shared" si="12"/>
        <v>0.52521008403361347</v>
      </c>
      <c r="D393">
        <f t="shared" si="13"/>
        <v>1.3771186440677936</v>
      </c>
    </row>
    <row r="394" spans="1:4" x14ac:dyDescent="0.2">
      <c r="A394" s="5">
        <v>30195</v>
      </c>
      <c r="B394" s="6">
        <v>96.8</v>
      </c>
      <c r="C394" s="3">
        <f t="shared" si="12"/>
        <v>1.1494252873563158</v>
      </c>
      <c r="D394">
        <f t="shared" si="13"/>
        <v>1.6806722689075571</v>
      </c>
    </row>
    <row r="395" spans="1:4" x14ac:dyDescent="0.2">
      <c r="A395" s="5">
        <v>30225</v>
      </c>
      <c r="B395" s="6">
        <v>97.8</v>
      </c>
      <c r="C395" s="3">
        <f t="shared" si="12"/>
        <v>1.0330578512396695</v>
      </c>
      <c r="D395">
        <f t="shared" si="13"/>
        <v>2.194357366771154</v>
      </c>
    </row>
    <row r="396" spans="1:4" x14ac:dyDescent="0.2">
      <c r="A396" s="5">
        <v>30256</v>
      </c>
      <c r="B396" s="6">
        <v>96.5</v>
      </c>
      <c r="C396" s="3">
        <f t="shared" si="12"/>
        <v>-1.3292433537832282</v>
      </c>
      <c r="D396">
        <f t="shared" si="13"/>
        <v>-0.30991735537189791</v>
      </c>
    </row>
    <row r="397" spans="1:4" x14ac:dyDescent="0.2">
      <c r="A397" s="5">
        <v>30286</v>
      </c>
      <c r="B397" s="6">
        <v>97.2</v>
      </c>
      <c r="C397" s="3">
        <f t="shared" si="12"/>
        <v>0.72538860103627234</v>
      </c>
      <c r="D397">
        <f t="shared" si="13"/>
        <v>-0.61349693251533166</v>
      </c>
    </row>
    <row r="398" spans="1:4" x14ac:dyDescent="0.2">
      <c r="A398" s="5">
        <v>30317</v>
      </c>
      <c r="B398" s="6">
        <v>97.9</v>
      </c>
      <c r="C398" s="3">
        <f t="shared" si="12"/>
        <v>0.72016460905350088</v>
      </c>
      <c r="D398">
        <f t="shared" si="13"/>
        <v>1.4507772020725447</v>
      </c>
    </row>
    <row r="399" spans="1:4" x14ac:dyDescent="0.2">
      <c r="A399" s="5">
        <v>30348</v>
      </c>
      <c r="B399" s="6">
        <v>98.1</v>
      </c>
      <c r="C399" s="3">
        <f t="shared" si="12"/>
        <v>0.20429009193052974</v>
      </c>
      <c r="D399">
        <f t="shared" si="13"/>
        <v>0.92592592592591716</v>
      </c>
    </row>
    <row r="400" spans="1:4" x14ac:dyDescent="0.2">
      <c r="A400" s="5">
        <v>30376</v>
      </c>
      <c r="B400" s="6">
        <v>98.9</v>
      </c>
      <c r="C400" s="3">
        <f t="shared" si="12"/>
        <v>0.81549439347605646</v>
      </c>
      <c r="D400">
        <f t="shared" si="13"/>
        <v>1.0214504596527068</v>
      </c>
    </row>
    <row r="401" spans="1:4" x14ac:dyDescent="0.2">
      <c r="A401" s="5">
        <v>30407</v>
      </c>
      <c r="B401" s="6">
        <v>99.5</v>
      </c>
      <c r="C401" s="3">
        <f t="shared" si="12"/>
        <v>0.60667340748229959</v>
      </c>
      <c r="D401">
        <f t="shared" si="13"/>
        <v>1.4271151885830844</v>
      </c>
    </row>
    <row r="402" spans="1:4" x14ac:dyDescent="0.2">
      <c r="A402" s="5">
        <v>30437</v>
      </c>
      <c r="B402" s="6">
        <v>101.6</v>
      </c>
      <c r="C402" s="3">
        <f t="shared" si="12"/>
        <v>2.11055276381909</v>
      </c>
      <c r="D402">
        <f t="shared" si="13"/>
        <v>2.7300303336703626</v>
      </c>
    </row>
    <row r="403" spans="1:4" x14ac:dyDescent="0.2">
      <c r="A403" s="5">
        <v>30468</v>
      </c>
      <c r="B403" s="6">
        <v>103.5</v>
      </c>
      <c r="C403" s="3">
        <f t="shared" si="12"/>
        <v>1.8700787401574861</v>
      </c>
      <c r="D403">
        <f t="shared" si="13"/>
        <v>4.0201005025125625</v>
      </c>
    </row>
    <row r="404" spans="1:4" x14ac:dyDescent="0.2">
      <c r="A404" s="5">
        <v>30498</v>
      </c>
      <c r="B404" s="6">
        <v>104.2</v>
      </c>
      <c r="C404" s="3">
        <f t="shared" si="12"/>
        <v>0.67632850241546172</v>
      </c>
      <c r="D404">
        <f t="shared" si="13"/>
        <v>2.5590551181102446</v>
      </c>
    </row>
    <row r="405" spans="1:4" x14ac:dyDescent="0.2">
      <c r="A405" s="5">
        <v>30529</v>
      </c>
      <c r="B405" s="6">
        <v>103.9</v>
      </c>
      <c r="C405" s="3">
        <f t="shared" si="12"/>
        <v>-0.28790786948176311</v>
      </c>
      <c r="D405">
        <f t="shared" si="13"/>
        <v>0.38647342995169631</v>
      </c>
    </row>
    <row r="406" spans="1:4" x14ac:dyDescent="0.2">
      <c r="A406" s="5">
        <v>30560</v>
      </c>
      <c r="B406" s="6">
        <v>104.2</v>
      </c>
      <c r="C406" s="3">
        <f t="shared" si="12"/>
        <v>0.28873917228103668</v>
      </c>
      <c r="D406">
        <f t="shared" si="13"/>
        <v>0</v>
      </c>
    </row>
    <row r="407" spans="1:4" x14ac:dyDescent="0.2">
      <c r="A407" s="5">
        <v>30590</v>
      </c>
      <c r="B407" s="6">
        <v>103.1</v>
      </c>
      <c r="C407" s="3">
        <f t="shared" si="12"/>
        <v>-1.0556621880998163</v>
      </c>
      <c r="D407">
        <f t="shared" si="13"/>
        <v>-0.76997112608278284</v>
      </c>
    </row>
    <row r="408" spans="1:4" x14ac:dyDescent="0.2">
      <c r="A408" s="5">
        <v>30621</v>
      </c>
      <c r="B408" s="6">
        <v>101.3</v>
      </c>
      <c r="C408" s="3">
        <f t="shared" si="12"/>
        <v>-1.7458777885547985</v>
      </c>
      <c r="D408">
        <f t="shared" si="13"/>
        <v>-2.7831094049904084</v>
      </c>
    </row>
    <row r="409" spans="1:4" x14ac:dyDescent="0.2">
      <c r="A409" s="5">
        <v>30651</v>
      </c>
      <c r="B409" s="6">
        <v>101.2</v>
      </c>
      <c r="C409" s="3">
        <f t="shared" si="12"/>
        <v>-9.8716683119441581E-2</v>
      </c>
      <c r="D409">
        <f t="shared" si="13"/>
        <v>-1.8428709990300598</v>
      </c>
    </row>
    <row r="410" spans="1:4" x14ac:dyDescent="0.2">
      <c r="A410" s="5">
        <v>30682</v>
      </c>
      <c r="B410" s="6">
        <v>101.1</v>
      </c>
      <c r="C410" s="3">
        <f t="shared" si="12"/>
        <v>-9.881422924902028E-2</v>
      </c>
      <c r="D410">
        <f t="shared" si="13"/>
        <v>-0.19743336623889718</v>
      </c>
    </row>
    <row r="411" spans="1:4" x14ac:dyDescent="0.2">
      <c r="A411" s="5">
        <v>30713</v>
      </c>
      <c r="B411" s="6">
        <v>101.5</v>
      </c>
      <c r="C411" s="3">
        <f t="shared" si="12"/>
        <v>0.39564787339268614</v>
      </c>
      <c r="D411">
        <f t="shared" si="13"/>
        <v>0.29644268774703275</v>
      </c>
    </row>
    <row r="412" spans="1:4" x14ac:dyDescent="0.2">
      <c r="A412" s="5">
        <v>30742</v>
      </c>
      <c r="B412" s="6">
        <v>101.6</v>
      </c>
      <c r="C412" s="3">
        <f t="shared" si="12"/>
        <v>9.8522167487679127E-2</v>
      </c>
      <c r="D412">
        <f t="shared" si="13"/>
        <v>0.49455984174085066</v>
      </c>
    </row>
    <row r="413" spans="1:4" x14ac:dyDescent="0.2">
      <c r="A413" s="5">
        <v>30773</v>
      </c>
      <c r="B413" s="6">
        <v>102.3</v>
      </c>
      <c r="C413" s="3">
        <f t="shared" si="12"/>
        <v>0.68897637795275879</v>
      </c>
      <c r="D413">
        <f t="shared" si="13"/>
        <v>0.78817733990147498</v>
      </c>
    </row>
    <row r="414" spans="1:4" x14ac:dyDescent="0.2">
      <c r="A414" s="5">
        <v>30803</v>
      </c>
      <c r="B414" s="6">
        <v>104.5</v>
      </c>
      <c r="C414" s="3">
        <f t="shared" si="12"/>
        <v>2.1505376344086051</v>
      </c>
      <c r="D414">
        <f t="shared" si="13"/>
        <v>2.8543307086614229</v>
      </c>
    </row>
    <row r="415" spans="1:4" x14ac:dyDescent="0.2">
      <c r="A415" s="5">
        <v>30834</v>
      </c>
      <c r="B415" s="6">
        <v>106.6</v>
      </c>
      <c r="C415" s="3">
        <f t="shared" si="12"/>
        <v>2.0095693779904251</v>
      </c>
      <c r="D415">
        <f t="shared" si="13"/>
        <v>4.203323558162265</v>
      </c>
    </row>
    <row r="416" spans="1:4" x14ac:dyDescent="0.2">
      <c r="A416" s="5">
        <v>30864</v>
      </c>
      <c r="B416" s="6">
        <v>108.6</v>
      </c>
      <c r="C416" s="3">
        <f t="shared" si="12"/>
        <v>1.876172607879925</v>
      </c>
      <c r="D416">
        <f t="shared" si="13"/>
        <v>3.9234449760765497</v>
      </c>
    </row>
    <row r="417" spans="1:4" x14ac:dyDescent="0.2">
      <c r="A417" s="5">
        <v>30895</v>
      </c>
      <c r="B417" s="6">
        <v>109.8</v>
      </c>
      <c r="C417" s="3">
        <f t="shared" si="12"/>
        <v>1.1049723756906105</v>
      </c>
      <c r="D417">
        <f t="shared" si="13"/>
        <v>3.0018761726078829</v>
      </c>
    </row>
    <row r="418" spans="1:4" x14ac:dyDescent="0.2">
      <c r="A418" s="5">
        <v>30926</v>
      </c>
      <c r="B418" s="6">
        <v>110.4</v>
      </c>
      <c r="C418" s="3">
        <f t="shared" si="12"/>
        <v>0.54644808743170181</v>
      </c>
      <c r="D418">
        <f t="shared" si="13"/>
        <v>1.6574585635359222</v>
      </c>
    </row>
    <row r="419" spans="1:4" x14ac:dyDescent="0.2">
      <c r="A419" s="5">
        <v>30956</v>
      </c>
      <c r="B419" s="6">
        <v>107.9</v>
      </c>
      <c r="C419" s="3">
        <f t="shared" si="12"/>
        <v>-2.2644927536231885</v>
      </c>
      <c r="D419">
        <f t="shared" si="13"/>
        <v>-1.7304189435336899</v>
      </c>
    </row>
    <row r="420" spans="1:4" x14ac:dyDescent="0.2">
      <c r="A420" s="5">
        <v>30987</v>
      </c>
      <c r="B420" s="6">
        <v>105.2</v>
      </c>
      <c r="C420" s="3">
        <f t="shared" si="12"/>
        <v>-2.502316960148288</v>
      </c>
      <c r="D420">
        <f t="shared" si="13"/>
        <v>-4.7101449275362333</v>
      </c>
    </row>
    <row r="421" spans="1:4" x14ac:dyDescent="0.2">
      <c r="A421" s="5">
        <v>31017</v>
      </c>
      <c r="B421" s="6">
        <v>104.7</v>
      </c>
      <c r="C421" s="3">
        <f t="shared" si="12"/>
        <v>-0.47528517110266161</v>
      </c>
      <c r="D421">
        <f t="shared" si="13"/>
        <v>-2.9657089898053779</v>
      </c>
    </row>
    <row r="422" spans="1:4" x14ac:dyDescent="0.2">
      <c r="A422" s="5">
        <v>31048</v>
      </c>
      <c r="B422" s="6">
        <v>105.1</v>
      </c>
      <c r="C422" s="3">
        <f t="shared" si="12"/>
        <v>0.38204393505252288</v>
      </c>
      <c r="D422">
        <f t="shared" si="13"/>
        <v>-9.5057034220540418E-2</v>
      </c>
    </row>
    <row r="423" spans="1:4" x14ac:dyDescent="0.2">
      <c r="A423" s="5">
        <v>31079</v>
      </c>
      <c r="B423" s="6">
        <v>104.9</v>
      </c>
      <c r="C423" s="3">
        <f t="shared" si="12"/>
        <v>-0.19029495718362383</v>
      </c>
      <c r="D423">
        <f t="shared" si="13"/>
        <v>0.19102196752626824</v>
      </c>
    </row>
    <row r="424" spans="1:4" x14ac:dyDescent="0.2">
      <c r="A424" s="5">
        <v>31107</v>
      </c>
      <c r="B424" s="6">
        <v>105.4</v>
      </c>
      <c r="C424" s="3">
        <f t="shared" si="12"/>
        <v>0.47664442326024781</v>
      </c>
      <c r="D424">
        <f t="shared" si="13"/>
        <v>0.2854424357754628</v>
      </c>
    </row>
    <row r="425" spans="1:4" x14ac:dyDescent="0.2">
      <c r="A425" s="5">
        <v>31138</v>
      </c>
      <c r="B425" s="6">
        <v>105.5</v>
      </c>
      <c r="C425" s="3">
        <f t="shared" si="12"/>
        <v>9.4876660341550581E-2</v>
      </c>
      <c r="D425">
        <f t="shared" si="13"/>
        <v>0.57197330791229195</v>
      </c>
    </row>
    <row r="426" spans="1:4" x14ac:dyDescent="0.2">
      <c r="A426" s="5">
        <v>31168</v>
      </c>
      <c r="B426" s="6">
        <v>107.6</v>
      </c>
      <c r="C426" s="3">
        <f t="shared" si="12"/>
        <v>1.9905213270142126</v>
      </c>
      <c r="D426">
        <f t="shared" si="13"/>
        <v>2.0872865275142205</v>
      </c>
    </row>
    <row r="427" spans="1:4" x14ac:dyDescent="0.2">
      <c r="A427" s="5">
        <v>31199</v>
      </c>
      <c r="B427" s="6">
        <v>110.2</v>
      </c>
      <c r="C427" s="3">
        <f t="shared" si="12"/>
        <v>2.4163568773234281</v>
      </c>
      <c r="D427">
        <f t="shared" si="13"/>
        <v>4.4549763033175385</v>
      </c>
    </row>
    <row r="428" spans="1:4" x14ac:dyDescent="0.2">
      <c r="A428" s="5">
        <v>31229</v>
      </c>
      <c r="B428" s="6">
        <v>110.5</v>
      </c>
      <c r="C428" s="3">
        <f t="shared" si="12"/>
        <v>0.27223230490017891</v>
      </c>
      <c r="D428">
        <f t="shared" si="13"/>
        <v>2.6951672862453586</v>
      </c>
    </row>
    <row r="429" spans="1:4" x14ac:dyDescent="0.2">
      <c r="A429" s="5">
        <v>31260</v>
      </c>
      <c r="B429" s="6">
        <v>110.1</v>
      </c>
      <c r="C429" s="3">
        <f t="shared" si="12"/>
        <v>-0.3619909502262495</v>
      </c>
      <c r="D429">
        <f t="shared" si="13"/>
        <v>-9.0744101633401561E-2</v>
      </c>
    </row>
    <row r="430" spans="1:4" x14ac:dyDescent="0.2">
      <c r="A430" s="5">
        <v>31291</v>
      </c>
      <c r="B430" s="6">
        <v>110.4</v>
      </c>
      <c r="C430" s="3">
        <f t="shared" si="12"/>
        <v>0.2724795640327079</v>
      </c>
      <c r="D430">
        <f t="shared" si="13"/>
        <v>-9.0497737556555935E-2</v>
      </c>
    </row>
    <row r="431" spans="1:4" x14ac:dyDescent="0.2">
      <c r="A431" s="5">
        <v>31321</v>
      </c>
      <c r="B431" s="6">
        <v>107.4</v>
      </c>
      <c r="C431" s="3">
        <f t="shared" si="12"/>
        <v>-2.7173913043478262</v>
      </c>
      <c r="D431">
        <f t="shared" si="13"/>
        <v>-2.4523160762942675</v>
      </c>
    </row>
    <row r="432" spans="1:4" x14ac:dyDescent="0.2">
      <c r="A432" s="5">
        <v>31352</v>
      </c>
      <c r="B432" s="6">
        <v>104.2</v>
      </c>
      <c r="C432" s="3">
        <f t="shared" si="12"/>
        <v>-2.9795158286778425</v>
      </c>
      <c r="D432">
        <f t="shared" si="13"/>
        <v>-5.6159420289855086</v>
      </c>
    </row>
    <row r="433" spans="1:4" x14ac:dyDescent="0.2">
      <c r="A433" s="5">
        <v>31382</v>
      </c>
      <c r="B433" s="6">
        <v>104.1</v>
      </c>
      <c r="C433" s="3">
        <f t="shared" si="12"/>
        <v>-9.5969289827263465E-2</v>
      </c>
      <c r="D433">
        <f t="shared" si="13"/>
        <v>-3.0726256983240328</v>
      </c>
    </row>
    <row r="434" spans="1:4" x14ac:dyDescent="0.2">
      <c r="A434" s="5">
        <v>31413</v>
      </c>
      <c r="B434" s="6">
        <v>104.7</v>
      </c>
      <c r="C434" s="3">
        <f t="shared" si="12"/>
        <v>0.57636887608069987</v>
      </c>
      <c r="D434">
        <f t="shared" si="13"/>
        <v>0.47984644913627639</v>
      </c>
    </row>
    <row r="435" spans="1:4" x14ac:dyDescent="0.2">
      <c r="A435" s="5">
        <v>31444</v>
      </c>
      <c r="B435" s="6">
        <v>105.2</v>
      </c>
      <c r="C435" s="3">
        <f t="shared" si="12"/>
        <v>0.47755491881566381</v>
      </c>
      <c r="D435">
        <f t="shared" si="13"/>
        <v>1.0566762728146095</v>
      </c>
    </row>
    <row r="436" spans="1:4" x14ac:dyDescent="0.2">
      <c r="A436" s="5">
        <v>31472</v>
      </c>
      <c r="B436" s="6">
        <v>104.7</v>
      </c>
      <c r="C436" s="3">
        <f t="shared" si="12"/>
        <v>-0.47528517110266161</v>
      </c>
      <c r="D436">
        <f t="shared" si="13"/>
        <v>0</v>
      </c>
    </row>
    <row r="437" spans="1:4" x14ac:dyDescent="0.2">
      <c r="A437" s="5">
        <v>31503</v>
      </c>
      <c r="B437" s="6">
        <v>103.9</v>
      </c>
      <c r="C437" s="3">
        <f t="shared" si="12"/>
        <v>-0.7640878701050593</v>
      </c>
      <c r="D437">
        <f t="shared" si="13"/>
        <v>-1.2357414448669175</v>
      </c>
    </row>
    <row r="438" spans="1:4" x14ac:dyDescent="0.2">
      <c r="A438" s="5">
        <v>31533</v>
      </c>
      <c r="B438" s="6">
        <v>105.2</v>
      </c>
      <c r="C438" s="3">
        <f t="shared" si="12"/>
        <v>1.2512030798845015</v>
      </c>
      <c r="D438">
        <f t="shared" si="13"/>
        <v>0.47755491881566381</v>
      </c>
    </row>
    <row r="439" spans="1:4" x14ac:dyDescent="0.2">
      <c r="A439" s="5">
        <v>31564</v>
      </c>
      <c r="B439" s="6">
        <v>110.3</v>
      </c>
      <c r="C439" s="3">
        <f t="shared" si="12"/>
        <v>4.8479087452471425</v>
      </c>
      <c r="D439">
        <f t="shared" si="13"/>
        <v>6.1597690086621659</v>
      </c>
    </row>
    <row r="440" spans="1:4" x14ac:dyDescent="0.2">
      <c r="A440" s="5">
        <v>31594</v>
      </c>
      <c r="B440" s="6">
        <v>109.4</v>
      </c>
      <c r="C440" s="3">
        <f t="shared" si="12"/>
        <v>-0.81595648232093521</v>
      </c>
      <c r="D440">
        <f t="shared" si="13"/>
        <v>3.9923954372623598</v>
      </c>
    </row>
    <row r="441" spans="1:4" x14ac:dyDescent="0.2">
      <c r="A441" s="5">
        <v>31625</v>
      </c>
      <c r="B441" s="6">
        <v>109.9</v>
      </c>
      <c r="C441" s="3">
        <f t="shared" si="12"/>
        <v>0.45703839122486284</v>
      </c>
      <c r="D441">
        <f t="shared" si="13"/>
        <v>-0.3626473254759669</v>
      </c>
    </row>
    <row r="442" spans="1:4" x14ac:dyDescent="0.2">
      <c r="A442" s="5">
        <v>31656</v>
      </c>
      <c r="B442" s="6">
        <v>109.1</v>
      </c>
      <c r="C442" s="3">
        <f t="shared" si="12"/>
        <v>-0.72793448589627963</v>
      </c>
      <c r="D442">
        <f t="shared" si="13"/>
        <v>-0.2742230347349281</v>
      </c>
    </row>
    <row r="443" spans="1:4" x14ac:dyDescent="0.2">
      <c r="A443" s="5">
        <v>31686</v>
      </c>
      <c r="B443" s="6">
        <v>104.5</v>
      </c>
      <c r="C443" s="3">
        <f t="shared" si="12"/>
        <v>-4.2163153070577399</v>
      </c>
      <c r="D443">
        <f t="shared" si="13"/>
        <v>-4.9135577797998229</v>
      </c>
    </row>
    <row r="444" spans="1:4" x14ac:dyDescent="0.2">
      <c r="A444" s="5">
        <v>31717</v>
      </c>
      <c r="B444" s="6">
        <v>101</v>
      </c>
      <c r="C444" s="3">
        <f t="shared" si="12"/>
        <v>-3.3492822966507179</v>
      </c>
      <c r="D444">
        <f t="shared" si="13"/>
        <v>-7.4243813015581983</v>
      </c>
    </row>
    <row r="445" spans="1:4" x14ac:dyDescent="0.2">
      <c r="A445" s="5">
        <v>31747</v>
      </c>
      <c r="B445" s="6">
        <v>100.7</v>
      </c>
      <c r="C445" s="3">
        <f t="shared" si="12"/>
        <v>-0.29702970297029424</v>
      </c>
      <c r="D445">
        <f t="shared" si="13"/>
        <v>-3.6363636363636336</v>
      </c>
    </row>
    <row r="446" spans="1:4" x14ac:dyDescent="0.2">
      <c r="A446" s="5">
        <v>31778</v>
      </c>
      <c r="B446" s="6">
        <v>101.5</v>
      </c>
      <c r="C446" s="3">
        <f t="shared" si="12"/>
        <v>0.79443892750744505</v>
      </c>
      <c r="D446">
        <f t="shared" si="13"/>
        <v>0.49504950495049505</v>
      </c>
    </row>
    <row r="447" spans="1:4" x14ac:dyDescent="0.2">
      <c r="A447" s="5">
        <v>31809</v>
      </c>
      <c r="B447" s="6">
        <v>101.5</v>
      </c>
      <c r="C447" s="3">
        <f t="shared" si="12"/>
        <v>0</v>
      </c>
      <c r="D447">
        <f t="shared" si="13"/>
        <v>0.79443892750744505</v>
      </c>
    </row>
    <row r="448" spans="1:4" x14ac:dyDescent="0.2">
      <c r="A448" s="5">
        <v>31837</v>
      </c>
      <c r="B448" s="6">
        <v>101.5</v>
      </c>
      <c r="C448" s="3">
        <f t="shared" si="12"/>
        <v>0</v>
      </c>
      <c r="D448">
        <f t="shared" si="13"/>
        <v>0</v>
      </c>
    </row>
    <row r="449" spans="1:4" x14ac:dyDescent="0.2">
      <c r="A449" s="5">
        <v>31868</v>
      </c>
      <c r="B449" s="6">
        <v>100.8</v>
      </c>
      <c r="C449" s="3">
        <f t="shared" si="12"/>
        <v>-0.68965517241379592</v>
      </c>
      <c r="D449">
        <f t="shared" si="13"/>
        <v>-0.68965517241379592</v>
      </c>
    </row>
    <row r="450" spans="1:4" x14ac:dyDescent="0.2">
      <c r="A450" s="5">
        <v>31898</v>
      </c>
      <c r="B450" s="6">
        <v>102.5</v>
      </c>
      <c r="C450" s="3">
        <f t="shared" si="12"/>
        <v>1.6865079365079394</v>
      </c>
      <c r="D450">
        <f t="shared" si="13"/>
        <v>0.98522167487684731</v>
      </c>
    </row>
    <row r="451" spans="1:4" x14ac:dyDescent="0.2">
      <c r="A451" s="5">
        <v>31929</v>
      </c>
      <c r="B451" s="6">
        <v>108.1</v>
      </c>
      <c r="C451" s="3">
        <f t="shared" si="12"/>
        <v>5.4634146341463357</v>
      </c>
      <c r="D451">
        <f t="shared" si="13"/>
        <v>7.2420634920634903</v>
      </c>
    </row>
    <row r="452" spans="1:4" x14ac:dyDescent="0.2">
      <c r="A452" s="5">
        <v>31959</v>
      </c>
      <c r="B452" s="6">
        <v>107.6</v>
      </c>
      <c r="C452" s="3">
        <f t="shared" ref="C452:C515" si="14">100*(B452-B451)/B451</f>
        <v>-0.46253469010175763</v>
      </c>
      <c r="D452">
        <f t="shared" si="13"/>
        <v>4.9756097560975556</v>
      </c>
    </row>
    <row r="453" spans="1:4" x14ac:dyDescent="0.2">
      <c r="A453" s="5">
        <v>31990</v>
      </c>
      <c r="B453" s="6">
        <v>108.7</v>
      </c>
      <c r="C453" s="3">
        <f t="shared" si="14"/>
        <v>1.0223048327137627</v>
      </c>
      <c r="D453">
        <f t="shared" ref="D453:D516" si="15">100*(B453-B451)/B451</f>
        <v>0.5550416281221171</v>
      </c>
    </row>
    <row r="454" spans="1:4" x14ac:dyDescent="0.2">
      <c r="A454" s="5">
        <v>32021</v>
      </c>
      <c r="B454" s="6">
        <v>108.2</v>
      </c>
      <c r="C454" s="3">
        <f t="shared" si="14"/>
        <v>-0.45998160073597055</v>
      </c>
      <c r="D454">
        <f t="shared" si="15"/>
        <v>0.55762081784387407</v>
      </c>
    </row>
    <row r="455" spans="1:4" x14ac:dyDescent="0.2">
      <c r="A455" s="5">
        <v>32051</v>
      </c>
      <c r="B455" s="6">
        <v>103.3</v>
      </c>
      <c r="C455" s="3">
        <f t="shared" si="14"/>
        <v>-4.5286506469500978</v>
      </c>
      <c r="D455">
        <f t="shared" si="15"/>
        <v>-4.967801287948487</v>
      </c>
    </row>
    <row r="456" spans="1:4" x14ac:dyDescent="0.2">
      <c r="A456" s="5">
        <v>32082</v>
      </c>
      <c r="B456" s="6">
        <v>101.4</v>
      </c>
      <c r="C456" s="3">
        <f t="shared" si="14"/>
        <v>-1.839303000968046</v>
      </c>
      <c r="D456">
        <f t="shared" si="15"/>
        <v>-6.2846580406654322</v>
      </c>
    </row>
    <row r="457" spans="1:4" x14ac:dyDescent="0.2">
      <c r="A457" s="5">
        <v>32112</v>
      </c>
      <c r="B457" s="6">
        <v>100.9</v>
      </c>
      <c r="C457" s="3">
        <f t="shared" si="14"/>
        <v>-0.49309664694280075</v>
      </c>
      <c r="D457">
        <f t="shared" si="15"/>
        <v>-2.3233301064859551</v>
      </c>
    </row>
    <row r="458" spans="1:4" x14ac:dyDescent="0.2">
      <c r="A458" s="5">
        <v>32143</v>
      </c>
      <c r="B458" s="6">
        <v>101.5</v>
      </c>
      <c r="C458" s="3">
        <f t="shared" si="14"/>
        <v>0.594648166501481</v>
      </c>
      <c r="D458">
        <f t="shared" si="15"/>
        <v>9.8619329388554541E-2</v>
      </c>
    </row>
    <row r="459" spans="1:4" x14ac:dyDescent="0.2">
      <c r="A459" s="5">
        <v>32174</v>
      </c>
      <c r="B459" s="6">
        <v>101.9</v>
      </c>
      <c r="C459" s="3">
        <f t="shared" si="14"/>
        <v>0.39408866995074454</v>
      </c>
      <c r="D459">
        <f t="shared" si="15"/>
        <v>0.99108027750247762</v>
      </c>
    </row>
    <row r="460" spans="1:4" x14ac:dyDescent="0.2">
      <c r="A460" s="5">
        <v>32203</v>
      </c>
      <c r="B460" s="6">
        <v>101.7</v>
      </c>
      <c r="C460" s="3">
        <f t="shared" si="14"/>
        <v>-0.19627085377821671</v>
      </c>
      <c r="D460">
        <f t="shared" si="15"/>
        <v>0.19704433497537227</v>
      </c>
    </row>
    <row r="461" spans="1:4" x14ac:dyDescent="0.2">
      <c r="A461" s="5">
        <v>32234</v>
      </c>
      <c r="B461" s="6">
        <v>101.6</v>
      </c>
      <c r="C461" s="3">
        <f t="shared" si="14"/>
        <v>-9.8328416912496094E-2</v>
      </c>
      <c r="D461">
        <f t="shared" si="15"/>
        <v>-0.29440628066733204</v>
      </c>
    </row>
    <row r="462" spans="1:4" x14ac:dyDescent="0.2">
      <c r="A462" s="5">
        <v>32264</v>
      </c>
      <c r="B462" s="6">
        <v>102.6</v>
      </c>
      <c r="C462" s="3">
        <f t="shared" si="14"/>
        <v>0.98425196850393704</v>
      </c>
      <c r="D462">
        <f t="shared" si="15"/>
        <v>0.88495575221238099</v>
      </c>
    </row>
    <row r="463" spans="1:4" x14ac:dyDescent="0.2">
      <c r="A463" s="5">
        <v>32295</v>
      </c>
      <c r="B463" s="6">
        <v>107.8</v>
      </c>
      <c r="C463" s="3">
        <f t="shared" si="14"/>
        <v>5.0682261208577026</v>
      </c>
      <c r="D463">
        <f t="shared" si="15"/>
        <v>6.1023622047244119</v>
      </c>
    </row>
    <row r="464" spans="1:4" x14ac:dyDescent="0.2">
      <c r="A464" s="5">
        <v>32325</v>
      </c>
      <c r="B464" s="6">
        <v>108.1</v>
      </c>
      <c r="C464" s="3">
        <f t="shared" si="14"/>
        <v>0.27829313543598994</v>
      </c>
      <c r="D464">
        <f t="shared" si="15"/>
        <v>5.3606237816764137</v>
      </c>
    </row>
    <row r="465" spans="1:4" x14ac:dyDescent="0.2">
      <c r="A465" s="5">
        <v>32356</v>
      </c>
      <c r="B465" s="6">
        <v>108.3</v>
      </c>
      <c r="C465" s="3">
        <f t="shared" si="14"/>
        <v>0.18501387604070568</v>
      </c>
      <c r="D465">
        <f t="shared" si="15"/>
        <v>0.463821892393321</v>
      </c>
    </row>
    <row r="466" spans="1:4" x14ac:dyDescent="0.2">
      <c r="A466" s="5">
        <v>32387</v>
      </c>
      <c r="B466" s="6">
        <v>108.5</v>
      </c>
      <c r="C466" s="3">
        <f t="shared" si="14"/>
        <v>0.18467220683287427</v>
      </c>
      <c r="D466">
        <f t="shared" si="15"/>
        <v>0.37002775208141137</v>
      </c>
    </row>
    <row r="467" spans="1:4" x14ac:dyDescent="0.2">
      <c r="A467" s="5">
        <v>32417</v>
      </c>
      <c r="B467" s="6">
        <v>105.8</v>
      </c>
      <c r="C467" s="3">
        <f t="shared" si="14"/>
        <v>-2.4884792626728136</v>
      </c>
      <c r="D467">
        <f t="shared" si="15"/>
        <v>-2.3084025854108958</v>
      </c>
    </row>
    <row r="468" spans="1:4" x14ac:dyDescent="0.2">
      <c r="A468" s="5">
        <v>32448</v>
      </c>
      <c r="B468" s="6">
        <v>103.7</v>
      </c>
      <c r="C468" s="3">
        <f t="shared" si="14"/>
        <v>-1.984877126654059</v>
      </c>
      <c r="D468">
        <f t="shared" si="15"/>
        <v>-4.4239631336405507</v>
      </c>
    </row>
    <row r="469" spans="1:4" x14ac:dyDescent="0.2">
      <c r="A469" s="5">
        <v>32478</v>
      </c>
      <c r="B469" s="6">
        <v>104.1</v>
      </c>
      <c r="C469" s="3">
        <f t="shared" si="14"/>
        <v>0.38572806171648166</v>
      </c>
      <c r="D469">
        <f t="shared" si="15"/>
        <v>-1.6068052930056738</v>
      </c>
    </row>
    <row r="470" spans="1:4" x14ac:dyDescent="0.2">
      <c r="A470" s="5">
        <v>32509</v>
      </c>
      <c r="B470" s="6">
        <v>105.1</v>
      </c>
      <c r="C470" s="3">
        <f t="shared" si="14"/>
        <v>0.96061479346781942</v>
      </c>
      <c r="D470">
        <f t="shared" si="15"/>
        <v>1.3500482160077063</v>
      </c>
    </row>
    <row r="471" spans="1:4" x14ac:dyDescent="0.2">
      <c r="A471" s="5">
        <v>32540</v>
      </c>
      <c r="B471" s="6">
        <v>104.9</v>
      </c>
      <c r="C471" s="3">
        <f t="shared" si="14"/>
        <v>-0.19029495718362383</v>
      </c>
      <c r="D471">
        <f t="shared" si="15"/>
        <v>0.76849183477426652</v>
      </c>
    </row>
    <row r="472" spans="1:4" x14ac:dyDescent="0.2">
      <c r="A472" s="5">
        <v>32568</v>
      </c>
      <c r="B472" s="6">
        <v>104.8</v>
      </c>
      <c r="C472" s="3">
        <f t="shared" si="14"/>
        <v>-9.5328884652057688E-2</v>
      </c>
      <c r="D472">
        <f t="shared" si="15"/>
        <v>-0.28544243577544925</v>
      </c>
    </row>
    <row r="473" spans="1:4" x14ac:dyDescent="0.2">
      <c r="A473" s="5">
        <v>32599</v>
      </c>
      <c r="B473" s="6">
        <v>105</v>
      </c>
      <c r="C473" s="3">
        <f t="shared" si="14"/>
        <v>0.19083969465649125</v>
      </c>
      <c r="D473">
        <f t="shared" si="15"/>
        <v>9.5328884652044144E-2</v>
      </c>
    </row>
    <row r="474" spans="1:4" x14ac:dyDescent="0.2">
      <c r="A474" s="5">
        <v>32629</v>
      </c>
      <c r="B474" s="6">
        <v>106.1</v>
      </c>
      <c r="C474" s="3">
        <f t="shared" si="14"/>
        <v>1.0476190476190421</v>
      </c>
      <c r="D474">
        <f t="shared" si="15"/>
        <v>1.2404580152671729</v>
      </c>
    </row>
    <row r="475" spans="1:4" x14ac:dyDescent="0.2">
      <c r="A475" s="5">
        <v>32660</v>
      </c>
      <c r="B475" s="6">
        <v>110.5</v>
      </c>
      <c r="C475" s="3">
        <f t="shared" si="14"/>
        <v>4.1470311027332762</v>
      </c>
      <c r="D475">
        <f t="shared" si="15"/>
        <v>5.2380952380952381</v>
      </c>
    </row>
    <row r="476" spans="1:4" x14ac:dyDescent="0.2">
      <c r="A476" s="5">
        <v>32690</v>
      </c>
      <c r="B476" s="6">
        <v>111.1</v>
      </c>
      <c r="C476" s="3">
        <f t="shared" si="14"/>
        <v>0.54298642533936137</v>
      </c>
      <c r="D476">
        <f t="shared" si="15"/>
        <v>4.7125353440150803</v>
      </c>
    </row>
    <row r="477" spans="1:4" x14ac:dyDescent="0.2">
      <c r="A477" s="5">
        <v>32721</v>
      </c>
      <c r="B477" s="6">
        <v>111.3</v>
      </c>
      <c r="C477" s="3">
        <f t="shared" si="14"/>
        <v>0.1800180018001826</v>
      </c>
      <c r="D477">
        <f t="shared" si="15"/>
        <v>0.72398190045248612</v>
      </c>
    </row>
    <row r="478" spans="1:4" x14ac:dyDescent="0.2">
      <c r="A478" s="5">
        <v>32752</v>
      </c>
      <c r="B478" s="6">
        <v>111</v>
      </c>
      <c r="C478" s="3">
        <f t="shared" si="14"/>
        <v>-0.26954177897573867</v>
      </c>
      <c r="D478">
        <f t="shared" si="15"/>
        <v>-9.0009000900084901E-2</v>
      </c>
    </row>
    <row r="479" spans="1:4" x14ac:dyDescent="0.2">
      <c r="A479" s="5">
        <v>32782</v>
      </c>
      <c r="B479" s="6">
        <v>107.6</v>
      </c>
      <c r="C479" s="3">
        <f t="shared" si="14"/>
        <v>-3.0630630630630682</v>
      </c>
      <c r="D479">
        <f t="shared" si="15"/>
        <v>-3.3243486073674777</v>
      </c>
    </row>
    <row r="480" spans="1:4" x14ac:dyDescent="0.2">
      <c r="A480" s="5">
        <v>32813</v>
      </c>
      <c r="B480" s="6">
        <v>106.1</v>
      </c>
      <c r="C480" s="3">
        <f t="shared" si="14"/>
        <v>-1.3940520446096656</v>
      </c>
      <c r="D480">
        <f t="shared" si="15"/>
        <v>-4.41441441441442</v>
      </c>
    </row>
    <row r="481" spans="1:4" x14ac:dyDescent="0.2">
      <c r="A481" s="5">
        <v>32843</v>
      </c>
      <c r="B481" s="6">
        <v>107</v>
      </c>
      <c r="C481" s="3">
        <f t="shared" si="14"/>
        <v>0.8482563619227198</v>
      </c>
      <c r="D481">
        <f t="shared" si="15"/>
        <v>-0.55762081784386097</v>
      </c>
    </row>
    <row r="482" spans="1:4" x14ac:dyDescent="0.2">
      <c r="A482" s="5">
        <v>32874</v>
      </c>
      <c r="B482" s="6">
        <v>107.5</v>
      </c>
      <c r="C482" s="3">
        <f t="shared" si="14"/>
        <v>0.46728971962616822</v>
      </c>
      <c r="D482">
        <f t="shared" si="15"/>
        <v>1.3195098963242278</v>
      </c>
    </row>
    <row r="483" spans="1:4" x14ac:dyDescent="0.2">
      <c r="A483" s="5">
        <v>32905</v>
      </c>
      <c r="B483" s="6">
        <v>108.3</v>
      </c>
      <c r="C483" s="3">
        <f t="shared" si="14"/>
        <v>0.74418604651162523</v>
      </c>
      <c r="D483">
        <f t="shared" si="15"/>
        <v>1.2149532710280346</v>
      </c>
    </row>
    <row r="484" spans="1:4" x14ac:dyDescent="0.2">
      <c r="A484" s="5">
        <v>32933</v>
      </c>
      <c r="B484" s="6">
        <v>107.9</v>
      </c>
      <c r="C484" s="3">
        <f t="shared" si="14"/>
        <v>-0.36934441366573545</v>
      </c>
      <c r="D484">
        <f t="shared" si="15"/>
        <v>0.37209302325581922</v>
      </c>
    </row>
    <row r="485" spans="1:4" x14ac:dyDescent="0.2">
      <c r="A485" s="5">
        <v>32964</v>
      </c>
      <c r="B485" s="6">
        <v>106.8</v>
      </c>
      <c r="C485" s="3">
        <f t="shared" si="14"/>
        <v>-1.0194624652456057</v>
      </c>
      <c r="D485">
        <f t="shared" si="15"/>
        <v>-1.3850415512465375</v>
      </c>
    </row>
    <row r="486" spans="1:4" x14ac:dyDescent="0.2">
      <c r="A486" s="5">
        <v>32994</v>
      </c>
      <c r="B486" s="6">
        <v>107.8</v>
      </c>
      <c r="C486" s="3">
        <f t="shared" si="14"/>
        <v>0.93632958801498134</v>
      </c>
      <c r="D486">
        <f t="shared" si="15"/>
        <v>-9.2678405931425872E-2</v>
      </c>
    </row>
    <row r="487" spans="1:4" x14ac:dyDescent="0.2">
      <c r="A487" s="5">
        <v>33025</v>
      </c>
      <c r="B487" s="6">
        <v>112.4</v>
      </c>
      <c r="C487" s="3">
        <f t="shared" si="14"/>
        <v>4.2671614100185611</v>
      </c>
      <c r="D487">
        <f t="shared" si="15"/>
        <v>5.2434456928839035</v>
      </c>
    </row>
    <row r="488" spans="1:4" x14ac:dyDescent="0.2">
      <c r="A488" s="5">
        <v>33055</v>
      </c>
      <c r="B488" s="6">
        <v>111.7</v>
      </c>
      <c r="C488" s="3">
        <f t="shared" si="14"/>
        <v>-0.62277580071174632</v>
      </c>
      <c r="D488">
        <f t="shared" si="15"/>
        <v>3.6178107606679091</v>
      </c>
    </row>
    <row r="489" spans="1:4" x14ac:dyDescent="0.2">
      <c r="A489" s="5">
        <v>33086</v>
      </c>
      <c r="B489" s="6">
        <v>111.6</v>
      </c>
      <c r="C489" s="3">
        <f t="shared" si="14"/>
        <v>-8.9525514771717565E-2</v>
      </c>
      <c r="D489">
        <f t="shared" si="15"/>
        <v>-0.71174377224200291</v>
      </c>
    </row>
    <row r="490" spans="1:4" x14ac:dyDescent="0.2">
      <c r="A490" s="5">
        <v>33117</v>
      </c>
      <c r="B490" s="6">
        <v>112.4</v>
      </c>
      <c r="C490" s="3">
        <f t="shared" si="14"/>
        <v>0.71684587813621092</v>
      </c>
      <c r="D490">
        <f t="shared" si="15"/>
        <v>0.62667860340197212</v>
      </c>
    </row>
    <row r="491" spans="1:4" x14ac:dyDescent="0.2">
      <c r="A491" s="5">
        <v>33147</v>
      </c>
      <c r="B491" s="6">
        <v>109</v>
      </c>
      <c r="C491" s="3">
        <f t="shared" si="14"/>
        <v>-3.0249110320284744</v>
      </c>
      <c r="D491">
        <f t="shared" si="15"/>
        <v>-2.3297491039426474</v>
      </c>
    </row>
    <row r="492" spans="1:4" x14ac:dyDescent="0.2">
      <c r="A492" s="5">
        <v>33178</v>
      </c>
      <c r="B492" s="6">
        <v>108</v>
      </c>
      <c r="C492" s="3">
        <f t="shared" si="14"/>
        <v>-0.91743119266055051</v>
      </c>
      <c r="D492">
        <f t="shared" si="15"/>
        <v>-3.9145907473309656</v>
      </c>
    </row>
    <row r="493" spans="1:4" x14ac:dyDescent="0.2">
      <c r="A493" s="5">
        <v>33208</v>
      </c>
      <c r="B493" s="6">
        <v>108.6</v>
      </c>
      <c r="C493" s="3">
        <f t="shared" si="14"/>
        <v>0.55555555555555025</v>
      </c>
      <c r="D493">
        <f t="shared" si="15"/>
        <v>-0.36697247706422542</v>
      </c>
    </row>
    <row r="494" spans="1:4" x14ac:dyDescent="0.2">
      <c r="A494" s="5">
        <v>33239</v>
      </c>
      <c r="B494" s="6">
        <v>111.5</v>
      </c>
      <c r="C494" s="3">
        <f t="shared" si="14"/>
        <v>2.6703499079189741</v>
      </c>
      <c r="D494">
        <f t="shared" si="15"/>
        <v>3.2407407407407409</v>
      </c>
    </row>
    <row r="495" spans="1:4" x14ac:dyDescent="0.2">
      <c r="A495" s="5">
        <v>33270</v>
      </c>
      <c r="B495" s="6">
        <v>111.5</v>
      </c>
      <c r="C495" s="3">
        <f t="shared" si="14"/>
        <v>0</v>
      </c>
      <c r="D495">
        <f t="shared" si="15"/>
        <v>2.6703499079189741</v>
      </c>
    </row>
    <row r="496" spans="1:4" x14ac:dyDescent="0.2">
      <c r="A496" s="5">
        <v>33298</v>
      </c>
      <c r="B496" s="6">
        <v>110.8</v>
      </c>
      <c r="C496" s="3">
        <f t="shared" si="14"/>
        <v>-0.62780269058296223</v>
      </c>
      <c r="D496">
        <f t="shared" si="15"/>
        <v>-0.62780269058296223</v>
      </c>
    </row>
    <row r="497" spans="1:4" x14ac:dyDescent="0.2">
      <c r="A497" s="5">
        <v>33329</v>
      </c>
      <c r="B497" s="6">
        <v>109.4</v>
      </c>
      <c r="C497" s="3">
        <f t="shared" si="14"/>
        <v>-1.2635379061371765</v>
      </c>
      <c r="D497">
        <f t="shared" si="15"/>
        <v>-1.8834080717488739</v>
      </c>
    </row>
    <row r="498" spans="1:4" x14ac:dyDescent="0.2">
      <c r="A498" s="5">
        <v>33359</v>
      </c>
      <c r="B498" s="6">
        <v>111.5</v>
      </c>
      <c r="C498" s="3">
        <f t="shared" si="14"/>
        <v>1.9195612431444189</v>
      </c>
      <c r="D498">
        <f t="shared" si="15"/>
        <v>0.6317689530685946</v>
      </c>
    </row>
    <row r="499" spans="1:4" x14ac:dyDescent="0.2">
      <c r="A499" s="5">
        <v>33390</v>
      </c>
      <c r="B499" s="6">
        <v>114.4</v>
      </c>
      <c r="C499" s="3">
        <f t="shared" si="14"/>
        <v>2.6008968609865524</v>
      </c>
      <c r="D499">
        <f t="shared" si="15"/>
        <v>4.5703839122486283</v>
      </c>
    </row>
    <row r="500" spans="1:4" x14ac:dyDescent="0.2">
      <c r="A500" s="5">
        <v>33420</v>
      </c>
      <c r="B500" s="6">
        <v>115.4</v>
      </c>
      <c r="C500" s="3">
        <f t="shared" si="14"/>
        <v>0.87412587412587406</v>
      </c>
      <c r="D500">
        <f t="shared" si="15"/>
        <v>3.4977578475336375</v>
      </c>
    </row>
    <row r="501" spans="1:4" x14ac:dyDescent="0.2">
      <c r="A501" s="5">
        <v>33451</v>
      </c>
      <c r="B501" s="6">
        <v>114.7</v>
      </c>
      <c r="C501" s="3">
        <f t="shared" si="14"/>
        <v>-0.60658578856152756</v>
      </c>
      <c r="D501">
        <f t="shared" si="15"/>
        <v>0.26223776223775974</v>
      </c>
    </row>
    <row r="502" spans="1:4" x14ac:dyDescent="0.2">
      <c r="A502" s="5">
        <v>33482</v>
      </c>
      <c r="B502" s="6">
        <v>115.5</v>
      </c>
      <c r="C502" s="3">
        <f t="shared" si="14"/>
        <v>0.69747166521359816</v>
      </c>
      <c r="D502">
        <f t="shared" si="15"/>
        <v>8.6655112651641511E-2</v>
      </c>
    </row>
    <row r="503" spans="1:4" x14ac:dyDescent="0.2">
      <c r="A503" s="5">
        <v>33512</v>
      </c>
      <c r="B503" s="6">
        <v>112.9</v>
      </c>
      <c r="C503" s="3">
        <f t="shared" si="14"/>
        <v>-2.2510822510822464</v>
      </c>
      <c r="D503">
        <f t="shared" si="15"/>
        <v>-1.569311246730599</v>
      </c>
    </row>
    <row r="504" spans="1:4" x14ac:dyDescent="0.2">
      <c r="A504" s="5">
        <v>33543</v>
      </c>
      <c r="B504" s="6">
        <v>111.2</v>
      </c>
      <c r="C504" s="3">
        <f t="shared" si="14"/>
        <v>-1.505757307351641</v>
      </c>
      <c r="D504">
        <f t="shared" si="15"/>
        <v>-3.7229437229437203</v>
      </c>
    </row>
    <row r="505" spans="1:4" x14ac:dyDescent="0.2">
      <c r="A505" s="5">
        <v>33573</v>
      </c>
      <c r="B505" s="6">
        <v>112.4</v>
      </c>
      <c r="C505" s="3">
        <f t="shared" si="14"/>
        <v>1.0791366906474846</v>
      </c>
      <c r="D505">
        <f t="shared" si="15"/>
        <v>-0.4428697962798937</v>
      </c>
    </row>
    <row r="506" spans="1:4" x14ac:dyDescent="0.2">
      <c r="A506" s="5">
        <v>33604</v>
      </c>
      <c r="B506" s="6">
        <v>112.8</v>
      </c>
      <c r="C506" s="3">
        <f t="shared" si="14"/>
        <v>0.35587188612098886</v>
      </c>
      <c r="D506">
        <f t="shared" si="15"/>
        <v>1.4388489208633042</v>
      </c>
    </row>
    <row r="507" spans="1:4" x14ac:dyDescent="0.2">
      <c r="A507" s="5">
        <v>33635</v>
      </c>
      <c r="B507" s="6">
        <v>112</v>
      </c>
      <c r="C507" s="3">
        <f t="shared" si="14"/>
        <v>-0.70921985815602584</v>
      </c>
      <c r="D507">
        <f t="shared" si="15"/>
        <v>-0.35587188612100146</v>
      </c>
    </row>
    <row r="508" spans="1:4" x14ac:dyDescent="0.2">
      <c r="A508" s="5">
        <v>33664</v>
      </c>
      <c r="B508" s="6">
        <v>111.5</v>
      </c>
      <c r="C508" s="3">
        <f t="shared" si="14"/>
        <v>-0.44642857142857145</v>
      </c>
      <c r="D508">
        <f t="shared" si="15"/>
        <v>-1.1524822695035437</v>
      </c>
    </row>
    <row r="509" spans="1:4" x14ac:dyDescent="0.2">
      <c r="A509" s="5">
        <v>33695</v>
      </c>
      <c r="B509" s="6">
        <v>111.3</v>
      </c>
      <c r="C509" s="3">
        <f t="shared" si="14"/>
        <v>-0.17937219730941958</v>
      </c>
      <c r="D509">
        <f t="shared" si="15"/>
        <v>-0.62500000000000255</v>
      </c>
    </row>
    <row r="510" spans="1:4" x14ac:dyDescent="0.2">
      <c r="A510" s="5">
        <v>33725</v>
      </c>
      <c r="B510" s="6">
        <v>113</v>
      </c>
      <c r="C510" s="3">
        <f t="shared" si="14"/>
        <v>1.5274034141958697</v>
      </c>
      <c r="D510">
        <f t="shared" si="15"/>
        <v>1.3452914798206279</v>
      </c>
    </row>
    <row r="511" spans="1:4" x14ac:dyDescent="0.2">
      <c r="A511" s="5">
        <v>33756</v>
      </c>
      <c r="B511" s="6">
        <v>117.4</v>
      </c>
      <c r="C511" s="3">
        <f t="shared" si="14"/>
        <v>3.8938053097345184</v>
      </c>
      <c r="D511">
        <f t="shared" si="15"/>
        <v>5.4806828391734133</v>
      </c>
    </row>
    <row r="512" spans="1:4" x14ac:dyDescent="0.2">
      <c r="A512" s="5">
        <v>33786</v>
      </c>
      <c r="B512" s="6">
        <v>117.6</v>
      </c>
      <c r="C512" s="3">
        <f t="shared" si="14"/>
        <v>0.17035775127767344</v>
      </c>
      <c r="D512">
        <f t="shared" si="15"/>
        <v>4.0707964601769859</v>
      </c>
    </row>
    <row r="513" spans="1:4" x14ac:dyDescent="0.2">
      <c r="A513" s="5">
        <v>33817</v>
      </c>
      <c r="B513" s="6">
        <v>117.5</v>
      </c>
      <c r="C513" s="3">
        <f t="shared" si="14"/>
        <v>-8.5034013605437345E-2</v>
      </c>
      <c r="D513">
        <f t="shared" si="15"/>
        <v>8.5178875638836721E-2</v>
      </c>
    </row>
    <row r="514" spans="1:4" x14ac:dyDescent="0.2">
      <c r="A514" s="5">
        <v>33848</v>
      </c>
      <c r="B514" s="6">
        <v>118.5</v>
      </c>
      <c r="C514" s="3">
        <f t="shared" si="14"/>
        <v>0.85106382978723405</v>
      </c>
      <c r="D514">
        <f t="shared" si="15"/>
        <v>0.76530612244898444</v>
      </c>
    </row>
    <row r="515" spans="1:4" x14ac:dyDescent="0.2">
      <c r="A515" s="5">
        <v>33878</v>
      </c>
      <c r="B515" s="6">
        <v>115.4</v>
      </c>
      <c r="C515" s="3">
        <f t="shared" si="14"/>
        <v>-2.6160337552742567</v>
      </c>
      <c r="D515">
        <f t="shared" si="15"/>
        <v>-1.7872340425531867</v>
      </c>
    </row>
    <row r="516" spans="1:4" x14ac:dyDescent="0.2">
      <c r="A516" s="5">
        <v>33909</v>
      </c>
      <c r="B516" s="6">
        <v>114.8</v>
      </c>
      <c r="C516" s="3">
        <f t="shared" ref="C516:C579" si="16">100*(B516-B515)/B515</f>
        <v>-0.51993067590988606</v>
      </c>
      <c r="D516">
        <f t="shared" si="15"/>
        <v>-3.1223628691983145</v>
      </c>
    </row>
    <row r="517" spans="1:4" x14ac:dyDescent="0.2">
      <c r="A517" s="5">
        <v>33939</v>
      </c>
      <c r="B517" s="6">
        <v>115.6</v>
      </c>
      <c r="C517" s="3">
        <f t="shared" si="16"/>
        <v>0.69686411149825533</v>
      </c>
      <c r="D517">
        <f t="shared" ref="D517:D580" si="17">100*(B517-B515)/B515</f>
        <v>0.17331022530328302</v>
      </c>
    </row>
    <row r="518" spans="1:4" x14ac:dyDescent="0.2">
      <c r="A518" s="5">
        <v>33970</v>
      </c>
      <c r="B518" s="6">
        <v>115.9</v>
      </c>
      <c r="C518" s="3">
        <f t="shared" si="16"/>
        <v>0.25951557093426592</v>
      </c>
      <c r="D518">
        <f t="shared" si="17"/>
        <v>0.95818815331011198</v>
      </c>
    </row>
    <row r="519" spans="1:4" x14ac:dyDescent="0.2">
      <c r="A519" s="5">
        <v>34001</v>
      </c>
      <c r="B519" s="6">
        <v>113.8</v>
      </c>
      <c r="C519" s="3">
        <f t="shared" si="16"/>
        <v>-1.8119068162208873</v>
      </c>
      <c r="D519">
        <f t="shared" si="17"/>
        <v>-1.557093425605534</v>
      </c>
    </row>
    <row r="520" spans="1:4" x14ac:dyDescent="0.2">
      <c r="A520" s="5">
        <v>34029</v>
      </c>
      <c r="B520" s="6">
        <v>115.1</v>
      </c>
      <c r="C520" s="3">
        <f t="shared" si="16"/>
        <v>1.1423550087873438</v>
      </c>
      <c r="D520">
        <f t="shared" si="17"/>
        <v>-0.69025021570320222</v>
      </c>
    </row>
    <row r="521" spans="1:4" x14ac:dyDescent="0.2">
      <c r="A521" s="5">
        <v>34060</v>
      </c>
      <c r="B521" s="6">
        <v>115.3</v>
      </c>
      <c r="C521" s="3">
        <f t="shared" si="16"/>
        <v>0.17376194613379917</v>
      </c>
      <c r="D521">
        <f t="shared" si="17"/>
        <v>1.3181019332161688</v>
      </c>
    </row>
    <row r="522" spans="1:4" x14ac:dyDescent="0.2">
      <c r="A522" s="5">
        <v>34090</v>
      </c>
      <c r="B522" s="6">
        <v>117.3</v>
      </c>
      <c r="C522" s="3">
        <f t="shared" si="16"/>
        <v>1.7346053772766696</v>
      </c>
      <c r="D522">
        <f t="shared" si="17"/>
        <v>1.9113814074717663</v>
      </c>
    </row>
    <row r="523" spans="1:4" x14ac:dyDescent="0.2">
      <c r="A523" s="5">
        <v>34121</v>
      </c>
      <c r="B523" s="6">
        <v>122</v>
      </c>
      <c r="C523" s="3">
        <f t="shared" si="16"/>
        <v>4.0068201193520911</v>
      </c>
      <c r="D523">
        <f t="shared" si="17"/>
        <v>5.8109280138768451</v>
      </c>
    </row>
    <row r="524" spans="1:4" x14ac:dyDescent="0.2">
      <c r="A524" s="5">
        <v>34151</v>
      </c>
      <c r="B524" s="6">
        <v>122.2</v>
      </c>
      <c r="C524" s="3">
        <f t="shared" si="16"/>
        <v>0.16393442622951052</v>
      </c>
      <c r="D524">
        <f t="shared" si="17"/>
        <v>4.1773231031543103</v>
      </c>
    </row>
    <row r="525" spans="1:4" x14ac:dyDescent="0.2">
      <c r="A525" s="5">
        <v>34182</v>
      </c>
      <c r="B525" s="6">
        <v>122.2</v>
      </c>
      <c r="C525" s="3">
        <f t="shared" si="16"/>
        <v>0</v>
      </c>
      <c r="D525">
        <f t="shared" si="17"/>
        <v>0.16393442622951052</v>
      </c>
    </row>
    <row r="526" spans="1:4" x14ac:dyDescent="0.2">
      <c r="A526" s="5">
        <v>34213</v>
      </c>
      <c r="B526" s="6">
        <v>123.1</v>
      </c>
      <c r="C526" s="3">
        <f t="shared" si="16"/>
        <v>0.73649754500817632</v>
      </c>
      <c r="D526">
        <f t="shared" si="17"/>
        <v>0.73649754500817632</v>
      </c>
    </row>
    <row r="527" spans="1:4" x14ac:dyDescent="0.2">
      <c r="A527" s="5">
        <v>34243</v>
      </c>
      <c r="B527" s="6">
        <v>119.7</v>
      </c>
      <c r="C527" s="3">
        <f t="shared" si="16"/>
        <v>-2.7619821283509274</v>
      </c>
      <c r="D527">
        <f t="shared" si="17"/>
        <v>-2.0458265139116203</v>
      </c>
    </row>
    <row r="528" spans="1:4" x14ac:dyDescent="0.2">
      <c r="A528" s="5">
        <v>34274</v>
      </c>
      <c r="B528" s="6">
        <v>117.3</v>
      </c>
      <c r="C528" s="3">
        <f t="shared" si="16"/>
        <v>-2.0050125313283256</v>
      </c>
      <c r="D528">
        <f t="shared" si="17"/>
        <v>-4.7116165718927681</v>
      </c>
    </row>
    <row r="529" spans="1:4" x14ac:dyDescent="0.2">
      <c r="A529" s="5">
        <v>34304</v>
      </c>
      <c r="B529" s="6">
        <v>118.1</v>
      </c>
      <c r="C529" s="3">
        <f t="shared" si="16"/>
        <v>0.68201193520886372</v>
      </c>
      <c r="D529">
        <f t="shared" si="17"/>
        <v>-1.3366750208855542</v>
      </c>
    </row>
    <row r="530" spans="1:4" x14ac:dyDescent="0.2">
      <c r="A530" s="5">
        <v>34335</v>
      </c>
      <c r="B530" s="6">
        <v>118</v>
      </c>
      <c r="C530" s="3">
        <f t="shared" si="16"/>
        <v>-8.4674005080435502E-2</v>
      </c>
      <c r="D530">
        <f t="shared" si="17"/>
        <v>0.59676044330776035</v>
      </c>
    </row>
    <row r="531" spans="1:4" x14ac:dyDescent="0.2">
      <c r="A531" s="5">
        <v>34366</v>
      </c>
      <c r="B531" s="6">
        <v>117.9</v>
      </c>
      <c r="C531" s="3">
        <f t="shared" si="16"/>
        <v>-8.4745762711859587E-2</v>
      </c>
      <c r="D531">
        <f t="shared" si="17"/>
        <v>-0.169348010160871</v>
      </c>
    </row>
    <row r="532" spans="1:4" x14ac:dyDescent="0.2">
      <c r="A532" s="5">
        <v>34394</v>
      </c>
      <c r="B532" s="6">
        <v>118.1</v>
      </c>
      <c r="C532" s="3">
        <f t="shared" si="16"/>
        <v>0.16963528413909129</v>
      </c>
      <c r="D532">
        <f t="shared" si="17"/>
        <v>8.4745762711859587E-2</v>
      </c>
    </row>
    <row r="533" spans="1:4" x14ac:dyDescent="0.2">
      <c r="A533" s="5">
        <v>34425</v>
      </c>
      <c r="B533" s="6">
        <v>116.9</v>
      </c>
      <c r="C533" s="3">
        <f t="shared" si="16"/>
        <v>-1.016088060965274</v>
      </c>
      <c r="D533">
        <f t="shared" si="17"/>
        <v>-0.84817642069550458</v>
      </c>
    </row>
    <row r="534" spans="1:4" x14ac:dyDescent="0.2">
      <c r="A534" s="5">
        <v>34455</v>
      </c>
      <c r="B534" s="6">
        <v>118</v>
      </c>
      <c r="C534" s="3">
        <f t="shared" si="16"/>
        <v>0.94097519247219352</v>
      </c>
      <c r="D534">
        <f t="shared" si="17"/>
        <v>-8.4674005080435502E-2</v>
      </c>
    </row>
    <row r="535" spans="1:4" x14ac:dyDescent="0.2">
      <c r="A535" s="5">
        <v>34486</v>
      </c>
      <c r="B535" s="6">
        <v>122.1</v>
      </c>
      <c r="C535" s="3">
        <f t="shared" si="16"/>
        <v>3.4745762711864359</v>
      </c>
      <c r="D535">
        <f t="shared" si="17"/>
        <v>4.4482463644140191</v>
      </c>
    </row>
    <row r="536" spans="1:4" x14ac:dyDescent="0.2">
      <c r="A536" s="5">
        <v>34516</v>
      </c>
      <c r="B536" s="6">
        <v>122.3</v>
      </c>
      <c r="C536" s="3">
        <f t="shared" si="16"/>
        <v>0.16380016380016613</v>
      </c>
      <c r="D536">
        <f t="shared" si="17"/>
        <v>3.6440677966101669</v>
      </c>
    </row>
    <row r="537" spans="1:4" x14ac:dyDescent="0.2">
      <c r="A537" s="5">
        <v>34547</v>
      </c>
      <c r="B537" s="6">
        <v>122.2</v>
      </c>
      <c r="C537" s="3">
        <f t="shared" si="16"/>
        <v>-8.1766148814386194E-2</v>
      </c>
      <c r="D537">
        <f t="shared" si="17"/>
        <v>8.1900081900088892E-2</v>
      </c>
    </row>
    <row r="538" spans="1:4" x14ac:dyDescent="0.2">
      <c r="A538" s="5">
        <v>34578</v>
      </c>
      <c r="B538" s="6">
        <v>122.1</v>
      </c>
      <c r="C538" s="3">
        <f t="shared" si="16"/>
        <v>-8.1833060556471784E-2</v>
      </c>
      <c r="D538">
        <f t="shared" si="17"/>
        <v>-0.16353229762878402</v>
      </c>
    </row>
    <row r="539" spans="1:4" x14ac:dyDescent="0.2">
      <c r="A539" s="5">
        <v>34608</v>
      </c>
      <c r="B539" s="6">
        <v>118.5</v>
      </c>
      <c r="C539" s="3">
        <f t="shared" si="16"/>
        <v>-2.9484029484029439</v>
      </c>
      <c r="D539">
        <f t="shared" si="17"/>
        <v>-3.0278232405892003</v>
      </c>
    </row>
    <row r="540" spans="1:4" x14ac:dyDescent="0.2">
      <c r="A540" s="5">
        <v>34639</v>
      </c>
      <c r="B540" s="6">
        <v>117.3</v>
      </c>
      <c r="C540" s="3">
        <f t="shared" si="16"/>
        <v>-1.0126582278481036</v>
      </c>
      <c r="D540">
        <f t="shared" si="17"/>
        <v>-3.9312039312039291</v>
      </c>
    </row>
    <row r="541" spans="1:4" x14ac:dyDescent="0.2">
      <c r="A541" s="5">
        <v>34669</v>
      </c>
      <c r="B541" s="6">
        <v>117.4</v>
      </c>
      <c r="C541" s="3">
        <f t="shared" si="16"/>
        <v>8.5251491901115542E-2</v>
      </c>
      <c r="D541">
        <f t="shared" si="17"/>
        <v>-0.92827004219408804</v>
      </c>
    </row>
    <row r="542" spans="1:4" x14ac:dyDescent="0.2">
      <c r="A542" s="5">
        <v>34700</v>
      </c>
      <c r="B542" s="6">
        <v>118</v>
      </c>
      <c r="C542" s="3">
        <f t="shared" si="16"/>
        <v>0.51107325383304458</v>
      </c>
      <c r="D542">
        <f t="shared" si="17"/>
        <v>0.59676044330776035</v>
      </c>
    </row>
    <row r="543" spans="1:4" x14ac:dyDescent="0.2">
      <c r="A543" s="5">
        <v>34731</v>
      </c>
      <c r="B543" s="6">
        <v>117.6</v>
      </c>
      <c r="C543" s="3">
        <f t="shared" si="16"/>
        <v>-0.33898305084746244</v>
      </c>
      <c r="D543">
        <f t="shared" si="17"/>
        <v>0.17035775127767344</v>
      </c>
    </row>
    <row r="544" spans="1:4" x14ac:dyDescent="0.2">
      <c r="A544" s="5">
        <v>34759</v>
      </c>
      <c r="B544" s="6">
        <v>117.1</v>
      </c>
      <c r="C544" s="3">
        <f t="shared" si="16"/>
        <v>-0.42517006802721091</v>
      </c>
      <c r="D544">
        <f t="shared" si="17"/>
        <v>-0.76271186440678451</v>
      </c>
    </row>
    <row r="545" spans="1:4" x14ac:dyDescent="0.2">
      <c r="A545" s="5">
        <v>34790</v>
      </c>
      <c r="B545" s="6">
        <v>116.6</v>
      </c>
      <c r="C545" s="3">
        <f t="shared" si="16"/>
        <v>-0.42698548249359525</v>
      </c>
      <c r="D545">
        <f t="shared" si="17"/>
        <v>-0.85034013605442182</v>
      </c>
    </row>
    <row r="546" spans="1:4" x14ac:dyDescent="0.2">
      <c r="A546" s="5">
        <v>34820</v>
      </c>
      <c r="B546" s="6">
        <v>117.2</v>
      </c>
      <c r="C546" s="3">
        <f t="shared" si="16"/>
        <v>0.51457975986278603</v>
      </c>
      <c r="D546">
        <f t="shared" si="17"/>
        <v>8.539709649872633E-2</v>
      </c>
    </row>
    <row r="547" spans="1:4" x14ac:dyDescent="0.2">
      <c r="A547" s="5">
        <v>34851</v>
      </c>
      <c r="B547" s="6">
        <v>121.9</v>
      </c>
      <c r="C547" s="3">
        <f t="shared" si="16"/>
        <v>4.0102389078498319</v>
      </c>
      <c r="D547">
        <f t="shared" si="17"/>
        <v>4.5454545454545556</v>
      </c>
    </row>
    <row r="548" spans="1:4" x14ac:dyDescent="0.2">
      <c r="A548" s="5">
        <v>34881</v>
      </c>
      <c r="B548" s="6">
        <v>121.9</v>
      </c>
      <c r="C548" s="3">
        <f t="shared" si="16"/>
        <v>0</v>
      </c>
      <c r="D548">
        <f t="shared" si="17"/>
        <v>4.0102389078498319</v>
      </c>
    </row>
    <row r="549" spans="1:4" x14ac:dyDescent="0.2">
      <c r="A549" s="5">
        <v>34912</v>
      </c>
      <c r="B549" s="6">
        <v>123</v>
      </c>
      <c r="C549" s="3">
        <f t="shared" si="16"/>
        <v>0.9023789991796507</v>
      </c>
      <c r="D549">
        <f t="shared" si="17"/>
        <v>0.9023789991796507</v>
      </c>
    </row>
    <row r="550" spans="1:4" x14ac:dyDescent="0.2">
      <c r="A550" s="5">
        <v>34943</v>
      </c>
      <c r="B550" s="6">
        <v>121.6</v>
      </c>
      <c r="C550" s="3">
        <f t="shared" si="16"/>
        <v>-1.1382113821138258</v>
      </c>
      <c r="D550">
        <f t="shared" si="17"/>
        <v>-0.24610336341264263</v>
      </c>
    </row>
    <row r="551" spans="1:4" x14ac:dyDescent="0.2">
      <c r="A551" s="5">
        <v>34973</v>
      </c>
      <c r="B551" s="6">
        <v>119.3</v>
      </c>
      <c r="C551" s="3">
        <f t="shared" si="16"/>
        <v>-1.8914473684210504</v>
      </c>
      <c r="D551">
        <f t="shared" si="17"/>
        <v>-3.0081300813008154</v>
      </c>
    </row>
    <row r="552" spans="1:4" x14ac:dyDescent="0.2">
      <c r="A552" s="5">
        <v>35004</v>
      </c>
      <c r="B552" s="6">
        <v>117.6</v>
      </c>
      <c r="C552" s="3">
        <f t="shared" si="16"/>
        <v>-1.4249790444258197</v>
      </c>
      <c r="D552">
        <f t="shared" si="17"/>
        <v>-3.2894736842105265</v>
      </c>
    </row>
    <row r="553" spans="1:4" x14ac:dyDescent="0.2">
      <c r="A553" s="5">
        <v>35034</v>
      </c>
      <c r="B553" s="6">
        <v>118.3</v>
      </c>
      <c r="C553" s="3">
        <f t="shared" si="16"/>
        <v>0.59523809523809768</v>
      </c>
      <c r="D553">
        <f t="shared" si="17"/>
        <v>-0.83822296730930435</v>
      </c>
    </row>
    <row r="554" spans="1:4" x14ac:dyDescent="0.2">
      <c r="A554" s="5">
        <v>35065</v>
      </c>
      <c r="B554" s="6">
        <v>118.7</v>
      </c>
      <c r="C554" s="3">
        <f t="shared" si="16"/>
        <v>0.33812341504649679</v>
      </c>
      <c r="D554">
        <f t="shared" si="17"/>
        <v>0.9353741496598712</v>
      </c>
    </row>
    <row r="555" spans="1:4" x14ac:dyDescent="0.2">
      <c r="A555" s="5">
        <v>35096</v>
      </c>
      <c r="B555" s="6">
        <v>119.1</v>
      </c>
      <c r="C555" s="3">
        <f t="shared" si="16"/>
        <v>0.33698399326031292</v>
      </c>
      <c r="D555">
        <f t="shared" si="17"/>
        <v>0.67624683009298159</v>
      </c>
    </row>
    <row r="556" spans="1:4" x14ac:dyDescent="0.2">
      <c r="A556" s="5">
        <v>35125</v>
      </c>
      <c r="B556" s="6">
        <v>118.2</v>
      </c>
      <c r="C556" s="3">
        <f t="shared" si="16"/>
        <v>-0.75566750629722212</v>
      </c>
      <c r="D556">
        <f t="shared" si="17"/>
        <v>-0.42122999157540014</v>
      </c>
    </row>
    <row r="557" spans="1:4" x14ac:dyDescent="0.2">
      <c r="A557" s="5">
        <v>35156</v>
      </c>
      <c r="B557" s="6">
        <v>118.9</v>
      </c>
      <c r="C557" s="3">
        <f t="shared" si="16"/>
        <v>0.59221658206430017</v>
      </c>
      <c r="D557">
        <f t="shared" si="17"/>
        <v>-0.16792611251048584</v>
      </c>
    </row>
    <row r="558" spans="1:4" x14ac:dyDescent="0.2">
      <c r="A558" s="5">
        <v>35186</v>
      </c>
      <c r="B558" s="6">
        <v>120.6</v>
      </c>
      <c r="C558" s="3">
        <f t="shared" si="16"/>
        <v>1.4297729184188297</v>
      </c>
      <c r="D558">
        <f t="shared" si="17"/>
        <v>2.0304568527918709</v>
      </c>
    </row>
    <row r="559" spans="1:4" x14ac:dyDescent="0.2">
      <c r="A559" s="5">
        <v>35217</v>
      </c>
      <c r="B559" s="6">
        <v>124.1</v>
      </c>
      <c r="C559" s="3">
        <f t="shared" si="16"/>
        <v>2.9021558872305144</v>
      </c>
      <c r="D559">
        <f t="shared" si="17"/>
        <v>4.3734230445752633</v>
      </c>
    </row>
    <row r="560" spans="1:4" x14ac:dyDescent="0.2">
      <c r="A560" s="5">
        <v>35247</v>
      </c>
      <c r="B560" s="6">
        <v>125.6</v>
      </c>
      <c r="C560" s="3">
        <f t="shared" si="16"/>
        <v>1.2087026591458501</v>
      </c>
      <c r="D560">
        <f t="shared" si="17"/>
        <v>4.1459369817578775</v>
      </c>
    </row>
    <row r="561" spans="1:4" x14ac:dyDescent="0.2">
      <c r="A561" s="5">
        <v>35278</v>
      </c>
      <c r="B561" s="6">
        <v>126.1</v>
      </c>
      <c r="C561" s="3">
        <f t="shared" si="16"/>
        <v>0.39808917197452232</v>
      </c>
      <c r="D561">
        <f t="shared" si="17"/>
        <v>1.6116035455278002</v>
      </c>
    </row>
    <row r="562" spans="1:4" x14ac:dyDescent="0.2">
      <c r="A562" s="5">
        <v>35309</v>
      </c>
      <c r="B562" s="6">
        <v>126.2</v>
      </c>
      <c r="C562" s="3">
        <f t="shared" si="16"/>
        <v>7.9302141157818029E-2</v>
      </c>
      <c r="D562">
        <f t="shared" si="17"/>
        <v>0.47770700636943358</v>
      </c>
    </row>
    <row r="563" spans="1:4" x14ac:dyDescent="0.2">
      <c r="A563" s="5">
        <v>35339</v>
      </c>
      <c r="B563" s="6">
        <v>122.7</v>
      </c>
      <c r="C563" s="3">
        <f t="shared" si="16"/>
        <v>-2.77337559429477</v>
      </c>
      <c r="D563">
        <f t="shared" si="17"/>
        <v>-2.6962727993655764</v>
      </c>
    </row>
    <row r="564" spans="1:4" x14ac:dyDescent="0.2">
      <c r="A564" s="5">
        <v>35370</v>
      </c>
      <c r="B564" s="6">
        <v>121.7</v>
      </c>
      <c r="C564" s="3">
        <f t="shared" si="16"/>
        <v>-0.81499592502037488</v>
      </c>
      <c r="D564">
        <f t="shared" si="17"/>
        <v>-3.565768621236133</v>
      </c>
    </row>
    <row r="565" spans="1:4" x14ac:dyDescent="0.2">
      <c r="A565" s="5">
        <v>35400</v>
      </c>
      <c r="B565" s="6">
        <v>122.8</v>
      </c>
      <c r="C565" s="3">
        <f t="shared" si="16"/>
        <v>0.90386195562859017</v>
      </c>
      <c r="D565">
        <f t="shared" si="17"/>
        <v>8.1499592502032855E-2</v>
      </c>
    </row>
    <row r="566" spans="1:4" x14ac:dyDescent="0.2">
      <c r="A566" s="5">
        <v>35431</v>
      </c>
      <c r="B566" s="6">
        <v>124.9</v>
      </c>
      <c r="C566" s="3">
        <f t="shared" si="16"/>
        <v>1.7100977198697138</v>
      </c>
      <c r="D566">
        <f t="shared" si="17"/>
        <v>2.6294165981922784</v>
      </c>
    </row>
    <row r="567" spans="1:4" x14ac:dyDescent="0.2">
      <c r="A567" s="5">
        <v>35462</v>
      </c>
      <c r="B567" s="6">
        <v>125.3</v>
      </c>
      <c r="C567" s="3">
        <f t="shared" si="16"/>
        <v>0.32025620496396434</v>
      </c>
      <c r="D567">
        <f t="shared" si="17"/>
        <v>2.0358306188925082</v>
      </c>
    </row>
    <row r="568" spans="1:4" x14ac:dyDescent="0.2">
      <c r="A568" s="5">
        <v>35490</v>
      </c>
      <c r="B568" s="6">
        <v>123.4</v>
      </c>
      <c r="C568" s="3">
        <f t="shared" si="16"/>
        <v>-1.5163607342378225</v>
      </c>
      <c r="D568">
        <f t="shared" si="17"/>
        <v>-1.2009607686148918</v>
      </c>
    </row>
    <row r="569" spans="1:4" x14ac:dyDescent="0.2">
      <c r="A569" s="5">
        <v>35521</v>
      </c>
      <c r="B569" s="6">
        <v>121.7</v>
      </c>
      <c r="C569" s="3">
        <f t="shared" si="16"/>
        <v>-1.3776337115072956</v>
      </c>
      <c r="D569">
        <f t="shared" si="17"/>
        <v>-2.873104549082198</v>
      </c>
    </row>
    <row r="570" spans="1:4" x14ac:dyDescent="0.2">
      <c r="A570" s="5">
        <v>35551</v>
      </c>
      <c r="B570" s="6">
        <v>121.9</v>
      </c>
      <c r="C570" s="3">
        <f t="shared" si="16"/>
        <v>0.16433853738701959</v>
      </c>
      <c r="D570">
        <f t="shared" si="17"/>
        <v>-1.2155591572123177</v>
      </c>
    </row>
    <row r="571" spans="1:4" x14ac:dyDescent="0.2">
      <c r="A571" s="5">
        <v>35582</v>
      </c>
      <c r="B571" s="6">
        <v>127.5</v>
      </c>
      <c r="C571" s="3">
        <f t="shared" si="16"/>
        <v>4.5939294503691501</v>
      </c>
      <c r="D571">
        <f t="shared" si="17"/>
        <v>4.7658175842234982</v>
      </c>
    </row>
    <row r="572" spans="1:4" x14ac:dyDescent="0.2">
      <c r="A572" s="5">
        <v>35612</v>
      </c>
      <c r="B572" s="6">
        <v>127.8</v>
      </c>
      <c r="C572" s="3">
        <f t="shared" si="16"/>
        <v>0.2352941176470566</v>
      </c>
      <c r="D572">
        <f t="shared" si="17"/>
        <v>4.8400328137817805</v>
      </c>
    </row>
    <row r="573" spans="1:4" x14ac:dyDescent="0.2">
      <c r="A573" s="5">
        <v>35643</v>
      </c>
      <c r="B573" s="6">
        <v>126.7</v>
      </c>
      <c r="C573" s="3">
        <f t="shared" si="16"/>
        <v>-0.86071987480437739</v>
      </c>
      <c r="D573">
        <f t="shared" si="17"/>
        <v>-0.62745098039215463</v>
      </c>
    </row>
    <row r="574" spans="1:4" x14ac:dyDescent="0.2">
      <c r="A574" s="5">
        <v>35674</v>
      </c>
      <c r="B574" s="6">
        <v>128.1</v>
      </c>
      <c r="C574" s="3">
        <f t="shared" si="16"/>
        <v>1.1049723756906009</v>
      </c>
      <c r="D574">
        <f t="shared" si="17"/>
        <v>0.23474178403755647</v>
      </c>
    </row>
    <row r="575" spans="1:4" x14ac:dyDescent="0.2">
      <c r="A575" s="5">
        <v>35704</v>
      </c>
      <c r="B575" s="6">
        <v>125.1</v>
      </c>
      <c r="C575" s="3">
        <f t="shared" si="16"/>
        <v>-2.3419203747072599</v>
      </c>
      <c r="D575">
        <f t="shared" si="17"/>
        <v>-1.2628255722178441</v>
      </c>
    </row>
    <row r="576" spans="1:4" x14ac:dyDescent="0.2">
      <c r="A576" s="5">
        <v>35735</v>
      </c>
      <c r="B576" s="6">
        <v>125.3</v>
      </c>
      <c r="C576" s="3">
        <f t="shared" si="16"/>
        <v>0.15987210231814777</v>
      </c>
      <c r="D576">
        <f t="shared" si="17"/>
        <v>-2.1857923497267739</v>
      </c>
    </row>
    <row r="577" spans="1:4" x14ac:dyDescent="0.2">
      <c r="A577" s="5">
        <v>35765</v>
      </c>
      <c r="B577" s="6">
        <v>123</v>
      </c>
      <c r="C577" s="3">
        <f t="shared" si="16"/>
        <v>-1.8355945730247385</v>
      </c>
      <c r="D577">
        <f t="shared" si="17"/>
        <v>-1.6786570743405231</v>
      </c>
    </row>
    <row r="578" spans="1:4" x14ac:dyDescent="0.2">
      <c r="A578" s="5">
        <v>35796</v>
      </c>
      <c r="B578" s="6">
        <v>121.6</v>
      </c>
      <c r="C578" s="3">
        <f t="shared" si="16"/>
        <v>-1.1382113821138258</v>
      </c>
      <c r="D578">
        <f t="shared" si="17"/>
        <v>-2.9529130087789328</v>
      </c>
    </row>
    <row r="579" spans="1:4" x14ac:dyDescent="0.2">
      <c r="A579" s="5">
        <v>35827</v>
      </c>
      <c r="B579" s="6">
        <v>119.7</v>
      </c>
      <c r="C579" s="3">
        <f t="shared" si="16"/>
        <v>-1.5624999999999931</v>
      </c>
      <c r="D579">
        <f t="shared" si="17"/>
        <v>-2.6829268292682902</v>
      </c>
    </row>
    <row r="580" spans="1:4" x14ac:dyDescent="0.2">
      <c r="A580" s="5">
        <v>35855</v>
      </c>
      <c r="B580" s="6">
        <v>119.4</v>
      </c>
      <c r="C580" s="3">
        <f t="shared" ref="C580:C643" si="18">100*(B580-B579)/B579</f>
        <v>-0.2506265664160377</v>
      </c>
      <c r="D580">
        <f t="shared" si="17"/>
        <v>-1.8092105263157803</v>
      </c>
    </row>
    <row r="581" spans="1:4" x14ac:dyDescent="0.2">
      <c r="A581" s="5">
        <v>35886</v>
      </c>
      <c r="B581" s="6">
        <v>119.4</v>
      </c>
      <c r="C581" s="3">
        <f t="shared" si="18"/>
        <v>0</v>
      </c>
      <c r="D581">
        <f t="shared" ref="D581:D644" si="19">100*(B581-B579)/B579</f>
        <v>-0.2506265664160377</v>
      </c>
    </row>
    <row r="582" spans="1:4" x14ac:dyDescent="0.2">
      <c r="A582" s="5">
        <v>35916</v>
      </c>
      <c r="B582" s="6">
        <v>120.5</v>
      </c>
      <c r="C582" s="3">
        <f t="shared" si="18"/>
        <v>0.92127303182579079</v>
      </c>
      <c r="D582">
        <f t="shared" si="19"/>
        <v>0.92127303182579079</v>
      </c>
    </row>
    <row r="583" spans="1:4" x14ac:dyDescent="0.2">
      <c r="A583" s="5">
        <v>35947</v>
      </c>
      <c r="B583" s="6">
        <v>124.7</v>
      </c>
      <c r="C583" s="3">
        <f t="shared" si="18"/>
        <v>3.4854771784232388</v>
      </c>
      <c r="D583">
        <f t="shared" si="19"/>
        <v>4.4388609715242859</v>
      </c>
    </row>
    <row r="584" spans="1:4" x14ac:dyDescent="0.2">
      <c r="A584" s="5">
        <v>35977</v>
      </c>
      <c r="B584" s="6">
        <v>124.9</v>
      </c>
      <c r="C584" s="3">
        <f t="shared" si="18"/>
        <v>0.16038492381716346</v>
      </c>
      <c r="D584">
        <f t="shared" si="19"/>
        <v>3.6514522821576811</v>
      </c>
    </row>
    <row r="585" spans="1:4" x14ac:dyDescent="0.2">
      <c r="A585" s="5">
        <v>36008</v>
      </c>
      <c r="B585" s="6">
        <v>124</v>
      </c>
      <c r="C585" s="3">
        <f t="shared" si="18"/>
        <v>-0.7205764611689397</v>
      </c>
      <c r="D585">
        <f t="shared" si="19"/>
        <v>-0.56134723336006642</v>
      </c>
    </row>
    <row r="586" spans="1:4" x14ac:dyDescent="0.2">
      <c r="A586" s="5">
        <v>36039</v>
      </c>
      <c r="B586" s="6">
        <v>123.3</v>
      </c>
      <c r="C586" s="3">
        <f t="shared" si="18"/>
        <v>-0.56451612903226034</v>
      </c>
      <c r="D586">
        <f t="shared" si="19"/>
        <v>-1.2810248198558916</v>
      </c>
    </row>
    <row r="587" spans="1:4" x14ac:dyDescent="0.2">
      <c r="A587" s="5">
        <v>36069</v>
      </c>
      <c r="B587" s="6">
        <v>119.6</v>
      </c>
      <c r="C587" s="3">
        <f t="shared" si="18"/>
        <v>-3.0008110300081126</v>
      </c>
      <c r="D587">
        <f t="shared" si="19"/>
        <v>-3.5483870967741979</v>
      </c>
    </row>
    <row r="588" spans="1:4" x14ac:dyDescent="0.2">
      <c r="A588" s="5">
        <v>36100</v>
      </c>
      <c r="B588" s="6">
        <v>118.9</v>
      </c>
      <c r="C588" s="3">
        <f t="shared" si="18"/>
        <v>-0.58528428093644536</v>
      </c>
      <c r="D588">
        <f t="shared" si="19"/>
        <v>-3.5685320356853136</v>
      </c>
    </row>
    <row r="589" spans="1:4" x14ac:dyDescent="0.2">
      <c r="A589" s="5">
        <v>36130</v>
      </c>
      <c r="B589" s="6">
        <v>118.9</v>
      </c>
      <c r="C589" s="3">
        <f t="shared" si="18"/>
        <v>0</v>
      </c>
      <c r="D589">
        <f t="shared" si="19"/>
        <v>-0.58528428093644536</v>
      </c>
    </row>
    <row r="590" spans="1:4" x14ac:dyDescent="0.2">
      <c r="A590" s="5">
        <v>36161</v>
      </c>
      <c r="B590" s="6">
        <v>118.3</v>
      </c>
      <c r="C590" s="3">
        <f t="shared" si="18"/>
        <v>-0.50462573591253868</v>
      </c>
      <c r="D590">
        <f t="shared" si="19"/>
        <v>-0.50462573591253868</v>
      </c>
    </row>
    <row r="591" spans="1:4" x14ac:dyDescent="0.2">
      <c r="A591" s="5">
        <v>36192</v>
      </c>
      <c r="B591" s="6">
        <v>118</v>
      </c>
      <c r="C591" s="3">
        <f t="shared" si="18"/>
        <v>-0.25359256128486657</v>
      </c>
      <c r="D591">
        <f t="shared" si="19"/>
        <v>-0.75693860386880207</v>
      </c>
    </row>
    <row r="592" spans="1:4" x14ac:dyDescent="0.2">
      <c r="A592" s="5">
        <v>36220</v>
      </c>
      <c r="B592" s="6">
        <v>117.9</v>
      </c>
      <c r="C592" s="3">
        <f t="shared" si="18"/>
        <v>-8.4745762711859587E-2</v>
      </c>
      <c r="D592">
        <f t="shared" si="19"/>
        <v>-0.33812341504648474</v>
      </c>
    </row>
    <row r="593" spans="1:4" x14ac:dyDescent="0.2">
      <c r="A593" s="5">
        <v>36251</v>
      </c>
      <c r="B593" s="6">
        <v>117.5</v>
      </c>
      <c r="C593" s="3">
        <f t="shared" si="18"/>
        <v>-0.33927056827820667</v>
      </c>
      <c r="D593">
        <f t="shared" si="19"/>
        <v>-0.42372881355932202</v>
      </c>
    </row>
    <row r="594" spans="1:4" x14ac:dyDescent="0.2">
      <c r="A594" s="5">
        <v>36281</v>
      </c>
      <c r="B594" s="6">
        <v>118.4</v>
      </c>
      <c r="C594" s="3">
        <f t="shared" si="18"/>
        <v>0.76595744680851552</v>
      </c>
      <c r="D594">
        <f t="shared" si="19"/>
        <v>0.42408821034775229</v>
      </c>
    </row>
    <row r="595" spans="1:4" x14ac:dyDescent="0.2">
      <c r="A595" s="5">
        <v>36312</v>
      </c>
      <c r="B595" s="6">
        <v>123</v>
      </c>
      <c r="C595" s="3">
        <f t="shared" si="18"/>
        <v>3.8851351351351302</v>
      </c>
      <c r="D595">
        <f t="shared" si="19"/>
        <v>4.6808510638297873</v>
      </c>
    </row>
    <row r="596" spans="1:4" x14ac:dyDescent="0.2">
      <c r="A596" s="5">
        <v>36342</v>
      </c>
      <c r="B596" s="6">
        <v>124</v>
      </c>
      <c r="C596" s="3">
        <f t="shared" si="18"/>
        <v>0.81300813008130079</v>
      </c>
      <c r="D596">
        <f t="shared" si="19"/>
        <v>4.7297297297297245</v>
      </c>
    </row>
    <row r="597" spans="1:4" x14ac:dyDescent="0.2">
      <c r="A597" s="5">
        <v>36373</v>
      </c>
      <c r="B597" s="6">
        <v>124.1</v>
      </c>
      <c r="C597" s="3">
        <f t="shared" si="18"/>
        <v>8.0645161290317999E-2</v>
      </c>
      <c r="D597">
        <f t="shared" si="19"/>
        <v>0.89430894308942632</v>
      </c>
    </row>
    <row r="598" spans="1:4" x14ac:dyDescent="0.2">
      <c r="A598" s="5">
        <v>36404</v>
      </c>
      <c r="B598" s="6">
        <v>125.3</v>
      </c>
      <c r="C598" s="3">
        <f t="shared" si="18"/>
        <v>0.96696212731668241</v>
      </c>
      <c r="D598">
        <f t="shared" si="19"/>
        <v>1.0483870967741913</v>
      </c>
    </row>
    <row r="599" spans="1:4" x14ac:dyDescent="0.2">
      <c r="A599" s="5">
        <v>36434</v>
      </c>
      <c r="B599" s="6">
        <v>122</v>
      </c>
      <c r="C599" s="3">
        <f t="shared" si="18"/>
        <v>-2.6336791699920168</v>
      </c>
      <c r="D599">
        <f t="shared" si="19"/>
        <v>-1.6921837228041856</v>
      </c>
    </row>
    <row r="600" spans="1:4" x14ac:dyDescent="0.2">
      <c r="A600" s="5">
        <v>36465</v>
      </c>
      <c r="B600" s="6">
        <v>121.4</v>
      </c>
      <c r="C600" s="3">
        <f t="shared" si="18"/>
        <v>-0.49180327868851992</v>
      </c>
      <c r="D600">
        <f t="shared" si="19"/>
        <v>-3.1125299281723797</v>
      </c>
    </row>
    <row r="601" spans="1:4" x14ac:dyDescent="0.2">
      <c r="A601" s="5">
        <v>36495</v>
      </c>
      <c r="B601" s="6">
        <v>120.3</v>
      </c>
      <c r="C601" s="3">
        <f t="shared" si="18"/>
        <v>-0.90609555189457036</v>
      </c>
      <c r="D601">
        <f t="shared" si="19"/>
        <v>-1.3934426229508221</v>
      </c>
    </row>
    <row r="602" spans="1:4" x14ac:dyDescent="0.2">
      <c r="A602" s="5">
        <v>36526</v>
      </c>
      <c r="B602" s="6">
        <v>119.8</v>
      </c>
      <c r="C602" s="3">
        <f t="shared" si="18"/>
        <v>-0.41562759767248547</v>
      </c>
      <c r="D602">
        <f t="shared" si="19"/>
        <v>-1.3179571663920993</v>
      </c>
    </row>
    <row r="603" spans="1:4" x14ac:dyDescent="0.2">
      <c r="A603" s="5">
        <v>36557</v>
      </c>
      <c r="B603" s="6">
        <v>120.6</v>
      </c>
      <c r="C603" s="3">
        <f t="shared" si="18"/>
        <v>0.66777963272119967</v>
      </c>
      <c r="D603">
        <f t="shared" si="19"/>
        <v>0.24937655860348892</v>
      </c>
    </row>
    <row r="604" spans="1:4" x14ac:dyDescent="0.2">
      <c r="A604" s="5">
        <v>36586</v>
      </c>
      <c r="B604" s="6">
        <v>120.7</v>
      </c>
      <c r="C604" s="3">
        <f t="shared" si="18"/>
        <v>8.2918739635164621E-2</v>
      </c>
      <c r="D604">
        <f t="shared" si="19"/>
        <v>0.75125208681135702</v>
      </c>
    </row>
    <row r="605" spans="1:4" x14ac:dyDescent="0.2">
      <c r="A605" s="5">
        <v>36617</v>
      </c>
      <c r="B605" s="6">
        <v>121</v>
      </c>
      <c r="C605" s="3">
        <f t="shared" si="18"/>
        <v>0.24855012427505976</v>
      </c>
      <c r="D605">
        <f t="shared" si="19"/>
        <v>0.33167495854063489</v>
      </c>
    </row>
    <row r="606" spans="1:4" x14ac:dyDescent="0.2">
      <c r="A606" s="5">
        <v>36647</v>
      </c>
      <c r="B606" s="6">
        <v>122</v>
      </c>
      <c r="C606" s="3">
        <f t="shared" si="18"/>
        <v>0.82644628099173556</v>
      </c>
      <c r="D606">
        <f t="shared" si="19"/>
        <v>1.0770505385252669</v>
      </c>
    </row>
    <row r="607" spans="1:4" x14ac:dyDescent="0.2">
      <c r="A607" s="5">
        <v>36678</v>
      </c>
      <c r="B607" s="6">
        <v>130.19999999999999</v>
      </c>
      <c r="C607" s="3">
        <f t="shared" si="18"/>
        <v>6.7213114754098271</v>
      </c>
      <c r="D607">
        <f t="shared" si="19"/>
        <v>7.6033057851239576</v>
      </c>
    </row>
    <row r="608" spans="1:4" x14ac:dyDescent="0.2">
      <c r="A608" s="5">
        <v>36708</v>
      </c>
      <c r="B608" s="6">
        <v>133</v>
      </c>
      <c r="C608" s="3">
        <f t="shared" si="18"/>
        <v>2.1505376344086109</v>
      </c>
      <c r="D608">
        <f t="shared" si="19"/>
        <v>9.0163934426229506</v>
      </c>
    </row>
    <row r="609" spans="1:4" x14ac:dyDescent="0.2">
      <c r="A609" s="5">
        <v>36739</v>
      </c>
      <c r="B609" s="6">
        <v>132.4</v>
      </c>
      <c r="C609" s="3">
        <f t="shared" si="18"/>
        <v>-0.45112781954886788</v>
      </c>
      <c r="D609">
        <f t="shared" si="19"/>
        <v>1.6897081413210577</v>
      </c>
    </row>
    <row r="610" spans="1:4" x14ac:dyDescent="0.2">
      <c r="A610" s="5">
        <v>36770</v>
      </c>
      <c r="B610" s="6">
        <v>134.80000000000001</v>
      </c>
      <c r="C610" s="3">
        <f t="shared" si="18"/>
        <v>1.8126888217522701</v>
      </c>
      <c r="D610">
        <f t="shared" si="19"/>
        <v>1.3533834586466251</v>
      </c>
    </row>
    <row r="611" spans="1:4" x14ac:dyDescent="0.2">
      <c r="A611" s="5">
        <v>36800</v>
      </c>
      <c r="B611" s="6">
        <v>133.6</v>
      </c>
      <c r="C611" s="3">
        <f t="shared" si="18"/>
        <v>-0.89020771513354369</v>
      </c>
      <c r="D611">
        <f t="shared" si="19"/>
        <v>0.90634441087612427</v>
      </c>
    </row>
    <row r="612" spans="1:4" x14ac:dyDescent="0.2">
      <c r="A612" s="5">
        <v>36831</v>
      </c>
      <c r="B612" s="6">
        <v>132.69999999999999</v>
      </c>
      <c r="C612" s="3">
        <f t="shared" si="18"/>
        <v>-0.6736526946107827</v>
      </c>
      <c r="D612">
        <f t="shared" si="19"/>
        <v>-1.5578635014836963</v>
      </c>
    </row>
    <row r="613" spans="1:4" x14ac:dyDescent="0.2">
      <c r="A613" s="5">
        <v>36861</v>
      </c>
      <c r="B613" s="6">
        <v>135.6</v>
      </c>
      <c r="C613" s="3">
        <f t="shared" si="18"/>
        <v>2.1853805576488363</v>
      </c>
      <c r="D613">
        <f t="shared" si="19"/>
        <v>1.4970059880239521</v>
      </c>
    </row>
    <row r="614" spans="1:4" x14ac:dyDescent="0.2">
      <c r="A614" s="5">
        <v>36892</v>
      </c>
      <c r="B614" s="6">
        <v>145.69999999999999</v>
      </c>
      <c r="C614" s="3">
        <f t="shared" si="18"/>
        <v>7.4483775811209405</v>
      </c>
      <c r="D614">
        <f t="shared" si="19"/>
        <v>9.7965335342878674</v>
      </c>
    </row>
    <row r="615" spans="1:4" x14ac:dyDescent="0.2">
      <c r="A615" s="5">
        <v>36923</v>
      </c>
      <c r="B615" s="6">
        <v>144</v>
      </c>
      <c r="C615" s="3">
        <f t="shared" si="18"/>
        <v>-1.1667810569663615</v>
      </c>
      <c r="D615">
        <f t="shared" si="19"/>
        <v>6.19469026548673</v>
      </c>
    </row>
    <row r="616" spans="1:4" x14ac:dyDescent="0.2">
      <c r="A616" s="5">
        <v>36951</v>
      </c>
      <c r="B616" s="6">
        <v>142.6</v>
      </c>
      <c r="C616" s="3">
        <f t="shared" si="18"/>
        <v>-0.97222222222222621</v>
      </c>
      <c r="D616">
        <f t="shared" si="19"/>
        <v>-2.1276595744680815</v>
      </c>
    </row>
    <row r="617" spans="1:4" x14ac:dyDescent="0.2">
      <c r="A617" s="5">
        <v>36982</v>
      </c>
      <c r="B617" s="6">
        <v>141.6</v>
      </c>
      <c r="C617" s="3">
        <f t="shared" si="18"/>
        <v>-0.70126227208976155</v>
      </c>
      <c r="D617">
        <f t="shared" si="19"/>
        <v>-1.6666666666666705</v>
      </c>
    </row>
    <row r="618" spans="1:4" x14ac:dyDescent="0.2">
      <c r="A618" s="5">
        <v>37012</v>
      </c>
      <c r="B618" s="6">
        <v>143.80000000000001</v>
      </c>
      <c r="C618" s="3">
        <f t="shared" si="18"/>
        <v>1.5536723163841928</v>
      </c>
      <c r="D618">
        <f t="shared" si="19"/>
        <v>0.84151472650772585</v>
      </c>
    </row>
    <row r="619" spans="1:4" x14ac:dyDescent="0.2">
      <c r="A619" s="5">
        <v>37043</v>
      </c>
      <c r="B619" s="6">
        <v>149.4</v>
      </c>
      <c r="C619" s="3">
        <f t="shared" si="18"/>
        <v>3.8942976356050027</v>
      </c>
      <c r="D619">
        <f t="shared" si="19"/>
        <v>5.5084745762711949</v>
      </c>
    </row>
    <row r="620" spans="1:4" x14ac:dyDescent="0.2">
      <c r="A620" s="5">
        <v>37073</v>
      </c>
      <c r="B620" s="6">
        <v>148.6</v>
      </c>
      <c r="C620" s="3">
        <f t="shared" si="18"/>
        <v>-0.53547523427042254</v>
      </c>
      <c r="D620">
        <f t="shared" si="19"/>
        <v>3.3379694019471366</v>
      </c>
    </row>
    <row r="621" spans="1:4" x14ac:dyDescent="0.2">
      <c r="A621" s="5">
        <v>37104</v>
      </c>
      <c r="B621" s="6">
        <v>146</v>
      </c>
      <c r="C621" s="3">
        <f t="shared" si="18"/>
        <v>-1.7496635262449491</v>
      </c>
      <c r="D621">
        <f t="shared" si="19"/>
        <v>-2.2757697456492676</v>
      </c>
    </row>
    <row r="622" spans="1:4" x14ac:dyDescent="0.2">
      <c r="A622" s="5">
        <v>37135</v>
      </c>
      <c r="B622" s="6">
        <v>143.1</v>
      </c>
      <c r="C622" s="3">
        <f t="shared" si="18"/>
        <v>-1.9863013698630176</v>
      </c>
      <c r="D622">
        <f t="shared" si="19"/>
        <v>-3.7012113055181697</v>
      </c>
    </row>
    <row r="623" spans="1:4" x14ac:dyDescent="0.2">
      <c r="A623" s="5">
        <v>37165</v>
      </c>
      <c r="B623" s="6">
        <v>135.9</v>
      </c>
      <c r="C623" s="3">
        <f t="shared" si="18"/>
        <v>-5.0314465408804958</v>
      </c>
      <c r="D623">
        <f t="shared" si="19"/>
        <v>-6.9178082191780783</v>
      </c>
    </row>
    <row r="624" spans="1:4" x14ac:dyDescent="0.2">
      <c r="A624" s="5">
        <v>37196</v>
      </c>
      <c r="B624" s="6">
        <v>134.69999999999999</v>
      </c>
      <c r="C624" s="3">
        <f t="shared" si="18"/>
        <v>-0.88300220750553127</v>
      </c>
      <c r="D624">
        <f t="shared" si="19"/>
        <v>-5.8700209643605916</v>
      </c>
    </row>
    <row r="625" spans="1:4" x14ac:dyDescent="0.2">
      <c r="A625" s="5">
        <v>37226</v>
      </c>
      <c r="B625" s="6">
        <v>133.5</v>
      </c>
      <c r="C625" s="3">
        <f t="shared" si="18"/>
        <v>-0.89086859688195152</v>
      </c>
      <c r="D625">
        <f t="shared" si="19"/>
        <v>-1.7660044150110417</v>
      </c>
    </row>
    <row r="626" spans="1:4" x14ac:dyDescent="0.2">
      <c r="A626" s="5">
        <v>37257</v>
      </c>
      <c r="B626" s="6">
        <v>132.4</v>
      </c>
      <c r="C626" s="3">
        <f t="shared" si="18"/>
        <v>-0.82397003745317932</v>
      </c>
      <c r="D626">
        <f t="shared" si="19"/>
        <v>-1.707498144023744</v>
      </c>
    </row>
    <row r="627" spans="1:4" x14ac:dyDescent="0.2">
      <c r="A627" s="5">
        <v>37288</v>
      </c>
      <c r="B627" s="6">
        <v>130.6</v>
      </c>
      <c r="C627" s="3">
        <f t="shared" si="18"/>
        <v>-1.3595166163142078</v>
      </c>
      <c r="D627">
        <f t="shared" si="19"/>
        <v>-2.172284644194761</v>
      </c>
    </row>
    <row r="628" spans="1:4" x14ac:dyDescent="0.2">
      <c r="A628" s="5">
        <v>37316</v>
      </c>
      <c r="B628" s="6">
        <v>130.69999999999999</v>
      </c>
      <c r="C628" s="3">
        <f t="shared" si="18"/>
        <v>7.6569678407346339E-2</v>
      </c>
      <c r="D628">
        <f t="shared" si="19"/>
        <v>-1.2839879154078677</v>
      </c>
    </row>
    <row r="629" spans="1:4" x14ac:dyDescent="0.2">
      <c r="A629" s="5">
        <v>37347</v>
      </c>
      <c r="B629" s="6">
        <v>130.6</v>
      </c>
      <c r="C629" s="3">
        <f t="shared" si="18"/>
        <v>-7.6511094108641417E-2</v>
      </c>
      <c r="D629">
        <f t="shared" si="19"/>
        <v>0</v>
      </c>
    </row>
    <row r="630" spans="1:4" x14ac:dyDescent="0.2">
      <c r="A630" s="5">
        <v>37377</v>
      </c>
      <c r="B630" s="6">
        <v>132.1</v>
      </c>
      <c r="C630" s="3">
        <f t="shared" si="18"/>
        <v>1.1485451761102603</v>
      </c>
      <c r="D630">
        <f t="shared" si="19"/>
        <v>1.0711553175210451</v>
      </c>
    </row>
    <row r="631" spans="1:4" x14ac:dyDescent="0.2">
      <c r="A631" s="5">
        <v>37408</v>
      </c>
      <c r="B631" s="6">
        <v>138</v>
      </c>
      <c r="C631" s="3">
        <f t="shared" si="18"/>
        <v>4.4663133989402013</v>
      </c>
      <c r="D631">
        <f t="shared" si="19"/>
        <v>5.6661562021439558</v>
      </c>
    </row>
    <row r="632" spans="1:4" x14ac:dyDescent="0.2">
      <c r="A632" s="5">
        <v>37438</v>
      </c>
      <c r="B632" s="6">
        <v>138.6</v>
      </c>
      <c r="C632" s="3">
        <f t="shared" si="18"/>
        <v>0.43478260869564805</v>
      </c>
      <c r="D632">
        <f t="shared" si="19"/>
        <v>4.9205147615442852</v>
      </c>
    </row>
    <row r="633" spans="1:4" x14ac:dyDescent="0.2">
      <c r="A633" s="5">
        <v>37469</v>
      </c>
      <c r="B633" s="6">
        <v>138.5</v>
      </c>
      <c r="C633" s="3">
        <f t="shared" si="18"/>
        <v>-7.2150072150068051E-2</v>
      </c>
      <c r="D633">
        <f t="shared" si="19"/>
        <v>0.36231884057971014</v>
      </c>
    </row>
    <row r="634" spans="1:4" x14ac:dyDescent="0.2">
      <c r="A634" s="5">
        <v>37500</v>
      </c>
      <c r="B634" s="6">
        <v>138.69999999999999</v>
      </c>
      <c r="C634" s="3">
        <f t="shared" si="18"/>
        <v>0.14440433212995568</v>
      </c>
      <c r="D634">
        <f t="shared" si="19"/>
        <v>7.2150072150068051E-2</v>
      </c>
    </row>
    <row r="635" spans="1:4" x14ac:dyDescent="0.2">
      <c r="A635" s="5">
        <v>37530</v>
      </c>
      <c r="B635" s="6">
        <v>134.9</v>
      </c>
      <c r="C635" s="3">
        <f t="shared" si="18"/>
        <v>-2.7397260273972481</v>
      </c>
      <c r="D635">
        <f t="shared" si="19"/>
        <v>-2.5992779783393463</v>
      </c>
    </row>
    <row r="636" spans="1:4" x14ac:dyDescent="0.2">
      <c r="A636" s="5">
        <v>37561</v>
      </c>
      <c r="B636" s="6">
        <v>133.69999999999999</v>
      </c>
      <c r="C636" s="3">
        <f t="shared" si="18"/>
        <v>-0.88954781319497178</v>
      </c>
      <c r="D636">
        <f t="shared" si="19"/>
        <v>-3.6049026676279743</v>
      </c>
    </row>
    <row r="637" spans="1:4" x14ac:dyDescent="0.2">
      <c r="A637" s="5">
        <v>37591</v>
      </c>
      <c r="B637" s="6">
        <v>134.1</v>
      </c>
      <c r="C637" s="3">
        <f t="shared" si="18"/>
        <v>0.29917726252805216</v>
      </c>
      <c r="D637">
        <f t="shared" si="19"/>
        <v>-0.5930318754633146</v>
      </c>
    </row>
    <row r="638" spans="1:4" x14ac:dyDescent="0.2">
      <c r="A638" s="5">
        <v>37622</v>
      </c>
      <c r="B638" s="6">
        <v>135.6</v>
      </c>
      <c r="C638" s="3">
        <f t="shared" si="18"/>
        <v>1.1185682326621924</v>
      </c>
      <c r="D638">
        <f t="shared" si="19"/>
        <v>1.4210919970082319</v>
      </c>
    </row>
    <row r="639" spans="1:4" x14ac:dyDescent="0.2">
      <c r="A639" s="5">
        <v>37653</v>
      </c>
      <c r="B639" s="6">
        <v>136.9</v>
      </c>
      <c r="C639" s="3">
        <f t="shared" si="18"/>
        <v>0.95870206489676357</v>
      </c>
      <c r="D639">
        <f t="shared" si="19"/>
        <v>2.0879940343027679</v>
      </c>
    </row>
    <row r="640" spans="1:4" x14ac:dyDescent="0.2">
      <c r="A640" s="5">
        <v>37681</v>
      </c>
      <c r="B640" s="6">
        <v>143.5</v>
      </c>
      <c r="C640" s="3">
        <f t="shared" si="18"/>
        <v>4.8210372534696813</v>
      </c>
      <c r="D640">
        <f t="shared" si="19"/>
        <v>5.8259587020649013</v>
      </c>
    </row>
    <row r="641" spans="1:4" x14ac:dyDescent="0.2">
      <c r="A641" s="5">
        <v>37712</v>
      </c>
      <c r="B641" s="6">
        <v>143</v>
      </c>
      <c r="C641" s="3">
        <f t="shared" si="18"/>
        <v>-0.34843205574912894</v>
      </c>
      <c r="D641">
        <f t="shared" si="19"/>
        <v>4.4558071585098569</v>
      </c>
    </row>
    <row r="642" spans="1:4" x14ac:dyDescent="0.2">
      <c r="A642" s="5">
        <v>37742</v>
      </c>
      <c r="B642" s="6">
        <v>144.5</v>
      </c>
      <c r="C642" s="3">
        <f t="shared" si="18"/>
        <v>1.048951048951049</v>
      </c>
      <c r="D642">
        <f t="shared" si="19"/>
        <v>0.69686411149825789</v>
      </c>
    </row>
    <row r="643" spans="1:4" x14ac:dyDescent="0.2">
      <c r="A643" s="5">
        <v>37773</v>
      </c>
      <c r="B643" s="6">
        <v>151.30000000000001</v>
      </c>
      <c r="C643" s="3">
        <f t="shared" si="18"/>
        <v>4.7058823529411846</v>
      </c>
      <c r="D643">
        <f t="shared" si="19"/>
        <v>5.8041958041958122</v>
      </c>
    </row>
    <row r="644" spans="1:4" x14ac:dyDescent="0.2">
      <c r="A644" s="5">
        <v>37803</v>
      </c>
      <c r="B644" s="6">
        <v>151.6</v>
      </c>
      <c r="C644" s="3">
        <f t="shared" ref="C644:C707" si="20">100*(B644-B643)/B643</f>
        <v>0.19828155981492593</v>
      </c>
      <c r="D644">
        <f t="shared" si="19"/>
        <v>4.9134948096885775</v>
      </c>
    </row>
    <row r="645" spans="1:4" x14ac:dyDescent="0.2">
      <c r="A645" s="5">
        <v>37834</v>
      </c>
      <c r="B645" s="6">
        <v>151</v>
      </c>
      <c r="C645" s="3">
        <f t="shared" si="20"/>
        <v>-0.39577836411609124</v>
      </c>
      <c r="D645">
        <f t="shared" ref="D645:D708" si="21">100*(B645-B643)/B643</f>
        <v>-0.19828155981494472</v>
      </c>
    </row>
    <row r="646" spans="1:4" x14ac:dyDescent="0.2">
      <c r="A646" s="5">
        <v>37865</v>
      </c>
      <c r="B646" s="6">
        <v>151.5</v>
      </c>
      <c r="C646" s="3">
        <f t="shared" si="20"/>
        <v>0.33112582781456956</v>
      </c>
      <c r="D646">
        <f t="shared" si="21"/>
        <v>-6.5963060686012084E-2</v>
      </c>
    </row>
    <row r="647" spans="1:4" x14ac:dyDescent="0.2">
      <c r="A647" s="5">
        <v>37895</v>
      </c>
      <c r="B647" s="6">
        <v>145.6</v>
      </c>
      <c r="C647" s="3">
        <f t="shared" si="20"/>
        <v>-3.894389438943898</v>
      </c>
      <c r="D647">
        <f t="shared" si="21"/>
        <v>-3.5761589403973546</v>
      </c>
    </row>
    <row r="648" spans="1:4" x14ac:dyDescent="0.2">
      <c r="A648" s="5">
        <v>37926</v>
      </c>
      <c r="B648" s="6">
        <v>142.6</v>
      </c>
      <c r="C648" s="3">
        <f t="shared" si="20"/>
        <v>-2.0604395604395607</v>
      </c>
      <c r="D648">
        <f t="shared" si="21"/>
        <v>-5.8745874587458786</v>
      </c>
    </row>
    <row r="649" spans="1:4" x14ac:dyDescent="0.2">
      <c r="A649" s="5">
        <v>37956</v>
      </c>
      <c r="B649" s="6">
        <v>143.30000000000001</v>
      </c>
      <c r="C649" s="3">
        <f t="shared" si="20"/>
        <v>0.49088359046284508</v>
      </c>
      <c r="D649">
        <f t="shared" si="21"/>
        <v>-1.5796703296703181</v>
      </c>
    </row>
    <row r="650" spans="1:4" x14ac:dyDescent="0.2">
      <c r="A650" s="5">
        <v>37987</v>
      </c>
      <c r="B650" s="6">
        <v>145.5</v>
      </c>
      <c r="C650" s="3">
        <f t="shared" si="20"/>
        <v>1.5352407536636345</v>
      </c>
      <c r="D650">
        <f t="shared" si="21"/>
        <v>2.0336605890603128</v>
      </c>
    </row>
    <row r="651" spans="1:4" x14ac:dyDescent="0.2">
      <c r="A651" s="5">
        <v>38018</v>
      </c>
      <c r="B651" s="6">
        <v>145.5</v>
      </c>
      <c r="C651" s="3">
        <f t="shared" si="20"/>
        <v>0</v>
      </c>
      <c r="D651">
        <f t="shared" si="21"/>
        <v>1.5352407536636345</v>
      </c>
    </row>
    <row r="652" spans="1:4" x14ac:dyDescent="0.2">
      <c r="A652" s="5">
        <v>38047</v>
      </c>
      <c r="B652" s="6">
        <v>143.5</v>
      </c>
      <c r="C652" s="3">
        <f t="shared" si="20"/>
        <v>-1.3745704467353952</v>
      </c>
      <c r="D652">
        <f t="shared" si="21"/>
        <v>-1.3745704467353952</v>
      </c>
    </row>
    <row r="653" spans="1:4" x14ac:dyDescent="0.2">
      <c r="A653" s="5">
        <v>38078</v>
      </c>
      <c r="B653" s="6">
        <v>144.19999999999999</v>
      </c>
      <c r="C653" s="3">
        <f t="shared" si="20"/>
        <v>0.48780487804877254</v>
      </c>
      <c r="D653">
        <f t="shared" si="21"/>
        <v>-0.89347079037801469</v>
      </c>
    </row>
    <row r="654" spans="1:4" x14ac:dyDescent="0.2">
      <c r="A654" s="5">
        <v>38108</v>
      </c>
      <c r="B654" s="6">
        <v>146.80000000000001</v>
      </c>
      <c r="C654" s="3">
        <f t="shared" si="20"/>
        <v>1.8030513176144403</v>
      </c>
      <c r="D654">
        <f t="shared" si="21"/>
        <v>2.2996515679442586</v>
      </c>
    </row>
    <row r="655" spans="1:4" x14ac:dyDescent="0.2">
      <c r="A655" s="5">
        <v>38139</v>
      </c>
      <c r="B655" s="6">
        <v>155.80000000000001</v>
      </c>
      <c r="C655" s="3">
        <f t="shared" si="20"/>
        <v>6.1307901907356941</v>
      </c>
      <c r="D655">
        <f t="shared" si="21"/>
        <v>8.044382801664371</v>
      </c>
    </row>
    <row r="656" spans="1:4" x14ac:dyDescent="0.2">
      <c r="A656" s="5">
        <v>38169</v>
      </c>
      <c r="B656" s="6">
        <v>156.9</v>
      </c>
      <c r="C656" s="3">
        <f t="shared" si="20"/>
        <v>0.70603337612323125</v>
      </c>
      <c r="D656">
        <f t="shared" si="21"/>
        <v>6.8801089918256091</v>
      </c>
    </row>
    <row r="657" spans="1:4" x14ac:dyDescent="0.2">
      <c r="A657" s="5">
        <v>38200</v>
      </c>
      <c r="B657" s="6">
        <v>157.6</v>
      </c>
      <c r="C657" s="3">
        <f t="shared" si="20"/>
        <v>0.44614404079030506</v>
      </c>
      <c r="D657">
        <f t="shared" si="21"/>
        <v>1.1553273427471007</v>
      </c>
    </row>
    <row r="658" spans="1:4" x14ac:dyDescent="0.2">
      <c r="A658" s="5">
        <v>38231</v>
      </c>
      <c r="B658" s="6">
        <v>156</v>
      </c>
      <c r="C658" s="3">
        <f t="shared" si="20"/>
        <v>-1.0152284263959355</v>
      </c>
      <c r="D658">
        <f t="shared" si="21"/>
        <v>-0.57361376673040509</v>
      </c>
    </row>
    <row r="659" spans="1:4" x14ac:dyDescent="0.2">
      <c r="A659" s="5">
        <v>38261</v>
      </c>
      <c r="B659" s="6">
        <v>150</v>
      </c>
      <c r="C659" s="3">
        <f t="shared" si="20"/>
        <v>-3.8461538461538463</v>
      </c>
      <c r="D659">
        <f t="shared" si="21"/>
        <v>-4.8223350253807071</v>
      </c>
    </row>
    <row r="660" spans="1:4" x14ac:dyDescent="0.2">
      <c r="A660" s="5">
        <v>38292</v>
      </c>
      <c r="B660" s="6">
        <v>152.69999999999999</v>
      </c>
      <c r="C660" s="3">
        <f t="shared" si="20"/>
        <v>1.7999999999999925</v>
      </c>
      <c r="D660">
        <f t="shared" si="21"/>
        <v>-2.1153846153846225</v>
      </c>
    </row>
    <row r="661" spans="1:4" x14ac:dyDescent="0.2">
      <c r="A661" s="5">
        <v>38322</v>
      </c>
      <c r="B661" s="6">
        <v>153</v>
      </c>
      <c r="C661" s="3">
        <f t="shared" si="20"/>
        <v>0.19646365422397602</v>
      </c>
      <c r="D661">
        <f t="shared" si="21"/>
        <v>2</v>
      </c>
    </row>
    <row r="662" spans="1:4" x14ac:dyDescent="0.2">
      <c r="A662" s="5">
        <v>38353</v>
      </c>
      <c r="B662" s="6">
        <v>154.30000000000001</v>
      </c>
      <c r="C662" s="3">
        <f t="shared" si="20"/>
        <v>0.8496732026143865</v>
      </c>
      <c r="D662">
        <f t="shared" si="21"/>
        <v>1.0478061558611806</v>
      </c>
    </row>
    <row r="663" spans="1:4" x14ac:dyDescent="0.2">
      <c r="A663" s="5">
        <v>38384</v>
      </c>
      <c r="B663" s="6">
        <v>152.9</v>
      </c>
      <c r="C663" s="3">
        <f t="shared" si="20"/>
        <v>-0.90732339598185718</v>
      </c>
      <c r="D663">
        <f t="shared" si="21"/>
        <v>-6.5359477124179291E-2</v>
      </c>
    </row>
    <row r="664" spans="1:4" x14ac:dyDescent="0.2">
      <c r="A664" s="5">
        <v>38412</v>
      </c>
      <c r="B664" s="6">
        <v>152.69999999999999</v>
      </c>
      <c r="C664" s="3">
        <f t="shared" si="20"/>
        <v>-0.1308044473512211</v>
      </c>
      <c r="D664">
        <f t="shared" si="21"/>
        <v>-1.0369410239792758</v>
      </c>
    </row>
    <row r="665" spans="1:4" x14ac:dyDescent="0.2">
      <c r="A665" s="5">
        <v>38443</v>
      </c>
      <c r="B665" s="6">
        <v>155.9</v>
      </c>
      <c r="C665" s="3">
        <f t="shared" si="20"/>
        <v>2.0956123117223426</v>
      </c>
      <c r="D665">
        <f t="shared" si="21"/>
        <v>1.9620667102681491</v>
      </c>
    </row>
    <row r="666" spans="1:4" x14ac:dyDescent="0.2">
      <c r="A666" s="5">
        <v>38473</v>
      </c>
      <c r="B666" s="6">
        <v>158.69999999999999</v>
      </c>
      <c r="C666" s="3">
        <f t="shared" si="20"/>
        <v>1.796023091725454</v>
      </c>
      <c r="D666">
        <f t="shared" si="21"/>
        <v>3.9292730844793717</v>
      </c>
    </row>
    <row r="667" spans="1:4" x14ac:dyDescent="0.2">
      <c r="A667" s="5">
        <v>38504</v>
      </c>
      <c r="B667" s="6">
        <v>165.6</v>
      </c>
      <c r="C667" s="3">
        <f t="shared" si="20"/>
        <v>4.3478260869565259</v>
      </c>
      <c r="D667">
        <f t="shared" si="21"/>
        <v>6.2219371391917822</v>
      </c>
    </row>
    <row r="668" spans="1:4" x14ac:dyDescent="0.2">
      <c r="A668" s="5">
        <v>38534</v>
      </c>
      <c r="B668" s="6">
        <v>168.1</v>
      </c>
      <c r="C668" s="3">
        <f t="shared" si="20"/>
        <v>1.5096618357487923</v>
      </c>
      <c r="D668">
        <f t="shared" si="21"/>
        <v>5.9231253938248312</v>
      </c>
    </row>
    <row r="669" spans="1:4" x14ac:dyDescent="0.2">
      <c r="A669" s="5">
        <v>38565</v>
      </c>
      <c r="B669" s="6">
        <v>169.6</v>
      </c>
      <c r="C669" s="3">
        <f t="shared" si="20"/>
        <v>0.89232599643069599</v>
      </c>
      <c r="D669">
        <f t="shared" si="21"/>
        <v>2.4154589371980677</v>
      </c>
    </row>
    <row r="670" spans="1:4" x14ac:dyDescent="0.2">
      <c r="A670" s="5">
        <v>38596</v>
      </c>
      <c r="B670" s="6">
        <v>176.4</v>
      </c>
      <c r="C670" s="3">
        <f t="shared" si="20"/>
        <v>4.0094339622641577</v>
      </c>
      <c r="D670">
        <f t="shared" si="21"/>
        <v>4.9375371802498584</v>
      </c>
    </row>
    <row r="671" spans="1:4" x14ac:dyDescent="0.2">
      <c r="A671" s="5">
        <v>38626</v>
      </c>
      <c r="B671" s="6">
        <v>180.7</v>
      </c>
      <c r="C671" s="3">
        <f t="shared" si="20"/>
        <v>2.4376417233559993</v>
      </c>
      <c r="D671">
        <f t="shared" si="21"/>
        <v>6.5448113207547145</v>
      </c>
    </row>
    <row r="672" spans="1:4" x14ac:dyDescent="0.2">
      <c r="A672" s="5">
        <v>38657</v>
      </c>
      <c r="B672" s="6">
        <v>183.4</v>
      </c>
      <c r="C672" s="3">
        <f t="shared" si="20"/>
        <v>1.4941892639734462</v>
      </c>
      <c r="D672">
        <f t="shared" si="21"/>
        <v>3.9682539682539679</v>
      </c>
    </row>
    <row r="673" spans="1:4" x14ac:dyDescent="0.2">
      <c r="A673" s="5">
        <v>38687</v>
      </c>
      <c r="B673" s="6">
        <v>180</v>
      </c>
      <c r="C673" s="3">
        <f t="shared" si="20"/>
        <v>-1.8538713195201775</v>
      </c>
      <c r="D673">
        <f t="shared" si="21"/>
        <v>-0.38738240177088473</v>
      </c>
    </row>
    <row r="674" spans="1:4" x14ac:dyDescent="0.2">
      <c r="A674" s="5">
        <v>38718</v>
      </c>
      <c r="B674" s="6">
        <v>188.1</v>
      </c>
      <c r="C674" s="3">
        <f t="shared" si="20"/>
        <v>4.4999999999999964</v>
      </c>
      <c r="D674">
        <f t="shared" si="21"/>
        <v>2.5627044711014113</v>
      </c>
    </row>
    <row r="675" spans="1:4" x14ac:dyDescent="0.2">
      <c r="A675" s="5">
        <v>38749</v>
      </c>
      <c r="B675" s="6">
        <v>182.8</v>
      </c>
      <c r="C675" s="3">
        <f t="shared" si="20"/>
        <v>-2.8176501860712295</v>
      </c>
      <c r="D675">
        <f t="shared" si="21"/>
        <v>1.5555555555555618</v>
      </c>
    </row>
    <row r="676" spans="1:4" x14ac:dyDescent="0.2">
      <c r="A676" s="5">
        <v>38777</v>
      </c>
      <c r="B676" s="6">
        <v>179.9</v>
      </c>
      <c r="C676" s="3">
        <f t="shared" si="20"/>
        <v>-1.586433260393876</v>
      </c>
      <c r="D676">
        <f t="shared" si="21"/>
        <v>-4.359383306751722</v>
      </c>
    </row>
    <row r="677" spans="1:4" x14ac:dyDescent="0.2">
      <c r="A677" s="5">
        <v>38808</v>
      </c>
      <c r="B677" s="6">
        <v>177.7</v>
      </c>
      <c r="C677" s="3">
        <f t="shared" si="20"/>
        <v>-1.2229016120066798</v>
      </c>
      <c r="D677">
        <f t="shared" si="21"/>
        <v>-2.7899343544857889</v>
      </c>
    </row>
    <row r="678" spans="1:4" x14ac:dyDescent="0.2">
      <c r="A678" s="5">
        <v>38838</v>
      </c>
      <c r="B678" s="6">
        <v>178.8</v>
      </c>
      <c r="C678" s="3">
        <f t="shared" si="20"/>
        <v>0.61902082160946692</v>
      </c>
      <c r="D678">
        <f t="shared" si="21"/>
        <v>-0.61145080600333201</v>
      </c>
    </row>
    <row r="679" spans="1:4" x14ac:dyDescent="0.2">
      <c r="A679" s="5">
        <v>38869</v>
      </c>
      <c r="B679" s="6">
        <v>185.6</v>
      </c>
      <c r="C679" s="3">
        <f t="shared" si="20"/>
        <v>3.8031319910514445</v>
      </c>
      <c r="D679">
        <f t="shared" si="21"/>
        <v>4.4456949915588106</v>
      </c>
    </row>
    <row r="680" spans="1:4" x14ac:dyDescent="0.2">
      <c r="A680" s="5">
        <v>38899</v>
      </c>
      <c r="B680" s="6">
        <v>186.2</v>
      </c>
      <c r="C680" s="3">
        <f t="shared" si="20"/>
        <v>0.32327586206896247</v>
      </c>
      <c r="D680">
        <f t="shared" si="21"/>
        <v>4.1387024608500989</v>
      </c>
    </row>
    <row r="681" spans="1:4" x14ac:dyDescent="0.2">
      <c r="A681" s="5">
        <v>38930</v>
      </c>
      <c r="B681" s="6">
        <v>186.4</v>
      </c>
      <c r="C681" s="3">
        <f t="shared" si="20"/>
        <v>0.1074113856068835</v>
      </c>
      <c r="D681">
        <f t="shared" si="21"/>
        <v>0.43103448275862682</v>
      </c>
    </row>
    <row r="682" spans="1:4" x14ac:dyDescent="0.2">
      <c r="A682" s="5">
        <v>38961</v>
      </c>
      <c r="B682" s="6">
        <v>187.4</v>
      </c>
      <c r="C682" s="3">
        <f t="shared" si="20"/>
        <v>0.53648068669527893</v>
      </c>
      <c r="D682">
        <f t="shared" si="21"/>
        <v>0.64446831364125512</v>
      </c>
    </row>
    <row r="683" spans="1:4" x14ac:dyDescent="0.2">
      <c r="A683" s="5">
        <v>38991</v>
      </c>
      <c r="B683" s="6">
        <v>176.4</v>
      </c>
      <c r="C683" s="3">
        <f t="shared" si="20"/>
        <v>-5.8697972251867663</v>
      </c>
      <c r="D683">
        <f t="shared" si="21"/>
        <v>-5.3648068669527893</v>
      </c>
    </row>
    <row r="684" spans="1:4" x14ac:dyDescent="0.2">
      <c r="A684" s="5">
        <v>39022</v>
      </c>
      <c r="B684" s="6">
        <v>177</v>
      </c>
      <c r="C684" s="3">
        <f t="shared" si="20"/>
        <v>0.34013605442176548</v>
      </c>
      <c r="D684">
        <f t="shared" si="21"/>
        <v>-5.5496264674493085</v>
      </c>
    </row>
    <row r="685" spans="1:4" x14ac:dyDescent="0.2">
      <c r="A685" s="5">
        <v>39052</v>
      </c>
      <c r="B685" s="6">
        <v>179</v>
      </c>
      <c r="C685" s="3">
        <f t="shared" si="20"/>
        <v>1.1299435028248588</v>
      </c>
      <c r="D685">
        <f t="shared" si="21"/>
        <v>1.4739229024943279</v>
      </c>
    </row>
    <row r="686" spans="1:4" x14ac:dyDescent="0.2">
      <c r="A686" s="5">
        <v>39083</v>
      </c>
      <c r="B686" s="6">
        <v>181.06399999999999</v>
      </c>
      <c r="C686" s="3">
        <f t="shared" si="20"/>
        <v>1.1530726256983201</v>
      </c>
      <c r="D686">
        <f t="shared" si="21"/>
        <v>2.2960451977401091</v>
      </c>
    </row>
    <row r="687" spans="1:4" x14ac:dyDescent="0.2">
      <c r="A687" s="5">
        <v>39114</v>
      </c>
      <c r="B687" s="6">
        <v>181.232</v>
      </c>
      <c r="C687" s="3">
        <f t="shared" si="20"/>
        <v>9.2784871647597744E-2</v>
      </c>
      <c r="D687">
        <f t="shared" si="21"/>
        <v>1.2469273743016756</v>
      </c>
    </row>
    <row r="688" spans="1:4" x14ac:dyDescent="0.2">
      <c r="A688" s="5">
        <v>39142</v>
      </c>
      <c r="B688" s="6">
        <v>182.624</v>
      </c>
      <c r="C688" s="3">
        <f t="shared" si="20"/>
        <v>0.76807627792001187</v>
      </c>
      <c r="D688">
        <f t="shared" si="21"/>
        <v>0.8615738081562333</v>
      </c>
    </row>
    <row r="689" spans="1:4" x14ac:dyDescent="0.2">
      <c r="A689" s="5">
        <v>39173</v>
      </c>
      <c r="B689" s="6">
        <v>182.28299999999999</v>
      </c>
      <c r="C689" s="3">
        <f t="shared" si="20"/>
        <v>-0.18672244611880595</v>
      </c>
      <c r="D689">
        <f t="shared" si="21"/>
        <v>0.57991966098701542</v>
      </c>
    </row>
    <row r="690" spans="1:4" x14ac:dyDescent="0.2">
      <c r="A690" s="5">
        <v>39203</v>
      </c>
      <c r="B690" s="6">
        <v>184.73699999999999</v>
      </c>
      <c r="C690" s="3">
        <f t="shared" si="20"/>
        <v>1.3462582906798812</v>
      </c>
      <c r="D690">
        <f t="shared" si="21"/>
        <v>1.1570220781496405</v>
      </c>
    </row>
    <row r="691" spans="1:4" x14ac:dyDescent="0.2">
      <c r="A691" s="5">
        <v>39234</v>
      </c>
      <c r="B691" s="6">
        <v>193.911</v>
      </c>
      <c r="C691" s="3">
        <f t="shared" si="20"/>
        <v>4.9659786615567034</v>
      </c>
      <c r="D691">
        <f t="shared" si="21"/>
        <v>6.3790918516811859</v>
      </c>
    </row>
    <row r="692" spans="1:4" x14ac:dyDescent="0.2">
      <c r="A692" s="5">
        <v>39264</v>
      </c>
      <c r="B692" s="6">
        <v>193.184</v>
      </c>
      <c r="C692" s="3">
        <f t="shared" si="20"/>
        <v>-0.37491426479158163</v>
      </c>
      <c r="D692">
        <f t="shared" si="21"/>
        <v>4.5724462343764394</v>
      </c>
    </row>
    <row r="693" spans="1:4" x14ac:dyDescent="0.2">
      <c r="A693" s="5">
        <v>39295</v>
      </c>
      <c r="B693" s="6">
        <v>190.71</v>
      </c>
      <c r="C693" s="3">
        <f t="shared" si="20"/>
        <v>-1.2806443597813431</v>
      </c>
      <c r="D693">
        <f t="shared" si="21"/>
        <v>-1.6507573061868555</v>
      </c>
    </row>
    <row r="694" spans="1:4" x14ac:dyDescent="0.2">
      <c r="A694" s="5">
        <v>39326</v>
      </c>
      <c r="B694" s="6">
        <v>190.15799999999999</v>
      </c>
      <c r="C694" s="3">
        <f t="shared" si="20"/>
        <v>-0.28944470662263166</v>
      </c>
      <c r="D694">
        <f t="shared" si="21"/>
        <v>-1.5663823090939262</v>
      </c>
    </row>
    <row r="695" spans="1:4" x14ac:dyDescent="0.2">
      <c r="A695" s="5">
        <v>39356</v>
      </c>
      <c r="B695" s="6">
        <v>185.33699999999999</v>
      </c>
      <c r="C695" s="3">
        <f t="shared" si="20"/>
        <v>-2.5352601520840556</v>
      </c>
      <c r="D695">
        <f t="shared" si="21"/>
        <v>-2.8173666823973669</v>
      </c>
    </row>
    <row r="696" spans="1:4" x14ac:dyDescent="0.2">
      <c r="A696" s="5">
        <v>39387</v>
      </c>
      <c r="B696" s="6">
        <v>184.75299999999999</v>
      </c>
      <c r="C696" s="3">
        <f t="shared" si="20"/>
        <v>-0.31510167964303037</v>
      </c>
      <c r="D696">
        <f t="shared" si="21"/>
        <v>-2.8423731844045488</v>
      </c>
    </row>
    <row r="697" spans="1:4" x14ac:dyDescent="0.2">
      <c r="A697" s="5">
        <v>39417</v>
      </c>
      <c r="B697" s="6">
        <v>185.155</v>
      </c>
      <c r="C697" s="3">
        <f t="shared" si="20"/>
        <v>0.21758780642263739</v>
      </c>
      <c r="D697">
        <f t="shared" si="21"/>
        <v>-9.8199496053129137E-2</v>
      </c>
    </row>
    <row r="698" spans="1:4" x14ac:dyDescent="0.2">
      <c r="A698" s="5">
        <v>39448</v>
      </c>
      <c r="B698" s="6">
        <v>186.47499999999999</v>
      </c>
      <c r="C698" s="3">
        <f t="shared" si="20"/>
        <v>0.71291620534146694</v>
      </c>
      <c r="D698">
        <f t="shared" si="21"/>
        <v>0.93205523049693839</v>
      </c>
    </row>
    <row r="699" spans="1:4" x14ac:dyDescent="0.2">
      <c r="A699" s="5">
        <v>39479</v>
      </c>
      <c r="B699" s="6">
        <v>187.376</v>
      </c>
      <c r="C699" s="3">
        <f t="shared" si="20"/>
        <v>0.48317468829602384</v>
      </c>
      <c r="D699">
        <f t="shared" si="21"/>
        <v>1.1995355242904613</v>
      </c>
    </row>
    <row r="700" spans="1:4" x14ac:dyDescent="0.2">
      <c r="A700" s="5">
        <v>39508</v>
      </c>
      <c r="B700" s="6">
        <v>190.10499999999999</v>
      </c>
      <c r="C700" s="3">
        <f t="shared" si="20"/>
        <v>1.4564298522756303</v>
      </c>
      <c r="D700">
        <f t="shared" si="21"/>
        <v>1.9466416409706371</v>
      </c>
    </row>
    <row r="701" spans="1:4" x14ac:dyDescent="0.2">
      <c r="A701" s="5">
        <v>39539</v>
      </c>
      <c r="B701" s="6">
        <v>194.37899999999999</v>
      </c>
      <c r="C701" s="3">
        <f t="shared" si="20"/>
        <v>2.2482312406301785</v>
      </c>
      <c r="D701">
        <f t="shared" si="21"/>
        <v>3.7374050038425337</v>
      </c>
    </row>
    <row r="702" spans="1:4" x14ac:dyDescent="0.2">
      <c r="A702" s="5">
        <v>39569</v>
      </c>
      <c r="B702" s="6">
        <v>200.999</v>
      </c>
      <c r="C702" s="3">
        <f t="shared" si="20"/>
        <v>3.4057176958416315</v>
      </c>
      <c r="D702">
        <f t="shared" si="21"/>
        <v>5.7305173456773923</v>
      </c>
    </row>
    <row r="703" spans="1:4" x14ac:dyDescent="0.2">
      <c r="A703" s="5">
        <v>39600</v>
      </c>
      <c r="B703" s="6">
        <v>213.375</v>
      </c>
      <c r="C703" s="3">
        <f t="shared" si="20"/>
        <v>6.15724456340579</v>
      </c>
      <c r="D703">
        <f t="shared" si="21"/>
        <v>9.7726606269195795</v>
      </c>
    </row>
    <row r="704" spans="1:4" x14ac:dyDescent="0.2">
      <c r="A704" s="5">
        <v>39630</v>
      </c>
      <c r="B704" s="6">
        <v>221.80500000000001</v>
      </c>
      <c r="C704" s="3">
        <f t="shared" si="20"/>
        <v>3.9507908611599327</v>
      </c>
      <c r="D704">
        <f t="shared" si="21"/>
        <v>10.351295280076027</v>
      </c>
    </row>
    <row r="705" spans="1:4" x14ac:dyDescent="0.2">
      <c r="A705" s="5">
        <v>39661</v>
      </c>
      <c r="B705" s="6">
        <v>218.65600000000001</v>
      </c>
      <c r="C705" s="3">
        <f t="shared" si="20"/>
        <v>-1.419715515881067</v>
      </c>
      <c r="D705">
        <f t="shared" si="21"/>
        <v>2.4749853544229672</v>
      </c>
    </row>
    <row r="706" spans="1:4" x14ac:dyDescent="0.2">
      <c r="A706" s="5">
        <v>39692</v>
      </c>
      <c r="B706" s="6">
        <v>210.95</v>
      </c>
      <c r="C706" s="3">
        <f t="shared" si="20"/>
        <v>-3.524257280842976</v>
      </c>
      <c r="D706">
        <f t="shared" si="21"/>
        <v>-4.8939383692883469</v>
      </c>
    </row>
    <row r="707" spans="1:4" x14ac:dyDescent="0.2">
      <c r="A707" s="5">
        <v>39722</v>
      </c>
      <c r="B707" s="6">
        <v>203.50299999999999</v>
      </c>
      <c r="C707" s="3">
        <f t="shared" si="20"/>
        <v>-3.5302204313818457</v>
      </c>
      <c r="D707">
        <f t="shared" si="21"/>
        <v>-6.9300636616420404</v>
      </c>
    </row>
    <row r="708" spans="1:4" x14ac:dyDescent="0.2">
      <c r="A708" s="5">
        <v>39753</v>
      </c>
      <c r="B708" s="6">
        <v>199.435</v>
      </c>
      <c r="C708" s="3">
        <f t="shared" ref="C708:C771" si="22">100*(B708-B707)/B707</f>
        <v>-1.9989877299106076</v>
      </c>
      <c r="D708">
        <f t="shared" si="21"/>
        <v>-5.4586394880303324</v>
      </c>
    </row>
    <row r="709" spans="1:4" x14ac:dyDescent="0.2">
      <c r="A709" s="5">
        <v>39783</v>
      </c>
      <c r="B709" s="6">
        <v>199.48699999999999</v>
      </c>
      <c r="C709" s="3">
        <f t="shared" si="22"/>
        <v>2.6073658084083785E-2</v>
      </c>
      <c r="D709">
        <f t="shared" ref="D709:D772" si="23">100*(B709-B707)/B707</f>
        <v>-1.9734352810523637</v>
      </c>
    </row>
    <row r="710" spans="1:4" x14ac:dyDescent="0.2">
      <c r="A710" s="5">
        <v>39814</v>
      </c>
      <c r="B710" s="6">
        <v>199.791</v>
      </c>
      <c r="C710" s="3">
        <f t="shared" si="22"/>
        <v>0.15239088261390568</v>
      </c>
      <c r="D710">
        <f t="shared" si="23"/>
        <v>0.17850427457567355</v>
      </c>
    </row>
    <row r="711" spans="1:4" x14ac:dyDescent="0.2">
      <c r="A711" s="5">
        <v>39845</v>
      </c>
      <c r="B711" s="6">
        <v>197.886</v>
      </c>
      <c r="C711" s="3">
        <f t="shared" si="22"/>
        <v>-0.95349640374191091</v>
      </c>
      <c r="D711">
        <f t="shared" si="23"/>
        <v>-0.80255856271335935</v>
      </c>
    </row>
    <row r="712" spans="1:4" x14ac:dyDescent="0.2">
      <c r="A712" s="5">
        <v>39873</v>
      </c>
      <c r="B712" s="6">
        <v>194.75200000000001</v>
      </c>
      <c r="C712" s="3">
        <f t="shared" si="22"/>
        <v>-1.5837401332080017</v>
      </c>
      <c r="D712">
        <f t="shared" si="23"/>
        <v>-2.5221356317351571</v>
      </c>
    </row>
    <row r="713" spans="1:4" x14ac:dyDescent="0.2">
      <c r="A713" s="5">
        <v>39904</v>
      </c>
      <c r="B713" s="6">
        <v>190.68600000000001</v>
      </c>
      <c r="C713" s="3">
        <f t="shared" si="22"/>
        <v>-2.0877834373973063</v>
      </c>
      <c r="D713">
        <f t="shared" si="23"/>
        <v>-3.6384585064127775</v>
      </c>
    </row>
    <row r="714" spans="1:4" x14ac:dyDescent="0.2">
      <c r="A714" s="5">
        <v>39934</v>
      </c>
      <c r="B714" s="6">
        <v>189.619</v>
      </c>
      <c r="C714" s="3">
        <f t="shared" si="22"/>
        <v>-0.55955864615126816</v>
      </c>
      <c r="D714">
        <f t="shared" si="23"/>
        <v>-2.6356597108117037</v>
      </c>
    </row>
    <row r="715" spans="1:4" x14ac:dyDescent="0.2">
      <c r="A715" s="5">
        <v>39965</v>
      </c>
      <c r="B715" s="6">
        <v>196.75399999999999</v>
      </c>
      <c r="C715" s="3">
        <f t="shared" si="22"/>
        <v>3.7628085793090307</v>
      </c>
      <c r="D715">
        <f t="shared" si="23"/>
        <v>3.1821948124141173</v>
      </c>
    </row>
    <row r="716" spans="1:4" x14ac:dyDescent="0.2">
      <c r="A716" s="5">
        <v>39995</v>
      </c>
      <c r="B716" s="6">
        <v>196.767</v>
      </c>
      <c r="C716" s="3">
        <f t="shared" si="22"/>
        <v>6.6072354310485332E-3</v>
      </c>
      <c r="D716">
        <f t="shared" si="23"/>
        <v>3.7696644323617337</v>
      </c>
    </row>
    <row r="717" spans="1:4" x14ac:dyDescent="0.2">
      <c r="A717" s="5">
        <v>40026</v>
      </c>
      <c r="B717" s="6">
        <v>195.47499999999999</v>
      </c>
      <c r="C717" s="3">
        <f t="shared" si="22"/>
        <v>-0.65661416802614336</v>
      </c>
      <c r="D717">
        <f t="shared" si="23"/>
        <v>-0.65005031663905</v>
      </c>
    </row>
    <row r="718" spans="1:4" x14ac:dyDescent="0.2">
      <c r="A718" s="5">
        <v>40057</v>
      </c>
      <c r="B718" s="6">
        <v>194.17599999999999</v>
      </c>
      <c r="C718" s="3">
        <f t="shared" si="22"/>
        <v>-0.66453510679115313</v>
      </c>
      <c r="D718">
        <f t="shared" si="23"/>
        <v>-1.3167858431545982</v>
      </c>
    </row>
    <row r="719" spans="1:4" x14ac:dyDescent="0.2">
      <c r="A719" s="5">
        <v>40087</v>
      </c>
      <c r="B719" s="6">
        <v>188.96299999999999</v>
      </c>
      <c r="C719" s="3">
        <f t="shared" si="22"/>
        <v>-2.6846778180619615</v>
      </c>
      <c r="D719">
        <f t="shared" si="23"/>
        <v>-3.331372298247858</v>
      </c>
    </row>
    <row r="720" spans="1:4" x14ac:dyDescent="0.2">
      <c r="A720" s="5">
        <v>40118</v>
      </c>
      <c r="B720" s="6">
        <v>189.166</v>
      </c>
      <c r="C720" s="3">
        <f t="shared" si="22"/>
        <v>0.10742843837153462</v>
      </c>
      <c r="D720">
        <f t="shared" si="23"/>
        <v>-2.5801334871456776</v>
      </c>
    </row>
    <row r="721" spans="1:4" x14ac:dyDescent="0.2">
      <c r="A721" s="5">
        <v>40148</v>
      </c>
      <c r="B721" s="6">
        <v>188.72399999999999</v>
      </c>
      <c r="C721" s="3">
        <f t="shared" si="22"/>
        <v>-0.23365721112673909</v>
      </c>
      <c r="D721">
        <f t="shared" si="23"/>
        <v>-0.12647978704826041</v>
      </c>
    </row>
    <row r="722" spans="1:4" x14ac:dyDescent="0.2">
      <c r="A722" s="5">
        <v>40179</v>
      </c>
      <c r="B722" s="6">
        <v>190.43899999999999</v>
      </c>
      <c r="C722" s="3">
        <f t="shared" si="22"/>
        <v>0.90873444818889149</v>
      </c>
      <c r="D722">
        <f t="shared" si="23"/>
        <v>0.67295391349396627</v>
      </c>
    </row>
    <row r="723" spans="1:4" x14ac:dyDescent="0.2">
      <c r="A723" s="5">
        <v>40210</v>
      </c>
      <c r="B723" s="6">
        <v>189.54900000000001</v>
      </c>
      <c r="C723" s="3">
        <f t="shared" si="22"/>
        <v>-0.4673412483787388</v>
      </c>
      <c r="D723">
        <f t="shared" si="23"/>
        <v>0.43714630889553902</v>
      </c>
    </row>
    <row r="724" spans="1:4" x14ac:dyDescent="0.2">
      <c r="A724" s="5">
        <v>40238</v>
      </c>
      <c r="B724" s="6">
        <v>191.28</v>
      </c>
      <c r="C724" s="3">
        <f t="shared" si="22"/>
        <v>0.91322032825284993</v>
      </c>
      <c r="D724">
        <f t="shared" si="23"/>
        <v>0.44161122459160584</v>
      </c>
    </row>
    <row r="725" spans="1:4" x14ac:dyDescent="0.2">
      <c r="A725" s="5">
        <v>40269</v>
      </c>
      <c r="B725" s="6">
        <v>190.28399999999999</v>
      </c>
      <c r="C725" s="3">
        <f t="shared" si="22"/>
        <v>-0.52070263488080792</v>
      </c>
      <c r="D725">
        <f t="shared" si="23"/>
        <v>0.3877625310605623</v>
      </c>
    </row>
    <row r="726" spans="1:4" x14ac:dyDescent="0.2">
      <c r="A726" s="5">
        <v>40299</v>
      </c>
      <c r="B726" s="6">
        <v>191.62799999999999</v>
      </c>
      <c r="C726" s="3">
        <f t="shared" si="22"/>
        <v>0.7063126694835058</v>
      </c>
      <c r="D726">
        <f t="shared" si="23"/>
        <v>0.18193224592220031</v>
      </c>
    </row>
    <row r="727" spans="1:4" x14ac:dyDescent="0.2">
      <c r="A727" s="5">
        <v>40330</v>
      </c>
      <c r="B727" s="6">
        <v>198.20699999999999</v>
      </c>
      <c r="C727" s="3">
        <f t="shared" si="22"/>
        <v>3.4332143528085708</v>
      </c>
      <c r="D727">
        <f t="shared" si="23"/>
        <v>4.1637762502364897</v>
      </c>
    </row>
    <row r="728" spans="1:4" x14ac:dyDescent="0.2">
      <c r="A728" s="5">
        <v>40360</v>
      </c>
      <c r="B728" s="6">
        <v>200.17699999999999</v>
      </c>
      <c r="C728" s="3">
        <f t="shared" si="22"/>
        <v>0.99391040679693399</v>
      </c>
      <c r="D728">
        <f t="shared" si="23"/>
        <v>4.4612478343457154</v>
      </c>
    </row>
    <row r="729" spans="1:4" x14ac:dyDescent="0.2">
      <c r="A729" s="5">
        <v>40391</v>
      </c>
      <c r="B729" s="6">
        <v>199.63200000000001</v>
      </c>
      <c r="C729" s="3">
        <f t="shared" si="22"/>
        <v>-0.27225905074008877</v>
      </c>
      <c r="D729">
        <f t="shared" si="23"/>
        <v>0.71894534501809293</v>
      </c>
    </row>
    <row r="730" spans="1:4" x14ac:dyDescent="0.2">
      <c r="A730" s="5">
        <v>40422</v>
      </c>
      <c r="B730" s="6">
        <v>197.04900000000001</v>
      </c>
      <c r="C730" s="3">
        <f t="shared" si="22"/>
        <v>-1.2938807405626345</v>
      </c>
      <c r="D730">
        <f t="shared" si="23"/>
        <v>-1.5626170838807585</v>
      </c>
    </row>
    <row r="731" spans="1:4" x14ac:dyDescent="0.2">
      <c r="A731" s="5">
        <v>40452</v>
      </c>
      <c r="B731" s="6">
        <v>190.60300000000001</v>
      </c>
      <c r="C731" s="3">
        <f t="shared" si="22"/>
        <v>-3.2712675527406878</v>
      </c>
      <c r="D731">
        <f t="shared" si="23"/>
        <v>-4.5228219924661355</v>
      </c>
    </row>
    <row r="732" spans="1:4" x14ac:dyDescent="0.2">
      <c r="A732" s="5">
        <v>40483</v>
      </c>
      <c r="B732" s="6">
        <v>187.33500000000001</v>
      </c>
      <c r="C732" s="3">
        <f t="shared" si="22"/>
        <v>-1.714558532656884</v>
      </c>
      <c r="D732">
        <f t="shared" si="23"/>
        <v>-4.9297382884460204</v>
      </c>
    </row>
    <row r="733" spans="1:4" x14ac:dyDescent="0.2">
      <c r="A733" s="5">
        <v>40513</v>
      </c>
      <c r="B733" s="6">
        <v>188.44300000000001</v>
      </c>
      <c r="C733" s="3">
        <f t="shared" si="22"/>
        <v>0.59145381268850139</v>
      </c>
      <c r="D733">
        <f t="shared" si="23"/>
        <v>-1.1332455417805578</v>
      </c>
    </row>
    <row r="734" spans="1:4" x14ac:dyDescent="0.2">
      <c r="A734" s="5">
        <v>40544</v>
      </c>
      <c r="B734" s="6">
        <v>189.08799999999999</v>
      </c>
      <c r="C734" s="3">
        <f t="shared" si="22"/>
        <v>0.34227856699372317</v>
      </c>
      <c r="D734">
        <f t="shared" si="23"/>
        <v>0.93575679931672451</v>
      </c>
    </row>
    <row r="735" spans="1:4" x14ac:dyDescent="0.2">
      <c r="A735" s="5">
        <v>40575</v>
      </c>
      <c r="B735" s="6">
        <v>189.83699999999999</v>
      </c>
      <c r="C735" s="3">
        <f t="shared" si="22"/>
        <v>0.39611186325943226</v>
      </c>
      <c r="D735">
        <f t="shared" si="23"/>
        <v>0.73974623626241198</v>
      </c>
    </row>
    <row r="736" spans="1:4" x14ac:dyDescent="0.2">
      <c r="A736" s="5">
        <v>40603</v>
      </c>
      <c r="B736" s="6">
        <v>190.21299999999999</v>
      </c>
      <c r="C736" s="3">
        <f t="shared" si="22"/>
        <v>0.19806465546758786</v>
      </c>
      <c r="D736">
        <f t="shared" si="23"/>
        <v>0.59496107632425121</v>
      </c>
    </row>
    <row r="737" spans="1:4" x14ac:dyDescent="0.2">
      <c r="A737" s="5">
        <v>40634</v>
      </c>
      <c r="B737" s="6">
        <v>190.459</v>
      </c>
      <c r="C737" s="3">
        <f t="shared" si="22"/>
        <v>0.12932869993113474</v>
      </c>
      <c r="D737">
        <f t="shared" si="23"/>
        <v>0.32764950984266195</v>
      </c>
    </row>
    <row r="738" spans="1:4" x14ac:dyDescent="0.2">
      <c r="A738" s="5">
        <v>40664</v>
      </c>
      <c r="B738" s="6">
        <v>193.69800000000001</v>
      </c>
      <c r="C738" s="3">
        <f t="shared" si="22"/>
        <v>1.7006284817204775</v>
      </c>
      <c r="D738">
        <f t="shared" si="23"/>
        <v>1.83215658235768</v>
      </c>
    </row>
    <row r="739" spans="1:4" x14ac:dyDescent="0.2">
      <c r="A739" s="5">
        <v>40695</v>
      </c>
      <c r="B739" s="6">
        <v>200.191</v>
      </c>
      <c r="C739" s="3">
        <f t="shared" si="22"/>
        <v>3.3521254736755126</v>
      </c>
      <c r="D739">
        <f t="shared" si="23"/>
        <v>5.1097611559443239</v>
      </c>
    </row>
    <row r="740" spans="1:4" x14ac:dyDescent="0.2">
      <c r="A740" s="5">
        <v>40725</v>
      </c>
      <c r="B740" s="6">
        <v>202.00200000000001</v>
      </c>
      <c r="C740" s="3">
        <f t="shared" si="22"/>
        <v>0.90463607255071754</v>
      </c>
      <c r="D740">
        <f t="shared" si="23"/>
        <v>4.2870860824582611</v>
      </c>
    </row>
    <row r="741" spans="1:4" x14ac:dyDescent="0.2">
      <c r="A741" s="5">
        <v>40756</v>
      </c>
      <c r="B741" s="6">
        <v>201.56399999999999</v>
      </c>
      <c r="C741" s="3">
        <f t="shared" si="22"/>
        <v>-0.21682953634123256</v>
      </c>
      <c r="D741">
        <f t="shared" si="23"/>
        <v>0.68584501800779774</v>
      </c>
    </row>
    <row r="742" spans="1:4" x14ac:dyDescent="0.2">
      <c r="A742" s="5">
        <v>40787</v>
      </c>
      <c r="B742" s="6">
        <v>201.27</v>
      </c>
      <c r="C742" s="3">
        <f t="shared" si="22"/>
        <v>-0.14585937965111961</v>
      </c>
      <c r="D742">
        <f t="shared" si="23"/>
        <v>-0.36237264977574446</v>
      </c>
    </row>
    <row r="743" spans="1:4" x14ac:dyDescent="0.2">
      <c r="A743" s="5">
        <v>40817</v>
      </c>
      <c r="B743" s="6">
        <v>193.84299999999999</v>
      </c>
      <c r="C743" s="3">
        <f t="shared" si="22"/>
        <v>-3.6900680677696727</v>
      </c>
      <c r="D743">
        <f t="shared" si="23"/>
        <v>-3.8305451370284396</v>
      </c>
    </row>
    <row r="744" spans="1:4" x14ac:dyDescent="0.2">
      <c r="A744" s="5">
        <v>40848</v>
      </c>
      <c r="B744" s="6">
        <v>190.572</v>
      </c>
      <c r="C744" s="3">
        <f t="shared" si="22"/>
        <v>-1.6874480894331942</v>
      </c>
      <c r="D744">
        <f t="shared" si="23"/>
        <v>-5.3152481740945028</v>
      </c>
    </row>
    <row r="745" spans="1:4" x14ac:dyDescent="0.2">
      <c r="A745" s="5">
        <v>40878</v>
      </c>
      <c r="B745" s="6">
        <v>189.89099999999999</v>
      </c>
      <c r="C745" s="3">
        <f t="shared" si="22"/>
        <v>-0.3573452553365718</v>
      </c>
      <c r="D745">
        <f t="shared" si="23"/>
        <v>-2.0387633290859091</v>
      </c>
    </row>
    <row r="746" spans="1:4" x14ac:dyDescent="0.2">
      <c r="A746" s="5">
        <v>40909</v>
      </c>
      <c r="B746" s="6">
        <v>189.94200000000001</v>
      </c>
      <c r="C746" s="3">
        <f t="shared" si="22"/>
        <v>2.6857512994305232E-2</v>
      </c>
      <c r="D746">
        <f t="shared" si="23"/>
        <v>-0.33058371639065309</v>
      </c>
    </row>
    <row r="747" spans="1:4" x14ac:dyDescent="0.2">
      <c r="A747" s="5">
        <v>40940</v>
      </c>
      <c r="B747" s="6">
        <v>187.96199999999999</v>
      </c>
      <c r="C747" s="3">
        <f t="shared" si="22"/>
        <v>-1.0424234766402471</v>
      </c>
      <c r="D747">
        <f t="shared" si="23"/>
        <v>-1.0158459326666363</v>
      </c>
    </row>
    <row r="748" spans="1:4" x14ac:dyDescent="0.2">
      <c r="A748" s="5">
        <v>40969</v>
      </c>
      <c r="B748" s="6">
        <v>186.78399999999999</v>
      </c>
      <c r="C748" s="3">
        <f t="shared" si="22"/>
        <v>-0.62672242261733613</v>
      </c>
      <c r="D748">
        <f t="shared" si="23"/>
        <v>-1.6626127975908516</v>
      </c>
    </row>
    <row r="749" spans="1:4" x14ac:dyDescent="0.2">
      <c r="A749" s="5">
        <v>41000</v>
      </c>
      <c r="B749" s="6">
        <v>185.834</v>
      </c>
      <c r="C749" s="3">
        <f t="shared" si="22"/>
        <v>-0.50860887442178593</v>
      </c>
      <c r="D749">
        <f t="shared" si="23"/>
        <v>-1.1321437311796991</v>
      </c>
    </row>
    <row r="750" spans="1:4" x14ac:dyDescent="0.2">
      <c r="A750" s="5">
        <v>41030</v>
      </c>
      <c r="B750" s="6">
        <v>186.762</v>
      </c>
      <c r="C750" s="3">
        <f t="shared" si="22"/>
        <v>0.49937040584607623</v>
      </c>
      <c r="D750">
        <f t="shared" si="23"/>
        <v>-1.1778310776078979E-2</v>
      </c>
    </row>
    <row r="751" spans="1:4" x14ac:dyDescent="0.2">
      <c r="A751" s="5">
        <v>41061</v>
      </c>
      <c r="B751" s="6">
        <v>194.261</v>
      </c>
      <c r="C751" s="3">
        <f t="shared" si="22"/>
        <v>4.0152707724269368</v>
      </c>
      <c r="D751">
        <f t="shared" si="23"/>
        <v>4.5346922522251001</v>
      </c>
    </row>
    <row r="752" spans="1:4" x14ac:dyDescent="0.2">
      <c r="A752" s="5">
        <v>41091</v>
      </c>
      <c r="B752" s="6">
        <v>193.679</v>
      </c>
      <c r="C752" s="3">
        <f t="shared" si="22"/>
        <v>-0.29959693402175097</v>
      </c>
      <c r="D752">
        <f t="shared" si="23"/>
        <v>3.7036442102783229</v>
      </c>
    </row>
    <row r="753" spans="1:4" x14ac:dyDescent="0.2">
      <c r="A753" s="5">
        <v>41122</v>
      </c>
      <c r="B753" s="6">
        <v>194.136</v>
      </c>
      <c r="C753" s="3">
        <f t="shared" si="22"/>
        <v>0.23595743472446348</v>
      </c>
      <c r="D753">
        <f t="shared" si="23"/>
        <v>-6.4346420537318358E-2</v>
      </c>
    </row>
    <row r="754" spans="1:4" x14ac:dyDescent="0.2">
      <c r="A754" s="5">
        <v>41153</v>
      </c>
      <c r="B754" s="6">
        <v>193.57900000000001</v>
      </c>
      <c r="C754" s="3">
        <f t="shared" si="22"/>
        <v>-0.28691226768862443</v>
      </c>
      <c r="D754">
        <f t="shared" si="23"/>
        <v>-5.1631823790908832E-2</v>
      </c>
    </row>
    <row r="755" spans="1:4" x14ac:dyDescent="0.2">
      <c r="A755" s="5">
        <v>41183</v>
      </c>
      <c r="B755" s="6">
        <v>187.97</v>
      </c>
      <c r="C755" s="3">
        <f t="shared" si="22"/>
        <v>-2.8975250414559475</v>
      </c>
      <c r="D755">
        <f t="shared" si="23"/>
        <v>-3.1761239543412851</v>
      </c>
    </row>
    <row r="756" spans="1:4" x14ac:dyDescent="0.2">
      <c r="A756" s="5">
        <v>41214</v>
      </c>
      <c r="B756" s="6">
        <v>187.35900000000001</v>
      </c>
      <c r="C756" s="3">
        <f t="shared" si="22"/>
        <v>-0.32505186997924668</v>
      </c>
      <c r="D756">
        <f t="shared" si="23"/>
        <v>-3.2131584521048246</v>
      </c>
    </row>
    <row r="757" spans="1:4" x14ac:dyDescent="0.2">
      <c r="A757" s="5">
        <v>41244</v>
      </c>
      <c r="B757" s="6">
        <v>187.88</v>
      </c>
      <c r="C757" s="3">
        <f t="shared" si="22"/>
        <v>0.27807577965295854</v>
      </c>
      <c r="D757">
        <f t="shared" si="23"/>
        <v>-4.7879980848009478E-2</v>
      </c>
    </row>
    <row r="758" spans="1:4" x14ac:dyDescent="0.2">
      <c r="A758" s="5">
        <v>41275</v>
      </c>
      <c r="B758" s="6">
        <v>189.44399999999999</v>
      </c>
      <c r="C758" s="3">
        <f t="shared" si="22"/>
        <v>0.83244624228230413</v>
      </c>
      <c r="D758">
        <f t="shared" si="23"/>
        <v>1.112836853313681</v>
      </c>
    </row>
    <row r="759" spans="1:4" x14ac:dyDescent="0.2">
      <c r="A759" s="5">
        <v>41306</v>
      </c>
      <c r="B759" s="6">
        <v>189.679</v>
      </c>
      <c r="C759" s="3">
        <f t="shared" si="22"/>
        <v>0.12404721184097341</v>
      </c>
      <c r="D759">
        <f t="shared" si="23"/>
        <v>0.95752608047690368</v>
      </c>
    </row>
    <row r="760" spans="1:4" x14ac:dyDescent="0.2">
      <c r="A760" s="5">
        <v>41334</v>
      </c>
      <c r="B760" s="6">
        <v>188.85599999999999</v>
      </c>
      <c r="C760" s="3">
        <f t="shared" si="22"/>
        <v>-0.43389094206528267</v>
      </c>
      <c r="D760">
        <f t="shared" si="23"/>
        <v>-0.31038195984037176</v>
      </c>
    </row>
    <row r="761" spans="1:4" x14ac:dyDescent="0.2">
      <c r="A761" s="5">
        <v>41365</v>
      </c>
      <c r="B761" s="6">
        <v>190.66900000000001</v>
      </c>
      <c r="C761" s="3">
        <f t="shared" si="22"/>
        <v>0.95999068073030069</v>
      </c>
      <c r="D761">
        <f t="shared" si="23"/>
        <v>0.52193442605665841</v>
      </c>
    </row>
    <row r="762" spans="1:4" x14ac:dyDescent="0.2">
      <c r="A762" s="5">
        <v>41395</v>
      </c>
      <c r="B762" s="6">
        <v>195.172</v>
      </c>
      <c r="C762" s="3">
        <f t="shared" si="22"/>
        <v>2.3616843849812952</v>
      </c>
      <c r="D762">
        <f t="shared" si="23"/>
        <v>3.3443470157156789</v>
      </c>
    </row>
    <row r="763" spans="1:4" x14ac:dyDescent="0.2">
      <c r="A763" s="5">
        <v>41426</v>
      </c>
      <c r="B763" s="6">
        <v>202.07499999999999</v>
      </c>
      <c r="C763" s="3">
        <f t="shared" si="22"/>
        <v>3.5368802902055578</v>
      </c>
      <c r="D763">
        <f t="shared" si="23"/>
        <v>5.982094624716118</v>
      </c>
    </row>
    <row r="764" spans="1:4" x14ac:dyDescent="0.2">
      <c r="A764" s="5">
        <v>41456</v>
      </c>
      <c r="B764" s="6">
        <v>202.08699999999999</v>
      </c>
      <c r="C764" s="3">
        <f t="shared" si="22"/>
        <v>5.9383892119264908E-3</v>
      </c>
      <c r="D764">
        <f t="shared" si="23"/>
        <v>3.5430287131350768</v>
      </c>
    </row>
    <row r="765" spans="1:4" x14ac:dyDescent="0.2">
      <c r="A765" s="5">
        <v>41487</v>
      </c>
      <c r="B765" s="6">
        <v>200.40600000000001</v>
      </c>
      <c r="C765" s="3">
        <f t="shared" si="22"/>
        <v>-0.83181995873063741</v>
      </c>
      <c r="D765">
        <f t="shared" si="23"/>
        <v>-0.82593096622540285</v>
      </c>
    </row>
    <row r="766" spans="1:4" x14ac:dyDescent="0.2">
      <c r="A766" s="5">
        <v>41518</v>
      </c>
      <c r="B766" s="6">
        <v>200.7</v>
      </c>
      <c r="C766" s="3">
        <f t="shared" si="22"/>
        <v>0.14670219454506486</v>
      </c>
      <c r="D766">
        <f t="shared" si="23"/>
        <v>-0.6863380623196943</v>
      </c>
    </row>
    <row r="767" spans="1:4" x14ac:dyDescent="0.2">
      <c r="A767" s="5">
        <v>41548</v>
      </c>
      <c r="B767" s="6">
        <v>194.24799999999999</v>
      </c>
      <c r="C767" s="3">
        <f t="shared" si="22"/>
        <v>-3.2147483806676624</v>
      </c>
      <c r="D767">
        <f t="shared" si="23"/>
        <v>-3.0727622925461389</v>
      </c>
    </row>
    <row r="768" spans="1:4" x14ac:dyDescent="0.2">
      <c r="A768" s="5">
        <v>41579</v>
      </c>
      <c r="B768" s="6">
        <v>191.98400000000001</v>
      </c>
      <c r="C768" s="3">
        <f t="shared" si="22"/>
        <v>-1.1655203657180417</v>
      </c>
      <c r="D768">
        <f t="shared" si="23"/>
        <v>-4.3428001993024319</v>
      </c>
    </row>
    <row r="769" spans="1:4" x14ac:dyDescent="0.2">
      <c r="A769" s="5">
        <v>41609</v>
      </c>
      <c r="B769" s="6">
        <v>192.39400000000001</v>
      </c>
      <c r="C769" s="3">
        <f t="shared" si="22"/>
        <v>0.21355946328860559</v>
      </c>
      <c r="D769">
        <f t="shared" si="23"/>
        <v>-0.95444998146698301</v>
      </c>
    </row>
    <row r="770" spans="1:4" x14ac:dyDescent="0.2">
      <c r="A770" s="5">
        <v>41640</v>
      </c>
      <c r="B770" s="6">
        <v>197.91900000000001</v>
      </c>
      <c r="C770" s="3">
        <f t="shared" si="22"/>
        <v>2.8717111760242031</v>
      </c>
      <c r="D770">
        <f t="shared" si="23"/>
        <v>3.0914034502875252</v>
      </c>
    </row>
    <row r="771" spans="1:4" x14ac:dyDescent="0.2">
      <c r="A771" s="5">
        <v>41671</v>
      </c>
      <c r="B771" s="6">
        <v>198.846</v>
      </c>
      <c r="C771" s="3">
        <f t="shared" si="22"/>
        <v>0.46837342549224303</v>
      </c>
      <c r="D771">
        <f t="shared" si="23"/>
        <v>3.3535349335218343</v>
      </c>
    </row>
    <row r="772" spans="1:4" x14ac:dyDescent="0.2">
      <c r="A772" s="5">
        <v>41699</v>
      </c>
      <c r="B772" s="6">
        <v>203.59700000000001</v>
      </c>
      <c r="C772" s="3">
        <f t="shared" ref="C772:C835" si="24">100*(B772-B771)/B771</f>
        <v>2.3892861812659065</v>
      </c>
      <c r="D772">
        <f t="shared" si="23"/>
        <v>2.8688503882901575</v>
      </c>
    </row>
    <row r="773" spans="1:4" x14ac:dyDescent="0.2">
      <c r="A773" s="5">
        <v>41730</v>
      </c>
      <c r="B773" s="6">
        <v>198.85599999999999</v>
      </c>
      <c r="C773" s="3">
        <f t="shared" si="24"/>
        <v>-2.3286197733758423</v>
      </c>
      <c r="D773">
        <f t="shared" ref="D773:D836" si="25">100*(B773-B771)/B771</f>
        <v>5.0290174305698404E-3</v>
      </c>
    </row>
    <row r="774" spans="1:4" x14ac:dyDescent="0.2">
      <c r="A774" s="5">
        <v>41760</v>
      </c>
      <c r="B774" s="6">
        <v>203.78100000000001</v>
      </c>
      <c r="C774" s="3">
        <f t="shared" si="24"/>
        <v>2.4766665325662851</v>
      </c>
      <c r="D774">
        <f t="shared" si="25"/>
        <v>9.0374612592522233E-2</v>
      </c>
    </row>
    <row r="775" spans="1:4" x14ac:dyDescent="0.2">
      <c r="A775" s="5">
        <v>41791</v>
      </c>
      <c r="B775" s="6">
        <v>211.03800000000001</v>
      </c>
      <c r="C775" s="3">
        <f t="shared" si="24"/>
        <v>3.561175968318933</v>
      </c>
      <c r="D775">
        <f t="shared" si="25"/>
        <v>6.1260409542583663</v>
      </c>
    </row>
    <row r="776" spans="1:4" x14ac:dyDescent="0.2">
      <c r="A776" s="5">
        <v>41821</v>
      </c>
      <c r="B776" s="6">
        <v>211.56299999999999</v>
      </c>
      <c r="C776" s="3">
        <f t="shared" si="24"/>
        <v>0.2487703636311836</v>
      </c>
      <c r="D776">
        <f t="shared" si="25"/>
        <v>3.81880548235605</v>
      </c>
    </row>
    <row r="777" spans="1:4" x14ac:dyDescent="0.2">
      <c r="A777" s="5">
        <v>41852</v>
      </c>
      <c r="B777" s="6">
        <v>209.547</v>
      </c>
      <c r="C777" s="3">
        <f t="shared" si="24"/>
        <v>-0.95290764453141208</v>
      </c>
      <c r="D777">
        <f t="shared" si="25"/>
        <v>-0.70650783271259854</v>
      </c>
    </row>
    <row r="778" spans="1:4" x14ac:dyDescent="0.2">
      <c r="A778" s="5">
        <v>41883</v>
      </c>
      <c r="B778" s="6">
        <v>207.82400000000001</v>
      </c>
      <c r="C778" s="3">
        <f t="shared" si="24"/>
        <v>-0.8222499009768619</v>
      </c>
      <c r="D778">
        <f t="shared" si="25"/>
        <v>-1.7673222633447134</v>
      </c>
    </row>
    <row r="779" spans="1:4" x14ac:dyDescent="0.2">
      <c r="A779" s="5">
        <v>41913</v>
      </c>
      <c r="B779" s="6">
        <v>200.471</v>
      </c>
      <c r="C779" s="3">
        <f t="shared" si="24"/>
        <v>-3.5380899222419009</v>
      </c>
      <c r="D779">
        <f t="shared" si="25"/>
        <v>-4.3312478823366565</v>
      </c>
    </row>
    <row r="780" spans="1:4" x14ac:dyDescent="0.2">
      <c r="A780" s="5">
        <v>41944</v>
      </c>
      <c r="B780" s="6">
        <v>197.459</v>
      </c>
      <c r="C780" s="3">
        <f t="shared" si="24"/>
        <v>-1.5024617026901648</v>
      </c>
      <c r="D780">
        <f t="shared" si="25"/>
        <v>-4.9873931788436412</v>
      </c>
    </row>
    <row r="781" spans="1:4" x14ac:dyDescent="0.2">
      <c r="A781" s="5">
        <v>41974</v>
      </c>
      <c r="B781" s="6">
        <v>199.59200000000001</v>
      </c>
      <c r="C781" s="3">
        <f t="shared" si="24"/>
        <v>1.080224249084625</v>
      </c>
      <c r="D781">
        <f t="shared" si="25"/>
        <v>-0.43846740925120875</v>
      </c>
    </row>
    <row r="782" spans="1:4" x14ac:dyDescent="0.2">
      <c r="A782" s="5">
        <v>42005</v>
      </c>
      <c r="B782" s="6">
        <v>201.59399999999999</v>
      </c>
      <c r="C782" s="3">
        <f t="shared" si="24"/>
        <v>1.0030462142771157</v>
      </c>
      <c r="D782">
        <f t="shared" si="25"/>
        <v>2.0941056117978878</v>
      </c>
    </row>
    <row r="783" spans="1:4" x14ac:dyDescent="0.2">
      <c r="A783" s="5">
        <v>42036</v>
      </c>
      <c r="B783" s="6">
        <v>200.685</v>
      </c>
      <c r="C783" s="3">
        <f t="shared" si="24"/>
        <v>-0.45090627697252489</v>
      </c>
      <c r="D783">
        <f t="shared" si="25"/>
        <v>0.54761713896348008</v>
      </c>
    </row>
    <row r="784" spans="1:4" x14ac:dyDescent="0.2">
      <c r="A784" s="5">
        <v>42064</v>
      </c>
      <c r="B784" s="6">
        <v>197.727</v>
      </c>
      <c r="C784" s="3">
        <f t="shared" si="24"/>
        <v>-1.4739517153748403</v>
      </c>
      <c r="D784">
        <f t="shared" si="25"/>
        <v>-1.9182118515431958</v>
      </c>
    </row>
    <row r="785" spans="1:4" x14ac:dyDescent="0.2">
      <c r="A785" s="5">
        <v>42095</v>
      </c>
      <c r="B785" s="6">
        <v>196.50200000000001</v>
      </c>
      <c r="C785" s="3">
        <f t="shared" si="24"/>
        <v>-0.61954108442448141</v>
      </c>
      <c r="D785">
        <f t="shared" si="25"/>
        <v>-2.0843610633579952</v>
      </c>
    </row>
    <row r="786" spans="1:4" x14ac:dyDescent="0.2">
      <c r="A786" s="5">
        <v>42125</v>
      </c>
      <c r="B786" s="6">
        <v>197.083</v>
      </c>
      <c r="C786" s="3">
        <f t="shared" si="24"/>
        <v>0.29567129087744087</v>
      </c>
      <c r="D786">
        <f t="shared" si="25"/>
        <v>-0.32570159866887449</v>
      </c>
    </row>
    <row r="787" spans="1:4" x14ac:dyDescent="0.2">
      <c r="A787" s="5">
        <v>42156</v>
      </c>
      <c r="B787" s="6">
        <v>204.84299999999999</v>
      </c>
      <c r="C787" s="3">
        <f t="shared" si="24"/>
        <v>3.9374273783126861</v>
      </c>
      <c r="D787">
        <f t="shared" si="25"/>
        <v>4.2447405115469454</v>
      </c>
    </row>
    <row r="788" spans="1:4" x14ac:dyDescent="0.2">
      <c r="A788" s="5">
        <v>42186</v>
      </c>
      <c r="B788" s="6">
        <v>203.67400000000001</v>
      </c>
      <c r="C788" s="3">
        <f t="shared" si="24"/>
        <v>-0.5706809605405031</v>
      </c>
      <c r="D788">
        <f t="shared" si="25"/>
        <v>3.3442762693890433</v>
      </c>
    </row>
    <row r="789" spans="1:4" x14ac:dyDescent="0.2">
      <c r="A789" s="5">
        <v>42217</v>
      </c>
      <c r="B789" s="6">
        <v>203.24600000000001</v>
      </c>
      <c r="C789" s="3">
        <f t="shared" si="24"/>
        <v>-0.21013973310289838</v>
      </c>
      <c r="D789">
        <f t="shared" si="25"/>
        <v>-0.77962146619605266</v>
      </c>
    </row>
    <row r="790" spans="1:4" x14ac:dyDescent="0.2">
      <c r="A790" s="5">
        <v>42248</v>
      </c>
      <c r="B790" s="6">
        <v>201.57499999999999</v>
      </c>
      <c r="C790" s="3">
        <f t="shared" si="24"/>
        <v>-0.82215640160200965</v>
      </c>
      <c r="D790">
        <f t="shared" si="25"/>
        <v>-1.0305684574368932</v>
      </c>
    </row>
    <row r="791" spans="1:4" x14ac:dyDescent="0.2">
      <c r="A791" s="5">
        <v>42278</v>
      </c>
      <c r="B791" s="6">
        <v>194.71299999999999</v>
      </c>
      <c r="C791" s="3">
        <f t="shared" si="24"/>
        <v>-3.4041919880937592</v>
      </c>
      <c r="D791">
        <f t="shared" si="25"/>
        <v>-4.198360607342833</v>
      </c>
    </row>
    <row r="792" spans="1:4" x14ac:dyDescent="0.2">
      <c r="A792" s="5">
        <v>42309</v>
      </c>
      <c r="B792" s="6">
        <v>191.941</v>
      </c>
      <c r="C792" s="3">
        <f t="shared" si="24"/>
        <v>-1.4236337584033893</v>
      </c>
      <c r="D792">
        <f t="shared" si="25"/>
        <v>-4.7793625201537822</v>
      </c>
    </row>
    <row r="793" spans="1:4" x14ac:dyDescent="0.2">
      <c r="A793" s="5">
        <v>42339</v>
      </c>
      <c r="B793" s="6">
        <v>190.91800000000001</v>
      </c>
      <c r="C793" s="3">
        <f t="shared" si="24"/>
        <v>-0.53297627916911761</v>
      </c>
      <c r="D793">
        <f t="shared" si="25"/>
        <v>-1.9490224073379732</v>
      </c>
    </row>
    <row r="794" spans="1:4" x14ac:dyDescent="0.2">
      <c r="A794" s="5">
        <v>42370</v>
      </c>
      <c r="B794" s="6">
        <v>192.148</v>
      </c>
      <c r="C794" s="3">
        <f t="shared" si="24"/>
        <v>0.64425564902208787</v>
      </c>
      <c r="D794">
        <f t="shared" si="25"/>
        <v>0.10784564006647544</v>
      </c>
    </row>
    <row r="795" spans="1:4" x14ac:dyDescent="0.2">
      <c r="A795" s="5">
        <v>42401</v>
      </c>
      <c r="B795" s="6">
        <v>191.53200000000001</v>
      </c>
      <c r="C795" s="3">
        <f t="shared" si="24"/>
        <v>-0.32058621479275634</v>
      </c>
      <c r="D795">
        <f t="shared" si="25"/>
        <v>0.32160403943054311</v>
      </c>
    </row>
    <row r="796" spans="1:4" x14ac:dyDescent="0.2">
      <c r="A796" s="5">
        <v>42430</v>
      </c>
      <c r="B796" s="6">
        <v>191.203</v>
      </c>
      <c r="C796" s="3">
        <f t="shared" si="24"/>
        <v>-0.17177286302028263</v>
      </c>
      <c r="D796">
        <f t="shared" si="25"/>
        <v>-0.49180839769344109</v>
      </c>
    </row>
    <row r="797" spans="1:4" x14ac:dyDescent="0.2">
      <c r="A797" s="5">
        <v>42461</v>
      </c>
      <c r="B797" s="6">
        <v>190.495</v>
      </c>
      <c r="C797" s="3">
        <f t="shared" si="24"/>
        <v>-0.37028707708560976</v>
      </c>
      <c r="D797">
        <f t="shared" si="25"/>
        <v>-0.54142388739218827</v>
      </c>
    </row>
    <row r="798" spans="1:4" x14ac:dyDescent="0.2">
      <c r="A798" s="5">
        <v>42491</v>
      </c>
      <c r="B798" s="6">
        <v>193.15199999999999</v>
      </c>
      <c r="C798" s="3">
        <f t="shared" si="24"/>
        <v>1.3947872647575958</v>
      </c>
      <c r="D798">
        <f t="shared" si="25"/>
        <v>1.0193354706777529</v>
      </c>
    </row>
    <row r="799" spans="1:4" x14ac:dyDescent="0.2">
      <c r="A799" s="5">
        <v>42522</v>
      </c>
      <c r="B799" s="6">
        <v>199.691</v>
      </c>
      <c r="C799" s="3">
        <f t="shared" si="24"/>
        <v>3.385416666666675</v>
      </c>
      <c r="D799">
        <f t="shared" si="25"/>
        <v>4.8274232919499189</v>
      </c>
    </row>
    <row r="800" spans="1:4" x14ac:dyDescent="0.2">
      <c r="A800" s="5">
        <v>42552</v>
      </c>
      <c r="B800" s="6">
        <v>201.83199999999999</v>
      </c>
      <c r="C800" s="3">
        <f t="shared" si="24"/>
        <v>1.0721564817643214</v>
      </c>
      <c r="D800">
        <f t="shared" si="25"/>
        <v>4.493870112657393</v>
      </c>
    </row>
    <row r="801" spans="1:4" x14ac:dyDescent="0.2">
      <c r="A801" s="5">
        <v>42583</v>
      </c>
      <c r="B801" s="6">
        <v>202.52099999999999</v>
      </c>
      <c r="C801" s="3">
        <f t="shared" si="24"/>
        <v>0.34137302310832424</v>
      </c>
      <c r="D801">
        <f t="shared" si="25"/>
        <v>1.4171895578668965</v>
      </c>
    </row>
    <row r="802" spans="1:4" x14ac:dyDescent="0.2">
      <c r="A802" s="5">
        <v>42614</v>
      </c>
      <c r="B802" s="6">
        <v>202.941</v>
      </c>
      <c r="C802" s="3">
        <f t="shared" si="24"/>
        <v>0.20738590072141455</v>
      </c>
      <c r="D802">
        <f t="shared" si="25"/>
        <v>0.54946688334853189</v>
      </c>
    </row>
    <row r="803" spans="1:4" x14ac:dyDescent="0.2">
      <c r="A803" s="5">
        <v>42644</v>
      </c>
      <c r="B803" s="6">
        <v>197.279</v>
      </c>
      <c r="C803" s="3">
        <f t="shared" si="24"/>
        <v>-2.7899734405566181</v>
      </c>
      <c r="D803">
        <f t="shared" si="25"/>
        <v>-2.5883735513847901</v>
      </c>
    </row>
    <row r="804" spans="1:4" x14ac:dyDescent="0.2">
      <c r="A804" s="5">
        <v>42675</v>
      </c>
      <c r="B804" s="6">
        <v>194.83799999999999</v>
      </c>
      <c r="C804" s="3">
        <f t="shared" si="24"/>
        <v>-1.2373339280916886</v>
      </c>
      <c r="D804">
        <f t="shared" si="25"/>
        <v>-3.9927860806835525</v>
      </c>
    </row>
    <row r="805" spans="1:4" x14ac:dyDescent="0.2">
      <c r="A805" s="5">
        <v>42705</v>
      </c>
      <c r="B805" s="6">
        <v>195.07900000000001</v>
      </c>
      <c r="C805" s="3">
        <f t="shared" si="24"/>
        <v>0.12369250351574841</v>
      </c>
      <c r="D805">
        <f t="shared" si="25"/>
        <v>-1.1151719138884466</v>
      </c>
    </row>
    <row r="806" spans="1:4" x14ac:dyDescent="0.2">
      <c r="A806" s="5">
        <v>42736</v>
      </c>
      <c r="B806" s="6">
        <v>197.767</v>
      </c>
      <c r="C806" s="3">
        <f t="shared" si="24"/>
        <v>1.3779033109663203</v>
      </c>
      <c r="D806">
        <f t="shared" si="25"/>
        <v>1.5033001775834294</v>
      </c>
    </row>
    <row r="807" spans="1:4" x14ac:dyDescent="0.2">
      <c r="A807" s="5">
        <v>42767</v>
      </c>
      <c r="B807" s="6">
        <v>198.82</v>
      </c>
      <c r="C807" s="3">
        <f t="shared" si="24"/>
        <v>0.53244474558444899</v>
      </c>
      <c r="D807">
        <f t="shared" si="25"/>
        <v>1.9176846303292436</v>
      </c>
    </row>
    <row r="808" spans="1:4" x14ac:dyDescent="0.2">
      <c r="A808" s="5">
        <v>42795</v>
      </c>
      <c r="B808" s="6">
        <v>197.709</v>
      </c>
      <c r="C808" s="3">
        <f t="shared" si="24"/>
        <v>-0.55879690172014385</v>
      </c>
      <c r="D808">
        <f t="shared" si="25"/>
        <v>-2.932744087739245E-2</v>
      </c>
    </row>
    <row r="809" spans="1:4" x14ac:dyDescent="0.2">
      <c r="A809" s="5">
        <v>42826</v>
      </c>
      <c r="B809" s="6">
        <v>198.91499999999999</v>
      </c>
      <c r="C809" s="3">
        <f t="shared" si="24"/>
        <v>0.60998740573266208</v>
      </c>
      <c r="D809">
        <f t="shared" si="25"/>
        <v>4.7781913288401E-2</v>
      </c>
    </row>
    <row r="810" spans="1:4" x14ac:dyDescent="0.2">
      <c r="A810" s="5">
        <v>42856</v>
      </c>
      <c r="B810" s="6">
        <v>202.40100000000001</v>
      </c>
      <c r="C810" s="3">
        <f t="shared" si="24"/>
        <v>1.7525073523867072</v>
      </c>
      <c r="D810">
        <f t="shared" si="25"/>
        <v>2.3731848322534672</v>
      </c>
    </row>
    <row r="811" spans="1:4" x14ac:dyDescent="0.2">
      <c r="A811" s="5">
        <v>42887</v>
      </c>
      <c r="B811" s="6">
        <v>208.852</v>
      </c>
      <c r="C811" s="3">
        <f t="shared" si="24"/>
        <v>3.1872372172074215</v>
      </c>
      <c r="D811">
        <f t="shared" si="25"/>
        <v>4.9956011361636943</v>
      </c>
    </row>
    <row r="812" spans="1:4" x14ac:dyDescent="0.2">
      <c r="A812" s="5">
        <v>42917</v>
      </c>
      <c r="B812" s="6">
        <v>209.084</v>
      </c>
      <c r="C812" s="3">
        <f t="shared" si="24"/>
        <v>0.11108344665121681</v>
      </c>
      <c r="D812">
        <f t="shared" si="25"/>
        <v>3.3018611568124627</v>
      </c>
    </row>
    <row r="813" spans="1:4" x14ac:dyDescent="0.2">
      <c r="A813" s="5">
        <v>42948</v>
      </c>
      <c r="B813" s="6">
        <v>208.45400000000001</v>
      </c>
      <c r="C813" s="3">
        <f t="shared" si="24"/>
        <v>-0.30131430429874856</v>
      </c>
      <c r="D813">
        <f t="shared" si="25"/>
        <v>-0.19056556796199994</v>
      </c>
    </row>
    <row r="814" spans="1:4" x14ac:dyDescent="0.2">
      <c r="A814" s="5">
        <v>42979</v>
      </c>
      <c r="B814" s="6">
        <v>207.339</v>
      </c>
      <c r="C814" s="3">
        <f t="shared" si="24"/>
        <v>-0.53489019160102902</v>
      </c>
      <c r="D814">
        <f t="shared" si="25"/>
        <v>-0.8345927952401927</v>
      </c>
    </row>
    <row r="815" spans="1:4" x14ac:dyDescent="0.2">
      <c r="A815" s="5">
        <v>43009</v>
      </c>
      <c r="B815" s="6">
        <v>201.661</v>
      </c>
      <c r="C815" s="3">
        <f t="shared" si="24"/>
        <v>-2.7385103622569789</v>
      </c>
      <c r="D815">
        <f t="shared" si="25"/>
        <v>-3.2587525305343172</v>
      </c>
    </row>
    <row r="816" spans="1:4" x14ac:dyDescent="0.2">
      <c r="A816" s="5">
        <v>43040</v>
      </c>
      <c r="B816" s="6">
        <v>200.22499999999999</v>
      </c>
      <c r="C816" s="3">
        <f t="shared" si="24"/>
        <v>-0.71208612473408694</v>
      </c>
      <c r="D816">
        <f t="shared" si="25"/>
        <v>-3.4310959346770287</v>
      </c>
    </row>
    <row r="817" spans="1:4" x14ac:dyDescent="0.2">
      <c r="A817" s="5">
        <v>43070</v>
      </c>
      <c r="B817" s="6">
        <v>201.066</v>
      </c>
      <c r="C817" s="3">
        <f t="shared" si="24"/>
        <v>0.42002746909726968</v>
      </c>
      <c r="D817">
        <f t="shared" si="25"/>
        <v>-0.29504961296433069</v>
      </c>
    </row>
    <row r="818" spans="1:4" x14ac:dyDescent="0.2">
      <c r="A818" s="5">
        <v>43101</v>
      </c>
      <c r="B818" s="6">
        <v>201.51599999999999</v>
      </c>
      <c r="C818" s="3">
        <f t="shared" si="24"/>
        <v>0.22380710811374804</v>
      </c>
      <c r="D818">
        <f t="shared" si="25"/>
        <v>0.6447746285428877</v>
      </c>
    </row>
    <row r="819" spans="1:4" x14ac:dyDescent="0.2">
      <c r="A819" s="5">
        <v>43132</v>
      </c>
      <c r="B819" s="6">
        <v>203.93199999999999</v>
      </c>
      <c r="C819" s="3">
        <f t="shared" si="24"/>
        <v>1.1989122451815226</v>
      </c>
      <c r="D819">
        <f t="shared" si="25"/>
        <v>1.4254026041200329</v>
      </c>
    </row>
    <row r="820" spans="1:4" x14ac:dyDescent="0.2">
      <c r="A820" s="5">
        <v>43160</v>
      </c>
      <c r="B820" s="6">
        <v>202.625</v>
      </c>
      <c r="C820" s="3">
        <f t="shared" si="24"/>
        <v>-0.64089990781240214</v>
      </c>
      <c r="D820">
        <f t="shared" si="25"/>
        <v>0.55032850989500037</v>
      </c>
    </row>
    <row r="821" spans="1:4" x14ac:dyDescent="0.2">
      <c r="A821" s="5">
        <v>43191</v>
      </c>
      <c r="B821" s="6">
        <v>201.245</v>
      </c>
      <c r="C821" s="3">
        <f t="shared" si="24"/>
        <v>-0.68106107341147215</v>
      </c>
      <c r="D821">
        <f t="shared" si="25"/>
        <v>-1.317596061432234</v>
      </c>
    </row>
    <row r="822" spans="1:4" x14ac:dyDescent="0.2">
      <c r="A822" s="5">
        <v>43221</v>
      </c>
      <c r="B822" s="6">
        <v>203.553</v>
      </c>
      <c r="C822" s="3">
        <f t="shared" si="24"/>
        <v>1.1468607915724578</v>
      </c>
      <c r="D822">
        <f t="shared" si="25"/>
        <v>0.45798889574336693</v>
      </c>
    </row>
    <row r="823" spans="1:4" x14ac:dyDescent="0.2">
      <c r="A823" s="5">
        <v>43252</v>
      </c>
      <c r="B823" s="6">
        <v>207.631</v>
      </c>
      <c r="C823" s="3">
        <f t="shared" si="24"/>
        <v>2.003409431450287</v>
      </c>
      <c r="D823">
        <f t="shared" si="25"/>
        <v>3.1732465402867129</v>
      </c>
    </row>
    <row r="824" spans="1:4" x14ac:dyDescent="0.2">
      <c r="A824" s="5">
        <v>43282</v>
      </c>
      <c r="B824" s="6">
        <v>207.09100000000001</v>
      </c>
      <c r="C824" s="3">
        <f t="shared" si="24"/>
        <v>-0.26007677080975</v>
      </c>
      <c r="D824">
        <f t="shared" si="25"/>
        <v>1.7381222580851232</v>
      </c>
    </row>
    <row r="825" spans="1:4" x14ac:dyDescent="0.2">
      <c r="A825" s="5">
        <v>43313</v>
      </c>
      <c r="B825" s="6">
        <v>207.61699999999999</v>
      </c>
      <c r="C825" s="3">
        <f t="shared" si="24"/>
        <v>0.25399462072228246</v>
      </c>
      <c r="D825">
        <f t="shared" si="25"/>
        <v>-6.7427310950725107E-3</v>
      </c>
    </row>
    <row r="826" spans="1:4" x14ac:dyDescent="0.2">
      <c r="A826" s="5">
        <v>43344</v>
      </c>
      <c r="B826" s="6">
        <v>204.81899999999999</v>
      </c>
      <c r="C826" s="3">
        <f t="shared" si="24"/>
        <v>-1.347673841737431</v>
      </c>
      <c r="D826">
        <f t="shared" si="25"/>
        <v>-1.0971022400780428</v>
      </c>
    </row>
    <row r="827" spans="1:4" x14ac:dyDescent="0.2">
      <c r="A827" s="5">
        <v>43374</v>
      </c>
      <c r="B827" s="6">
        <v>201.798</v>
      </c>
      <c r="C827" s="3">
        <f t="shared" si="24"/>
        <v>-1.4749608190646311</v>
      </c>
      <c r="D827">
        <f t="shared" si="25"/>
        <v>-2.8027569996676518</v>
      </c>
    </row>
    <row r="828" spans="1:4" x14ac:dyDescent="0.2">
      <c r="A828" s="5">
        <v>43405</v>
      </c>
      <c r="B828" s="6">
        <v>200.148</v>
      </c>
      <c r="C828" s="3">
        <f t="shared" si="24"/>
        <v>-0.8176493325008205</v>
      </c>
      <c r="D828">
        <f t="shared" si="25"/>
        <v>-2.2805501442737208</v>
      </c>
    </row>
    <row r="829" spans="1:4" x14ac:dyDescent="0.2">
      <c r="A829" s="5">
        <v>43435</v>
      </c>
      <c r="B829" s="6">
        <v>203.8</v>
      </c>
      <c r="C829" s="3">
        <f t="shared" si="24"/>
        <v>1.8246497591782158</v>
      </c>
      <c r="D829">
        <f t="shared" si="25"/>
        <v>0.99208119010099682</v>
      </c>
    </row>
    <row r="830" spans="1:4" x14ac:dyDescent="0.2">
      <c r="A830" s="5">
        <v>43466</v>
      </c>
      <c r="B830" s="6">
        <v>204.03800000000001</v>
      </c>
      <c r="C830" s="3">
        <f t="shared" si="24"/>
        <v>0.11678115799803707</v>
      </c>
      <c r="D830">
        <f t="shared" si="25"/>
        <v>1.9435617642944296</v>
      </c>
    </row>
    <row r="831" spans="1:4" x14ac:dyDescent="0.2">
      <c r="A831" s="5">
        <v>43497</v>
      </c>
      <c r="B831" s="6">
        <v>202.69</v>
      </c>
      <c r="C831" s="3">
        <f t="shared" si="24"/>
        <v>-0.66066124937512283</v>
      </c>
      <c r="D831">
        <f t="shared" si="25"/>
        <v>-0.5446516192345503</v>
      </c>
    </row>
    <row r="832" spans="1:4" x14ac:dyDescent="0.2">
      <c r="A832" s="5">
        <v>43525</v>
      </c>
      <c r="B832" s="6">
        <v>202.46100000000001</v>
      </c>
      <c r="C832" s="3">
        <f t="shared" si="24"/>
        <v>-0.11298041343923479</v>
      </c>
      <c r="D832">
        <f t="shared" si="25"/>
        <v>-0.7728952450033808</v>
      </c>
    </row>
    <row r="833" spans="1:4" x14ac:dyDescent="0.2">
      <c r="A833" s="5">
        <v>43556</v>
      </c>
      <c r="B833" s="6">
        <v>201.34100000000001</v>
      </c>
      <c r="C833" s="3">
        <f t="shared" si="24"/>
        <v>-0.55319296061957834</v>
      </c>
      <c r="D833">
        <f t="shared" si="25"/>
        <v>-0.66554837436478842</v>
      </c>
    </row>
    <row r="834" spans="1:4" x14ac:dyDescent="0.2">
      <c r="A834" s="5">
        <v>43586</v>
      </c>
      <c r="B834" s="6">
        <v>202.101</v>
      </c>
      <c r="C834" s="3">
        <f t="shared" si="24"/>
        <v>0.3774690698864071</v>
      </c>
      <c r="D834">
        <f t="shared" si="25"/>
        <v>-0.17781202305629906</v>
      </c>
    </row>
    <row r="835" spans="1:4" x14ac:dyDescent="0.2">
      <c r="A835" s="5">
        <v>43617</v>
      </c>
      <c r="B835" s="6">
        <v>206.21899999999999</v>
      </c>
      <c r="C835" s="3">
        <f t="shared" si="24"/>
        <v>2.0375950638542091</v>
      </c>
      <c r="D835">
        <f t="shared" si="25"/>
        <v>2.4227554248761978</v>
      </c>
    </row>
    <row r="836" spans="1:4" x14ac:dyDescent="0.2">
      <c r="A836" s="5">
        <v>43647</v>
      </c>
      <c r="B836" s="6">
        <v>206.65100000000001</v>
      </c>
      <c r="C836" s="3">
        <f t="shared" ref="C836:C866" si="26">100*(B836-B835)/B835</f>
        <v>0.2094860318399451</v>
      </c>
      <c r="D836">
        <f t="shared" si="25"/>
        <v>2.251349572738389</v>
      </c>
    </row>
    <row r="837" spans="1:4" x14ac:dyDescent="0.2">
      <c r="A837" s="5">
        <v>43678</v>
      </c>
      <c r="B837" s="6">
        <v>205.9</v>
      </c>
      <c r="C837" s="3">
        <f t="shared" si="26"/>
        <v>-0.36341464594896938</v>
      </c>
      <c r="D837">
        <f t="shared" ref="D837:D866" si="27">100*(B837-B835)/B835</f>
        <v>-0.15468991702994797</v>
      </c>
    </row>
    <row r="838" spans="1:4" x14ac:dyDescent="0.2">
      <c r="A838" s="5">
        <v>43709</v>
      </c>
      <c r="B838" s="6">
        <v>204.66</v>
      </c>
      <c r="C838" s="3">
        <f t="shared" si="26"/>
        <v>-0.60223409422049978</v>
      </c>
      <c r="D838">
        <f t="shared" si="27"/>
        <v>-0.96346013326817381</v>
      </c>
    </row>
    <row r="839" spans="1:4" x14ac:dyDescent="0.2">
      <c r="A839" s="5">
        <v>43739</v>
      </c>
      <c r="B839" s="6">
        <v>202.55600000000001</v>
      </c>
      <c r="C839" s="3">
        <f t="shared" si="26"/>
        <v>-1.028046516173158</v>
      </c>
      <c r="D839">
        <f t="shared" si="27"/>
        <v>-1.624089363768817</v>
      </c>
    </row>
    <row r="840" spans="1:4" x14ac:dyDescent="0.2">
      <c r="A840" s="5">
        <v>43770</v>
      </c>
      <c r="B840" s="6">
        <v>201.387</v>
      </c>
      <c r="C840" s="3">
        <f t="shared" si="26"/>
        <v>-0.57712435079682212</v>
      </c>
      <c r="D840">
        <f t="shared" si="27"/>
        <v>-1.5992377601876264</v>
      </c>
    </row>
    <row r="841" spans="1:4" x14ac:dyDescent="0.2">
      <c r="A841" s="5">
        <v>43800</v>
      </c>
      <c r="B841" s="6">
        <v>201.446</v>
      </c>
      <c r="C841" s="3">
        <f t="shared" si="26"/>
        <v>2.9296826508164626E-2</v>
      </c>
      <c r="D841">
        <f t="shared" si="27"/>
        <v>-0.5479966034084468</v>
      </c>
    </row>
    <row r="842" spans="1:4" x14ac:dyDescent="0.2">
      <c r="A842" s="5">
        <v>43831</v>
      </c>
      <c r="B842" s="6">
        <v>203.31800000000001</v>
      </c>
      <c r="C842" s="3">
        <f t="shared" si="26"/>
        <v>0.9292812962282766</v>
      </c>
      <c r="D842">
        <f t="shared" si="27"/>
        <v>0.95885037266557005</v>
      </c>
    </row>
    <row r="843" spans="1:4" x14ac:dyDescent="0.2">
      <c r="A843" s="5">
        <v>43862</v>
      </c>
      <c r="B843" s="6">
        <v>202.71199999999999</v>
      </c>
      <c r="C843" s="3">
        <f t="shared" si="26"/>
        <v>-0.29805526318379233</v>
      </c>
      <c r="D843">
        <f t="shared" si="27"/>
        <v>0.62845626123129328</v>
      </c>
    </row>
    <row r="844" spans="1:4" x14ac:dyDescent="0.2">
      <c r="A844" s="5">
        <v>43891</v>
      </c>
      <c r="B844" s="6">
        <v>201.43899999999999</v>
      </c>
      <c r="C844" s="3">
        <f t="shared" si="26"/>
        <v>-0.62798452977623243</v>
      </c>
      <c r="D844">
        <f t="shared" si="27"/>
        <v>-0.92416805201704666</v>
      </c>
    </row>
    <row r="845" spans="1:4" x14ac:dyDescent="0.2">
      <c r="A845" s="5">
        <v>43922</v>
      </c>
      <c r="B845" s="6">
        <v>200.899</v>
      </c>
      <c r="C845" s="3">
        <f t="shared" si="26"/>
        <v>-0.268071227518004</v>
      </c>
      <c r="D845">
        <f t="shared" si="27"/>
        <v>-0.89437231145664209</v>
      </c>
    </row>
    <row r="846" spans="1:4" x14ac:dyDescent="0.2">
      <c r="A846" s="5">
        <v>43952</v>
      </c>
      <c r="B846" s="6">
        <v>201.75200000000001</v>
      </c>
      <c r="C846" s="3">
        <f t="shared" si="26"/>
        <v>0.42459146138109627</v>
      </c>
      <c r="D846">
        <f t="shared" si="27"/>
        <v>0.15538202632063136</v>
      </c>
    </row>
    <row r="847" spans="1:4" x14ac:dyDescent="0.2">
      <c r="A847" s="5">
        <v>43983</v>
      </c>
      <c r="B847" s="6">
        <v>206.36799999999999</v>
      </c>
      <c r="C847" s="3">
        <f t="shared" si="26"/>
        <v>2.2879574923668589</v>
      </c>
      <c r="D847">
        <f t="shared" si="27"/>
        <v>2.7222634259005738</v>
      </c>
    </row>
    <row r="848" spans="1:4" x14ac:dyDescent="0.2">
      <c r="A848" s="5">
        <v>44013</v>
      </c>
      <c r="B848" s="6">
        <v>206.38800000000001</v>
      </c>
      <c r="C848" s="3">
        <f t="shared" si="26"/>
        <v>9.6914250271409475E-3</v>
      </c>
      <c r="D848">
        <f t="shared" si="27"/>
        <v>2.2978706530790256</v>
      </c>
    </row>
    <row r="849" spans="1:4" x14ac:dyDescent="0.2">
      <c r="A849" s="5">
        <v>44044</v>
      </c>
      <c r="B849" s="6">
        <v>205.636</v>
      </c>
      <c r="C849" s="3">
        <f t="shared" si="26"/>
        <v>-0.36436226912417852</v>
      </c>
      <c r="D849">
        <f t="shared" si="27"/>
        <v>-0.3547061559931769</v>
      </c>
    </row>
    <row r="850" spans="1:4" x14ac:dyDescent="0.2">
      <c r="A850" s="5">
        <v>44075</v>
      </c>
      <c r="B850" s="6">
        <v>207.45400000000001</v>
      </c>
      <c r="C850" s="3">
        <f t="shared" si="26"/>
        <v>0.8840864440078644</v>
      </c>
      <c r="D850">
        <f t="shared" si="27"/>
        <v>0.51650289745527955</v>
      </c>
    </row>
    <row r="851" spans="1:4" x14ac:dyDescent="0.2">
      <c r="A851" s="5">
        <v>44105</v>
      </c>
      <c r="B851" s="6">
        <v>205.44499999999999</v>
      </c>
      <c r="C851" s="3">
        <f t="shared" si="26"/>
        <v>-0.96840745418262097</v>
      </c>
      <c r="D851">
        <f t="shared" si="27"/>
        <v>-9.2882569199946752E-2</v>
      </c>
    </row>
    <row r="852" spans="1:4" x14ac:dyDescent="0.2">
      <c r="A852" s="5">
        <v>44136</v>
      </c>
      <c r="B852" s="6">
        <v>205.92099999999999</v>
      </c>
      <c r="C852" s="3">
        <f t="shared" si="26"/>
        <v>0.23169218038891143</v>
      </c>
      <c r="D852">
        <f t="shared" si="27"/>
        <v>-0.73895899813935395</v>
      </c>
    </row>
    <row r="853" spans="1:4" x14ac:dyDescent="0.2">
      <c r="A853" s="5">
        <v>44166</v>
      </c>
      <c r="B853" s="6">
        <v>206.75800000000001</v>
      </c>
      <c r="C853" s="3">
        <f t="shared" si="26"/>
        <v>0.40646655756334593</v>
      </c>
      <c r="D853">
        <f t="shared" si="27"/>
        <v>0.63910048918202766</v>
      </c>
    </row>
    <row r="854" spans="1:4" x14ac:dyDescent="0.2">
      <c r="A854" s="5">
        <v>44197</v>
      </c>
      <c r="B854" s="6">
        <v>207.649</v>
      </c>
      <c r="C854" s="3">
        <f t="shared" si="26"/>
        <v>0.43093858520588857</v>
      </c>
      <c r="D854">
        <f t="shared" si="27"/>
        <v>0.839156764001733</v>
      </c>
    </row>
    <row r="855" spans="1:4" x14ac:dyDescent="0.2">
      <c r="A855" s="5">
        <v>44228</v>
      </c>
      <c r="B855" s="6">
        <v>209.29599999999999</v>
      </c>
      <c r="C855" s="3">
        <f t="shared" si="26"/>
        <v>0.79316538967199035</v>
      </c>
      <c r="D855">
        <f t="shared" si="27"/>
        <v>1.2275220305864742</v>
      </c>
    </row>
    <row r="856" spans="1:4" x14ac:dyDescent="0.2">
      <c r="A856" s="5">
        <v>44256</v>
      </c>
      <c r="B856" s="6">
        <v>209.62299999999999</v>
      </c>
      <c r="C856" s="3">
        <f t="shared" si="26"/>
        <v>0.15623805519455614</v>
      </c>
      <c r="D856">
        <f t="shared" si="27"/>
        <v>0.95064267104584632</v>
      </c>
    </row>
    <row r="857" spans="1:4" x14ac:dyDescent="0.2">
      <c r="A857" s="5">
        <v>44287</v>
      </c>
      <c r="B857" s="6">
        <v>211.83799999999999</v>
      </c>
      <c r="C857" s="3">
        <f t="shared" si="26"/>
        <v>1.0566588589992527</v>
      </c>
      <c r="D857">
        <f t="shared" si="27"/>
        <v>1.2145478174451503</v>
      </c>
    </row>
    <row r="858" spans="1:4" x14ac:dyDescent="0.2">
      <c r="A858" s="5">
        <v>44317</v>
      </c>
      <c r="B858" s="6">
        <v>214.33500000000001</v>
      </c>
      <c r="C858" s="3">
        <f t="shared" si="26"/>
        <v>1.1787309170215043</v>
      </c>
      <c r="D858">
        <f t="shared" si="27"/>
        <v>2.247844940679228</v>
      </c>
    </row>
    <row r="859" spans="1:4" x14ac:dyDescent="0.2">
      <c r="A859" s="5">
        <v>44348</v>
      </c>
      <c r="B859" s="6">
        <v>219.42500000000001</v>
      </c>
      <c r="C859" s="3">
        <f t="shared" si="26"/>
        <v>2.3747871322929073</v>
      </c>
      <c r="D859">
        <f t="shared" si="27"/>
        <v>3.5815103994561968</v>
      </c>
    </row>
    <row r="860" spans="1:4" x14ac:dyDescent="0.2">
      <c r="A860" s="5">
        <v>44378</v>
      </c>
      <c r="B860" s="6">
        <v>221.196</v>
      </c>
      <c r="C860" s="3">
        <f t="shared" si="26"/>
        <v>0.80710949071436089</v>
      </c>
      <c r="D860">
        <f t="shared" si="27"/>
        <v>3.2010637553362677</v>
      </c>
    </row>
    <row r="861" spans="1:4" x14ac:dyDescent="0.2">
      <c r="A861" s="5">
        <v>44409</v>
      </c>
      <c r="B861" s="6">
        <v>223.27199999999999</v>
      </c>
      <c r="C861" s="3">
        <f t="shared" si="26"/>
        <v>0.93853415070796642</v>
      </c>
      <c r="D861">
        <f t="shared" si="27"/>
        <v>1.7532186396262868</v>
      </c>
    </row>
    <row r="862" spans="1:4" x14ac:dyDescent="0.2">
      <c r="A862" s="5">
        <v>44440</v>
      </c>
      <c r="B862" s="6">
        <v>225.16</v>
      </c>
      <c r="C862" s="3">
        <f t="shared" si="26"/>
        <v>0.84560536027804889</v>
      </c>
      <c r="D862">
        <f t="shared" si="27"/>
        <v>1.792075806072442</v>
      </c>
    </row>
    <row r="863" spans="1:4" x14ac:dyDescent="0.2">
      <c r="A863" s="5">
        <v>44470</v>
      </c>
      <c r="B863" s="6">
        <v>228.48400000000001</v>
      </c>
      <c r="C863" s="3">
        <f t="shared" si="26"/>
        <v>1.476283531710789</v>
      </c>
      <c r="D863">
        <f t="shared" si="27"/>
        <v>2.3343724246658861</v>
      </c>
    </row>
    <row r="864" spans="1:4" x14ac:dyDescent="0.2">
      <c r="A864" s="5">
        <v>44501</v>
      </c>
      <c r="B864" s="6">
        <v>227.874</v>
      </c>
      <c r="C864" s="3">
        <f t="shared" si="26"/>
        <v>-0.26697711874792707</v>
      </c>
      <c r="D864">
        <f t="shared" si="27"/>
        <v>1.2053650737253503</v>
      </c>
    </row>
    <row r="865" spans="1:4" x14ac:dyDescent="0.2">
      <c r="A865" s="5">
        <v>44531</v>
      </c>
      <c r="B865" s="6">
        <v>228.19900000000001</v>
      </c>
      <c r="C865" s="3">
        <f t="shared" si="26"/>
        <v>0.14262267744456017</v>
      </c>
      <c r="D865">
        <f t="shared" si="27"/>
        <v>-0.1247352112182895</v>
      </c>
    </row>
    <row r="866" spans="1:4" x14ac:dyDescent="0.2">
      <c r="A866" s="5">
        <v>44562</v>
      </c>
      <c r="B866" s="6">
        <v>235.941</v>
      </c>
      <c r="C866" s="3">
        <f t="shared" si="26"/>
        <v>3.3926529038251658</v>
      </c>
      <c r="D866">
        <f t="shared" si="27"/>
        <v>3.5401142736775619</v>
      </c>
    </row>
    <row r="867" spans="1:4" x14ac:dyDescent="0.2">
      <c r="A867" s="4"/>
      <c r="B86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7B9A-87C2-9C4C-8836-F34D08767899}">
  <dimension ref="A1:K782"/>
  <sheetViews>
    <sheetView zoomScale="140" zoomScaleNormal="140" workbookViewId="0">
      <selection activeCell="E16" sqref="E16"/>
    </sheetView>
  </sheetViews>
  <sheetFormatPr baseColWidth="10" defaultRowHeight="16" x14ac:dyDescent="0.2"/>
  <cols>
    <col min="1" max="1" width="15.33203125" bestFit="1" customWidth="1"/>
    <col min="2" max="2" width="7.6640625" bestFit="1" customWidth="1"/>
    <col min="3" max="3" width="26" bestFit="1" customWidth="1"/>
    <col min="4" max="4" width="26.6640625" bestFit="1" customWidth="1"/>
  </cols>
  <sheetData>
    <row r="1" spans="1:11" x14ac:dyDescent="0.2">
      <c r="A1" t="s">
        <v>1</v>
      </c>
      <c r="B1" t="s">
        <v>39</v>
      </c>
      <c r="C1" t="s">
        <v>40</v>
      </c>
      <c r="D1" t="s">
        <v>41</v>
      </c>
      <c r="G1" t="s">
        <v>123</v>
      </c>
    </row>
    <row r="2" spans="1:11" x14ac:dyDescent="0.2">
      <c r="A2" s="5">
        <v>20821</v>
      </c>
      <c r="B2" s="6">
        <v>23.3</v>
      </c>
      <c r="G2" s="11" t="s">
        <v>99</v>
      </c>
      <c r="H2" s="11">
        <v>1</v>
      </c>
      <c r="I2" s="11" cm="1">
        <f t="array" ref="I2">AVERAGE(IF((MONTH($A$3:$A$782)=H2),$C$3:$C$782))</f>
        <v>0.35167371290427879</v>
      </c>
      <c r="J2" s="11" t="s">
        <v>100</v>
      </c>
      <c r="K2" s="11" cm="1">
        <f t="array" ref="K2">AVERAGE(IF((MONTH($A$4:$A$782)=H2),$C$4:$D$782))</f>
        <v>-0.44196005860712873</v>
      </c>
    </row>
    <row r="3" spans="1:11" x14ac:dyDescent="0.2">
      <c r="A3" s="5">
        <v>20852</v>
      </c>
      <c r="B3" s="6">
        <v>23.8</v>
      </c>
      <c r="C3" s="3">
        <f>IFERROR(100*(B3-B2)/B2,"")</f>
        <v>2.1459227467811157</v>
      </c>
      <c r="G3" s="11" t="s">
        <v>101</v>
      </c>
      <c r="H3" s="11">
        <v>2</v>
      </c>
      <c r="I3" s="11" cm="1">
        <f t="array" ref="I3">AVERAGE(IF((MONTH($A$3:$A$782)=H3),$C$3:$C$782))</f>
        <v>0.65952533630176391</v>
      </c>
      <c r="J3" s="11" t="s">
        <v>102</v>
      </c>
      <c r="K3" s="11" cm="1">
        <f t="array" ref="K3">AVERAGE(IF((MONTH($A$4:$A$782)=H3),$C$4:$D$782))</f>
        <v>0.84231860799831426</v>
      </c>
    </row>
    <row r="4" spans="1:11" x14ac:dyDescent="0.2">
      <c r="A4" s="5">
        <v>20880</v>
      </c>
      <c r="B4" s="6">
        <v>24</v>
      </c>
      <c r="C4" s="3">
        <f t="shared" ref="C4:C67" si="0">IFERROR(100*(B4-B3)/B3,"")</f>
        <v>0.84033613445377853</v>
      </c>
      <c r="D4">
        <f>IFERROR(100*(B4-B2)/B2, "")</f>
        <v>3.004291845493559</v>
      </c>
      <c r="G4" s="11" t="s">
        <v>103</v>
      </c>
      <c r="H4" s="11">
        <v>3</v>
      </c>
      <c r="I4" s="11" cm="1">
        <f t="array" ref="I4">AVERAGE(IF((MONTH($A$3:$A$782)=H4),$C$3:$C$782))</f>
        <v>2.0624665920918099</v>
      </c>
      <c r="J4" s="11" t="s">
        <v>104</v>
      </c>
      <c r="K4" s="11" cm="1">
        <f t="array" ref="K4">AVERAGE(IF((MONTH($A$4:$A$782)=H4),$C$4:$D$782))</f>
        <v>2.4387033195561036</v>
      </c>
    </row>
    <row r="5" spans="1:11" x14ac:dyDescent="0.2">
      <c r="A5" s="5">
        <v>20911</v>
      </c>
      <c r="B5" s="6">
        <v>24</v>
      </c>
      <c r="C5" s="3">
        <f t="shared" si="0"/>
        <v>0</v>
      </c>
      <c r="D5">
        <f t="shared" ref="D5:D68" si="1">IFERROR(100*(B5-B3)/B3, "")</f>
        <v>0.84033613445377853</v>
      </c>
      <c r="G5" s="11" t="s">
        <v>105</v>
      </c>
      <c r="H5" s="11">
        <v>4</v>
      </c>
      <c r="I5" s="11" cm="1">
        <f t="array" ref="I5">AVERAGE(IF((MONTH($A$3:$A$782)=H5),$C$3:$C$782))</f>
        <v>2.4220093552735831</v>
      </c>
      <c r="J5" s="11" t="s">
        <v>106</v>
      </c>
      <c r="K5" s="11" cm="1">
        <f t="array" ref="K5">AVERAGE(IF((MONTH($A$4:$A$782)=H5),$C$4:$D$782))</f>
        <v>3.5405326499503151</v>
      </c>
    </row>
    <row r="6" spans="1:11" x14ac:dyDescent="0.2">
      <c r="A6" s="5">
        <v>20941</v>
      </c>
      <c r="B6" s="6">
        <v>23.9</v>
      </c>
      <c r="C6" s="3">
        <f t="shared" si="0"/>
        <v>-0.41666666666667257</v>
      </c>
      <c r="D6">
        <f t="shared" si="1"/>
        <v>-0.41666666666667257</v>
      </c>
      <c r="G6" s="11" t="s">
        <v>107</v>
      </c>
      <c r="H6" s="11">
        <v>5</v>
      </c>
      <c r="I6" s="11" cm="1">
        <f t="array" ref="I6">AVERAGE(IF((MONTH($A$3:$A$782)=H6),$C$3:$C$782))</f>
        <v>2.201386713719701</v>
      </c>
      <c r="J6" s="11" t="s">
        <v>108</v>
      </c>
      <c r="K6" s="11" cm="1">
        <f t="array" ref="K6">AVERAGE(IF((MONTH($A$4:$A$782)=H6),$C$4:$D$782))</f>
        <v>3.4717806118932604</v>
      </c>
    </row>
    <row r="7" spans="1:11" x14ac:dyDescent="0.2">
      <c r="A7" s="5">
        <v>20972</v>
      </c>
      <c r="B7" s="6">
        <v>23.9</v>
      </c>
      <c r="C7" s="3">
        <f t="shared" si="0"/>
        <v>0</v>
      </c>
      <c r="D7">
        <f t="shared" si="1"/>
        <v>-0.41666666666667257</v>
      </c>
      <c r="G7" s="11" t="s">
        <v>109</v>
      </c>
      <c r="H7" s="11">
        <v>6</v>
      </c>
      <c r="I7" s="11" cm="1">
        <f t="array" ref="I7">AVERAGE(IF((MONTH($A$3:$A$782)=H7),$C$3:$C$782))</f>
        <v>1.0086355554586204</v>
      </c>
      <c r="J7" s="11" t="s">
        <v>110</v>
      </c>
      <c r="K7" s="11" cm="1">
        <f t="array" ref="K7">AVERAGE(IF((MONTH($A$4:$A$782)=H7),$C$4:$D$782))</f>
        <v>2.1381999114889938</v>
      </c>
    </row>
    <row r="8" spans="1:11" x14ac:dyDescent="0.2">
      <c r="A8" s="5">
        <v>21002</v>
      </c>
      <c r="B8" s="6">
        <v>24</v>
      </c>
      <c r="C8" s="3">
        <f t="shared" si="0"/>
        <v>0.41841004184101016</v>
      </c>
      <c r="D8">
        <f t="shared" si="1"/>
        <v>0.41841004184101016</v>
      </c>
      <c r="G8" s="11" t="s">
        <v>111</v>
      </c>
      <c r="H8" s="11">
        <v>7</v>
      </c>
      <c r="I8" s="11" cm="1">
        <f t="array" ref="I8">AVERAGE(IF((MONTH($A$3:$A$782)=H8),$C$3:$C$782))</f>
        <v>-0.20001566866537027</v>
      </c>
      <c r="J8" s="11" t="s">
        <v>112</v>
      </c>
      <c r="K8" s="11" cm="1">
        <f t="array" ref="K8">AVERAGE(IF((MONTH($A$4:$A$782)=H8),$C$4:$D$782))</f>
        <v>0.30896433316733019</v>
      </c>
    </row>
    <row r="9" spans="1:11" x14ac:dyDescent="0.2">
      <c r="A9" s="5">
        <v>21033</v>
      </c>
      <c r="B9" s="6">
        <v>23.6</v>
      </c>
      <c r="C9" s="3">
        <f t="shared" si="0"/>
        <v>-1.6666666666666607</v>
      </c>
      <c r="D9">
        <f t="shared" si="1"/>
        <v>-1.2552301255230007</v>
      </c>
      <c r="G9" s="11" t="s">
        <v>113</v>
      </c>
      <c r="H9" s="11">
        <v>8</v>
      </c>
      <c r="I9" s="11" cm="1">
        <f t="array" ref="I9">AVERAGE(IF((MONTH($A$3:$A$782)=H9),$C$3:$C$782))</f>
        <v>0.19000675841841028</v>
      </c>
      <c r="J9" s="11" t="s">
        <v>114</v>
      </c>
      <c r="K9" s="11" cm="1">
        <f t="array" ref="K9">AVERAGE(IF((MONTH($A$4:$A$782)=H9),$C$4:$D$782))</f>
        <v>0.10701670247780853</v>
      </c>
    </row>
    <row r="10" spans="1:11" x14ac:dyDescent="0.2">
      <c r="A10" s="5">
        <v>21064</v>
      </c>
      <c r="B10" s="6">
        <v>23.7</v>
      </c>
      <c r="C10" s="3">
        <f t="shared" si="0"/>
        <v>0.42372881355931297</v>
      </c>
      <c r="D10">
        <f t="shared" si="1"/>
        <v>-1.2500000000000029</v>
      </c>
      <c r="G10" s="11" t="s">
        <v>115</v>
      </c>
      <c r="H10" s="11">
        <v>9</v>
      </c>
      <c r="I10" s="11" cm="1">
        <f t="array" ref="I10">AVERAGE(IF((MONTH($A$3:$A$782)=H10),$C$3:$C$782))</f>
        <v>0.47198363363220924</v>
      </c>
      <c r="J10" s="11" t="s">
        <v>116</v>
      </c>
      <c r="K10" s="11" cm="1">
        <f t="array" ref="K10">AVERAGE(IF((MONTH($A$4:$A$782)=H10),$C$4:$D$782))</f>
        <v>0.59815461317959762</v>
      </c>
    </row>
    <row r="11" spans="1:11" x14ac:dyDescent="0.2">
      <c r="A11" s="5">
        <v>21094</v>
      </c>
      <c r="B11" s="6">
        <v>23.6</v>
      </c>
      <c r="C11" s="3">
        <f t="shared" si="0"/>
        <v>-0.42194092827003321</v>
      </c>
      <c r="D11">
        <f t="shared" si="1"/>
        <v>0</v>
      </c>
      <c r="G11" s="11" t="s">
        <v>117</v>
      </c>
      <c r="H11" s="11">
        <v>10</v>
      </c>
      <c r="I11" s="11" cm="1">
        <f t="array" ref="I11">AVERAGE(IF((MONTH($A$3:$A$782)=H11),$C$3:$C$782))</f>
        <v>-1.0925854303397076</v>
      </c>
      <c r="J11" s="11" t="s">
        <v>118</v>
      </c>
      <c r="K11" s="11" cm="1">
        <f t="array" ref="K11">AVERAGE(IF((MONTH($A$4:$A$782)=H11),$C$4:$D$782))</f>
        <v>-0.85643160725548273</v>
      </c>
    </row>
    <row r="12" spans="1:11" x14ac:dyDescent="0.2">
      <c r="A12" s="5">
        <v>21125</v>
      </c>
      <c r="B12" s="6">
        <v>23.8</v>
      </c>
      <c r="C12" s="3">
        <f t="shared" si="0"/>
        <v>0.84745762711864103</v>
      </c>
      <c r="D12">
        <f t="shared" si="1"/>
        <v>0.4219409282700482</v>
      </c>
      <c r="G12" s="11" t="s">
        <v>119</v>
      </c>
      <c r="H12" s="11">
        <v>11</v>
      </c>
      <c r="I12" s="11" cm="1">
        <f t="array" ref="I12">AVERAGE(IF((MONTH($A$3:$A$782)=H12),$C$3:$C$782))</f>
        <v>-1.4272295811644971</v>
      </c>
      <c r="J12" s="11" t="s">
        <v>120</v>
      </c>
      <c r="K12" s="11" cm="1">
        <f t="array" ref="K12">AVERAGE(IF((MONTH($A$4:$A$782)=H12),$C$4:$D$782))</f>
        <v>-1.9074799142151213</v>
      </c>
    </row>
    <row r="13" spans="1:11" x14ac:dyDescent="0.2">
      <c r="A13" s="5">
        <v>21155</v>
      </c>
      <c r="B13" s="6">
        <v>23.7</v>
      </c>
      <c r="C13" s="3">
        <f t="shared" si="0"/>
        <v>-0.4201680672268967</v>
      </c>
      <c r="D13">
        <f t="shared" si="1"/>
        <v>0.42372881355931297</v>
      </c>
      <c r="G13" s="11" t="s">
        <v>121</v>
      </c>
      <c r="H13" s="11">
        <v>12</v>
      </c>
      <c r="I13" s="11" cm="1">
        <f t="array" ref="I13">AVERAGE(IF((MONTH($A$3:$A$782)=H13),$C$3:$C$782))</f>
        <v>-1.589440807843042</v>
      </c>
      <c r="J13" s="11" t="s">
        <v>122</v>
      </c>
      <c r="K13" s="11" cm="1">
        <f t="array" ref="K13">AVERAGE(IF((MONTH($A$4:$A$782)=H13),$C$4:$D$782))</f>
        <v>-2.2182408635989947</v>
      </c>
    </row>
    <row r="14" spans="1:11" x14ac:dyDescent="0.2">
      <c r="A14" s="5">
        <v>21186</v>
      </c>
      <c r="B14" s="6">
        <v>23.8</v>
      </c>
      <c r="C14" s="3">
        <f t="shared" si="0"/>
        <v>0.4219409282700482</v>
      </c>
      <c r="D14">
        <f t="shared" si="1"/>
        <v>0</v>
      </c>
    </row>
    <row r="15" spans="1:11" x14ac:dyDescent="0.2">
      <c r="A15" s="5">
        <v>21217</v>
      </c>
      <c r="B15" s="6">
        <v>23.1</v>
      </c>
      <c r="C15" s="3">
        <f t="shared" si="0"/>
        <v>-2.9411764705882324</v>
      </c>
      <c r="D15">
        <f t="shared" si="1"/>
        <v>-2.5316455696202445</v>
      </c>
    </row>
    <row r="16" spans="1:11" x14ac:dyDescent="0.2">
      <c r="A16" s="5">
        <v>21245</v>
      </c>
      <c r="B16" s="6">
        <v>23.4</v>
      </c>
      <c r="C16" s="3">
        <f t="shared" si="0"/>
        <v>1.2987012987012863</v>
      </c>
      <c r="D16">
        <f t="shared" si="1"/>
        <v>-1.6806722689075719</v>
      </c>
    </row>
    <row r="17" spans="1:4" x14ac:dyDescent="0.2">
      <c r="A17" s="5">
        <v>21276</v>
      </c>
      <c r="B17" s="6">
        <v>23.1</v>
      </c>
      <c r="C17" s="3">
        <f t="shared" si="0"/>
        <v>-1.2820512820512699</v>
      </c>
      <c r="D17">
        <f t="shared" si="1"/>
        <v>0</v>
      </c>
    </row>
    <row r="18" spans="1:4" x14ac:dyDescent="0.2">
      <c r="A18" s="5">
        <v>21306</v>
      </c>
      <c r="B18" s="6">
        <v>23.4</v>
      </c>
      <c r="C18" s="3">
        <f t="shared" si="0"/>
        <v>1.2987012987012863</v>
      </c>
      <c r="D18">
        <f t="shared" si="1"/>
        <v>0</v>
      </c>
    </row>
    <row r="19" spans="1:4" x14ac:dyDescent="0.2">
      <c r="A19" s="5">
        <v>21337</v>
      </c>
      <c r="B19" s="6">
        <v>23.3</v>
      </c>
      <c r="C19" s="3">
        <f t="shared" si="0"/>
        <v>-0.42735042735041828</v>
      </c>
      <c r="D19">
        <f t="shared" si="1"/>
        <v>0.86580086580086268</v>
      </c>
    </row>
    <row r="20" spans="1:4" x14ac:dyDescent="0.2">
      <c r="A20" s="5">
        <v>21367</v>
      </c>
      <c r="B20" s="6">
        <v>23.8</v>
      </c>
      <c r="C20" s="3">
        <f t="shared" si="0"/>
        <v>2.1459227467811157</v>
      </c>
      <c r="D20">
        <f t="shared" si="1"/>
        <v>1.7094017094017186</v>
      </c>
    </row>
    <row r="21" spans="1:4" x14ac:dyDescent="0.2">
      <c r="A21" s="5">
        <v>21398</v>
      </c>
      <c r="B21" s="6">
        <v>24.1</v>
      </c>
      <c r="C21" s="3">
        <f t="shared" si="0"/>
        <v>1.2605042016806751</v>
      </c>
      <c r="D21">
        <f t="shared" si="1"/>
        <v>3.4334763948497882</v>
      </c>
    </row>
    <row r="22" spans="1:4" x14ac:dyDescent="0.2">
      <c r="A22" s="5">
        <v>21429</v>
      </c>
      <c r="B22" s="6">
        <v>23.8</v>
      </c>
      <c r="C22" s="3">
        <f t="shared" si="0"/>
        <v>-1.2448132780083017</v>
      </c>
      <c r="D22">
        <f t="shared" si="1"/>
        <v>0</v>
      </c>
    </row>
    <row r="23" spans="1:4" x14ac:dyDescent="0.2">
      <c r="A23" s="5">
        <v>21459</v>
      </c>
      <c r="B23" s="6">
        <v>23.6</v>
      </c>
      <c r="C23" s="3">
        <f t="shared" si="0"/>
        <v>-0.84033613445377853</v>
      </c>
      <c r="D23">
        <f t="shared" si="1"/>
        <v>-2.0746887966804977</v>
      </c>
    </row>
    <row r="24" spans="1:4" x14ac:dyDescent="0.2">
      <c r="A24" s="5">
        <v>21490</v>
      </c>
      <c r="B24" s="6">
        <v>23.1</v>
      </c>
      <c r="C24" s="3">
        <f t="shared" si="0"/>
        <v>-2.1186440677966099</v>
      </c>
      <c r="D24">
        <f t="shared" si="1"/>
        <v>-2.9411764705882324</v>
      </c>
    </row>
    <row r="25" spans="1:4" x14ac:dyDescent="0.2">
      <c r="A25" s="5">
        <v>21520</v>
      </c>
      <c r="B25" s="6">
        <v>22.8</v>
      </c>
      <c r="C25" s="3">
        <f t="shared" si="0"/>
        <v>-1.2987012987013018</v>
      </c>
      <c r="D25">
        <f t="shared" si="1"/>
        <v>-3.3898305084745792</v>
      </c>
    </row>
    <row r="26" spans="1:4" x14ac:dyDescent="0.2">
      <c r="A26" s="5">
        <v>21551</v>
      </c>
      <c r="B26" s="6">
        <v>22.8</v>
      </c>
      <c r="C26" s="3">
        <f t="shared" si="0"/>
        <v>0</v>
      </c>
      <c r="D26">
        <f t="shared" si="1"/>
        <v>-1.2987012987013018</v>
      </c>
    </row>
    <row r="27" spans="1:4" x14ac:dyDescent="0.2">
      <c r="A27" s="5">
        <v>21582</v>
      </c>
      <c r="B27" s="6">
        <v>23.2</v>
      </c>
      <c r="C27" s="3">
        <f t="shared" si="0"/>
        <v>1.7543859649122744</v>
      </c>
      <c r="D27">
        <f t="shared" si="1"/>
        <v>1.7543859649122744</v>
      </c>
    </row>
    <row r="28" spans="1:4" x14ac:dyDescent="0.2">
      <c r="A28" s="5">
        <v>21610</v>
      </c>
      <c r="B28" s="6">
        <v>23.5</v>
      </c>
      <c r="C28" s="3">
        <f t="shared" si="0"/>
        <v>1.2931034482758652</v>
      </c>
      <c r="D28">
        <f t="shared" si="1"/>
        <v>3.0701754385964879</v>
      </c>
    </row>
    <row r="29" spans="1:4" x14ac:dyDescent="0.2">
      <c r="A29" s="5">
        <v>21641</v>
      </c>
      <c r="B29" s="6">
        <v>23.6</v>
      </c>
      <c r="C29" s="3">
        <f t="shared" si="0"/>
        <v>0.42553191489362308</v>
      </c>
      <c r="D29">
        <f t="shared" si="1"/>
        <v>1.724137931034492</v>
      </c>
    </row>
    <row r="30" spans="1:4" x14ac:dyDescent="0.2">
      <c r="A30" s="5">
        <v>21671</v>
      </c>
      <c r="B30" s="6">
        <v>23.5</v>
      </c>
      <c r="C30" s="3">
        <f t="shared" si="0"/>
        <v>-0.42372881355932801</v>
      </c>
      <c r="D30">
        <f t="shared" si="1"/>
        <v>0</v>
      </c>
    </row>
    <row r="31" spans="1:4" x14ac:dyDescent="0.2">
      <c r="A31" s="5">
        <v>21702</v>
      </c>
      <c r="B31" s="6">
        <v>23.6</v>
      </c>
      <c r="C31" s="3">
        <f t="shared" si="0"/>
        <v>0.42553191489362308</v>
      </c>
      <c r="D31">
        <f t="shared" si="1"/>
        <v>0</v>
      </c>
    </row>
    <row r="32" spans="1:4" x14ac:dyDescent="0.2">
      <c r="A32" s="5">
        <v>21732</v>
      </c>
      <c r="B32" s="6">
        <v>23.5</v>
      </c>
      <c r="C32" s="3">
        <f t="shared" si="0"/>
        <v>-0.42372881355932801</v>
      </c>
      <c r="D32">
        <f t="shared" si="1"/>
        <v>0</v>
      </c>
    </row>
    <row r="33" spans="1:4" x14ac:dyDescent="0.2">
      <c r="A33" s="5">
        <v>21763</v>
      </c>
      <c r="B33" s="6">
        <v>24</v>
      </c>
      <c r="C33" s="3">
        <f t="shared" si="0"/>
        <v>2.1276595744680851</v>
      </c>
      <c r="D33">
        <f t="shared" si="1"/>
        <v>1.6949152542372821</v>
      </c>
    </row>
    <row r="34" spans="1:4" x14ac:dyDescent="0.2">
      <c r="A34" s="5">
        <v>21794</v>
      </c>
      <c r="B34" s="6">
        <v>23.8</v>
      </c>
      <c r="C34" s="3">
        <f t="shared" si="0"/>
        <v>-0.83333333333333037</v>
      </c>
      <c r="D34">
        <f t="shared" si="1"/>
        <v>1.276595744680854</v>
      </c>
    </row>
    <row r="35" spans="1:4" x14ac:dyDescent="0.2">
      <c r="A35" s="5">
        <v>21824</v>
      </c>
      <c r="B35" s="6">
        <v>24.5</v>
      </c>
      <c r="C35" s="3">
        <f t="shared" si="0"/>
        <v>2.9411764705882324</v>
      </c>
      <c r="D35">
        <f t="shared" si="1"/>
        <v>2.0833333333333335</v>
      </c>
    </row>
    <row r="36" spans="1:4" x14ac:dyDescent="0.2">
      <c r="A36" s="5">
        <v>21855</v>
      </c>
      <c r="B36" s="6">
        <v>24.4</v>
      </c>
      <c r="C36" s="3">
        <f t="shared" si="0"/>
        <v>-0.40816326530612823</v>
      </c>
      <c r="D36">
        <f t="shared" si="1"/>
        <v>2.5210084033613356</v>
      </c>
    </row>
    <row r="37" spans="1:4" x14ac:dyDescent="0.2">
      <c r="A37" s="5">
        <v>21885</v>
      </c>
      <c r="B37" s="6">
        <v>24.4</v>
      </c>
      <c r="C37" s="3">
        <f t="shared" si="0"/>
        <v>0</v>
      </c>
      <c r="D37">
        <f t="shared" si="1"/>
        <v>-0.40816326530612823</v>
      </c>
    </row>
    <row r="38" spans="1:4" x14ac:dyDescent="0.2">
      <c r="A38" s="5">
        <v>21916</v>
      </c>
      <c r="B38" s="6">
        <v>24.2</v>
      </c>
      <c r="C38" s="3">
        <f t="shared" si="0"/>
        <v>-0.81967213114753812</v>
      </c>
      <c r="D38">
        <f t="shared" si="1"/>
        <v>-0.81967213114753812</v>
      </c>
    </row>
    <row r="39" spans="1:4" x14ac:dyDescent="0.2">
      <c r="A39" s="5">
        <v>21947</v>
      </c>
      <c r="B39" s="6">
        <v>23.9</v>
      </c>
      <c r="C39" s="3">
        <f t="shared" si="0"/>
        <v>-1.2396694214876063</v>
      </c>
      <c r="D39">
        <f t="shared" si="1"/>
        <v>-2.0491803278688527</v>
      </c>
    </row>
    <row r="40" spans="1:4" x14ac:dyDescent="0.2">
      <c r="A40" s="5">
        <v>21976</v>
      </c>
      <c r="B40" s="6">
        <v>24.1</v>
      </c>
      <c r="C40" s="3">
        <f t="shared" si="0"/>
        <v>0.83682008368202032</v>
      </c>
      <c r="D40">
        <f t="shared" si="1"/>
        <v>-0.41322314049585895</v>
      </c>
    </row>
    <row r="41" spans="1:4" x14ac:dyDescent="0.2">
      <c r="A41" s="5">
        <v>22007</v>
      </c>
      <c r="B41" s="6">
        <v>24.1</v>
      </c>
      <c r="C41" s="3">
        <f t="shared" si="0"/>
        <v>0</v>
      </c>
      <c r="D41">
        <f t="shared" si="1"/>
        <v>0.83682008368202032</v>
      </c>
    </row>
    <row r="42" spans="1:4" x14ac:dyDescent="0.2">
      <c r="A42" s="5">
        <v>22037</v>
      </c>
      <c r="B42" s="6">
        <v>23.9</v>
      </c>
      <c r="C42" s="3">
        <f t="shared" si="0"/>
        <v>-0.82987551867221088</v>
      </c>
      <c r="D42">
        <f t="shared" si="1"/>
        <v>-0.82987551867221088</v>
      </c>
    </row>
    <row r="43" spans="1:4" x14ac:dyDescent="0.2">
      <c r="A43" s="5">
        <v>22068</v>
      </c>
      <c r="B43" s="6">
        <v>24.3</v>
      </c>
      <c r="C43" s="3">
        <f t="shared" si="0"/>
        <v>1.6736401673640258</v>
      </c>
      <c r="D43">
        <f t="shared" si="1"/>
        <v>0.82987551867219622</v>
      </c>
    </row>
    <row r="44" spans="1:4" x14ac:dyDescent="0.2">
      <c r="A44" s="5">
        <v>22098</v>
      </c>
      <c r="B44" s="6">
        <v>24.6</v>
      </c>
      <c r="C44" s="3">
        <f t="shared" si="0"/>
        <v>1.2345679012345707</v>
      </c>
      <c r="D44">
        <f t="shared" si="1"/>
        <v>2.9288702928870411</v>
      </c>
    </row>
    <row r="45" spans="1:4" x14ac:dyDescent="0.2">
      <c r="A45" s="5">
        <v>22129</v>
      </c>
      <c r="B45" s="6">
        <v>24.9</v>
      </c>
      <c r="C45" s="3">
        <f t="shared" si="0"/>
        <v>1.2195121951219396</v>
      </c>
      <c r="D45">
        <f t="shared" si="1"/>
        <v>2.4691358024691268</v>
      </c>
    </row>
    <row r="46" spans="1:4" x14ac:dyDescent="0.2">
      <c r="A46" s="5">
        <v>22160</v>
      </c>
      <c r="B46" s="6">
        <v>24.8</v>
      </c>
      <c r="C46" s="3">
        <f t="shared" si="0"/>
        <v>-0.40160642570280269</v>
      </c>
      <c r="D46">
        <f t="shared" si="1"/>
        <v>0.81300813008129791</v>
      </c>
    </row>
    <row r="47" spans="1:4" x14ac:dyDescent="0.2">
      <c r="A47" s="5">
        <v>22190</v>
      </c>
      <c r="B47" s="6">
        <v>24.5</v>
      </c>
      <c r="C47" s="3">
        <f t="shared" si="0"/>
        <v>-1.2096774193548416</v>
      </c>
      <c r="D47">
        <f t="shared" si="1"/>
        <v>-1.6064257028112394</v>
      </c>
    </row>
    <row r="48" spans="1:4" x14ac:dyDescent="0.2">
      <c r="A48" s="5">
        <v>22221</v>
      </c>
      <c r="B48" s="6">
        <v>24.9</v>
      </c>
      <c r="C48" s="3">
        <f t="shared" si="0"/>
        <v>1.6326530612244841</v>
      </c>
      <c r="D48">
        <f t="shared" si="1"/>
        <v>0.40322580645160427</v>
      </c>
    </row>
    <row r="49" spans="1:4" x14ac:dyDescent="0.2">
      <c r="A49" s="5">
        <v>22251</v>
      </c>
      <c r="B49" s="6">
        <v>24.7</v>
      </c>
      <c r="C49" s="3">
        <f t="shared" si="0"/>
        <v>-0.80321285140561971</v>
      </c>
      <c r="D49">
        <f t="shared" si="1"/>
        <v>0.81632653061224203</v>
      </c>
    </row>
    <row r="50" spans="1:4" x14ac:dyDescent="0.2">
      <c r="A50" s="5">
        <v>22282</v>
      </c>
      <c r="B50" s="6">
        <v>24.8</v>
      </c>
      <c r="C50" s="3">
        <f t="shared" si="0"/>
        <v>0.40485829959514746</v>
      </c>
      <c r="D50">
        <f t="shared" si="1"/>
        <v>-0.40160642570280269</v>
      </c>
    </row>
    <row r="51" spans="1:4" x14ac:dyDescent="0.2">
      <c r="A51" s="5">
        <v>22313</v>
      </c>
      <c r="B51" s="6">
        <v>24.4</v>
      </c>
      <c r="C51" s="3">
        <f t="shared" si="0"/>
        <v>-1.6129032258064602</v>
      </c>
      <c r="D51">
        <f t="shared" si="1"/>
        <v>-1.2145748987854279</v>
      </c>
    </row>
    <row r="52" spans="1:4" x14ac:dyDescent="0.2">
      <c r="A52" s="5">
        <v>22341</v>
      </c>
      <c r="B52" s="6">
        <v>24.3</v>
      </c>
      <c r="C52" s="3">
        <f t="shared" si="0"/>
        <v>-0.40983606557376179</v>
      </c>
      <c r="D52">
        <f t="shared" si="1"/>
        <v>-2.0161290322580645</v>
      </c>
    </row>
    <row r="53" spans="1:4" x14ac:dyDescent="0.2">
      <c r="A53" s="5">
        <v>22372</v>
      </c>
      <c r="B53" s="6">
        <v>23.4</v>
      </c>
      <c r="C53" s="3">
        <f t="shared" si="0"/>
        <v>-3.7037037037037122</v>
      </c>
      <c r="D53">
        <f t="shared" si="1"/>
        <v>-4.0983606557377055</v>
      </c>
    </row>
    <row r="54" spans="1:4" x14ac:dyDescent="0.2">
      <c r="A54" s="5">
        <v>22402</v>
      </c>
      <c r="B54" s="6">
        <v>23.6</v>
      </c>
      <c r="C54" s="3">
        <f t="shared" si="0"/>
        <v>0.85470085470086687</v>
      </c>
      <c r="D54">
        <f t="shared" si="1"/>
        <v>-2.8806584362139889</v>
      </c>
    </row>
    <row r="55" spans="1:4" x14ac:dyDescent="0.2">
      <c r="A55" s="5">
        <v>22433</v>
      </c>
      <c r="B55" s="6">
        <v>23.9</v>
      </c>
      <c r="C55" s="3">
        <f t="shared" si="0"/>
        <v>1.2711864406779541</v>
      </c>
      <c r="D55">
        <f t="shared" si="1"/>
        <v>2.1367521367521367</v>
      </c>
    </row>
    <row r="56" spans="1:4" x14ac:dyDescent="0.2">
      <c r="A56" s="5">
        <v>22463</v>
      </c>
      <c r="B56" s="6">
        <v>24.2</v>
      </c>
      <c r="C56" s="3">
        <f t="shared" si="0"/>
        <v>1.2552301255230156</v>
      </c>
      <c r="D56">
        <f t="shared" si="1"/>
        <v>2.5423728813559232</v>
      </c>
    </row>
    <row r="57" spans="1:4" x14ac:dyDescent="0.2">
      <c r="A57" s="5">
        <v>22494</v>
      </c>
      <c r="B57" s="6">
        <v>24.4</v>
      </c>
      <c r="C57" s="3">
        <f t="shared" si="0"/>
        <v>0.82644628099173267</v>
      </c>
      <c r="D57">
        <f t="shared" si="1"/>
        <v>2.0920502092050208</v>
      </c>
    </row>
    <row r="58" spans="1:4" x14ac:dyDescent="0.2">
      <c r="A58" s="5">
        <v>22525</v>
      </c>
      <c r="B58" s="6">
        <v>24.5</v>
      </c>
      <c r="C58" s="3">
        <f t="shared" si="0"/>
        <v>0.40983606557377633</v>
      </c>
      <c r="D58">
        <f t="shared" si="1"/>
        <v>1.2396694214876063</v>
      </c>
    </row>
    <row r="59" spans="1:4" x14ac:dyDescent="0.2">
      <c r="A59" s="5">
        <v>22555</v>
      </c>
      <c r="B59" s="6">
        <v>24.2</v>
      </c>
      <c r="C59" s="3">
        <f t="shared" si="0"/>
        <v>-1.2244897959183703</v>
      </c>
      <c r="D59">
        <f t="shared" si="1"/>
        <v>-0.81967213114753812</v>
      </c>
    </row>
    <row r="60" spans="1:4" x14ac:dyDescent="0.2">
      <c r="A60" s="5">
        <v>22586</v>
      </c>
      <c r="B60" s="6">
        <v>24.3</v>
      </c>
      <c r="C60" s="3">
        <f t="shared" si="0"/>
        <v>0.41322314049587366</v>
      </c>
      <c r="D60">
        <f t="shared" si="1"/>
        <v>-0.81632653061224203</v>
      </c>
    </row>
    <row r="61" spans="1:4" x14ac:dyDescent="0.2">
      <c r="A61" s="5">
        <v>22616</v>
      </c>
      <c r="B61" s="6">
        <v>23.9</v>
      </c>
      <c r="C61" s="3">
        <f t="shared" si="0"/>
        <v>-1.6460905349794326</v>
      </c>
      <c r="D61">
        <f t="shared" si="1"/>
        <v>-1.2396694214876063</v>
      </c>
    </row>
    <row r="62" spans="1:4" x14ac:dyDescent="0.2">
      <c r="A62" s="5">
        <v>22647</v>
      </c>
      <c r="B62" s="6">
        <v>24</v>
      </c>
      <c r="C62" s="3">
        <f t="shared" si="0"/>
        <v>0.41841004184101016</v>
      </c>
      <c r="D62">
        <f t="shared" si="1"/>
        <v>-1.2345679012345707</v>
      </c>
    </row>
    <row r="63" spans="1:4" x14ac:dyDescent="0.2">
      <c r="A63" s="5">
        <v>22678</v>
      </c>
      <c r="B63" s="6">
        <v>24.2</v>
      </c>
      <c r="C63" s="3">
        <f t="shared" si="0"/>
        <v>0.83333333333333037</v>
      </c>
      <c r="D63">
        <f t="shared" si="1"/>
        <v>1.2552301255230156</v>
      </c>
    </row>
    <row r="64" spans="1:4" x14ac:dyDescent="0.2">
      <c r="A64" s="5">
        <v>22706</v>
      </c>
      <c r="B64" s="6">
        <v>23.9</v>
      </c>
      <c r="C64" s="3">
        <f t="shared" si="0"/>
        <v>-1.2396694214876063</v>
      </c>
      <c r="D64">
        <f t="shared" si="1"/>
        <v>-0.41666666666667257</v>
      </c>
    </row>
    <row r="65" spans="1:4" x14ac:dyDescent="0.2">
      <c r="A65" s="5">
        <v>22737</v>
      </c>
      <c r="B65" s="6">
        <v>24.5</v>
      </c>
      <c r="C65" s="3">
        <f t="shared" si="0"/>
        <v>2.5104602510460312</v>
      </c>
      <c r="D65">
        <f t="shared" si="1"/>
        <v>1.2396694214876063</v>
      </c>
    </row>
    <row r="66" spans="1:4" x14ac:dyDescent="0.2">
      <c r="A66" s="5">
        <v>22767</v>
      </c>
      <c r="B66" s="6">
        <v>24.3</v>
      </c>
      <c r="C66" s="3">
        <f t="shared" si="0"/>
        <v>-0.81632653061224203</v>
      </c>
      <c r="D66">
        <f t="shared" si="1"/>
        <v>1.6736401673640258</v>
      </c>
    </row>
    <row r="67" spans="1:4" x14ac:dyDescent="0.2">
      <c r="A67" s="5">
        <v>22798</v>
      </c>
      <c r="B67" s="6">
        <v>24.1</v>
      </c>
      <c r="C67" s="3">
        <f t="shared" si="0"/>
        <v>-0.82304526748970896</v>
      </c>
      <c r="D67">
        <f t="shared" si="1"/>
        <v>-1.6326530612244841</v>
      </c>
    </row>
    <row r="68" spans="1:4" x14ac:dyDescent="0.2">
      <c r="A68" s="5">
        <v>22828</v>
      </c>
      <c r="B68" s="6">
        <v>23.6</v>
      </c>
      <c r="C68" s="3">
        <f t="shared" ref="C68:C131" si="2">IFERROR(100*(B68-B67)/B67,"")</f>
        <v>-2.0746887966804977</v>
      </c>
      <c r="D68">
        <f t="shared" si="1"/>
        <v>-2.8806584362139889</v>
      </c>
    </row>
    <row r="69" spans="1:4" x14ac:dyDescent="0.2">
      <c r="A69" s="5">
        <v>22859</v>
      </c>
      <c r="B69" s="6">
        <v>24</v>
      </c>
      <c r="C69" s="3">
        <f t="shared" si="2"/>
        <v>1.6949152542372821</v>
      </c>
      <c r="D69">
        <f t="shared" ref="D69:D132" si="3">IFERROR(100*(B69-B67)/B67, "")</f>
        <v>-0.41493775933610544</v>
      </c>
    </row>
    <row r="70" spans="1:4" x14ac:dyDescent="0.2">
      <c r="A70" s="5">
        <v>22890</v>
      </c>
      <c r="B70" s="6">
        <v>24.9</v>
      </c>
      <c r="C70" s="3">
        <f t="shared" si="2"/>
        <v>3.7499999999999942</v>
      </c>
      <c r="D70">
        <f t="shared" si="3"/>
        <v>5.5084745762711744</v>
      </c>
    </row>
    <row r="71" spans="1:4" x14ac:dyDescent="0.2">
      <c r="A71" s="5">
        <v>22920</v>
      </c>
      <c r="B71" s="6">
        <v>24.7</v>
      </c>
      <c r="C71" s="3">
        <f t="shared" si="2"/>
        <v>-0.80321285140561971</v>
      </c>
      <c r="D71">
        <f t="shared" si="3"/>
        <v>2.9166666666666639</v>
      </c>
    </row>
    <row r="72" spans="1:4" x14ac:dyDescent="0.2">
      <c r="A72" s="5">
        <v>22951</v>
      </c>
      <c r="B72" s="6">
        <v>24.5</v>
      </c>
      <c r="C72" s="3">
        <f t="shared" si="2"/>
        <v>-0.80971659919028049</v>
      </c>
      <c r="D72">
        <f t="shared" si="3"/>
        <v>-1.6064257028112394</v>
      </c>
    </row>
    <row r="73" spans="1:4" x14ac:dyDescent="0.2">
      <c r="A73" s="5">
        <v>22981</v>
      </c>
      <c r="B73" s="6">
        <v>24.8</v>
      </c>
      <c r="C73" s="3">
        <f t="shared" si="2"/>
        <v>1.2244897959183703</v>
      </c>
      <c r="D73">
        <f t="shared" si="3"/>
        <v>0.40485829959514746</v>
      </c>
    </row>
    <row r="74" spans="1:4" x14ac:dyDescent="0.2">
      <c r="A74" s="5">
        <v>23012</v>
      </c>
      <c r="B74" s="6">
        <v>24.6</v>
      </c>
      <c r="C74" s="3">
        <f t="shared" si="2"/>
        <v>-0.80645161290322287</v>
      </c>
      <c r="D74">
        <f t="shared" si="3"/>
        <v>0.40816326530612823</v>
      </c>
    </row>
    <row r="75" spans="1:4" x14ac:dyDescent="0.2">
      <c r="A75" s="5">
        <v>23043</v>
      </c>
      <c r="B75" s="6">
        <v>24.4</v>
      </c>
      <c r="C75" s="3">
        <f t="shared" si="2"/>
        <v>-0.81300813008131234</v>
      </c>
      <c r="D75">
        <f t="shared" si="3"/>
        <v>-1.6129032258064602</v>
      </c>
    </row>
    <row r="76" spans="1:4" x14ac:dyDescent="0.2">
      <c r="A76" s="5">
        <v>23071</v>
      </c>
      <c r="B76" s="6">
        <v>24.4</v>
      </c>
      <c r="C76" s="3">
        <f t="shared" si="2"/>
        <v>0</v>
      </c>
      <c r="D76">
        <f t="shared" si="3"/>
        <v>-0.81300813008131234</v>
      </c>
    </row>
    <row r="77" spans="1:4" x14ac:dyDescent="0.2">
      <c r="A77" s="5">
        <v>23102</v>
      </c>
      <c r="B77" s="6">
        <v>24</v>
      </c>
      <c r="C77" s="3">
        <f t="shared" si="2"/>
        <v>-1.6393442622950762</v>
      </c>
      <c r="D77">
        <f t="shared" si="3"/>
        <v>-1.6393442622950762</v>
      </c>
    </row>
    <row r="78" spans="1:4" x14ac:dyDescent="0.2">
      <c r="A78" s="5">
        <v>23132</v>
      </c>
      <c r="B78" s="6">
        <v>24.1</v>
      </c>
      <c r="C78" s="3">
        <f t="shared" si="2"/>
        <v>0.41666666666667257</v>
      </c>
      <c r="D78">
        <f t="shared" si="3"/>
        <v>-1.2295081967213</v>
      </c>
    </row>
    <row r="79" spans="1:4" x14ac:dyDescent="0.2">
      <c r="A79" s="5">
        <v>23163</v>
      </c>
      <c r="B79" s="6">
        <v>23.9</v>
      </c>
      <c r="C79" s="3">
        <f t="shared" si="2"/>
        <v>-0.82987551867221088</v>
      </c>
      <c r="D79">
        <f t="shared" si="3"/>
        <v>-0.41666666666667257</v>
      </c>
    </row>
    <row r="80" spans="1:4" x14ac:dyDescent="0.2">
      <c r="A80" s="5">
        <v>23193</v>
      </c>
      <c r="B80" s="6">
        <v>24.3</v>
      </c>
      <c r="C80" s="3">
        <f t="shared" si="2"/>
        <v>1.6736401673640258</v>
      </c>
      <c r="D80">
        <f t="shared" si="3"/>
        <v>0.82987551867219622</v>
      </c>
    </row>
    <row r="81" spans="1:4" x14ac:dyDescent="0.2">
      <c r="A81" s="5">
        <v>23224</v>
      </c>
      <c r="B81" s="6">
        <v>24.7</v>
      </c>
      <c r="C81" s="3">
        <f t="shared" si="2"/>
        <v>1.6460905349794179</v>
      </c>
      <c r="D81">
        <f t="shared" si="3"/>
        <v>3.3472803347280364</v>
      </c>
    </row>
    <row r="82" spans="1:4" x14ac:dyDescent="0.2">
      <c r="A82" s="5">
        <v>23255</v>
      </c>
      <c r="B82" s="6">
        <v>24.1</v>
      </c>
      <c r="C82" s="3">
        <f t="shared" si="2"/>
        <v>-2.4291497975708416</v>
      </c>
      <c r="D82">
        <f t="shared" si="3"/>
        <v>-0.82304526748970896</v>
      </c>
    </row>
    <row r="83" spans="1:4" x14ac:dyDescent="0.2">
      <c r="A83" s="5">
        <v>23285</v>
      </c>
      <c r="B83" s="6">
        <v>24.3</v>
      </c>
      <c r="C83" s="3">
        <f t="shared" si="2"/>
        <v>0.82987551867219622</v>
      </c>
      <c r="D83">
        <f t="shared" si="3"/>
        <v>-1.619433198380561</v>
      </c>
    </row>
    <row r="84" spans="1:4" x14ac:dyDescent="0.2">
      <c r="A84" s="5">
        <v>23316</v>
      </c>
      <c r="B84" s="6">
        <v>24.1</v>
      </c>
      <c r="C84" s="3">
        <f t="shared" si="2"/>
        <v>-0.82304526748970896</v>
      </c>
      <c r="D84">
        <f t="shared" si="3"/>
        <v>0</v>
      </c>
    </row>
    <row r="85" spans="1:4" x14ac:dyDescent="0.2">
      <c r="A85" s="5">
        <v>23346</v>
      </c>
      <c r="B85" s="6">
        <v>24.2</v>
      </c>
      <c r="C85" s="3">
        <f t="shared" si="2"/>
        <v>0.41493775933609073</v>
      </c>
      <c r="D85">
        <f t="shared" si="3"/>
        <v>-0.41152263374486181</v>
      </c>
    </row>
    <row r="86" spans="1:4" x14ac:dyDescent="0.2">
      <c r="A86" s="5">
        <v>23377</v>
      </c>
      <c r="B86" s="8" t="e">
        <v>#N/A</v>
      </c>
      <c r="C86" s="3" t="str">
        <f t="shared" si="2"/>
        <v/>
      </c>
      <c r="D86" t="str">
        <f t="shared" si="3"/>
        <v/>
      </c>
    </row>
    <row r="87" spans="1:4" x14ac:dyDescent="0.2">
      <c r="A87" s="5">
        <v>23408</v>
      </c>
      <c r="B87" s="8" t="e">
        <v>#N/A</v>
      </c>
      <c r="C87" s="3" t="str">
        <f t="shared" si="2"/>
        <v/>
      </c>
      <c r="D87" t="str">
        <f t="shared" si="3"/>
        <v/>
      </c>
    </row>
    <row r="88" spans="1:4" x14ac:dyDescent="0.2">
      <c r="A88" s="5">
        <v>23437</v>
      </c>
      <c r="B88" s="8" t="e">
        <v>#N/A</v>
      </c>
      <c r="C88" s="3" t="str">
        <f t="shared" si="2"/>
        <v/>
      </c>
      <c r="D88" t="str">
        <f t="shared" si="3"/>
        <v/>
      </c>
    </row>
    <row r="89" spans="1:4" x14ac:dyDescent="0.2">
      <c r="A89" s="5">
        <v>23468</v>
      </c>
      <c r="B89" s="8" t="e">
        <v>#N/A</v>
      </c>
      <c r="C89" s="3" t="str">
        <f t="shared" si="2"/>
        <v/>
      </c>
      <c r="D89" t="str">
        <f t="shared" si="3"/>
        <v/>
      </c>
    </row>
    <row r="90" spans="1:4" x14ac:dyDescent="0.2">
      <c r="A90" s="5">
        <v>23498</v>
      </c>
      <c r="B90" s="8" t="e">
        <v>#N/A</v>
      </c>
      <c r="C90" s="3" t="str">
        <f t="shared" si="2"/>
        <v/>
      </c>
      <c r="D90" t="str">
        <f t="shared" si="3"/>
        <v/>
      </c>
    </row>
    <row r="91" spans="1:4" x14ac:dyDescent="0.2">
      <c r="A91" s="5">
        <v>23529</v>
      </c>
      <c r="B91" s="6">
        <v>24.1</v>
      </c>
      <c r="C91" s="3" t="str">
        <f t="shared" si="2"/>
        <v/>
      </c>
      <c r="D91" t="str">
        <f t="shared" si="3"/>
        <v/>
      </c>
    </row>
    <row r="92" spans="1:4" x14ac:dyDescent="0.2">
      <c r="A92" s="5">
        <v>23559</v>
      </c>
      <c r="B92" s="8" t="e">
        <v>#N/A</v>
      </c>
      <c r="C92" s="3" t="str">
        <f t="shared" si="2"/>
        <v/>
      </c>
      <c r="D92" t="str">
        <f t="shared" si="3"/>
        <v/>
      </c>
    </row>
    <row r="93" spans="1:4" x14ac:dyDescent="0.2">
      <c r="A93" s="5">
        <v>23590</v>
      </c>
      <c r="B93" s="8" t="e">
        <v>#N/A</v>
      </c>
      <c r="C93" s="3" t="str">
        <f t="shared" si="2"/>
        <v/>
      </c>
      <c r="D93" t="str">
        <f t="shared" si="3"/>
        <v/>
      </c>
    </row>
    <row r="94" spans="1:4" x14ac:dyDescent="0.2">
      <c r="A94" s="5">
        <v>23621</v>
      </c>
      <c r="B94" s="8" t="e">
        <v>#N/A</v>
      </c>
      <c r="C94" s="3" t="str">
        <f t="shared" si="2"/>
        <v/>
      </c>
      <c r="D94" t="str">
        <f t="shared" si="3"/>
        <v/>
      </c>
    </row>
    <row r="95" spans="1:4" x14ac:dyDescent="0.2">
      <c r="A95" s="5">
        <v>23651</v>
      </c>
      <c r="B95" s="8" t="e">
        <v>#N/A</v>
      </c>
      <c r="C95" s="3" t="str">
        <f t="shared" si="2"/>
        <v/>
      </c>
      <c r="D95" t="str">
        <f t="shared" si="3"/>
        <v/>
      </c>
    </row>
    <row r="96" spans="1:4" x14ac:dyDescent="0.2">
      <c r="A96" s="5">
        <v>23682</v>
      </c>
      <c r="B96" s="8" t="e">
        <v>#N/A</v>
      </c>
      <c r="C96" s="3" t="str">
        <f t="shared" si="2"/>
        <v/>
      </c>
      <c r="D96" t="str">
        <f t="shared" si="3"/>
        <v/>
      </c>
    </row>
    <row r="97" spans="1:4" x14ac:dyDescent="0.2">
      <c r="A97" s="5">
        <v>23712</v>
      </c>
      <c r="B97" s="6">
        <v>24.2</v>
      </c>
      <c r="C97" s="3" t="str">
        <f t="shared" si="2"/>
        <v/>
      </c>
      <c r="D97" t="str">
        <f t="shared" si="3"/>
        <v/>
      </c>
    </row>
    <row r="98" spans="1:4" x14ac:dyDescent="0.2">
      <c r="A98" s="5">
        <v>23743</v>
      </c>
      <c r="B98" s="8" t="e">
        <v>#N/A</v>
      </c>
      <c r="C98" s="3" t="str">
        <f t="shared" si="2"/>
        <v/>
      </c>
      <c r="D98" t="str">
        <f t="shared" si="3"/>
        <v/>
      </c>
    </row>
    <row r="99" spans="1:4" x14ac:dyDescent="0.2">
      <c r="A99" s="5">
        <v>23774</v>
      </c>
      <c r="B99" s="8" t="e">
        <v>#N/A</v>
      </c>
      <c r="C99" s="3" t="str">
        <f t="shared" si="2"/>
        <v/>
      </c>
      <c r="D99" t="str">
        <f t="shared" si="3"/>
        <v/>
      </c>
    </row>
    <row r="100" spans="1:4" x14ac:dyDescent="0.2">
      <c r="A100" s="5">
        <v>23802</v>
      </c>
      <c r="B100" s="8" t="e">
        <v>#N/A</v>
      </c>
      <c r="C100" s="3" t="str">
        <f t="shared" si="2"/>
        <v/>
      </c>
      <c r="D100" t="str">
        <f t="shared" si="3"/>
        <v/>
      </c>
    </row>
    <row r="101" spans="1:4" x14ac:dyDescent="0.2">
      <c r="A101" s="5">
        <v>23833</v>
      </c>
      <c r="B101" s="8" t="e">
        <v>#N/A</v>
      </c>
      <c r="C101" s="3" t="str">
        <f t="shared" si="2"/>
        <v/>
      </c>
      <c r="D101" t="str">
        <f t="shared" si="3"/>
        <v/>
      </c>
    </row>
    <row r="102" spans="1:4" x14ac:dyDescent="0.2">
      <c r="A102" s="5">
        <v>23863</v>
      </c>
      <c r="B102" s="8" t="e">
        <v>#N/A</v>
      </c>
      <c r="C102" s="3" t="str">
        <f t="shared" si="2"/>
        <v/>
      </c>
      <c r="D102" t="str">
        <f t="shared" si="3"/>
        <v/>
      </c>
    </row>
    <row r="103" spans="1:4" x14ac:dyDescent="0.2">
      <c r="A103" s="5">
        <v>23894</v>
      </c>
      <c r="B103" s="6">
        <v>25.3</v>
      </c>
      <c r="C103" s="3" t="str">
        <f t="shared" si="2"/>
        <v/>
      </c>
      <c r="D103" t="str">
        <f t="shared" si="3"/>
        <v/>
      </c>
    </row>
    <row r="104" spans="1:4" x14ac:dyDescent="0.2">
      <c r="A104" s="5">
        <v>23924</v>
      </c>
      <c r="B104" s="8" t="e">
        <v>#N/A</v>
      </c>
      <c r="C104" s="3" t="str">
        <f t="shared" si="2"/>
        <v/>
      </c>
      <c r="D104" t="str">
        <f t="shared" si="3"/>
        <v/>
      </c>
    </row>
    <row r="105" spans="1:4" x14ac:dyDescent="0.2">
      <c r="A105" s="5">
        <v>23955</v>
      </c>
      <c r="B105" s="8" t="e">
        <v>#N/A</v>
      </c>
      <c r="C105" s="3" t="str">
        <f t="shared" si="2"/>
        <v/>
      </c>
      <c r="D105" t="str">
        <f t="shared" si="3"/>
        <v/>
      </c>
    </row>
    <row r="106" spans="1:4" x14ac:dyDescent="0.2">
      <c r="A106" s="5">
        <v>23986</v>
      </c>
      <c r="B106" s="8" t="e">
        <v>#N/A</v>
      </c>
      <c r="C106" s="3" t="str">
        <f t="shared" si="2"/>
        <v/>
      </c>
      <c r="D106" t="str">
        <f t="shared" si="3"/>
        <v/>
      </c>
    </row>
    <row r="107" spans="1:4" x14ac:dyDescent="0.2">
      <c r="A107" s="5">
        <v>24016</v>
      </c>
      <c r="B107" s="8" t="e">
        <v>#N/A</v>
      </c>
      <c r="C107" s="3" t="str">
        <f t="shared" si="2"/>
        <v/>
      </c>
      <c r="D107" t="str">
        <f t="shared" si="3"/>
        <v/>
      </c>
    </row>
    <row r="108" spans="1:4" x14ac:dyDescent="0.2">
      <c r="A108" s="5">
        <v>24047</v>
      </c>
      <c r="B108" s="8" t="e">
        <v>#N/A</v>
      </c>
      <c r="C108" s="3" t="str">
        <f t="shared" si="2"/>
        <v/>
      </c>
      <c r="D108" t="str">
        <f t="shared" si="3"/>
        <v/>
      </c>
    </row>
    <row r="109" spans="1:4" x14ac:dyDescent="0.2">
      <c r="A109" s="5">
        <v>24077</v>
      </c>
      <c r="B109" s="6">
        <v>25.2</v>
      </c>
      <c r="C109" s="3" t="str">
        <f t="shared" si="2"/>
        <v/>
      </c>
      <c r="D109" t="str">
        <f t="shared" si="3"/>
        <v/>
      </c>
    </row>
    <row r="110" spans="1:4" x14ac:dyDescent="0.2">
      <c r="A110" s="5">
        <v>24108</v>
      </c>
      <c r="B110" s="8" t="e">
        <v>#N/A</v>
      </c>
      <c r="C110" s="3" t="str">
        <f t="shared" si="2"/>
        <v/>
      </c>
      <c r="D110" t="str">
        <f t="shared" si="3"/>
        <v/>
      </c>
    </row>
    <row r="111" spans="1:4" x14ac:dyDescent="0.2">
      <c r="A111" s="5">
        <v>24139</v>
      </c>
      <c r="B111" s="8" t="e">
        <v>#N/A</v>
      </c>
      <c r="C111" s="3" t="str">
        <f t="shared" si="2"/>
        <v/>
      </c>
      <c r="D111" t="str">
        <f t="shared" si="3"/>
        <v/>
      </c>
    </row>
    <row r="112" spans="1:4" x14ac:dyDescent="0.2">
      <c r="A112" s="5">
        <v>24167</v>
      </c>
      <c r="B112" s="6">
        <v>25.3</v>
      </c>
      <c r="C112" s="3" t="str">
        <f t="shared" si="2"/>
        <v/>
      </c>
      <c r="D112" t="str">
        <f t="shared" si="3"/>
        <v/>
      </c>
    </row>
    <row r="113" spans="1:4" x14ac:dyDescent="0.2">
      <c r="A113" s="5">
        <v>24198</v>
      </c>
      <c r="B113" s="8" t="e">
        <v>#N/A</v>
      </c>
      <c r="C113" s="3" t="str">
        <f t="shared" si="2"/>
        <v/>
      </c>
      <c r="D113" t="str">
        <f t="shared" si="3"/>
        <v/>
      </c>
    </row>
    <row r="114" spans="1:4" x14ac:dyDescent="0.2">
      <c r="A114" s="5">
        <v>24228</v>
      </c>
      <c r="B114" s="8" t="e">
        <v>#N/A</v>
      </c>
      <c r="C114" s="3" t="str">
        <f t="shared" si="2"/>
        <v/>
      </c>
      <c r="D114" t="str">
        <f t="shared" si="3"/>
        <v/>
      </c>
    </row>
    <row r="115" spans="1:4" x14ac:dyDescent="0.2">
      <c r="A115" s="5">
        <v>24259</v>
      </c>
      <c r="B115" s="6">
        <v>25.5</v>
      </c>
      <c r="C115" s="3" t="str">
        <f t="shared" si="2"/>
        <v/>
      </c>
      <c r="D115" t="str">
        <f t="shared" si="3"/>
        <v/>
      </c>
    </row>
    <row r="116" spans="1:4" x14ac:dyDescent="0.2">
      <c r="A116" s="5">
        <v>24289</v>
      </c>
      <c r="B116" s="8" t="e">
        <v>#N/A</v>
      </c>
      <c r="C116" s="3" t="str">
        <f t="shared" si="2"/>
        <v/>
      </c>
      <c r="D116" t="str">
        <f t="shared" si="3"/>
        <v/>
      </c>
    </row>
    <row r="117" spans="1:4" x14ac:dyDescent="0.2">
      <c r="A117" s="5">
        <v>24320</v>
      </c>
      <c r="B117" s="8" t="e">
        <v>#N/A</v>
      </c>
      <c r="C117" s="3" t="str">
        <f t="shared" si="2"/>
        <v/>
      </c>
      <c r="D117" t="str">
        <f t="shared" si="3"/>
        <v/>
      </c>
    </row>
    <row r="118" spans="1:4" x14ac:dyDescent="0.2">
      <c r="A118" s="5">
        <v>24351</v>
      </c>
      <c r="B118" s="6">
        <v>25.9</v>
      </c>
      <c r="C118" s="3" t="str">
        <f t="shared" si="2"/>
        <v/>
      </c>
      <c r="D118" t="str">
        <f t="shared" si="3"/>
        <v/>
      </c>
    </row>
    <row r="119" spans="1:4" x14ac:dyDescent="0.2">
      <c r="A119" s="5">
        <v>24381</v>
      </c>
      <c r="B119" s="8" t="e">
        <v>#N/A</v>
      </c>
      <c r="C119" s="3" t="str">
        <f t="shared" si="2"/>
        <v/>
      </c>
      <c r="D119" t="str">
        <f t="shared" si="3"/>
        <v/>
      </c>
    </row>
    <row r="120" spans="1:4" x14ac:dyDescent="0.2">
      <c r="A120" s="5">
        <v>24412</v>
      </c>
      <c r="B120" s="8" t="e">
        <v>#N/A</v>
      </c>
      <c r="C120" s="3" t="str">
        <f t="shared" si="2"/>
        <v/>
      </c>
      <c r="D120" t="str">
        <f t="shared" si="3"/>
        <v/>
      </c>
    </row>
    <row r="121" spans="1:4" x14ac:dyDescent="0.2">
      <c r="A121" s="5">
        <v>24442</v>
      </c>
      <c r="B121" s="6">
        <v>26</v>
      </c>
      <c r="C121" s="3" t="str">
        <f t="shared" si="2"/>
        <v/>
      </c>
      <c r="D121" t="str">
        <f t="shared" si="3"/>
        <v/>
      </c>
    </row>
    <row r="122" spans="1:4" x14ac:dyDescent="0.2">
      <c r="A122" s="5">
        <v>24473</v>
      </c>
      <c r="B122" s="6">
        <v>26.2</v>
      </c>
      <c r="C122" s="3">
        <f t="shared" si="2"/>
        <v>0.7692307692307665</v>
      </c>
      <c r="D122" t="str">
        <f t="shared" si="3"/>
        <v/>
      </c>
    </row>
    <row r="123" spans="1:4" x14ac:dyDescent="0.2">
      <c r="A123" s="5">
        <v>24504</v>
      </c>
      <c r="B123" s="6">
        <v>26</v>
      </c>
      <c r="C123" s="3">
        <f t="shared" si="2"/>
        <v>-0.76335877862595147</v>
      </c>
      <c r="D123">
        <f t="shared" si="3"/>
        <v>0</v>
      </c>
    </row>
    <row r="124" spans="1:4" x14ac:dyDescent="0.2">
      <c r="A124" s="5">
        <v>24532</v>
      </c>
      <c r="B124" s="6">
        <v>26.2</v>
      </c>
      <c r="C124" s="3">
        <f t="shared" si="2"/>
        <v>0.7692307692307665</v>
      </c>
      <c r="D124">
        <f t="shared" si="3"/>
        <v>0</v>
      </c>
    </row>
    <row r="125" spans="1:4" x14ac:dyDescent="0.2">
      <c r="A125" s="5">
        <v>24563</v>
      </c>
      <c r="B125" s="6">
        <v>26.4</v>
      </c>
      <c r="C125" s="3">
        <f t="shared" si="2"/>
        <v>0.76335877862595147</v>
      </c>
      <c r="D125">
        <f t="shared" si="3"/>
        <v>1.538461538461533</v>
      </c>
    </row>
    <row r="126" spans="1:4" x14ac:dyDescent="0.2">
      <c r="A126" s="5">
        <v>24593</v>
      </c>
      <c r="B126" s="6">
        <v>26.4</v>
      </c>
      <c r="C126" s="3">
        <f t="shared" si="2"/>
        <v>0</v>
      </c>
      <c r="D126">
        <f t="shared" si="3"/>
        <v>0.76335877862595147</v>
      </c>
    </row>
    <row r="127" spans="1:4" x14ac:dyDescent="0.2">
      <c r="A127" s="5">
        <v>24624</v>
      </c>
      <c r="B127" s="6">
        <v>26.5</v>
      </c>
      <c r="C127" s="3">
        <f t="shared" si="2"/>
        <v>0.37878787878788417</v>
      </c>
      <c r="D127">
        <f t="shared" si="3"/>
        <v>0.37878787878788417</v>
      </c>
    </row>
    <row r="128" spans="1:4" x14ac:dyDescent="0.2">
      <c r="A128" s="5">
        <v>24654</v>
      </c>
      <c r="B128" s="6">
        <v>26.5</v>
      </c>
      <c r="C128" s="3">
        <f t="shared" si="2"/>
        <v>0</v>
      </c>
      <c r="D128">
        <f t="shared" si="3"/>
        <v>0.37878787878788417</v>
      </c>
    </row>
    <row r="129" spans="1:4" x14ac:dyDescent="0.2">
      <c r="A129" s="5">
        <v>24685</v>
      </c>
      <c r="B129" s="6">
        <v>26.4</v>
      </c>
      <c r="C129" s="3">
        <f t="shared" si="2"/>
        <v>-0.37735849056604309</v>
      </c>
      <c r="D129">
        <f t="shared" si="3"/>
        <v>-0.37735849056604309</v>
      </c>
    </row>
    <row r="130" spans="1:4" x14ac:dyDescent="0.2">
      <c r="A130" s="5">
        <v>24716</v>
      </c>
      <c r="B130" s="6">
        <v>26.8</v>
      </c>
      <c r="C130" s="3">
        <f t="shared" si="2"/>
        <v>1.5151515151515234</v>
      </c>
      <c r="D130">
        <f t="shared" si="3"/>
        <v>1.1320754716981158</v>
      </c>
    </row>
    <row r="131" spans="1:4" x14ac:dyDescent="0.2">
      <c r="A131" s="5">
        <v>24746</v>
      </c>
      <c r="B131" s="6">
        <v>26.4</v>
      </c>
      <c r="C131" s="3">
        <f t="shared" si="2"/>
        <v>-1.4925373134328437</v>
      </c>
      <c r="D131">
        <f t="shared" si="3"/>
        <v>0</v>
      </c>
    </row>
    <row r="132" spans="1:4" x14ac:dyDescent="0.2">
      <c r="A132" s="5">
        <v>24777</v>
      </c>
      <c r="B132" s="6">
        <v>26.8</v>
      </c>
      <c r="C132" s="3">
        <f t="shared" ref="C132:C195" si="4">IFERROR(100*(B132-B131)/B131,"")</f>
        <v>1.5151515151515234</v>
      </c>
      <c r="D132">
        <f t="shared" si="3"/>
        <v>0</v>
      </c>
    </row>
    <row r="133" spans="1:4" x14ac:dyDescent="0.2">
      <c r="A133" s="5">
        <v>24807</v>
      </c>
      <c r="B133" s="6">
        <v>26.4</v>
      </c>
      <c r="C133" s="3">
        <f t="shared" si="4"/>
        <v>-1.4925373134328437</v>
      </c>
      <c r="D133">
        <f t="shared" ref="D133:D196" si="5">IFERROR(100*(B133-B131)/B131, "")</f>
        <v>0</v>
      </c>
    </row>
    <row r="134" spans="1:4" x14ac:dyDescent="0.2">
      <c r="A134" s="5">
        <v>24838</v>
      </c>
      <c r="B134" s="6">
        <v>26.7</v>
      </c>
      <c r="C134" s="3">
        <f t="shared" si="4"/>
        <v>1.1363636363636391</v>
      </c>
      <c r="D134">
        <f t="shared" si="5"/>
        <v>-0.37313432835821425</v>
      </c>
    </row>
    <row r="135" spans="1:4" x14ac:dyDescent="0.2">
      <c r="A135" s="5">
        <v>24869</v>
      </c>
      <c r="B135" s="6">
        <v>26.7</v>
      </c>
      <c r="C135" s="3">
        <f t="shared" si="4"/>
        <v>0</v>
      </c>
      <c r="D135">
        <f t="shared" si="5"/>
        <v>1.1363636363636391</v>
      </c>
    </row>
    <row r="136" spans="1:4" x14ac:dyDescent="0.2">
      <c r="A136" s="5">
        <v>24898</v>
      </c>
      <c r="B136" s="6">
        <v>26.8</v>
      </c>
      <c r="C136" s="3">
        <f t="shared" si="4"/>
        <v>0.37453183520599787</v>
      </c>
      <c r="D136">
        <f t="shared" si="5"/>
        <v>0.37453183520599787</v>
      </c>
    </row>
    <row r="137" spans="1:4" x14ac:dyDescent="0.2">
      <c r="A137" s="5">
        <v>24929</v>
      </c>
      <c r="B137" s="6">
        <v>26.5</v>
      </c>
      <c r="C137" s="3">
        <f t="shared" si="4"/>
        <v>-1.1194029850746294</v>
      </c>
      <c r="D137">
        <f t="shared" si="5"/>
        <v>-0.74906367041198241</v>
      </c>
    </row>
    <row r="138" spans="1:4" x14ac:dyDescent="0.2">
      <c r="A138" s="5">
        <v>24959</v>
      </c>
      <c r="B138" s="6">
        <v>26.5</v>
      </c>
      <c r="C138" s="3">
        <f t="shared" si="4"/>
        <v>0</v>
      </c>
      <c r="D138">
        <f t="shared" si="5"/>
        <v>-1.1194029850746294</v>
      </c>
    </row>
    <row r="139" spans="1:4" x14ac:dyDescent="0.2">
      <c r="A139" s="5">
        <v>24990</v>
      </c>
      <c r="B139" s="6">
        <v>26.8</v>
      </c>
      <c r="C139" s="3">
        <f t="shared" si="4"/>
        <v>1.1320754716981158</v>
      </c>
      <c r="D139">
        <f t="shared" si="5"/>
        <v>1.1320754716981158</v>
      </c>
    </row>
    <row r="140" spans="1:4" x14ac:dyDescent="0.2">
      <c r="A140" s="5">
        <v>25020</v>
      </c>
      <c r="B140" s="6">
        <v>26.8</v>
      </c>
      <c r="C140" s="3">
        <f t="shared" si="4"/>
        <v>0</v>
      </c>
      <c r="D140">
        <f t="shared" si="5"/>
        <v>1.1320754716981158</v>
      </c>
    </row>
    <row r="141" spans="1:4" x14ac:dyDescent="0.2">
      <c r="A141" s="5">
        <v>25051</v>
      </c>
      <c r="B141" s="6">
        <v>27</v>
      </c>
      <c r="C141" s="3">
        <f t="shared" si="4"/>
        <v>0.74626865671641529</v>
      </c>
      <c r="D141">
        <f t="shared" si="5"/>
        <v>0.74626865671641529</v>
      </c>
    </row>
    <row r="142" spans="1:4" x14ac:dyDescent="0.2">
      <c r="A142" s="5">
        <v>25082</v>
      </c>
      <c r="B142" s="6">
        <v>26.9</v>
      </c>
      <c r="C142" s="3">
        <f t="shared" si="4"/>
        <v>-0.37037037037037562</v>
      </c>
      <c r="D142">
        <f t="shared" si="5"/>
        <v>0.37313432835820098</v>
      </c>
    </row>
    <row r="143" spans="1:4" x14ac:dyDescent="0.2">
      <c r="A143" s="5">
        <v>25112</v>
      </c>
      <c r="B143" s="6">
        <v>27</v>
      </c>
      <c r="C143" s="3">
        <f t="shared" si="4"/>
        <v>0.37174721189591609</v>
      </c>
      <c r="D143">
        <f t="shared" si="5"/>
        <v>0</v>
      </c>
    </row>
    <row r="144" spans="1:4" x14ac:dyDescent="0.2">
      <c r="A144" s="5">
        <v>25143</v>
      </c>
      <c r="B144" s="6">
        <v>27</v>
      </c>
      <c r="C144" s="3">
        <f t="shared" si="4"/>
        <v>0</v>
      </c>
      <c r="D144">
        <f t="shared" si="5"/>
        <v>0.37174721189591609</v>
      </c>
    </row>
    <row r="145" spans="1:4" x14ac:dyDescent="0.2">
      <c r="A145" s="5">
        <v>25173</v>
      </c>
      <c r="B145" s="6">
        <v>26.8</v>
      </c>
      <c r="C145" s="3">
        <f t="shared" si="4"/>
        <v>-0.74074074074073815</v>
      </c>
      <c r="D145">
        <f t="shared" si="5"/>
        <v>-0.74074074074073815</v>
      </c>
    </row>
    <row r="146" spans="1:4" x14ac:dyDescent="0.2">
      <c r="A146" s="5">
        <v>25204</v>
      </c>
      <c r="B146" s="6">
        <v>27.1</v>
      </c>
      <c r="C146" s="3">
        <f t="shared" si="4"/>
        <v>1.1194029850746294</v>
      </c>
      <c r="D146">
        <f t="shared" si="5"/>
        <v>0.37037037037037562</v>
      </c>
    </row>
    <row r="147" spans="1:4" x14ac:dyDescent="0.2">
      <c r="A147" s="5">
        <v>25235</v>
      </c>
      <c r="B147" s="6">
        <v>27.1</v>
      </c>
      <c r="C147" s="3">
        <f t="shared" si="4"/>
        <v>0</v>
      </c>
      <c r="D147">
        <f t="shared" si="5"/>
        <v>1.1194029850746294</v>
      </c>
    </row>
    <row r="148" spans="1:4" x14ac:dyDescent="0.2">
      <c r="A148" s="5">
        <v>25263</v>
      </c>
      <c r="B148" s="6">
        <v>27.7</v>
      </c>
      <c r="C148" s="3">
        <f t="shared" si="4"/>
        <v>2.2140221402213944</v>
      </c>
      <c r="D148">
        <f t="shared" si="5"/>
        <v>2.2140221402213944</v>
      </c>
    </row>
    <row r="149" spans="1:4" x14ac:dyDescent="0.2">
      <c r="A149" s="5">
        <v>25294</v>
      </c>
      <c r="B149" s="6">
        <v>27.9</v>
      </c>
      <c r="C149" s="3">
        <f t="shared" si="4"/>
        <v>0.72202166064981699</v>
      </c>
      <c r="D149">
        <f t="shared" si="5"/>
        <v>2.9520295202951923</v>
      </c>
    </row>
    <row r="150" spans="1:4" x14ac:dyDescent="0.2">
      <c r="A150" s="5">
        <v>25324</v>
      </c>
      <c r="B150" s="6">
        <v>27.7</v>
      </c>
      <c r="C150" s="3">
        <f t="shared" si="4"/>
        <v>-0.71684587813619816</v>
      </c>
      <c r="D150">
        <f t="shared" si="5"/>
        <v>0</v>
      </c>
    </row>
    <row r="151" spans="1:4" x14ac:dyDescent="0.2">
      <c r="A151" s="5">
        <v>25355</v>
      </c>
      <c r="B151" s="6">
        <v>28.1</v>
      </c>
      <c r="C151" s="3">
        <f t="shared" si="4"/>
        <v>1.4440433212996466</v>
      </c>
      <c r="D151">
        <f t="shared" si="5"/>
        <v>0.71684587813621092</v>
      </c>
    </row>
    <row r="152" spans="1:4" x14ac:dyDescent="0.2">
      <c r="A152" s="5">
        <v>25385</v>
      </c>
      <c r="B152" s="6">
        <v>27.8</v>
      </c>
      <c r="C152" s="3">
        <f t="shared" si="4"/>
        <v>-1.0676156583629919</v>
      </c>
      <c r="D152">
        <f t="shared" si="5"/>
        <v>0.36101083032491488</v>
      </c>
    </row>
    <row r="153" spans="1:4" x14ac:dyDescent="0.2">
      <c r="A153" s="5">
        <v>25416</v>
      </c>
      <c r="B153" s="6">
        <v>27.9</v>
      </c>
      <c r="C153" s="3">
        <f t="shared" si="4"/>
        <v>0.35971223021581966</v>
      </c>
      <c r="D153">
        <f t="shared" si="5"/>
        <v>-0.71174377224200291</v>
      </c>
    </row>
    <row r="154" spans="1:4" x14ac:dyDescent="0.2">
      <c r="A154" s="5">
        <v>25447</v>
      </c>
      <c r="B154" s="6">
        <v>27.8</v>
      </c>
      <c r="C154" s="3">
        <f t="shared" si="4"/>
        <v>-0.35842293906809275</v>
      </c>
      <c r="D154">
        <f t="shared" si="5"/>
        <v>0</v>
      </c>
    </row>
    <row r="155" spans="1:4" x14ac:dyDescent="0.2">
      <c r="A155" s="5">
        <v>25477</v>
      </c>
      <c r="B155" s="6">
        <v>27.9</v>
      </c>
      <c r="C155" s="3">
        <f t="shared" si="4"/>
        <v>0.35971223021581966</v>
      </c>
      <c r="D155">
        <f t="shared" si="5"/>
        <v>0</v>
      </c>
    </row>
    <row r="156" spans="1:4" x14ac:dyDescent="0.2">
      <c r="A156" s="5">
        <v>25508</v>
      </c>
      <c r="B156" s="6">
        <v>27.5</v>
      </c>
      <c r="C156" s="3">
        <f t="shared" si="4"/>
        <v>-1.4336917562723963</v>
      </c>
      <c r="D156">
        <f t="shared" si="5"/>
        <v>-1.0791366906474846</v>
      </c>
    </row>
    <row r="157" spans="1:4" x14ac:dyDescent="0.2">
      <c r="A157" s="5">
        <v>25538</v>
      </c>
      <c r="B157" s="6">
        <v>27.7</v>
      </c>
      <c r="C157" s="3">
        <f t="shared" si="4"/>
        <v>0.72727272727272474</v>
      </c>
      <c r="D157">
        <f t="shared" si="5"/>
        <v>-0.71684587813619816</v>
      </c>
    </row>
    <row r="158" spans="1:4" x14ac:dyDescent="0.2">
      <c r="A158" s="5">
        <v>25569</v>
      </c>
      <c r="B158" s="6">
        <v>27.6</v>
      </c>
      <c r="C158" s="3">
        <f t="shared" si="4"/>
        <v>-0.36101083032490205</v>
      </c>
      <c r="D158">
        <f t="shared" si="5"/>
        <v>0.36363636363636881</v>
      </c>
    </row>
    <row r="159" spans="1:4" x14ac:dyDescent="0.2">
      <c r="A159" s="5">
        <v>25600</v>
      </c>
      <c r="B159" s="6">
        <v>27.6</v>
      </c>
      <c r="C159" s="3">
        <f t="shared" si="4"/>
        <v>0</v>
      </c>
      <c r="D159">
        <f t="shared" si="5"/>
        <v>-0.36101083032490205</v>
      </c>
    </row>
    <row r="160" spans="1:4" x14ac:dyDescent="0.2">
      <c r="A160" s="5">
        <v>25628</v>
      </c>
      <c r="B160" s="6">
        <v>27.3</v>
      </c>
      <c r="C160" s="3">
        <f t="shared" si="4"/>
        <v>-1.086956521739133</v>
      </c>
      <c r="D160">
        <f t="shared" si="5"/>
        <v>-1.086956521739133</v>
      </c>
    </row>
    <row r="161" spans="1:4" x14ac:dyDescent="0.2">
      <c r="A161" s="5">
        <v>25659</v>
      </c>
      <c r="B161" s="6">
        <v>28.2</v>
      </c>
      <c r="C161" s="3">
        <f t="shared" si="4"/>
        <v>3.2967032967032912</v>
      </c>
      <c r="D161">
        <f t="shared" si="5"/>
        <v>2.1739130434782532</v>
      </c>
    </row>
    <row r="162" spans="1:4" x14ac:dyDescent="0.2">
      <c r="A162" s="5">
        <v>25689</v>
      </c>
      <c r="B162" s="6">
        <v>28.1</v>
      </c>
      <c r="C162" s="3">
        <f t="shared" si="4"/>
        <v>-0.35460992907800665</v>
      </c>
      <c r="D162">
        <f t="shared" si="5"/>
        <v>2.9304029304029329</v>
      </c>
    </row>
    <row r="163" spans="1:4" x14ac:dyDescent="0.2">
      <c r="A163" s="5">
        <v>25720</v>
      </c>
      <c r="B163" s="6">
        <v>27.8</v>
      </c>
      <c r="C163" s="3">
        <f t="shared" si="4"/>
        <v>-1.0676156583629919</v>
      </c>
      <c r="D163">
        <f t="shared" si="5"/>
        <v>-1.4184397163120517</v>
      </c>
    </row>
    <row r="164" spans="1:4" x14ac:dyDescent="0.2">
      <c r="A164" s="5">
        <v>25750</v>
      </c>
      <c r="B164" s="6">
        <v>28.1</v>
      </c>
      <c r="C164" s="3">
        <f t="shared" si="4"/>
        <v>1.0791366906474846</v>
      </c>
      <c r="D164">
        <f t="shared" si="5"/>
        <v>0</v>
      </c>
    </row>
    <row r="165" spans="1:4" x14ac:dyDescent="0.2">
      <c r="A165" s="5">
        <v>25781</v>
      </c>
      <c r="B165" s="6">
        <v>27.7</v>
      </c>
      <c r="C165" s="3">
        <f t="shared" si="4"/>
        <v>-1.4234875444839932</v>
      </c>
      <c r="D165">
        <f t="shared" si="5"/>
        <v>-0.35971223021583243</v>
      </c>
    </row>
    <row r="166" spans="1:4" x14ac:dyDescent="0.2">
      <c r="A166" s="5">
        <v>25812</v>
      </c>
      <c r="B166" s="6">
        <v>27.9</v>
      </c>
      <c r="C166" s="3">
        <f t="shared" si="4"/>
        <v>0.72202166064981699</v>
      </c>
      <c r="D166">
        <f t="shared" si="5"/>
        <v>-0.71174377224200291</v>
      </c>
    </row>
    <row r="167" spans="1:4" x14ac:dyDescent="0.2">
      <c r="A167" s="5">
        <v>25842</v>
      </c>
      <c r="B167" s="6">
        <v>28.2</v>
      </c>
      <c r="C167" s="3">
        <f t="shared" si="4"/>
        <v>1.0752688172043037</v>
      </c>
      <c r="D167">
        <f t="shared" si="5"/>
        <v>1.8050541516245489</v>
      </c>
    </row>
    <row r="168" spans="1:4" x14ac:dyDescent="0.2">
      <c r="A168" s="5">
        <v>25873</v>
      </c>
      <c r="B168" s="6">
        <v>28.1</v>
      </c>
      <c r="C168" s="3">
        <f t="shared" si="4"/>
        <v>-0.35460992907800665</v>
      </c>
      <c r="D168">
        <f t="shared" si="5"/>
        <v>0.71684587813621092</v>
      </c>
    </row>
    <row r="169" spans="1:4" x14ac:dyDescent="0.2">
      <c r="A169" s="5">
        <v>25903</v>
      </c>
      <c r="B169" s="6">
        <v>28.4</v>
      </c>
      <c r="C169" s="3">
        <f t="shared" si="4"/>
        <v>1.0676156583629792</v>
      </c>
      <c r="D169">
        <f t="shared" si="5"/>
        <v>0.70921985815602584</v>
      </c>
    </row>
    <row r="170" spans="1:4" x14ac:dyDescent="0.2">
      <c r="A170" s="5">
        <v>25934</v>
      </c>
      <c r="B170" s="6">
        <v>28.4</v>
      </c>
      <c r="C170" s="3">
        <f t="shared" si="4"/>
        <v>0</v>
      </c>
      <c r="D170">
        <f t="shared" si="5"/>
        <v>1.0676156583629792</v>
      </c>
    </row>
    <row r="171" spans="1:4" x14ac:dyDescent="0.2">
      <c r="A171" s="5">
        <v>25965</v>
      </c>
      <c r="B171" s="6">
        <v>28</v>
      </c>
      <c r="C171" s="3">
        <f t="shared" si="4"/>
        <v>-1.4084507042253471</v>
      </c>
      <c r="D171">
        <f t="shared" si="5"/>
        <v>-1.4084507042253471</v>
      </c>
    </row>
    <row r="172" spans="1:4" x14ac:dyDescent="0.2">
      <c r="A172" s="5">
        <v>25993</v>
      </c>
      <c r="B172" s="6">
        <v>27.9</v>
      </c>
      <c r="C172" s="3">
        <f t="shared" si="4"/>
        <v>-0.3571428571428622</v>
      </c>
      <c r="D172">
        <f t="shared" si="5"/>
        <v>-1.7605633802816902</v>
      </c>
    </row>
    <row r="173" spans="1:4" x14ac:dyDescent="0.2">
      <c r="A173" s="5">
        <v>26024</v>
      </c>
      <c r="B173" s="6">
        <v>27.4</v>
      </c>
      <c r="C173" s="3">
        <f t="shared" si="4"/>
        <v>-1.7921146953405018</v>
      </c>
      <c r="D173">
        <f t="shared" si="5"/>
        <v>-2.1428571428571481</v>
      </c>
    </row>
    <row r="174" spans="1:4" x14ac:dyDescent="0.2">
      <c r="A174" s="5">
        <v>26054</v>
      </c>
      <c r="B174" s="6">
        <v>27.5</v>
      </c>
      <c r="C174" s="3">
        <f t="shared" si="4"/>
        <v>0.36496350364964025</v>
      </c>
      <c r="D174">
        <f t="shared" si="5"/>
        <v>-1.4336917562723963</v>
      </c>
    </row>
    <row r="175" spans="1:4" x14ac:dyDescent="0.2">
      <c r="A175" s="5">
        <v>26085</v>
      </c>
      <c r="B175" s="6">
        <v>27.7</v>
      </c>
      <c r="C175" s="3">
        <f t="shared" si="4"/>
        <v>0.72727272727272474</v>
      </c>
      <c r="D175">
        <f t="shared" si="5"/>
        <v>1.0948905109489078</v>
      </c>
    </row>
    <row r="176" spans="1:4" x14ac:dyDescent="0.2">
      <c r="A176" s="5">
        <v>26115</v>
      </c>
      <c r="B176" s="6">
        <v>27.5</v>
      </c>
      <c r="C176" s="3">
        <f t="shared" si="4"/>
        <v>-0.72202166064981699</v>
      </c>
      <c r="D176">
        <f t="shared" si="5"/>
        <v>0</v>
      </c>
    </row>
    <row r="177" spans="1:4" x14ac:dyDescent="0.2">
      <c r="A177" s="5">
        <v>26146</v>
      </c>
      <c r="B177" s="6">
        <v>28.5</v>
      </c>
      <c r="C177" s="3">
        <f t="shared" si="4"/>
        <v>3.6363636363636362</v>
      </c>
      <c r="D177">
        <f t="shared" si="5"/>
        <v>2.8880866425992808</v>
      </c>
    </row>
    <row r="178" spans="1:4" x14ac:dyDescent="0.2">
      <c r="A178" s="5">
        <v>26177</v>
      </c>
      <c r="B178" s="6">
        <v>28.7</v>
      </c>
      <c r="C178" s="3">
        <f t="shared" si="4"/>
        <v>0.7017543859649098</v>
      </c>
      <c r="D178">
        <f t="shared" si="5"/>
        <v>4.3636363636363606</v>
      </c>
    </row>
    <row r="179" spans="1:4" x14ac:dyDescent="0.2">
      <c r="A179" s="5">
        <v>26207</v>
      </c>
      <c r="B179" s="6">
        <v>28.7</v>
      </c>
      <c r="C179" s="3">
        <f t="shared" si="4"/>
        <v>0</v>
      </c>
      <c r="D179">
        <f t="shared" si="5"/>
        <v>0.7017543859649098</v>
      </c>
    </row>
    <row r="180" spans="1:4" x14ac:dyDescent="0.2">
      <c r="A180" s="5">
        <v>26238</v>
      </c>
      <c r="B180" s="6">
        <v>28.2</v>
      </c>
      <c r="C180" s="3">
        <f t="shared" si="4"/>
        <v>-1.7421602787456447</v>
      </c>
      <c r="D180">
        <f t="shared" si="5"/>
        <v>-1.7421602787456447</v>
      </c>
    </row>
    <row r="181" spans="1:4" x14ac:dyDescent="0.2">
      <c r="A181" s="5">
        <v>26268</v>
      </c>
      <c r="B181" s="6">
        <v>28.3</v>
      </c>
      <c r="C181" s="3">
        <f t="shared" si="4"/>
        <v>0.35460992907801925</v>
      </c>
      <c r="D181">
        <f t="shared" si="5"/>
        <v>-1.3937282229965107</v>
      </c>
    </row>
    <row r="182" spans="1:4" x14ac:dyDescent="0.2">
      <c r="A182" s="5">
        <v>26299</v>
      </c>
      <c r="B182" s="6">
        <v>28.2</v>
      </c>
      <c r="C182" s="3">
        <f t="shared" si="4"/>
        <v>-0.35335689045936897</v>
      </c>
      <c r="D182">
        <f t="shared" si="5"/>
        <v>0</v>
      </c>
    </row>
    <row r="183" spans="1:4" x14ac:dyDescent="0.2">
      <c r="A183" s="5">
        <v>26330</v>
      </c>
      <c r="B183" s="6">
        <v>27.9</v>
      </c>
      <c r="C183" s="3">
        <f t="shared" si="4"/>
        <v>-1.0638297872340452</v>
      </c>
      <c r="D183">
        <f t="shared" si="5"/>
        <v>-1.4134275618374634</v>
      </c>
    </row>
    <row r="184" spans="1:4" x14ac:dyDescent="0.2">
      <c r="A184" s="5">
        <v>26359</v>
      </c>
      <c r="B184" s="6">
        <v>28</v>
      </c>
      <c r="C184" s="3">
        <f t="shared" si="4"/>
        <v>0.35842293906810546</v>
      </c>
      <c r="D184">
        <f t="shared" si="5"/>
        <v>-0.70921985815602584</v>
      </c>
    </row>
    <row r="185" spans="1:4" x14ac:dyDescent="0.2">
      <c r="A185" s="5">
        <v>26390</v>
      </c>
      <c r="B185" s="6">
        <v>27.7</v>
      </c>
      <c r="C185" s="3">
        <f t="shared" si="4"/>
        <v>-1.0714285714285741</v>
      </c>
      <c r="D185">
        <f t="shared" si="5"/>
        <v>-0.71684587813619816</v>
      </c>
    </row>
    <row r="186" spans="1:4" x14ac:dyDescent="0.2">
      <c r="A186" s="5">
        <v>26420</v>
      </c>
      <c r="B186" s="6">
        <v>28.1</v>
      </c>
      <c r="C186" s="3">
        <f t="shared" si="4"/>
        <v>1.4440433212996466</v>
      </c>
      <c r="D186">
        <f t="shared" si="5"/>
        <v>0.3571428571428622</v>
      </c>
    </row>
    <row r="187" spans="1:4" x14ac:dyDescent="0.2">
      <c r="A187" s="5">
        <v>26451</v>
      </c>
      <c r="B187" s="6">
        <v>27.9</v>
      </c>
      <c r="C187" s="3">
        <f t="shared" si="4"/>
        <v>-0.71174377224200291</v>
      </c>
      <c r="D187">
        <f t="shared" si="5"/>
        <v>0.72202166064981699</v>
      </c>
    </row>
    <row r="188" spans="1:4" x14ac:dyDescent="0.2">
      <c r="A188" s="5">
        <v>26481</v>
      </c>
      <c r="B188" s="6">
        <v>28.2</v>
      </c>
      <c r="C188" s="3">
        <f t="shared" si="4"/>
        <v>1.0752688172043037</v>
      </c>
      <c r="D188">
        <f t="shared" si="5"/>
        <v>0.35587188612098886</v>
      </c>
    </row>
    <row r="189" spans="1:4" x14ac:dyDescent="0.2">
      <c r="A189" s="5">
        <v>26512</v>
      </c>
      <c r="B189" s="6">
        <v>28.6</v>
      </c>
      <c r="C189" s="3">
        <f t="shared" si="4"/>
        <v>1.4184397163120643</v>
      </c>
      <c r="D189">
        <f t="shared" si="5"/>
        <v>2.5089605734767129</v>
      </c>
    </row>
    <row r="190" spans="1:4" x14ac:dyDescent="0.2">
      <c r="A190" s="5">
        <v>26543</v>
      </c>
      <c r="B190" s="6">
        <v>29.2</v>
      </c>
      <c r="C190" s="3">
        <f t="shared" si="4"/>
        <v>2.0979020979020904</v>
      </c>
      <c r="D190">
        <f t="shared" si="5"/>
        <v>3.5460992907801421</v>
      </c>
    </row>
    <row r="191" spans="1:4" x14ac:dyDescent="0.2">
      <c r="A191" s="5">
        <v>26573</v>
      </c>
      <c r="B191" s="6">
        <v>29.1</v>
      </c>
      <c r="C191" s="3">
        <f t="shared" si="4"/>
        <v>-0.34246575342465024</v>
      </c>
      <c r="D191">
        <f t="shared" si="5"/>
        <v>1.7482517482517481</v>
      </c>
    </row>
    <row r="192" spans="1:4" x14ac:dyDescent="0.2">
      <c r="A192" s="5">
        <v>26604</v>
      </c>
      <c r="B192" s="6">
        <v>29.1</v>
      </c>
      <c r="C192" s="3">
        <f t="shared" si="4"/>
        <v>0</v>
      </c>
      <c r="D192">
        <f t="shared" si="5"/>
        <v>-0.34246575342465024</v>
      </c>
    </row>
    <row r="193" spans="1:4" x14ac:dyDescent="0.2">
      <c r="A193" s="5">
        <v>26634</v>
      </c>
      <c r="B193" s="6">
        <v>29.1</v>
      </c>
      <c r="C193" s="3">
        <f t="shared" si="4"/>
        <v>0</v>
      </c>
      <c r="D193">
        <f t="shared" si="5"/>
        <v>0</v>
      </c>
    </row>
    <row r="194" spans="1:4" x14ac:dyDescent="0.2">
      <c r="A194" s="5">
        <v>26665</v>
      </c>
      <c r="B194" s="6">
        <v>29.2</v>
      </c>
      <c r="C194" s="3">
        <f t="shared" si="4"/>
        <v>0.34364261168384147</v>
      </c>
      <c r="D194">
        <f t="shared" si="5"/>
        <v>0.34364261168384147</v>
      </c>
    </row>
    <row r="195" spans="1:4" x14ac:dyDescent="0.2">
      <c r="A195" s="5">
        <v>26696</v>
      </c>
      <c r="B195" s="6">
        <v>29.4</v>
      </c>
      <c r="C195" s="3">
        <f t="shared" si="4"/>
        <v>0.6849315068493127</v>
      </c>
      <c r="D195">
        <f t="shared" si="5"/>
        <v>1.0309278350515365</v>
      </c>
    </row>
    <row r="196" spans="1:4" x14ac:dyDescent="0.2">
      <c r="A196" s="5">
        <v>26724</v>
      </c>
      <c r="B196" s="6">
        <v>29.6</v>
      </c>
      <c r="C196" s="3">
        <f t="shared" ref="C196:C259" si="6">IFERROR(100*(B196-B195)/B195,"")</f>
        <v>0.68027210884354716</v>
      </c>
      <c r="D196">
        <f t="shared" si="5"/>
        <v>1.3698630136986374</v>
      </c>
    </row>
    <row r="197" spans="1:4" x14ac:dyDescent="0.2">
      <c r="A197" s="5">
        <v>26755</v>
      </c>
      <c r="B197" s="6">
        <v>30.1</v>
      </c>
      <c r="C197" s="3">
        <f t="shared" si="6"/>
        <v>1.689189189189189</v>
      </c>
      <c r="D197">
        <f t="shared" ref="D197:D260" si="7">IFERROR(100*(B197-B195)/B195, "")</f>
        <v>2.3809523809523907</v>
      </c>
    </row>
    <row r="198" spans="1:4" x14ac:dyDescent="0.2">
      <c r="A198" s="5">
        <v>26785</v>
      </c>
      <c r="B198" s="6">
        <v>30.5</v>
      </c>
      <c r="C198" s="3">
        <f t="shared" si="6"/>
        <v>1.328903654485045</v>
      </c>
      <c r="D198">
        <f t="shared" si="7"/>
        <v>3.0405405405405355</v>
      </c>
    </row>
    <row r="199" spans="1:4" x14ac:dyDescent="0.2">
      <c r="A199" s="5">
        <v>26816</v>
      </c>
      <c r="B199" s="6">
        <v>31.3</v>
      </c>
      <c r="C199" s="3">
        <f t="shared" si="6"/>
        <v>2.6229508196721336</v>
      </c>
      <c r="D199">
        <f t="shared" si="7"/>
        <v>3.9867109634551468</v>
      </c>
    </row>
    <row r="200" spans="1:4" x14ac:dyDescent="0.2">
      <c r="A200" s="5">
        <v>26846</v>
      </c>
      <c r="B200" s="6">
        <v>31.4</v>
      </c>
      <c r="C200" s="3">
        <f t="shared" si="6"/>
        <v>0.31948881789136696</v>
      </c>
      <c r="D200">
        <f t="shared" si="7"/>
        <v>2.9508196721311428</v>
      </c>
    </row>
    <row r="201" spans="1:4" x14ac:dyDescent="0.2">
      <c r="A201" s="5">
        <v>26877</v>
      </c>
      <c r="B201" s="6">
        <v>31.4</v>
      </c>
      <c r="C201" s="3">
        <f t="shared" si="6"/>
        <v>0</v>
      </c>
      <c r="D201">
        <f t="shared" si="7"/>
        <v>0.31948881789136696</v>
      </c>
    </row>
    <row r="202" spans="1:4" x14ac:dyDescent="0.2">
      <c r="A202" s="5">
        <v>26908</v>
      </c>
      <c r="B202" s="6">
        <v>31.1</v>
      </c>
      <c r="C202" s="3">
        <f t="shared" si="6"/>
        <v>-0.95541401273884452</v>
      </c>
      <c r="D202">
        <f t="shared" si="7"/>
        <v>-0.95541401273884452</v>
      </c>
    </row>
    <row r="203" spans="1:4" x14ac:dyDescent="0.2">
      <c r="A203" s="5">
        <v>26938</v>
      </c>
      <c r="B203" s="6">
        <v>32.200000000000003</v>
      </c>
      <c r="C203" s="3">
        <f t="shared" si="6"/>
        <v>3.5369774919614194</v>
      </c>
      <c r="D203">
        <f t="shared" si="7"/>
        <v>2.5477707006369563</v>
      </c>
    </row>
    <row r="204" spans="1:4" x14ac:dyDescent="0.2">
      <c r="A204" s="5">
        <v>26969</v>
      </c>
      <c r="B204" s="6">
        <v>33.4</v>
      </c>
      <c r="C204" s="3">
        <f t="shared" si="6"/>
        <v>3.7267080745341481</v>
      </c>
      <c r="D204">
        <f t="shared" si="7"/>
        <v>7.3954983922829491</v>
      </c>
    </row>
    <row r="205" spans="1:4" x14ac:dyDescent="0.2">
      <c r="A205" s="5">
        <v>26999</v>
      </c>
      <c r="B205" s="6">
        <v>34.799999999999997</v>
      </c>
      <c r="C205" s="3">
        <f t="shared" si="6"/>
        <v>4.191616766467062</v>
      </c>
      <c r="D205">
        <f t="shared" si="7"/>
        <v>8.0745341614906643</v>
      </c>
    </row>
    <row r="206" spans="1:4" x14ac:dyDescent="0.2">
      <c r="A206" s="5">
        <v>27030</v>
      </c>
      <c r="B206" s="6">
        <v>37</v>
      </c>
      <c r="C206" s="3">
        <f t="shared" si="6"/>
        <v>6.321839080459779</v>
      </c>
      <c r="D206">
        <f t="shared" si="7"/>
        <v>10.778443113772459</v>
      </c>
    </row>
    <row r="207" spans="1:4" x14ac:dyDescent="0.2">
      <c r="A207" s="5">
        <v>27061</v>
      </c>
      <c r="B207" s="6">
        <v>39</v>
      </c>
      <c r="C207" s="3">
        <f t="shared" si="6"/>
        <v>5.4054054054054053</v>
      </c>
      <c r="D207">
        <f t="shared" si="7"/>
        <v>12.068965517241388</v>
      </c>
    </row>
    <row r="208" spans="1:4" x14ac:dyDescent="0.2">
      <c r="A208" s="5">
        <v>27089</v>
      </c>
      <c r="B208" s="6">
        <v>41.9</v>
      </c>
      <c r="C208" s="3">
        <f t="shared" si="6"/>
        <v>7.4358974358974326</v>
      </c>
      <c r="D208">
        <f t="shared" si="7"/>
        <v>13.24324324324324</v>
      </c>
    </row>
    <row r="209" spans="1:4" x14ac:dyDescent="0.2">
      <c r="A209" s="5">
        <v>27120</v>
      </c>
      <c r="B209" s="6">
        <v>42.6</v>
      </c>
      <c r="C209" s="3">
        <f t="shared" si="6"/>
        <v>1.6706443914081215</v>
      </c>
      <c r="D209">
        <f t="shared" si="7"/>
        <v>9.2307692307692335</v>
      </c>
    </row>
    <row r="210" spans="1:4" x14ac:dyDescent="0.2">
      <c r="A210" s="5">
        <v>27150</v>
      </c>
      <c r="B210" s="6">
        <v>43.7</v>
      </c>
      <c r="C210" s="3">
        <f t="shared" si="6"/>
        <v>2.5821596244131486</v>
      </c>
      <c r="D210">
        <f t="shared" si="7"/>
        <v>4.2959427207637333</v>
      </c>
    </row>
    <row r="211" spans="1:4" x14ac:dyDescent="0.2">
      <c r="A211" s="5">
        <v>27181</v>
      </c>
      <c r="B211" s="6">
        <v>44.1</v>
      </c>
      <c r="C211" s="3">
        <f t="shared" si="6"/>
        <v>0.91533180778031709</v>
      </c>
      <c r="D211">
        <f t="shared" si="7"/>
        <v>3.52112676056338</v>
      </c>
    </row>
    <row r="212" spans="1:4" x14ac:dyDescent="0.2">
      <c r="A212" s="5">
        <v>27211</v>
      </c>
      <c r="B212" s="6">
        <v>44.3</v>
      </c>
      <c r="C212" s="3">
        <f t="shared" si="6"/>
        <v>0.45351473922901525</v>
      </c>
      <c r="D212">
        <f t="shared" si="7"/>
        <v>1.3729977116704675</v>
      </c>
    </row>
    <row r="213" spans="1:4" x14ac:dyDescent="0.2">
      <c r="A213" s="5">
        <v>27242</v>
      </c>
      <c r="B213" s="6">
        <v>44</v>
      </c>
      <c r="C213" s="3">
        <f t="shared" si="6"/>
        <v>-0.67720090293453084</v>
      </c>
      <c r="D213">
        <f t="shared" si="7"/>
        <v>-0.22675736961451567</v>
      </c>
    </row>
    <row r="214" spans="1:4" x14ac:dyDescent="0.2">
      <c r="A214" s="5">
        <v>27273</v>
      </c>
      <c r="B214" s="6">
        <v>43.7</v>
      </c>
      <c r="C214" s="3">
        <f t="shared" si="6"/>
        <v>-0.68181818181817533</v>
      </c>
      <c r="D214">
        <f t="shared" si="7"/>
        <v>-1.3544018058690617</v>
      </c>
    </row>
    <row r="215" spans="1:4" x14ac:dyDescent="0.2">
      <c r="A215" s="5">
        <v>27303</v>
      </c>
      <c r="B215" s="6">
        <v>42.5</v>
      </c>
      <c r="C215" s="3">
        <f t="shared" si="6"/>
        <v>-2.7459954233409674</v>
      </c>
      <c r="D215">
        <f t="shared" si="7"/>
        <v>-3.4090909090909092</v>
      </c>
    </row>
    <row r="216" spans="1:4" x14ac:dyDescent="0.2">
      <c r="A216" s="5">
        <v>27334</v>
      </c>
      <c r="B216" s="6">
        <v>42</v>
      </c>
      <c r="C216" s="3">
        <f t="shared" si="6"/>
        <v>-1.1764705882352942</v>
      </c>
      <c r="D216">
        <f t="shared" si="7"/>
        <v>-3.8901601830663677</v>
      </c>
    </row>
    <row r="217" spans="1:4" x14ac:dyDescent="0.2">
      <c r="A217" s="5">
        <v>27364</v>
      </c>
      <c r="B217" s="6">
        <v>42</v>
      </c>
      <c r="C217" s="3">
        <f t="shared" si="6"/>
        <v>0</v>
      </c>
      <c r="D217">
        <f t="shared" si="7"/>
        <v>-1.1764705882352942</v>
      </c>
    </row>
    <row r="218" spans="1:4" x14ac:dyDescent="0.2">
      <c r="A218" s="5">
        <v>27395</v>
      </c>
      <c r="B218" s="6">
        <v>42.3</v>
      </c>
      <c r="C218" s="3">
        <f t="shared" si="6"/>
        <v>0.71428571428570753</v>
      </c>
      <c r="D218">
        <f t="shared" si="7"/>
        <v>0.71428571428570753</v>
      </c>
    </row>
    <row r="219" spans="1:4" x14ac:dyDescent="0.2">
      <c r="A219" s="5">
        <v>27426</v>
      </c>
      <c r="B219" s="6">
        <v>42.4</v>
      </c>
      <c r="C219" s="3">
        <f t="shared" si="6"/>
        <v>0.23640661938534616</v>
      </c>
      <c r="D219">
        <f t="shared" si="7"/>
        <v>0.952380952380949</v>
      </c>
    </row>
    <row r="220" spans="1:4" x14ac:dyDescent="0.2">
      <c r="A220" s="5">
        <v>27454</v>
      </c>
      <c r="B220" s="6">
        <v>42.5</v>
      </c>
      <c r="C220" s="3">
        <f t="shared" si="6"/>
        <v>0.23584905660377695</v>
      </c>
      <c r="D220">
        <f t="shared" si="7"/>
        <v>0.47281323877069231</v>
      </c>
    </row>
    <row r="221" spans="1:4" x14ac:dyDescent="0.2">
      <c r="A221" s="5">
        <v>27485</v>
      </c>
      <c r="B221" s="6">
        <v>43</v>
      </c>
      <c r="C221" s="3">
        <f t="shared" si="6"/>
        <v>1.1764705882352942</v>
      </c>
      <c r="D221">
        <f t="shared" si="7"/>
        <v>1.415094339622645</v>
      </c>
    </row>
    <row r="222" spans="1:4" x14ac:dyDescent="0.2">
      <c r="A222" s="5">
        <v>27515</v>
      </c>
      <c r="B222" s="6">
        <v>43.8</v>
      </c>
      <c r="C222" s="3">
        <f t="shared" si="6"/>
        <v>1.8604651162790631</v>
      </c>
      <c r="D222">
        <f t="shared" si="7"/>
        <v>3.0588235294117578</v>
      </c>
    </row>
    <row r="223" spans="1:4" x14ac:dyDescent="0.2">
      <c r="A223" s="5">
        <v>27546</v>
      </c>
      <c r="B223" s="6">
        <v>45.1</v>
      </c>
      <c r="C223" s="3">
        <f t="shared" si="6"/>
        <v>2.9680365296803752</v>
      </c>
      <c r="D223">
        <f t="shared" si="7"/>
        <v>4.8837209302325615</v>
      </c>
    </row>
    <row r="224" spans="1:4" x14ac:dyDescent="0.2">
      <c r="A224" s="5">
        <v>27576</v>
      </c>
      <c r="B224" s="6">
        <v>47</v>
      </c>
      <c r="C224" s="3">
        <f t="shared" si="6"/>
        <v>4.2128603104212825</v>
      </c>
      <c r="D224">
        <f t="shared" si="7"/>
        <v>7.3059360730593674</v>
      </c>
    </row>
    <row r="225" spans="1:4" x14ac:dyDescent="0.2">
      <c r="A225" s="5">
        <v>27607</v>
      </c>
      <c r="B225" s="6">
        <v>47.3</v>
      </c>
      <c r="C225" s="3">
        <f t="shared" si="6"/>
        <v>0.63829787234041946</v>
      </c>
      <c r="D225">
        <f t="shared" si="7"/>
        <v>4.878048780487795</v>
      </c>
    </row>
    <row r="226" spans="1:4" x14ac:dyDescent="0.2">
      <c r="A226" s="5">
        <v>27638</v>
      </c>
      <c r="B226" s="6">
        <v>47.4</v>
      </c>
      <c r="C226" s="3">
        <f t="shared" si="6"/>
        <v>0.21141649048626093</v>
      </c>
      <c r="D226">
        <f t="shared" si="7"/>
        <v>0.85106382978723105</v>
      </c>
    </row>
    <row r="227" spans="1:4" x14ac:dyDescent="0.2">
      <c r="A227" s="5">
        <v>27668</v>
      </c>
      <c r="B227" s="6">
        <v>47.2</v>
      </c>
      <c r="C227" s="3">
        <f t="shared" si="6"/>
        <v>-0.42194092827003321</v>
      </c>
      <c r="D227">
        <f t="shared" si="7"/>
        <v>-0.21141649048624592</v>
      </c>
    </row>
    <row r="228" spans="1:4" x14ac:dyDescent="0.2">
      <c r="A228" s="5">
        <v>27699</v>
      </c>
      <c r="B228" s="6">
        <v>46.8</v>
      </c>
      <c r="C228" s="3">
        <f t="shared" si="6"/>
        <v>-0.84745762711865602</v>
      </c>
      <c r="D228">
        <f t="shared" si="7"/>
        <v>-1.2658227848101296</v>
      </c>
    </row>
    <row r="229" spans="1:4" x14ac:dyDescent="0.2">
      <c r="A229" s="5">
        <v>27729</v>
      </c>
      <c r="B229" s="6">
        <v>46.6</v>
      </c>
      <c r="C229" s="3">
        <f t="shared" si="6"/>
        <v>-0.42735042735041828</v>
      </c>
      <c r="D229">
        <f t="shared" si="7"/>
        <v>-1.2711864406779689</v>
      </c>
    </row>
    <row r="230" spans="1:4" x14ac:dyDescent="0.2">
      <c r="A230" s="5">
        <v>27760</v>
      </c>
      <c r="B230" s="6">
        <v>46.5</v>
      </c>
      <c r="C230" s="3">
        <f t="shared" si="6"/>
        <v>-0.21459227467811462</v>
      </c>
      <c r="D230">
        <f t="shared" si="7"/>
        <v>-0.64102564102563497</v>
      </c>
    </row>
    <row r="231" spans="1:4" x14ac:dyDescent="0.2">
      <c r="A231" s="5">
        <v>27791</v>
      </c>
      <c r="B231" s="6">
        <v>46</v>
      </c>
      <c r="C231" s="3">
        <f t="shared" si="6"/>
        <v>-1.075268817204301</v>
      </c>
      <c r="D231">
        <f t="shared" si="7"/>
        <v>-1.2875536480686725</v>
      </c>
    </row>
    <row r="232" spans="1:4" x14ac:dyDescent="0.2">
      <c r="A232" s="5">
        <v>27820</v>
      </c>
      <c r="B232" s="6">
        <v>45.4</v>
      </c>
      <c r="C232" s="3">
        <f t="shared" si="6"/>
        <v>-1.3043478260869596</v>
      </c>
      <c r="D232">
        <f t="shared" si="7"/>
        <v>-2.3655913978494656</v>
      </c>
    </row>
    <row r="233" spans="1:4" x14ac:dyDescent="0.2">
      <c r="A233" s="5">
        <v>27851</v>
      </c>
      <c r="B233" s="6">
        <v>45.2</v>
      </c>
      <c r="C233" s="3">
        <f t="shared" si="6"/>
        <v>-0.44052863436122408</v>
      </c>
      <c r="D233">
        <f t="shared" si="7"/>
        <v>-1.7391304347826024</v>
      </c>
    </row>
    <row r="234" spans="1:4" x14ac:dyDescent="0.2">
      <c r="A234" s="5">
        <v>27881</v>
      </c>
      <c r="B234" s="6">
        <v>45.9</v>
      </c>
      <c r="C234" s="3">
        <f t="shared" si="6"/>
        <v>1.5486725663716718</v>
      </c>
      <c r="D234">
        <f t="shared" si="7"/>
        <v>1.1013215859030838</v>
      </c>
    </row>
    <row r="235" spans="1:4" x14ac:dyDescent="0.2">
      <c r="A235" s="5">
        <v>27912</v>
      </c>
      <c r="B235" s="6">
        <v>47.1</v>
      </c>
      <c r="C235" s="3">
        <f t="shared" si="6"/>
        <v>2.6143790849673265</v>
      </c>
      <c r="D235">
        <f t="shared" si="7"/>
        <v>4.2035398230088461</v>
      </c>
    </row>
    <row r="236" spans="1:4" x14ac:dyDescent="0.2">
      <c r="A236" s="5">
        <v>27942</v>
      </c>
      <c r="B236" s="6">
        <v>47.7</v>
      </c>
      <c r="C236" s="3">
        <f t="shared" si="6"/>
        <v>1.2738853503184744</v>
      </c>
      <c r="D236">
        <f t="shared" si="7"/>
        <v>3.92156862745099</v>
      </c>
    </row>
    <row r="237" spans="1:4" x14ac:dyDescent="0.2">
      <c r="A237" s="5">
        <v>27973</v>
      </c>
      <c r="B237" s="6">
        <v>48</v>
      </c>
      <c r="C237" s="3">
        <f t="shared" si="6"/>
        <v>0.62893081761005687</v>
      </c>
      <c r="D237">
        <f t="shared" si="7"/>
        <v>1.9108280254777039</v>
      </c>
    </row>
    <row r="238" spans="1:4" x14ac:dyDescent="0.2">
      <c r="A238" s="5">
        <v>28004</v>
      </c>
      <c r="B238" s="6">
        <v>48.1</v>
      </c>
      <c r="C238" s="3">
        <f t="shared" si="6"/>
        <v>0.20833333333333628</v>
      </c>
      <c r="D238">
        <f t="shared" si="7"/>
        <v>0.83857442348008082</v>
      </c>
    </row>
    <row r="239" spans="1:4" x14ac:dyDescent="0.2">
      <c r="A239" s="5">
        <v>28034</v>
      </c>
      <c r="B239" s="6">
        <v>48.1</v>
      </c>
      <c r="C239" s="3">
        <f t="shared" si="6"/>
        <v>0</v>
      </c>
      <c r="D239">
        <f t="shared" si="7"/>
        <v>0.20833333333333628</v>
      </c>
    </row>
    <row r="240" spans="1:4" x14ac:dyDescent="0.2">
      <c r="A240" s="5">
        <v>28065</v>
      </c>
      <c r="B240" s="6">
        <v>48</v>
      </c>
      <c r="C240" s="3">
        <f t="shared" si="6"/>
        <v>-0.20790020790021085</v>
      </c>
      <c r="D240">
        <f t="shared" si="7"/>
        <v>-0.20790020790021085</v>
      </c>
    </row>
    <row r="241" spans="1:4" x14ac:dyDescent="0.2">
      <c r="A241" s="5">
        <v>28095</v>
      </c>
      <c r="B241" s="6">
        <v>47.9</v>
      </c>
      <c r="C241" s="3">
        <f t="shared" si="6"/>
        <v>-0.20833333333333628</v>
      </c>
      <c r="D241">
        <f t="shared" si="7"/>
        <v>-0.41580041580042171</v>
      </c>
    </row>
    <row r="242" spans="1:4" x14ac:dyDescent="0.2">
      <c r="A242" s="5">
        <v>28126</v>
      </c>
      <c r="B242" s="6">
        <v>47.9</v>
      </c>
      <c r="C242" s="3">
        <f t="shared" si="6"/>
        <v>0</v>
      </c>
      <c r="D242">
        <f t="shared" si="7"/>
        <v>-0.20833333333333628</v>
      </c>
    </row>
    <row r="243" spans="1:4" x14ac:dyDescent="0.2">
      <c r="A243" s="5">
        <v>28157</v>
      </c>
      <c r="B243" s="6">
        <v>48.5</v>
      </c>
      <c r="C243" s="3">
        <f t="shared" si="6"/>
        <v>1.2526096033402954</v>
      </c>
      <c r="D243">
        <f t="shared" si="7"/>
        <v>1.2526096033402954</v>
      </c>
    </row>
    <row r="244" spans="1:4" x14ac:dyDescent="0.2">
      <c r="A244" s="5">
        <v>28185</v>
      </c>
      <c r="B244" s="6">
        <v>48.8</v>
      </c>
      <c r="C244" s="3">
        <f t="shared" si="6"/>
        <v>0.61855670103092197</v>
      </c>
      <c r="D244">
        <f t="shared" si="7"/>
        <v>1.8789144050104356</v>
      </c>
    </row>
    <row r="245" spans="1:4" x14ac:dyDescent="0.2">
      <c r="A245" s="5">
        <v>28216</v>
      </c>
      <c r="B245" s="6">
        <v>49.4</v>
      </c>
      <c r="C245" s="3">
        <f t="shared" si="6"/>
        <v>1.2295081967213144</v>
      </c>
      <c r="D245">
        <f t="shared" si="7"/>
        <v>1.8556701030927805</v>
      </c>
    </row>
    <row r="246" spans="1:4" x14ac:dyDescent="0.2">
      <c r="A246" s="5">
        <v>28246</v>
      </c>
      <c r="B246" s="6">
        <v>50</v>
      </c>
      <c r="C246" s="3">
        <f t="shared" si="6"/>
        <v>1.2145748987854279</v>
      </c>
      <c r="D246">
        <f t="shared" si="7"/>
        <v>2.4590163934426288</v>
      </c>
    </row>
    <row r="247" spans="1:4" x14ac:dyDescent="0.2">
      <c r="A247" s="5">
        <v>28277</v>
      </c>
      <c r="B247" s="6">
        <v>50.3</v>
      </c>
      <c r="C247" s="3">
        <f t="shared" si="6"/>
        <v>0.59999999999999432</v>
      </c>
      <c r="D247">
        <f t="shared" si="7"/>
        <v>1.8218623481781349</v>
      </c>
    </row>
    <row r="248" spans="1:4" x14ac:dyDescent="0.2">
      <c r="A248" s="5">
        <v>28307</v>
      </c>
      <c r="B248" s="6">
        <v>50.4</v>
      </c>
      <c r="C248" s="3">
        <f t="shared" si="6"/>
        <v>0.19880715705765692</v>
      </c>
      <c r="D248">
        <f t="shared" si="7"/>
        <v>0.79999999999999716</v>
      </c>
    </row>
    <row r="249" spans="1:4" x14ac:dyDescent="0.2">
      <c r="A249" s="5">
        <v>28338</v>
      </c>
      <c r="B249" s="6">
        <v>50.4</v>
      </c>
      <c r="C249" s="3">
        <f t="shared" si="6"/>
        <v>0</v>
      </c>
      <c r="D249">
        <f t="shared" si="7"/>
        <v>0.19880715705765692</v>
      </c>
    </row>
    <row r="250" spans="1:4" x14ac:dyDescent="0.2">
      <c r="A250" s="5">
        <v>28369</v>
      </c>
      <c r="B250" s="6">
        <v>50.3</v>
      </c>
      <c r="C250" s="3">
        <f t="shared" si="6"/>
        <v>-0.19841269841270123</v>
      </c>
      <c r="D250">
        <f t="shared" si="7"/>
        <v>-0.19841269841270123</v>
      </c>
    </row>
    <row r="251" spans="1:4" x14ac:dyDescent="0.2">
      <c r="A251" s="5">
        <v>28399</v>
      </c>
      <c r="B251" s="6">
        <v>50.2</v>
      </c>
      <c r="C251" s="3">
        <f t="shared" si="6"/>
        <v>-0.19880715705764279</v>
      </c>
      <c r="D251">
        <f t="shared" si="7"/>
        <v>-0.39682539682538837</v>
      </c>
    </row>
    <row r="252" spans="1:4" x14ac:dyDescent="0.2">
      <c r="A252" s="5">
        <v>28430</v>
      </c>
      <c r="B252" s="6">
        <v>50.1</v>
      </c>
      <c r="C252" s="3">
        <f t="shared" si="6"/>
        <v>-0.19920318725099884</v>
      </c>
      <c r="D252">
        <f t="shared" si="7"/>
        <v>-0.39761431411529968</v>
      </c>
    </row>
    <row r="253" spans="1:4" x14ac:dyDescent="0.2">
      <c r="A253" s="5">
        <v>28460</v>
      </c>
      <c r="B253" s="6">
        <v>50.2</v>
      </c>
      <c r="C253" s="3">
        <f t="shared" si="6"/>
        <v>0.19960079840319644</v>
      </c>
      <c r="D253">
        <f t="shared" si="7"/>
        <v>0</v>
      </c>
    </row>
    <row r="254" spans="1:4" x14ac:dyDescent="0.2">
      <c r="A254" s="5">
        <v>28491</v>
      </c>
      <c r="B254" s="6">
        <v>50.2</v>
      </c>
      <c r="C254" s="3">
        <f t="shared" si="6"/>
        <v>0</v>
      </c>
      <c r="D254">
        <f t="shared" si="7"/>
        <v>0.19960079840319644</v>
      </c>
    </row>
    <row r="255" spans="1:4" x14ac:dyDescent="0.2">
      <c r="A255" s="5">
        <v>28522</v>
      </c>
      <c r="B255" s="6">
        <v>50.1</v>
      </c>
      <c r="C255" s="3">
        <f t="shared" si="6"/>
        <v>-0.19920318725099884</v>
      </c>
      <c r="D255">
        <f t="shared" si="7"/>
        <v>-0.19920318725099884</v>
      </c>
    </row>
    <row r="256" spans="1:4" x14ac:dyDescent="0.2">
      <c r="A256" s="5">
        <v>28550</v>
      </c>
      <c r="B256" s="6">
        <v>50</v>
      </c>
      <c r="C256" s="3">
        <f t="shared" si="6"/>
        <v>-0.19960079840319644</v>
      </c>
      <c r="D256">
        <f t="shared" si="7"/>
        <v>-0.39840637450199767</v>
      </c>
    </row>
    <row r="257" spans="1:4" x14ac:dyDescent="0.2">
      <c r="A257" s="5">
        <v>28581</v>
      </c>
      <c r="B257" s="6">
        <v>50.2</v>
      </c>
      <c r="C257" s="3">
        <f t="shared" si="6"/>
        <v>0.40000000000000568</v>
      </c>
      <c r="D257">
        <f t="shared" si="7"/>
        <v>0.19960079840319644</v>
      </c>
    </row>
    <row r="258" spans="1:4" x14ac:dyDescent="0.2">
      <c r="A258" s="5">
        <v>28611</v>
      </c>
      <c r="B258" s="6">
        <v>50.7</v>
      </c>
      <c r="C258" s="3">
        <f t="shared" si="6"/>
        <v>0.99601593625497997</v>
      </c>
      <c r="D258">
        <f t="shared" si="7"/>
        <v>1.4000000000000057</v>
      </c>
    </row>
    <row r="259" spans="1:4" x14ac:dyDescent="0.2">
      <c r="A259" s="5">
        <v>28642</v>
      </c>
      <c r="B259" s="6">
        <v>51.3</v>
      </c>
      <c r="C259" s="3">
        <f t="shared" si="6"/>
        <v>1.1834319526627106</v>
      </c>
      <c r="D259">
        <f t="shared" si="7"/>
        <v>2.1912350597609449</v>
      </c>
    </row>
    <row r="260" spans="1:4" x14ac:dyDescent="0.2">
      <c r="A260" s="5">
        <v>28672</v>
      </c>
      <c r="B260" s="6">
        <v>52.1</v>
      </c>
      <c r="C260" s="3">
        <f t="shared" ref="C260:C323" si="8">IFERROR(100*(B260-B259)/B259,"")</f>
        <v>1.5594541910331468</v>
      </c>
      <c r="D260">
        <f t="shared" si="7"/>
        <v>2.7613412228796816</v>
      </c>
    </row>
    <row r="261" spans="1:4" x14ac:dyDescent="0.2">
      <c r="A261" s="5">
        <v>28703</v>
      </c>
      <c r="B261" s="6">
        <v>52.8</v>
      </c>
      <c r="C261" s="3">
        <f t="shared" si="8"/>
        <v>1.3435700575815657</v>
      </c>
      <c r="D261">
        <f t="shared" ref="D261:D324" si="9">IFERROR(100*(B261-B259)/B259, "")</f>
        <v>2.9239766081871346</v>
      </c>
    </row>
    <row r="262" spans="1:4" x14ac:dyDescent="0.2">
      <c r="A262" s="5">
        <v>28734</v>
      </c>
      <c r="B262" s="6">
        <v>53.2</v>
      </c>
      <c r="C262" s="3">
        <f t="shared" si="8"/>
        <v>0.75757575757576834</v>
      </c>
      <c r="D262">
        <f t="shared" si="9"/>
        <v>2.1113243761996188</v>
      </c>
    </row>
    <row r="263" spans="1:4" x14ac:dyDescent="0.2">
      <c r="A263" s="5">
        <v>28764</v>
      </c>
      <c r="B263" s="6">
        <v>53.3</v>
      </c>
      <c r="C263" s="3">
        <f t="shared" si="8"/>
        <v>0.18796992481201938</v>
      </c>
      <c r="D263">
        <f t="shared" si="9"/>
        <v>0.94696969696969702</v>
      </c>
    </row>
    <row r="264" spans="1:4" x14ac:dyDescent="0.2">
      <c r="A264" s="5">
        <v>28795</v>
      </c>
      <c r="B264" s="6">
        <v>53.8</v>
      </c>
      <c r="C264" s="3">
        <f t="shared" si="8"/>
        <v>0.93808630393996251</v>
      </c>
      <c r="D264">
        <f t="shared" si="9"/>
        <v>1.1278195488721696</v>
      </c>
    </row>
    <row r="265" spans="1:4" x14ac:dyDescent="0.2">
      <c r="A265" s="5">
        <v>28825</v>
      </c>
      <c r="B265" s="6">
        <v>54.5</v>
      </c>
      <c r="C265" s="3">
        <f t="shared" si="8"/>
        <v>1.301115241635693</v>
      </c>
      <c r="D265">
        <f t="shared" si="9"/>
        <v>2.2514071294559153</v>
      </c>
    </row>
    <row r="266" spans="1:4" x14ac:dyDescent="0.2">
      <c r="A266" s="5">
        <v>28856</v>
      </c>
      <c r="B266" s="6">
        <v>55.2</v>
      </c>
      <c r="C266" s="3">
        <f t="shared" si="8"/>
        <v>1.2844036697247758</v>
      </c>
      <c r="D266">
        <f t="shared" si="9"/>
        <v>2.6022304832713861</v>
      </c>
    </row>
    <row r="267" spans="1:4" x14ac:dyDescent="0.2">
      <c r="A267" s="5">
        <v>28887</v>
      </c>
      <c r="B267" s="6">
        <v>56.3</v>
      </c>
      <c r="C267" s="3">
        <f t="shared" si="8"/>
        <v>1.9927536231883953</v>
      </c>
      <c r="D267">
        <f t="shared" si="9"/>
        <v>3.3027522935779765</v>
      </c>
    </row>
    <row r="268" spans="1:4" x14ac:dyDescent="0.2">
      <c r="A268" s="5">
        <v>28915</v>
      </c>
      <c r="B268" s="6">
        <v>58.3</v>
      </c>
      <c r="C268" s="3">
        <f t="shared" si="8"/>
        <v>3.5523978685612789</v>
      </c>
      <c r="D268">
        <f t="shared" si="9"/>
        <v>5.6159420289854971</v>
      </c>
    </row>
    <row r="269" spans="1:4" x14ac:dyDescent="0.2">
      <c r="A269" s="5">
        <v>28946</v>
      </c>
      <c r="B269" s="6">
        <v>62</v>
      </c>
      <c r="C269" s="3">
        <f t="shared" si="8"/>
        <v>6.3464837049742764</v>
      </c>
      <c r="D269">
        <f t="shared" si="9"/>
        <v>10.124333925399648</v>
      </c>
    </row>
    <row r="270" spans="1:4" x14ac:dyDescent="0.2">
      <c r="A270" s="5">
        <v>28976</v>
      </c>
      <c r="B270" s="6">
        <v>65.400000000000006</v>
      </c>
      <c r="C270" s="3">
        <f t="shared" si="8"/>
        <v>5.4838709677419448</v>
      </c>
      <c r="D270">
        <f t="shared" si="9"/>
        <v>12.17838765008578</v>
      </c>
    </row>
    <row r="271" spans="1:4" x14ac:dyDescent="0.2">
      <c r="A271" s="5">
        <v>29007</v>
      </c>
      <c r="B271" s="6">
        <v>70</v>
      </c>
      <c r="C271" s="3">
        <f t="shared" si="8"/>
        <v>7.0336391437308778</v>
      </c>
      <c r="D271">
        <f t="shared" si="9"/>
        <v>12.903225806451612</v>
      </c>
    </row>
    <row r="272" spans="1:4" x14ac:dyDescent="0.2">
      <c r="A272" s="5">
        <v>29037</v>
      </c>
      <c r="B272" s="6">
        <v>74</v>
      </c>
      <c r="C272" s="3">
        <f t="shared" si="8"/>
        <v>5.7142857142857144</v>
      </c>
      <c r="D272">
        <f t="shared" si="9"/>
        <v>13.149847094801213</v>
      </c>
    </row>
    <row r="273" spans="1:4" x14ac:dyDescent="0.2">
      <c r="A273" s="5">
        <v>29068</v>
      </c>
      <c r="B273" s="6">
        <v>77.099999999999994</v>
      </c>
      <c r="C273" s="3">
        <f t="shared" si="8"/>
        <v>4.1891891891891815</v>
      </c>
      <c r="D273">
        <f t="shared" si="9"/>
        <v>10.142857142857135</v>
      </c>
    </row>
    <row r="274" spans="1:4" x14ac:dyDescent="0.2">
      <c r="A274" s="5">
        <v>29099</v>
      </c>
      <c r="B274" s="6">
        <v>79.5</v>
      </c>
      <c r="C274" s="3">
        <f t="shared" si="8"/>
        <v>3.1128404669260776</v>
      </c>
      <c r="D274">
        <f t="shared" si="9"/>
        <v>7.4324324324324325</v>
      </c>
    </row>
    <row r="275" spans="1:4" x14ac:dyDescent="0.2">
      <c r="A275" s="5">
        <v>29129</v>
      </c>
      <c r="B275" s="6">
        <v>80.2</v>
      </c>
      <c r="C275" s="3">
        <f t="shared" si="8"/>
        <v>0.88050314465409163</v>
      </c>
      <c r="D275">
        <f t="shared" si="9"/>
        <v>4.0207522697795186</v>
      </c>
    </row>
    <row r="276" spans="1:4" x14ac:dyDescent="0.2">
      <c r="A276" s="5">
        <v>29160</v>
      </c>
      <c r="B276" s="6">
        <v>81.099999999999994</v>
      </c>
      <c r="C276" s="3">
        <f t="shared" si="8"/>
        <v>1.1221945137157001</v>
      </c>
      <c r="D276">
        <f t="shared" si="9"/>
        <v>2.0125786163521941</v>
      </c>
    </row>
    <row r="277" spans="1:4" x14ac:dyDescent="0.2">
      <c r="A277" s="5">
        <v>29190</v>
      </c>
      <c r="B277" s="6">
        <v>82.9</v>
      </c>
      <c r="C277" s="3">
        <f t="shared" si="8"/>
        <v>2.2194821208384852</v>
      </c>
      <c r="D277">
        <f t="shared" si="9"/>
        <v>3.3665835411471354</v>
      </c>
    </row>
    <row r="278" spans="1:4" x14ac:dyDescent="0.2">
      <c r="A278" s="5">
        <v>29221</v>
      </c>
      <c r="B278" s="6">
        <v>88.4</v>
      </c>
      <c r="C278" s="3">
        <f t="shared" si="8"/>
        <v>6.6344993968636912</v>
      </c>
      <c r="D278">
        <f t="shared" si="9"/>
        <v>9.001233045622703</v>
      </c>
    </row>
    <row r="279" spans="1:4" x14ac:dyDescent="0.2">
      <c r="A279" s="5">
        <v>29252</v>
      </c>
      <c r="B279" s="6">
        <v>94.5</v>
      </c>
      <c r="C279" s="3">
        <f t="shared" si="8"/>
        <v>6.9004524886877761</v>
      </c>
      <c r="D279">
        <f t="shared" si="9"/>
        <v>13.992762364294324</v>
      </c>
    </row>
    <row r="280" spans="1:4" x14ac:dyDescent="0.2">
      <c r="A280" s="5">
        <v>29281</v>
      </c>
      <c r="B280" s="6">
        <v>98</v>
      </c>
      <c r="C280" s="3">
        <f t="shared" si="8"/>
        <v>3.7037037037037037</v>
      </c>
      <c r="D280">
        <f t="shared" si="9"/>
        <v>10.859728506787324</v>
      </c>
    </row>
    <row r="281" spans="1:4" x14ac:dyDescent="0.2">
      <c r="A281" s="5">
        <v>29312</v>
      </c>
      <c r="B281" s="6">
        <v>99</v>
      </c>
      <c r="C281" s="3">
        <f t="shared" si="8"/>
        <v>1.0204081632653061</v>
      </c>
      <c r="D281">
        <f t="shared" si="9"/>
        <v>4.7619047619047619</v>
      </c>
    </row>
    <row r="282" spans="1:4" x14ac:dyDescent="0.2">
      <c r="A282" s="5">
        <v>29342</v>
      </c>
      <c r="B282" s="6">
        <v>99.2</v>
      </c>
      <c r="C282" s="3">
        <f t="shared" si="8"/>
        <v>0.2020202020202049</v>
      </c>
      <c r="D282">
        <f t="shared" si="9"/>
        <v>1.2244897959183703</v>
      </c>
    </row>
    <row r="283" spans="1:4" x14ac:dyDescent="0.2">
      <c r="A283" s="5">
        <v>29373</v>
      </c>
      <c r="B283" s="6">
        <v>99.4</v>
      </c>
      <c r="C283" s="3">
        <f t="shared" si="8"/>
        <v>0.2016129032258093</v>
      </c>
      <c r="D283">
        <f t="shared" si="9"/>
        <v>0.40404040404040981</v>
      </c>
    </row>
    <row r="284" spans="1:4" x14ac:dyDescent="0.2">
      <c r="A284" s="5">
        <v>29403</v>
      </c>
      <c r="B284" s="6">
        <v>99.5</v>
      </c>
      <c r="C284" s="3">
        <f t="shared" si="8"/>
        <v>0.10060362173037657</v>
      </c>
      <c r="D284">
        <f t="shared" si="9"/>
        <v>0.3024193548387068</v>
      </c>
    </row>
    <row r="285" spans="1:4" x14ac:dyDescent="0.2">
      <c r="A285" s="5">
        <v>29434</v>
      </c>
      <c r="B285" s="6">
        <v>99.3</v>
      </c>
      <c r="C285" s="3">
        <f t="shared" si="8"/>
        <v>-0.20100502512563101</v>
      </c>
      <c r="D285">
        <f t="shared" si="9"/>
        <v>-0.10060362173039086</v>
      </c>
    </row>
    <row r="286" spans="1:4" x14ac:dyDescent="0.2">
      <c r="A286" s="5">
        <v>29465</v>
      </c>
      <c r="B286" s="6">
        <v>98.5</v>
      </c>
      <c r="C286" s="3">
        <f t="shared" si="8"/>
        <v>-0.80563947633433752</v>
      </c>
      <c r="D286">
        <f t="shared" si="9"/>
        <v>-1.0050251256281406</v>
      </c>
    </row>
    <row r="287" spans="1:4" x14ac:dyDescent="0.2">
      <c r="A287" s="5">
        <v>29495</v>
      </c>
      <c r="B287" s="6">
        <v>97.9</v>
      </c>
      <c r="C287" s="3">
        <f t="shared" si="8"/>
        <v>-0.60913705583755773</v>
      </c>
      <c r="D287">
        <f t="shared" si="9"/>
        <v>-1.4098690835850871</v>
      </c>
    </row>
    <row r="288" spans="1:4" x14ac:dyDescent="0.2">
      <c r="A288" s="5">
        <v>29526</v>
      </c>
      <c r="B288" s="6">
        <v>97.9</v>
      </c>
      <c r="C288" s="3">
        <f t="shared" si="8"/>
        <v>0</v>
      </c>
      <c r="D288">
        <f t="shared" si="9"/>
        <v>-0.60913705583755773</v>
      </c>
    </row>
    <row r="289" spans="1:4" x14ac:dyDescent="0.2">
      <c r="A289" s="5">
        <v>29556</v>
      </c>
      <c r="B289" s="6">
        <v>98.6</v>
      </c>
      <c r="C289" s="3">
        <f t="shared" si="8"/>
        <v>0.71501532175688309</v>
      </c>
      <c r="D289">
        <f t="shared" si="9"/>
        <v>0.71501532175688309</v>
      </c>
    </row>
    <row r="290" spans="1:4" x14ac:dyDescent="0.2">
      <c r="A290" s="5">
        <v>29587</v>
      </c>
      <c r="B290" s="6">
        <v>101.7</v>
      </c>
      <c r="C290" s="3">
        <f t="shared" si="8"/>
        <v>3.1440162271805363</v>
      </c>
      <c r="D290">
        <f t="shared" si="9"/>
        <v>3.8815117466802831</v>
      </c>
    </row>
    <row r="291" spans="1:4" x14ac:dyDescent="0.2">
      <c r="A291" s="5">
        <v>29618</v>
      </c>
      <c r="B291" s="6">
        <v>108.5</v>
      </c>
      <c r="C291" s="3">
        <f t="shared" si="8"/>
        <v>6.6863323500491614</v>
      </c>
      <c r="D291">
        <f t="shared" si="9"/>
        <v>10.040567951318465</v>
      </c>
    </row>
    <row r="292" spans="1:4" x14ac:dyDescent="0.2">
      <c r="A292" s="5">
        <v>29646</v>
      </c>
      <c r="B292" s="6">
        <v>111.1</v>
      </c>
      <c r="C292" s="3">
        <f t="shared" si="8"/>
        <v>2.3963133640552945</v>
      </c>
      <c r="D292">
        <f t="shared" si="9"/>
        <v>9.2428711897738349</v>
      </c>
    </row>
    <row r="293" spans="1:4" x14ac:dyDescent="0.2">
      <c r="A293" s="5">
        <v>29677</v>
      </c>
      <c r="B293" s="6">
        <v>110.8</v>
      </c>
      <c r="C293" s="3">
        <f t="shared" si="8"/>
        <v>-0.27002700270026747</v>
      </c>
      <c r="D293">
        <f t="shared" si="9"/>
        <v>2.1198156682027625</v>
      </c>
    </row>
    <row r="294" spans="1:4" x14ac:dyDescent="0.2">
      <c r="A294" s="5">
        <v>29707</v>
      </c>
      <c r="B294" s="6">
        <v>110</v>
      </c>
      <c r="C294" s="3">
        <f t="shared" si="8"/>
        <v>-0.72202166064981699</v>
      </c>
      <c r="D294">
        <f t="shared" si="9"/>
        <v>-0.99009900990098498</v>
      </c>
    </row>
    <row r="295" spans="1:4" x14ac:dyDescent="0.2">
      <c r="A295" s="5">
        <v>29738</v>
      </c>
      <c r="B295" s="6">
        <v>109.5</v>
      </c>
      <c r="C295" s="3">
        <f t="shared" si="8"/>
        <v>-0.45454545454545453</v>
      </c>
      <c r="D295">
        <f t="shared" si="9"/>
        <v>-1.173285198555954</v>
      </c>
    </row>
    <row r="296" spans="1:4" x14ac:dyDescent="0.2">
      <c r="A296" s="5">
        <v>29768</v>
      </c>
      <c r="B296" s="6">
        <v>109.1</v>
      </c>
      <c r="C296" s="3">
        <f t="shared" si="8"/>
        <v>-0.36529680365297323</v>
      </c>
      <c r="D296">
        <f t="shared" si="9"/>
        <v>-0.81818181818182334</v>
      </c>
    </row>
    <row r="297" spans="1:4" x14ac:dyDescent="0.2">
      <c r="A297" s="5">
        <v>29799</v>
      </c>
      <c r="B297" s="6">
        <v>108.7</v>
      </c>
      <c r="C297" s="3">
        <f t="shared" si="8"/>
        <v>-0.36663611365718746</v>
      </c>
      <c r="D297">
        <f t="shared" si="9"/>
        <v>-0.73059360730593348</v>
      </c>
    </row>
    <row r="298" spans="1:4" x14ac:dyDescent="0.2">
      <c r="A298" s="5">
        <v>29830</v>
      </c>
      <c r="B298" s="6">
        <v>108.6</v>
      </c>
      <c r="C298" s="3">
        <f t="shared" si="8"/>
        <v>-9.1996320147201952E-2</v>
      </c>
      <c r="D298">
        <f t="shared" si="9"/>
        <v>-0.45829514207149408</v>
      </c>
    </row>
    <row r="299" spans="1:4" x14ac:dyDescent="0.2">
      <c r="A299" s="5">
        <v>29860</v>
      </c>
      <c r="B299" s="6">
        <v>108.3</v>
      </c>
      <c r="C299" s="3">
        <f t="shared" si="8"/>
        <v>-0.27624309392264934</v>
      </c>
      <c r="D299">
        <f t="shared" si="9"/>
        <v>-0.36798528058878166</v>
      </c>
    </row>
    <row r="300" spans="1:4" x14ac:dyDescent="0.2">
      <c r="A300" s="5">
        <v>29891</v>
      </c>
      <c r="B300" s="6">
        <v>108.2</v>
      </c>
      <c r="C300" s="3">
        <f t="shared" si="8"/>
        <v>-9.2336103416430573E-2</v>
      </c>
      <c r="D300">
        <f t="shared" si="9"/>
        <v>-0.36832412523019475</v>
      </c>
    </row>
    <row r="301" spans="1:4" x14ac:dyDescent="0.2">
      <c r="A301" s="5">
        <v>29921</v>
      </c>
      <c r="B301" s="6">
        <v>107.9</v>
      </c>
      <c r="C301" s="3">
        <f t="shared" si="8"/>
        <v>-0.27726432532347239</v>
      </c>
      <c r="D301">
        <f t="shared" si="9"/>
        <v>-0.36934441366573545</v>
      </c>
    </row>
    <row r="302" spans="1:4" x14ac:dyDescent="0.2">
      <c r="A302" s="5">
        <v>29952</v>
      </c>
      <c r="B302" s="6">
        <v>107.2</v>
      </c>
      <c r="C302" s="3">
        <f t="shared" si="8"/>
        <v>-0.64874884151992851</v>
      </c>
      <c r="D302">
        <f t="shared" si="9"/>
        <v>-0.92421441774491675</v>
      </c>
    </row>
    <row r="303" spans="1:4" x14ac:dyDescent="0.2">
      <c r="A303" s="5">
        <v>29983</v>
      </c>
      <c r="B303" s="6">
        <v>105.4</v>
      </c>
      <c r="C303" s="3">
        <f t="shared" si="8"/>
        <v>-1.6791044776119377</v>
      </c>
      <c r="D303">
        <f t="shared" si="9"/>
        <v>-2.3169601482854492</v>
      </c>
    </row>
    <row r="304" spans="1:4" x14ac:dyDescent="0.2">
      <c r="A304" s="5">
        <v>30011</v>
      </c>
      <c r="B304" s="6">
        <v>101.4</v>
      </c>
      <c r="C304" s="3">
        <f t="shared" si="8"/>
        <v>-3.795066413662239</v>
      </c>
      <c r="D304">
        <f t="shared" si="9"/>
        <v>-5.4104477611940274</v>
      </c>
    </row>
    <row r="305" spans="1:4" x14ac:dyDescent="0.2">
      <c r="A305" s="5">
        <v>30042</v>
      </c>
      <c r="B305" s="6">
        <v>96.9</v>
      </c>
      <c r="C305" s="3">
        <f t="shared" si="8"/>
        <v>-4.4378698224852071</v>
      </c>
      <c r="D305">
        <f t="shared" si="9"/>
        <v>-8.064516129032258</v>
      </c>
    </row>
    <row r="306" spans="1:4" x14ac:dyDescent="0.2">
      <c r="A306" s="5">
        <v>30072</v>
      </c>
      <c r="B306" s="6">
        <v>97.8</v>
      </c>
      <c r="C306" s="3">
        <f t="shared" si="8"/>
        <v>0.92879256965943391</v>
      </c>
      <c r="D306">
        <f t="shared" si="9"/>
        <v>-3.550295857988174</v>
      </c>
    </row>
    <row r="307" spans="1:4" x14ac:dyDescent="0.2">
      <c r="A307" s="5">
        <v>30103</v>
      </c>
      <c r="B307" s="6">
        <v>103.6</v>
      </c>
      <c r="C307" s="3">
        <f t="shared" si="8"/>
        <v>5.9304703476482592</v>
      </c>
      <c r="D307">
        <f t="shared" si="9"/>
        <v>6.9143446852425061</v>
      </c>
    </row>
    <row r="308" spans="1:4" x14ac:dyDescent="0.2">
      <c r="A308" s="5">
        <v>30133</v>
      </c>
      <c r="B308" s="6">
        <v>105.7</v>
      </c>
      <c r="C308" s="3">
        <f t="shared" si="8"/>
        <v>2.0270270270270352</v>
      </c>
      <c r="D308">
        <f t="shared" si="9"/>
        <v>8.0777096114519491</v>
      </c>
    </row>
    <row r="309" spans="1:4" x14ac:dyDescent="0.2">
      <c r="A309" s="5">
        <v>30164</v>
      </c>
      <c r="B309" s="6">
        <v>105.2</v>
      </c>
      <c r="C309" s="3">
        <f t="shared" si="8"/>
        <v>-0.47303689687795647</v>
      </c>
      <c r="D309">
        <f t="shared" si="9"/>
        <v>1.5444015444015526</v>
      </c>
    </row>
    <row r="310" spans="1:4" x14ac:dyDescent="0.2">
      <c r="A310" s="5">
        <v>30195</v>
      </c>
      <c r="B310" s="6">
        <v>104.1</v>
      </c>
      <c r="C310" s="3">
        <f t="shared" si="8"/>
        <v>-1.0456273764258637</v>
      </c>
      <c r="D310">
        <f t="shared" si="9"/>
        <v>-1.5137180700094688</v>
      </c>
    </row>
    <row r="311" spans="1:4" x14ac:dyDescent="0.2">
      <c r="A311" s="5">
        <v>30225</v>
      </c>
      <c r="B311" s="6">
        <v>103.2</v>
      </c>
      <c r="C311" s="3">
        <f t="shared" si="8"/>
        <v>-0.86455331412102931</v>
      </c>
      <c r="D311">
        <f t="shared" si="9"/>
        <v>-1.9011406844106464</v>
      </c>
    </row>
    <row r="312" spans="1:4" x14ac:dyDescent="0.2">
      <c r="A312" s="5">
        <v>30256</v>
      </c>
      <c r="B312" s="6">
        <v>102.5</v>
      </c>
      <c r="C312" s="3">
        <f t="shared" si="8"/>
        <v>-0.67829457364341361</v>
      </c>
      <c r="D312">
        <f t="shared" si="9"/>
        <v>-1.5369836695485057</v>
      </c>
    </row>
    <row r="313" spans="1:4" x14ac:dyDescent="0.2">
      <c r="A313" s="5">
        <v>30286</v>
      </c>
      <c r="B313" s="6">
        <v>100.7</v>
      </c>
      <c r="C313" s="3">
        <f t="shared" si="8"/>
        <v>-1.7560975609756069</v>
      </c>
      <c r="D313">
        <f t="shared" si="9"/>
        <v>-2.4224806201550386</v>
      </c>
    </row>
    <row r="314" spans="1:4" x14ac:dyDescent="0.2">
      <c r="A314" s="5">
        <v>30317</v>
      </c>
      <c r="B314" s="6">
        <v>98.2</v>
      </c>
      <c r="C314" s="3">
        <f t="shared" si="8"/>
        <v>-2.4826216484607744</v>
      </c>
      <c r="D314">
        <f t="shared" si="9"/>
        <v>-4.1951219512195097</v>
      </c>
    </row>
    <row r="315" spans="1:4" x14ac:dyDescent="0.2">
      <c r="A315" s="5">
        <v>30348</v>
      </c>
      <c r="B315" s="6">
        <v>94.9</v>
      </c>
      <c r="C315" s="3">
        <f t="shared" si="8"/>
        <v>-3.3604887983706693</v>
      </c>
      <c r="D315">
        <f t="shared" si="9"/>
        <v>-5.7596822244289942</v>
      </c>
    </row>
    <row r="316" spans="1:4" x14ac:dyDescent="0.2">
      <c r="A316" s="5">
        <v>30376</v>
      </c>
      <c r="B316" s="6">
        <v>92.1</v>
      </c>
      <c r="C316" s="3">
        <f t="shared" si="8"/>
        <v>-2.9504741833509076</v>
      </c>
      <c r="D316">
        <f t="shared" si="9"/>
        <v>-6.2118126272912511</v>
      </c>
    </row>
    <row r="317" spans="1:4" x14ac:dyDescent="0.2">
      <c r="A317" s="5">
        <v>30407</v>
      </c>
      <c r="B317" s="6">
        <v>97.1</v>
      </c>
      <c r="C317" s="3">
        <f t="shared" si="8"/>
        <v>5.4288816503800224</v>
      </c>
      <c r="D317">
        <f t="shared" si="9"/>
        <v>2.3182297154899771</v>
      </c>
    </row>
    <row r="318" spans="1:4" x14ac:dyDescent="0.2">
      <c r="A318" s="5">
        <v>30437</v>
      </c>
      <c r="B318" s="6">
        <v>100.6</v>
      </c>
      <c r="C318" s="3">
        <f t="shared" si="8"/>
        <v>3.6045314109165809</v>
      </c>
      <c r="D318">
        <f t="shared" si="9"/>
        <v>9.2290988056460375</v>
      </c>
    </row>
    <row r="319" spans="1:4" x14ac:dyDescent="0.2">
      <c r="A319" s="5">
        <v>30468</v>
      </c>
      <c r="B319" s="6">
        <v>102</v>
      </c>
      <c r="C319" s="3">
        <f t="shared" si="8"/>
        <v>1.3916500994035843</v>
      </c>
      <c r="D319">
        <f t="shared" si="9"/>
        <v>5.0463439752832198</v>
      </c>
    </row>
    <row r="320" spans="1:4" x14ac:dyDescent="0.2">
      <c r="A320" s="5">
        <v>30498</v>
      </c>
      <c r="B320" s="6">
        <v>102.8</v>
      </c>
      <c r="C320" s="3">
        <f t="shared" si="8"/>
        <v>0.78431372549019329</v>
      </c>
      <c r="D320">
        <f t="shared" si="9"/>
        <v>2.1868787276341979</v>
      </c>
    </row>
    <row r="321" spans="1:4" x14ac:dyDescent="0.2">
      <c r="A321" s="5">
        <v>30529</v>
      </c>
      <c r="B321" s="6">
        <v>102.9</v>
      </c>
      <c r="C321" s="3">
        <f t="shared" si="8"/>
        <v>9.7276264591447989E-2</v>
      </c>
      <c r="D321">
        <f t="shared" si="9"/>
        <v>0.88235294117647611</v>
      </c>
    </row>
    <row r="322" spans="1:4" x14ac:dyDescent="0.2">
      <c r="A322" s="5">
        <v>30560</v>
      </c>
      <c r="B322" s="6">
        <v>102.2</v>
      </c>
      <c r="C322" s="3">
        <f t="shared" si="8"/>
        <v>-0.68027210884354017</v>
      </c>
      <c r="D322">
        <f t="shared" si="9"/>
        <v>-0.58365758754863262</v>
      </c>
    </row>
    <row r="323" spans="1:4" x14ac:dyDescent="0.2">
      <c r="A323" s="5">
        <v>30590</v>
      </c>
      <c r="B323" s="6">
        <v>101</v>
      </c>
      <c r="C323" s="3">
        <f t="shared" si="8"/>
        <v>-1.1741682974559715</v>
      </c>
      <c r="D323">
        <f t="shared" si="9"/>
        <v>-1.8464528668610356</v>
      </c>
    </row>
    <row r="324" spans="1:4" x14ac:dyDescent="0.2">
      <c r="A324" s="5">
        <v>30621</v>
      </c>
      <c r="B324" s="6">
        <v>99.9</v>
      </c>
      <c r="C324" s="3">
        <f t="shared" ref="C324:C387" si="10">IFERROR(100*(B324-B323)/B323,"")</f>
        <v>-1.0891089108910834</v>
      </c>
      <c r="D324">
        <f t="shared" si="9"/>
        <v>-2.250489236790604</v>
      </c>
    </row>
    <row r="325" spans="1:4" x14ac:dyDescent="0.2">
      <c r="A325" s="5">
        <v>30651</v>
      </c>
      <c r="B325" s="6">
        <v>99.1</v>
      </c>
      <c r="C325" s="3">
        <f t="shared" si="10"/>
        <v>-0.80080080080081217</v>
      </c>
      <c r="D325">
        <f t="shared" ref="D325:D388" si="11">IFERROR(100*(B325-B323)/B323, "")</f>
        <v>-1.8811881188118869</v>
      </c>
    </row>
    <row r="326" spans="1:4" x14ac:dyDescent="0.2">
      <c r="A326" s="5">
        <v>30682</v>
      </c>
      <c r="B326" s="6">
        <v>97.8</v>
      </c>
      <c r="C326" s="3">
        <f t="shared" si="10"/>
        <v>-1.3118062563067581</v>
      </c>
      <c r="D326">
        <f t="shared" si="11"/>
        <v>-2.1021021021021107</v>
      </c>
    </row>
    <row r="327" spans="1:4" x14ac:dyDescent="0.2">
      <c r="A327" s="5">
        <v>30713</v>
      </c>
      <c r="B327" s="6">
        <v>97.4</v>
      </c>
      <c r="C327" s="3">
        <f t="shared" si="10"/>
        <v>-0.40899795501021624</v>
      </c>
      <c r="D327">
        <f t="shared" si="11"/>
        <v>-1.7154389505549836</v>
      </c>
    </row>
    <row r="328" spans="1:4" x14ac:dyDescent="0.2">
      <c r="A328" s="5">
        <v>30742</v>
      </c>
      <c r="B328" s="6">
        <v>97.4</v>
      </c>
      <c r="C328" s="3">
        <f t="shared" si="10"/>
        <v>0</v>
      </c>
      <c r="D328">
        <f t="shared" si="11"/>
        <v>-0.40899795501021624</v>
      </c>
    </row>
    <row r="329" spans="1:4" x14ac:dyDescent="0.2">
      <c r="A329" s="5">
        <v>30773</v>
      </c>
      <c r="B329" s="6">
        <v>98.8</v>
      </c>
      <c r="C329" s="3">
        <f t="shared" si="10"/>
        <v>1.4373716632443443</v>
      </c>
      <c r="D329">
        <f t="shared" si="11"/>
        <v>1.4373716632443443</v>
      </c>
    </row>
    <row r="330" spans="1:4" x14ac:dyDescent="0.2">
      <c r="A330" s="5">
        <v>30803</v>
      </c>
      <c r="B330" s="6">
        <v>99.5</v>
      </c>
      <c r="C330" s="3">
        <f t="shared" si="10"/>
        <v>0.70850202429150089</v>
      </c>
      <c r="D330">
        <f t="shared" si="11"/>
        <v>2.1560574948665239</v>
      </c>
    </row>
    <row r="331" spans="1:4" x14ac:dyDescent="0.2">
      <c r="A331" s="5">
        <v>30834</v>
      </c>
      <c r="B331" s="6">
        <v>99</v>
      </c>
      <c r="C331" s="3">
        <f t="shared" si="10"/>
        <v>-0.50251256281407031</v>
      </c>
      <c r="D331">
        <f t="shared" si="11"/>
        <v>0.20242914979757373</v>
      </c>
    </row>
    <row r="332" spans="1:4" x14ac:dyDescent="0.2">
      <c r="A332" s="5">
        <v>30864</v>
      </c>
      <c r="B332" s="6">
        <v>97.7</v>
      </c>
      <c r="C332" s="3">
        <f t="shared" si="10"/>
        <v>-1.3131313131313103</v>
      </c>
      <c r="D332">
        <f t="shared" si="11"/>
        <v>-1.8090452261306504</v>
      </c>
    </row>
    <row r="333" spans="1:4" x14ac:dyDescent="0.2">
      <c r="A333" s="5">
        <v>30895</v>
      </c>
      <c r="B333" s="6">
        <v>96.6</v>
      </c>
      <c r="C333" s="3">
        <f t="shared" si="10"/>
        <v>-1.1258955987717589</v>
      </c>
      <c r="D333">
        <f t="shared" si="11"/>
        <v>-2.4242424242424301</v>
      </c>
    </row>
    <row r="334" spans="1:4" x14ac:dyDescent="0.2">
      <c r="A334" s="5">
        <v>30926</v>
      </c>
      <c r="B334" s="6">
        <v>97.1</v>
      </c>
      <c r="C334" s="3">
        <f t="shared" si="10"/>
        <v>0.51759834368530022</v>
      </c>
      <c r="D334">
        <f t="shared" si="11"/>
        <v>-0.61412487205732702</v>
      </c>
    </row>
    <row r="335" spans="1:4" x14ac:dyDescent="0.2">
      <c r="A335" s="5">
        <v>30956</v>
      </c>
      <c r="B335" s="6">
        <v>97.8</v>
      </c>
      <c r="C335" s="3">
        <f t="shared" si="10"/>
        <v>0.72090628218331909</v>
      </c>
      <c r="D335">
        <f t="shared" si="11"/>
        <v>1.2422360248447235</v>
      </c>
    </row>
    <row r="336" spans="1:4" x14ac:dyDescent="0.2">
      <c r="A336" s="5">
        <v>30987</v>
      </c>
      <c r="B336" s="6">
        <v>97.5</v>
      </c>
      <c r="C336" s="3">
        <f t="shared" si="10"/>
        <v>-0.30674846625766583</v>
      </c>
      <c r="D336">
        <f t="shared" si="11"/>
        <v>0.41194644696190086</v>
      </c>
    </row>
    <row r="337" spans="1:4" x14ac:dyDescent="0.2">
      <c r="A337" s="5">
        <v>31017</v>
      </c>
      <c r="B337" s="6">
        <v>96.6</v>
      </c>
      <c r="C337" s="3">
        <f t="shared" si="10"/>
        <v>-0.9230769230769289</v>
      </c>
      <c r="D337">
        <f t="shared" si="11"/>
        <v>-1.2269938650306778</v>
      </c>
    </row>
    <row r="338" spans="1:4" x14ac:dyDescent="0.2">
      <c r="A338" s="5">
        <v>31048</v>
      </c>
      <c r="B338" s="6">
        <v>94.2</v>
      </c>
      <c r="C338" s="3">
        <f t="shared" si="10"/>
        <v>-2.4844720496894324</v>
      </c>
      <c r="D338">
        <f t="shared" si="11"/>
        <v>-3.3846153846153819</v>
      </c>
    </row>
    <row r="339" spans="1:4" x14ac:dyDescent="0.2">
      <c r="A339" s="5">
        <v>31079</v>
      </c>
      <c r="B339" s="6">
        <v>92.9</v>
      </c>
      <c r="C339" s="3">
        <f t="shared" si="10"/>
        <v>-1.3800424628450076</v>
      </c>
      <c r="D339">
        <f t="shared" si="11"/>
        <v>-3.8302277432712102</v>
      </c>
    </row>
    <row r="340" spans="1:4" x14ac:dyDescent="0.2">
      <c r="A340" s="5">
        <v>31107</v>
      </c>
      <c r="B340" s="6">
        <v>95.1</v>
      </c>
      <c r="C340" s="3">
        <f t="shared" si="10"/>
        <v>2.3681377825618823</v>
      </c>
      <c r="D340">
        <f t="shared" si="11"/>
        <v>0.95541401273884441</v>
      </c>
    </row>
    <row r="341" spans="1:4" x14ac:dyDescent="0.2">
      <c r="A341" s="5">
        <v>31138</v>
      </c>
      <c r="B341" s="6">
        <v>98.7</v>
      </c>
      <c r="C341" s="3">
        <f t="shared" si="10"/>
        <v>3.7854889589905456</v>
      </c>
      <c r="D341">
        <f t="shared" si="11"/>
        <v>6.243272335844992</v>
      </c>
    </row>
    <row r="342" spans="1:4" x14ac:dyDescent="0.2">
      <c r="A342" s="5">
        <v>31168</v>
      </c>
      <c r="B342" s="6">
        <v>100.7</v>
      </c>
      <c r="C342" s="3">
        <f t="shared" si="10"/>
        <v>2.0263424518743669</v>
      </c>
      <c r="D342">
        <f t="shared" si="11"/>
        <v>5.8885383806519549</v>
      </c>
    </row>
    <row r="343" spans="1:4" x14ac:dyDescent="0.2">
      <c r="A343" s="5">
        <v>31199</v>
      </c>
      <c r="B343" s="6">
        <v>101.6</v>
      </c>
      <c r="C343" s="3">
        <f t="shared" si="10"/>
        <v>0.8937437934458704</v>
      </c>
      <c r="D343">
        <f t="shared" si="11"/>
        <v>2.9381965552178233</v>
      </c>
    </row>
    <row r="344" spans="1:4" x14ac:dyDescent="0.2">
      <c r="A344" s="5">
        <v>31229</v>
      </c>
      <c r="B344" s="6">
        <v>101.8</v>
      </c>
      <c r="C344" s="3">
        <f t="shared" si="10"/>
        <v>0.19685039370079022</v>
      </c>
      <c r="D344">
        <f t="shared" si="11"/>
        <v>1.0923535253227352</v>
      </c>
    </row>
    <row r="345" spans="1:4" x14ac:dyDescent="0.2">
      <c r="A345" s="5">
        <v>31260</v>
      </c>
      <c r="B345" s="6">
        <v>100.8</v>
      </c>
      <c r="C345" s="3">
        <f t="shared" si="10"/>
        <v>-0.98231827111984282</v>
      </c>
      <c r="D345">
        <f t="shared" si="11"/>
        <v>-0.78740157480314688</v>
      </c>
    </row>
    <row r="346" spans="1:4" x14ac:dyDescent="0.2">
      <c r="A346" s="5">
        <v>31291</v>
      </c>
      <c r="B346" s="6">
        <v>99.7</v>
      </c>
      <c r="C346" s="3">
        <f t="shared" si="10"/>
        <v>-1.0912698412698356</v>
      </c>
      <c r="D346">
        <f t="shared" si="11"/>
        <v>-2.0628683693516643</v>
      </c>
    </row>
    <row r="347" spans="1:4" x14ac:dyDescent="0.2">
      <c r="A347" s="5">
        <v>31321</v>
      </c>
      <c r="B347" s="6">
        <v>98.8</v>
      </c>
      <c r="C347" s="3">
        <f t="shared" si="10"/>
        <v>-0.90270812437312509</v>
      </c>
      <c r="D347">
        <f t="shared" si="11"/>
        <v>-1.9841269841269842</v>
      </c>
    </row>
    <row r="348" spans="1:4" x14ac:dyDescent="0.2">
      <c r="A348" s="5">
        <v>31352</v>
      </c>
      <c r="B348" s="6">
        <v>99.3</v>
      </c>
      <c r="C348" s="3">
        <f t="shared" si="10"/>
        <v>0.50607287449392713</v>
      </c>
      <c r="D348">
        <f t="shared" si="11"/>
        <v>-0.40120361083250317</v>
      </c>
    </row>
    <row r="349" spans="1:4" x14ac:dyDescent="0.2">
      <c r="A349" s="5">
        <v>31382</v>
      </c>
      <c r="B349" s="6">
        <v>99.5</v>
      </c>
      <c r="C349" s="3">
        <f t="shared" si="10"/>
        <v>0.20140986908358796</v>
      </c>
      <c r="D349">
        <f t="shared" si="11"/>
        <v>0.70850202429150089</v>
      </c>
    </row>
    <row r="350" spans="1:4" x14ac:dyDescent="0.2">
      <c r="A350" s="5">
        <v>31413</v>
      </c>
      <c r="B350" s="6">
        <v>98.4</v>
      </c>
      <c r="C350" s="3">
        <f t="shared" si="10"/>
        <v>-1.1055276381909491</v>
      </c>
      <c r="D350">
        <f t="shared" si="11"/>
        <v>-0.90634441087612438</v>
      </c>
    </row>
    <row r="351" spans="1:4" x14ac:dyDescent="0.2">
      <c r="A351" s="5">
        <v>31444</v>
      </c>
      <c r="B351" s="6">
        <v>92.7</v>
      </c>
      <c r="C351" s="3">
        <f t="shared" si="10"/>
        <v>-5.7926829268292703</v>
      </c>
      <c r="D351">
        <f t="shared" si="11"/>
        <v>-6.8341708542713544</v>
      </c>
    </row>
    <row r="352" spans="1:4" x14ac:dyDescent="0.2">
      <c r="A352" s="5">
        <v>31472</v>
      </c>
      <c r="B352" s="6">
        <v>81.3</v>
      </c>
      <c r="C352" s="3">
        <f t="shared" si="10"/>
        <v>-12.297734627831719</v>
      </c>
      <c r="D352">
        <f t="shared" si="11"/>
        <v>-17.378048780487813</v>
      </c>
    </row>
    <row r="353" spans="1:4" x14ac:dyDescent="0.2">
      <c r="A353" s="5">
        <v>31503</v>
      </c>
      <c r="B353" s="6">
        <v>73.599999999999994</v>
      </c>
      <c r="C353" s="3">
        <f t="shared" si="10"/>
        <v>-9.4710947109471117</v>
      </c>
      <c r="D353">
        <f t="shared" si="11"/>
        <v>-20.604099244875954</v>
      </c>
    </row>
    <row r="354" spans="1:4" x14ac:dyDescent="0.2">
      <c r="A354" s="5">
        <v>31533</v>
      </c>
      <c r="B354" s="6">
        <v>76.3</v>
      </c>
      <c r="C354" s="3">
        <f t="shared" si="10"/>
        <v>3.6684782608695694</v>
      </c>
      <c r="D354">
        <f t="shared" si="11"/>
        <v>-6.1500615006150063</v>
      </c>
    </row>
    <row r="355" spans="1:4" x14ac:dyDescent="0.2">
      <c r="A355" s="5">
        <v>31564</v>
      </c>
      <c r="B355" s="6">
        <v>79</v>
      </c>
      <c r="C355" s="3">
        <f t="shared" si="10"/>
        <v>3.5386631716906987</v>
      </c>
      <c r="D355">
        <f t="shared" si="11"/>
        <v>7.3369565217391388</v>
      </c>
    </row>
    <row r="356" spans="1:4" x14ac:dyDescent="0.2">
      <c r="A356" s="5">
        <v>31594</v>
      </c>
      <c r="B356" s="6">
        <v>73.900000000000006</v>
      </c>
      <c r="C356" s="3">
        <f t="shared" si="10"/>
        <v>-6.4556962025316382</v>
      </c>
      <c r="D356">
        <f t="shared" si="11"/>
        <v>-3.1454783748361619</v>
      </c>
    </row>
    <row r="357" spans="1:4" x14ac:dyDescent="0.2">
      <c r="A357" s="5">
        <v>31625</v>
      </c>
      <c r="B357" s="6">
        <v>70.099999999999994</v>
      </c>
      <c r="C357" s="3">
        <f t="shared" si="10"/>
        <v>-5.1420838971583374</v>
      </c>
      <c r="D357">
        <f t="shared" si="11"/>
        <v>-11.265822784810133</v>
      </c>
    </row>
    <row r="358" spans="1:4" x14ac:dyDescent="0.2">
      <c r="A358" s="5">
        <v>31656</v>
      </c>
      <c r="B358" s="6">
        <v>71.5</v>
      </c>
      <c r="C358" s="3">
        <f t="shared" si="10"/>
        <v>1.9971469329529328</v>
      </c>
      <c r="D358">
        <f t="shared" si="11"/>
        <v>-3.2476319350473686</v>
      </c>
    </row>
    <row r="359" spans="1:4" x14ac:dyDescent="0.2">
      <c r="A359" s="5">
        <v>31686</v>
      </c>
      <c r="B359" s="6">
        <v>69.400000000000006</v>
      </c>
      <c r="C359" s="3">
        <f t="shared" si="10"/>
        <v>-2.9370629370629291</v>
      </c>
      <c r="D359">
        <f t="shared" si="11"/>
        <v>-0.99857346647644607</v>
      </c>
    </row>
    <row r="360" spans="1:4" x14ac:dyDescent="0.2">
      <c r="A360" s="5">
        <v>31717</v>
      </c>
      <c r="B360" s="6">
        <v>68.7</v>
      </c>
      <c r="C360" s="3">
        <f t="shared" si="10"/>
        <v>-1.0086455331412143</v>
      </c>
      <c r="D360">
        <f t="shared" si="11"/>
        <v>-3.9160839160839123</v>
      </c>
    </row>
    <row r="361" spans="1:4" x14ac:dyDescent="0.2">
      <c r="A361" s="5">
        <v>31747</v>
      </c>
      <c r="B361" s="6">
        <v>69</v>
      </c>
      <c r="C361" s="3">
        <f t="shared" si="10"/>
        <v>0.43668122270741944</v>
      </c>
      <c r="D361">
        <f t="shared" si="11"/>
        <v>-0.57636887608069975</v>
      </c>
    </row>
    <row r="362" spans="1:4" x14ac:dyDescent="0.2">
      <c r="A362" s="5">
        <v>31778</v>
      </c>
      <c r="B362" s="6">
        <v>72.7</v>
      </c>
      <c r="C362" s="3">
        <f t="shared" si="10"/>
        <v>5.3623188405797144</v>
      </c>
      <c r="D362">
        <f t="shared" si="11"/>
        <v>5.8224163027656477</v>
      </c>
    </row>
    <row r="363" spans="1:4" x14ac:dyDescent="0.2">
      <c r="A363" s="5">
        <v>31809</v>
      </c>
      <c r="B363" s="6">
        <v>75.900000000000006</v>
      </c>
      <c r="C363" s="3">
        <f t="shared" si="10"/>
        <v>4.4016506189821216</v>
      </c>
      <c r="D363">
        <f t="shared" si="11"/>
        <v>10.000000000000009</v>
      </c>
    </row>
    <row r="364" spans="1:4" x14ac:dyDescent="0.2">
      <c r="A364" s="5">
        <v>31837</v>
      </c>
      <c r="B364" s="6">
        <v>76.400000000000006</v>
      </c>
      <c r="C364" s="3">
        <f t="shared" si="10"/>
        <v>0.65876152832674562</v>
      </c>
      <c r="D364">
        <f t="shared" si="11"/>
        <v>5.0894085281980779</v>
      </c>
    </row>
    <row r="365" spans="1:4" x14ac:dyDescent="0.2">
      <c r="A365" s="5">
        <v>31868</v>
      </c>
      <c r="B365" s="6">
        <v>78.400000000000006</v>
      </c>
      <c r="C365" s="3">
        <f t="shared" si="10"/>
        <v>2.6178010471204187</v>
      </c>
      <c r="D365">
        <f t="shared" si="11"/>
        <v>3.2938076416337285</v>
      </c>
    </row>
    <row r="366" spans="1:4" x14ac:dyDescent="0.2">
      <c r="A366" s="5">
        <v>31898</v>
      </c>
      <c r="B366" s="6">
        <v>79</v>
      </c>
      <c r="C366" s="3">
        <f t="shared" si="10"/>
        <v>0.76530612244897234</v>
      </c>
      <c r="D366">
        <f t="shared" si="11"/>
        <v>3.4031413612565369</v>
      </c>
    </row>
    <row r="367" spans="1:4" x14ac:dyDescent="0.2">
      <c r="A367" s="5">
        <v>31929</v>
      </c>
      <c r="B367" s="6">
        <v>80.7</v>
      </c>
      <c r="C367" s="3">
        <f t="shared" si="10"/>
        <v>2.1518987341772187</v>
      </c>
      <c r="D367">
        <f t="shared" si="11"/>
        <v>2.9336734693877511</v>
      </c>
    </row>
    <row r="368" spans="1:4" x14ac:dyDescent="0.2">
      <c r="A368" s="5">
        <v>31959</v>
      </c>
      <c r="B368" s="6">
        <v>82.1</v>
      </c>
      <c r="C368" s="3">
        <f t="shared" si="10"/>
        <v>1.7348203221809064</v>
      </c>
      <c r="D368">
        <f t="shared" si="11"/>
        <v>3.9240506329113853</v>
      </c>
    </row>
    <row r="369" spans="1:4" x14ac:dyDescent="0.2">
      <c r="A369" s="5">
        <v>31990</v>
      </c>
      <c r="B369" s="6">
        <v>84.3</v>
      </c>
      <c r="C369" s="3">
        <f t="shared" si="10"/>
        <v>2.6796589524969585</v>
      </c>
      <c r="D369">
        <f t="shared" si="11"/>
        <v>4.4609665427509224</v>
      </c>
    </row>
    <row r="370" spans="1:4" x14ac:dyDescent="0.2">
      <c r="A370" s="5">
        <v>32021</v>
      </c>
      <c r="B370" s="6">
        <v>84</v>
      </c>
      <c r="C370" s="3">
        <f t="shared" si="10"/>
        <v>-0.35587188612099308</v>
      </c>
      <c r="D370">
        <f t="shared" si="11"/>
        <v>2.3142509135201044</v>
      </c>
    </row>
    <row r="371" spans="1:4" x14ac:dyDescent="0.2">
      <c r="A371" s="5">
        <v>32051</v>
      </c>
      <c r="B371" s="6">
        <v>83.1</v>
      </c>
      <c r="C371" s="3">
        <f t="shared" si="10"/>
        <v>-1.0714285714285783</v>
      </c>
      <c r="D371">
        <f t="shared" si="11"/>
        <v>-1.4234875444839892</v>
      </c>
    </row>
    <row r="372" spans="1:4" x14ac:dyDescent="0.2">
      <c r="A372" s="5">
        <v>32082</v>
      </c>
      <c r="B372" s="6">
        <v>83.1</v>
      </c>
      <c r="C372" s="3">
        <f t="shared" si="10"/>
        <v>0</v>
      </c>
      <c r="D372">
        <f t="shared" si="11"/>
        <v>-1.0714285714285783</v>
      </c>
    </row>
    <row r="373" spans="1:4" x14ac:dyDescent="0.2">
      <c r="A373" s="5">
        <v>32112</v>
      </c>
      <c r="B373" s="6">
        <v>81.8</v>
      </c>
      <c r="C373" s="3">
        <f t="shared" si="10"/>
        <v>-1.5643802647412723</v>
      </c>
      <c r="D373">
        <f t="shared" si="11"/>
        <v>-1.5643802647412723</v>
      </c>
    </row>
    <row r="374" spans="1:4" x14ac:dyDescent="0.2">
      <c r="A374" s="5">
        <v>32143</v>
      </c>
      <c r="B374" s="6">
        <v>79.5</v>
      </c>
      <c r="C374" s="3">
        <f t="shared" si="10"/>
        <v>-2.8117359413202898</v>
      </c>
      <c r="D374">
        <f t="shared" si="11"/>
        <v>-4.3321299638989101</v>
      </c>
    </row>
    <row r="375" spans="1:4" x14ac:dyDescent="0.2">
      <c r="A375" s="5">
        <v>32174</v>
      </c>
      <c r="B375" s="6">
        <v>78.099999999999994</v>
      </c>
      <c r="C375" s="3">
        <f t="shared" si="10"/>
        <v>-1.7610062893081833</v>
      </c>
      <c r="D375">
        <f t="shared" si="11"/>
        <v>-4.5232273838630839</v>
      </c>
    </row>
    <row r="376" spans="1:4" x14ac:dyDescent="0.2">
      <c r="A376" s="5">
        <v>32203</v>
      </c>
      <c r="B376" s="6">
        <v>77.3</v>
      </c>
      <c r="C376" s="3">
        <f t="shared" si="10"/>
        <v>-1.0243277848911616</v>
      </c>
      <c r="D376">
        <f t="shared" si="11"/>
        <v>-2.7672955974842801</v>
      </c>
    </row>
    <row r="377" spans="1:4" x14ac:dyDescent="0.2">
      <c r="A377" s="5">
        <v>32234</v>
      </c>
      <c r="B377" s="6">
        <v>79.2</v>
      </c>
      <c r="C377" s="3">
        <f t="shared" si="10"/>
        <v>2.4579560155239402</v>
      </c>
      <c r="D377">
        <f t="shared" si="11"/>
        <v>1.4084507042253631</v>
      </c>
    </row>
    <row r="378" spans="1:4" x14ac:dyDescent="0.2">
      <c r="A378" s="5">
        <v>32264</v>
      </c>
      <c r="B378" s="6">
        <v>81.3</v>
      </c>
      <c r="C378" s="3">
        <f t="shared" si="10"/>
        <v>2.6515151515151443</v>
      </c>
      <c r="D378">
        <f t="shared" si="11"/>
        <v>5.17464424320828</v>
      </c>
    </row>
    <row r="379" spans="1:4" x14ac:dyDescent="0.2">
      <c r="A379" s="5">
        <v>32295</v>
      </c>
      <c r="B379" s="6">
        <v>81.3</v>
      </c>
      <c r="C379" s="3">
        <f t="shared" si="10"/>
        <v>0</v>
      </c>
      <c r="D379">
        <f t="shared" si="11"/>
        <v>2.6515151515151443</v>
      </c>
    </row>
    <row r="380" spans="1:4" x14ac:dyDescent="0.2">
      <c r="A380" s="5">
        <v>32325</v>
      </c>
      <c r="B380" s="6">
        <v>82.3</v>
      </c>
      <c r="C380" s="3">
        <f t="shared" si="10"/>
        <v>1.2300123001230012</v>
      </c>
      <c r="D380">
        <f t="shared" si="11"/>
        <v>1.2300123001230012</v>
      </c>
    </row>
    <row r="381" spans="1:4" x14ac:dyDescent="0.2">
      <c r="A381" s="5">
        <v>32356</v>
      </c>
      <c r="B381" s="6">
        <v>84.2</v>
      </c>
      <c r="C381" s="3">
        <f t="shared" si="10"/>
        <v>2.3086269744836034</v>
      </c>
      <c r="D381">
        <f t="shared" si="11"/>
        <v>3.5670356703567108</v>
      </c>
    </row>
    <row r="382" spans="1:4" x14ac:dyDescent="0.2">
      <c r="A382" s="5">
        <v>32387</v>
      </c>
      <c r="B382" s="6">
        <v>83.1</v>
      </c>
      <c r="C382" s="3">
        <f t="shared" si="10"/>
        <v>-1.306413301662718</v>
      </c>
      <c r="D382">
        <f t="shared" si="11"/>
        <v>0.97205346294045836</v>
      </c>
    </row>
    <row r="383" spans="1:4" x14ac:dyDescent="0.2">
      <c r="A383" s="5">
        <v>32417</v>
      </c>
      <c r="B383" s="6">
        <v>81.599999999999994</v>
      </c>
      <c r="C383" s="3">
        <f t="shared" si="10"/>
        <v>-1.8050541516245489</v>
      </c>
      <c r="D383">
        <f t="shared" si="11"/>
        <v>-3.0878859857482284</v>
      </c>
    </row>
    <row r="384" spans="1:4" x14ac:dyDescent="0.2">
      <c r="A384" s="5">
        <v>32448</v>
      </c>
      <c r="B384" s="6">
        <v>81.400000000000006</v>
      </c>
      <c r="C384" s="3">
        <f t="shared" si="10"/>
        <v>-0.24509803921567236</v>
      </c>
      <c r="D384">
        <f t="shared" si="11"/>
        <v>-2.0457280385078085</v>
      </c>
    </row>
    <row r="385" spans="1:4" x14ac:dyDescent="0.2">
      <c r="A385" s="5">
        <v>32478</v>
      </c>
      <c r="B385" s="6">
        <v>80.3</v>
      </c>
      <c r="C385" s="3">
        <f t="shared" si="10"/>
        <v>-1.3513513513513618</v>
      </c>
      <c r="D385">
        <f t="shared" si="11"/>
        <v>-1.5931372549019573</v>
      </c>
    </row>
    <row r="386" spans="1:4" x14ac:dyDescent="0.2">
      <c r="A386" s="5">
        <v>32509</v>
      </c>
      <c r="B386" s="6">
        <v>79.400000000000006</v>
      </c>
      <c r="C386" s="3">
        <f t="shared" si="10"/>
        <v>-1.1207970112079595</v>
      </c>
      <c r="D386">
        <f t="shared" si="11"/>
        <v>-2.4570024570024569</v>
      </c>
    </row>
    <row r="387" spans="1:4" x14ac:dyDescent="0.2">
      <c r="A387" s="5">
        <v>32540</v>
      </c>
      <c r="B387" s="6">
        <v>80.099999999999994</v>
      </c>
      <c r="C387" s="3">
        <f t="shared" si="10"/>
        <v>0.88161209068008639</v>
      </c>
      <c r="D387">
        <f t="shared" si="11"/>
        <v>-0.24906600249066357</v>
      </c>
    </row>
    <row r="388" spans="1:4" x14ac:dyDescent="0.2">
      <c r="A388" s="5">
        <v>32568</v>
      </c>
      <c r="B388" s="6">
        <v>81.3</v>
      </c>
      <c r="C388" s="3">
        <f t="shared" ref="C388:C451" si="12">IFERROR(100*(B388-B387)/B387,"")</f>
        <v>1.4981273408239737</v>
      </c>
      <c r="D388">
        <f t="shared" si="11"/>
        <v>2.3929471032745484</v>
      </c>
    </row>
    <row r="389" spans="1:4" x14ac:dyDescent="0.2">
      <c r="A389" s="5">
        <v>32599</v>
      </c>
      <c r="B389" s="6">
        <v>92.1</v>
      </c>
      <c r="C389" s="3">
        <f t="shared" si="12"/>
        <v>13.284132841328411</v>
      </c>
      <c r="D389">
        <f t="shared" ref="D389:D452" si="13">IFERROR(100*(B389-B387)/B387, "")</f>
        <v>14.981273408239701</v>
      </c>
    </row>
    <row r="390" spans="1:4" x14ac:dyDescent="0.2">
      <c r="A390" s="5">
        <v>32629</v>
      </c>
      <c r="B390" s="6">
        <v>96.7</v>
      </c>
      <c r="C390" s="3">
        <f t="shared" si="12"/>
        <v>4.9945711183496293</v>
      </c>
      <c r="D390">
        <f t="shared" si="13"/>
        <v>18.942189421894223</v>
      </c>
    </row>
    <row r="391" spans="1:4" x14ac:dyDescent="0.2">
      <c r="A391" s="5">
        <v>32660</v>
      </c>
      <c r="B391" s="6">
        <v>96.2</v>
      </c>
      <c r="C391" s="3">
        <f t="shared" si="12"/>
        <v>-0.51706308169596693</v>
      </c>
      <c r="D391">
        <f t="shared" si="13"/>
        <v>4.4516829533116278</v>
      </c>
    </row>
    <row r="392" spans="1:4" x14ac:dyDescent="0.2">
      <c r="A392" s="5">
        <v>32690</v>
      </c>
      <c r="B392" s="6">
        <v>94.6</v>
      </c>
      <c r="C392" s="3">
        <f t="shared" si="12"/>
        <v>-1.663201663201672</v>
      </c>
      <c r="D392">
        <f t="shared" si="13"/>
        <v>-2.1716649431230697</v>
      </c>
    </row>
    <row r="393" spans="1:4" x14ac:dyDescent="0.2">
      <c r="A393" s="5">
        <v>32721</v>
      </c>
      <c r="B393" s="6">
        <v>91.1</v>
      </c>
      <c r="C393" s="3">
        <f t="shared" si="12"/>
        <v>-3.6997885835095139</v>
      </c>
      <c r="D393">
        <f t="shared" si="13"/>
        <v>-5.3014553014553103</v>
      </c>
    </row>
    <row r="394" spans="1:4" x14ac:dyDescent="0.2">
      <c r="A394" s="5">
        <v>32752</v>
      </c>
      <c r="B394" s="6">
        <v>88.8</v>
      </c>
      <c r="C394" s="3">
        <f t="shared" si="12"/>
        <v>-2.5246981339187675</v>
      </c>
      <c r="D394">
        <f t="shared" si="13"/>
        <v>-6.1310782241014783</v>
      </c>
    </row>
    <row r="395" spans="1:4" x14ac:dyDescent="0.2">
      <c r="A395" s="5">
        <v>32782</v>
      </c>
      <c r="B395" s="6">
        <v>88.8</v>
      </c>
      <c r="C395" s="3">
        <f t="shared" si="12"/>
        <v>0</v>
      </c>
      <c r="D395">
        <f t="shared" si="13"/>
        <v>-2.5246981339187675</v>
      </c>
    </row>
    <row r="396" spans="1:4" x14ac:dyDescent="0.2">
      <c r="A396" s="5">
        <v>32813</v>
      </c>
      <c r="B396" s="6">
        <v>87</v>
      </c>
      <c r="C396" s="3">
        <f t="shared" si="12"/>
        <v>-2.0270270270270241</v>
      </c>
      <c r="D396">
        <f t="shared" si="13"/>
        <v>-2.0270270270270241</v>
      </c>
    </row>
    <row r="397" spans="1:4" x14ac:dyDescent="0.2">
      <c r="A397" s="5">
        <v>32843</v>
      </c>
      <c r="B397" s="6">
        <v>85.5</v>
      </c>
      <c r="C397" s="3">
        <f t="shared" si="12"/>
        <v>-1.7241379310344827</v>
      </c>
      <c r="D397">
        <f t="shared" si="13"/>
        <v>-3.7162162162162131</v>
      </c>
    </row>
    <row r="398" spans="1:4" x14ac:dyDescent="0.2">
      <c r="A398" s="5">
        <v>32874</v>
      </c>
      <c r="B398" s="6">
        <v>90.6</v>
      </c>
      <c r="C398" s="3">
        <f t="shared" si="12"/>
        <v>5.9649122807017481</v>
      </c>
      <c r="D398">
        <f t="shared" si="13"/>
        <v>4.1379310344827518</v>
      </c>
    </row>
    <row r="399" spans="1:4" x14ac:dyDescent="0.2">
      <c r="A399" s="5">
        <v>32905</v>
      </c>
      <c r="B399" s="6">
        <v>90.2</v>
      </c>
      <c r="C399" s="3">
        <f t="shared" si="12"/>
        <v>-0.44150110375274998</v>
      </c>
      <c r="D399">
        <f t="shared" si="13"/>
        <v>5.4970760233918163</v>
      </c>
    </row>
    <row r="400" spans="1:4" x14ac:dyDescent="0.2">
      <c r="A400" s="5">
        <v>32933</v>
      </c>
      <c r="B400" s="6">
        <v>89.1</v>
      </c>
      <c r="C400" s="3">
        <f t="shared" si="12"/>
        <v>-1.2195121951219607</v>
      </c>
      <c r="D400">
        <f t="shared" si="13"/>
        <v>-1.6556291390728477</v>
      </c>
    </row>
    <row r="401" spans="1:4" x14ac:dyDescent="0.2">
      <c r="A401" s="5">
        <v>32964</v>
      </c>
      <c r="B401" s="6">
        <v>91</v>
      </c>
      <c r="C401" s="3">
        <f t="shared" si="12"/>
        <v>2.1324354657688058</v>
      </c>
      <c r="D401">
        <f t="shared" si="13"/>
        <v>0.88691796008868862</v>
      </c>
    </row>
    <row r="402" spans="1:4" x14ac:dyDescent="0.2">
      <c r="A402" s="5">
        <v>32994</v>
      </c>
      <c r="B402" s="6">
        <v>92.4</v>
      </c>
      <c r="C402" s="3">
        <f t="shared" si="12"/>
        <v>1.5384615384615448</v>
      </c>
      <c r="D402">
        <f t="shared" si="13"/>
        <v>3.7037037037037166</v>
      </c>
    </row>
    <row r="403" spans="1:4" x14ac:dyDescent="0.2">
      <c r="A403" s="5">
        <v>33025</v>
      </c>
      <c r="B403" s="6">
        <v>94.6</v>
      </c>
      <c r="C403" s="3">
        <f t="shared" si="12"/>
        <v>2.3809523809523685</v>
      </c>
      <c r="D403">
        <f t="shared" si="13"/>
        <v>3.95604395604395</v>
      </c>
    </row>
    <row r="404" spans="1:4" x14ac:dyDescent="0.2">
      <c r="A404" s="5">
        <v>33055</v>
      </c>
      <c r="B404" s="6">
        <v>94.4</v>
      </c>
      <c r="C404" s="3">
        <f t="shared" si="12"/>
        <v>-0.21141649048624592</v>
      </c>
      <c r="D404">
        <f t="shared" si="13"/>
        <v>2.1645021645021645</v>
      </c>
    </row>
    <row r="405" spans="1:4" x14ac:dyDescent="0.2">
      <c r="A405" s="5">
        <v>33086</v>
      </c>
      <c r="B405" s="6">
        <v>103.1</v>
      </c>
      <c r="C405" s="3">
        <f t="shared" si="12"/>
        <v>9.2161016949152419</v>
      </c>
      <c r="D405">
        <f t="shared" si="13"/>
        <v>8.9852008456659629</v>
      </c>
    </row>
    <row r="406" spans="1:4" x14ac:dyDescent="0.2">
      <c r="A406" s="5">
        <v>33117</v>
      </c>
      <c r="B406" s="6">
        <v>111.8</v>
      </c>
      <c r="C406" s="3">
        <f t="shared" si="12"/>
        <v>8.4384093113482077</v>
      </c>
      <c r="D406">
        <f t="shared" si="13"/>
        <v>18.432203389830498</v>
      </c>
    </row>
    <row r="407" spans="1:4" x14ac:dyDescent="0.2">
      <c r="A407" s="5">
        <v>33147</v>
      </c>
      <c r="B407" s="6">
        <v>118.7</v>
      </c>
      <c r="C407" s="3">
        <f t="shared" si="12"/>
        <v>6.1717352415026889</v>
      </c>
      <c r="D407">
        <f t="shared" si="13"/>
        <v>15.13094083414162</v>
      </c>
    </row>
    <row r="408" spans="1:4" x14ac:dyDescent="0.2">
      <c r="A408" s="5">
        <v>33178</v>
      </c>
      <c r="B408" s="6">
        <v>118.8</v>
      </c>
      <c r="C408" s="3">
        <f t="shared" si="12"/>
        <v>8.4245998315075246E-2</v>
      </c>
      <c r="D408">
        <f t="shared" si="13"/>
        <v>6.2611806797853315</v>
      </c>
    </row>
    <row r="409" spans="1:4" x14ac:dyDescent="0.2">
      <c r="A409" s="5">
        <v>33208</v>
      </c>
      <c r="B409" s="6">
        <v>117</v>
      </c>
      <c r="C409" s="3">
        <f t="shared" si="12"/>
        <v>-1.5151515151515127</v>
      </c>
      <c r="D409">
        <f t="shared" si="13"/>
        <v>-1.4321819713563628</v>
      </c>
    </row>
    <row r="410" spans="1:4" x14ac:dyDescent="0.2">
      <c r="A410" s="5">
        <v>33239</v>
      </c>
      <c r="B410" s="6">
        <v>108</v>
      </c>
      <c r="C410" s="3">
        <f t="shared" si="12"/>
        <v>-7.6923076923076925</v>
      </c>
      <c r="D410">
        <f t="shared" si="13"/>
        <v>-9.0909090909090899</v>
      </c>
    </row>
    <row r="411" spans="1:4" x14ac:dyDescent="0.2">
      <c r="A411" s="5">
        <v>33270</v>
      </c>
      <c r="B411" s="6">
        <v>99.3</v>
      </c>
      <c r="C411" s="3">
        <f t="shared" si="12"/>
        <v>-8.0555555555555571</v>
      </c>
      <c r="D411">
        <f t="shared" si="13"/>
        <v>-15.12820512820513</v>
      </c>
    </row>
    <row r="412" spans="1:4" x14ac:dyDescent="0.2">
      <c r="A412" s="5">
        <v>33298</v>
      </c>
      <c r="B412" s="6">
        <v>94.2</v>
      </c>
      <c r="C412" s="3">
        <f t="shared" si="12"/>
        <v>-5.135951661631414</v>
      </c>
      <c r="D412">
        <f t="shared" si="13"/>
        <v>-12.777777777777775</v>
      </c>
    </row>
    <row r="413" spans="1:4" x14ac:dyDescent="0.2">
      <c r="A413" s="5">
        <v>33329</v>
      </c>
      <c r="B413" s="6">
        <v>95.9</v>
      </c>
      <c r="C413" s="3">
        <f t="shared" si="12"/>
        <v>1.8046709129511707</v>
      </c>
      <c r="D413">
        <f t="shared" si="13"/>
        <v>-3.4239677744209382</v>
      </c>
    </row>
    <row r="414" spans="1:4" x14ac:dyDescent="0.2">
      <c r="A414" s="5">
        <v>33359</v>
      </c>
      <c r="B414" s="6">
        <v>100.2</v>
      </c>
      <c r="C414" s="3">
        <f t="shared" si="12"/>
        <v>4.4838373305526558</v>
      </c>
      <c r="D414">
        <f t="shared" si="13"/>
        <v>6.3694267515923562</v>
      </c>
    </row>
    <row r="415" spans="1:4" x14ac:dyDescent="0.2">
      <c r="A415" s="5">
        <v>33390</v>
      </c>
      <c r="B415" s="6">
        <v>100.6</v>
      </c>
      <c r="C415" s="3">
        <f t="shared" si="12"/>
        <v>0.39920159680637868</v>
      </c>
      <c r="D415">
        <f t="shared" si="13"/>
        <v>4.9009384775808016</v>
      </c>
    </row>
    <row r="416" spans="1:4" x14ac:dyDescent="0.2">
      <c r="A416" s="5">
        <v>33420</v>
      </c>
      <c r="B416" s="6">
        <v>98.2</v>
      </c>
      <c r="C416" s="3">
        <f t="shared" si="12"/>
        <v>-2.3856858846918407</v>
      </c>
      <c r="D416">
        <f t="shared" si="13"/>
        <v>-1.996007984031936</v>
      </c>
    </row>
    <row r="417" spans="1:4" x14ac:dyDescent="0.2">
      <c r="A417" s="5">
        <v>33451</v>
      </c>
      <c r="B417" s="6">
        <v>99.3</v>
      </c>
      <c r="C417" s="3">
        <f t="shared" si="12"/>
        <v>1.1201629327902183</v>
      </c>
      <c r="D417">
        <f t="shared" si="13"/>
        <v>-1.2922465208747487</v>
      </c>
    </row>
    <row r="418" spans="1:4" x14ac:dyDescent="0.2">
      <c r="A418" s="5">
        <v>33482</v>
      </c>
      <c r="B418" s="6">
        <v>99.8</v>
      </c>
      <c r="C418" s="3">
        <f t="shared" si="12"/>
        <v>0.50352467270896273</v>
      </c>
      <c r="D418">
        <f t="shared" si="13"/>
        <v>1.62932790224032</v>
      </c>
    </row>
    <row r="419" spans="1:4" x14ac:dyDescent="0.2">
      <c r="A419" s="5">
        <v>33512</v>
      </c>
      <c r="B419" s="6">
        <v>98.2</v>
      </c>
      <c r="C419" s="3">
        <f t="shared" si="12"/>
        <v>-1.6032064128256456</v>
      </c>
      <c r="D419">
        <f t="shared" si="13"/>
        <v>-1.1077542799597124</v>
      </c>
    </row>
    <row r="420" spans="1:4" x14ac:dyDescent="0.2">
      <c r="A420" s="5">
        <v>33543</v>
      </c>
      <c r="B420" s="6">
        <v>99.1</v>
      </c>
      <c r="C420" s="3">
        <f t="shared" si="12"/>
        <v>0.91649694501017454</v>
      </c>
      <c r="D420">
        <f t="shared" si="13"/>
        <v>-0.70140280561122537</v>
      </c>
    </row>
    <row r="421" spans="1:4" x14ac:dyDescent="0.2">
      <c r="A421" s="5">
        <v>33573</v>
      </c>
      <c r="B421" s="6">
        <v>98.1</v>
      </c>
      <c r="C421" s="3">
        <f t="shared" si="12"/>
        <v>-1.0090817356205852</v>
      </c>
      <c r="D421">
        <f t="shared" si="13"/>
        <v>-0.10183299389002905</v>
      </c>
    </row>
    <row r="422" spans="1:4" x14ac:dyDescent="0.2">
      <c r="A422" s="5">
        <v>33604</v>
      </c>
      <c r="B422" s="6">
        <v>94.3</v>
      </c>
      <c r="C422" s="3">
        <f t="shared" si="12"/>
        <v>-3.8735983690112104</v>
      </c>
      <c r="D422">
        <f t="shared" si="13"/>
        <v>-4.8435923309788063</v>
      </c>
    </row>
    <row r="423" spans="1:4" x14ac:dyDescent="0.2">
      <c r="A423" s="5">
        <v>33635</v>
      </c>
      <c r="B423" s="6">
        <v>92.7</v>
      </c>
      <c r="C423" s="3">
        <f t="shared" si="12"/>
        <v>-1.6967126193001001</v>
      </c>
      <c r="D423">
        <f t="shared" si="13"/>
        <v>-5.5045871559632937</v>
      </c>
    </row>
    <row r="424" spans="1:4" x14ac:dyDescent="0.2">
      <c r="A424" s="5">
        <v>33664</v>
      </c>
      <c r="B424" s="6">
        <v>93.2</v>
      </c>
      <c r="C424" s="3">
        <f t="shared" si="12"/>
        <v>0.53937432578209277</v>
      </c>
      <c r="D424">
        <f t="shared" si="13"/>
        <v>-1.1664899257688168</v>
      </c>
    </row>
    <row r="425" spans="1:4" x14ac:dyDescent="0.2">
      <c r="A425" s="5">
        <v>33695</v>
      </c>
      <c r="B425" s="6">
        <v>94.8</v>
      </c>
      <c r="C425" s="3">
        <f t="shared" si="12"/>
        <v>1.7167381974248865</v>
      </c>
      <c r="D425">
        <f t="shared" si="13"/>
        <v>2.2653721682847836</v>
      </c>
    </row>
    <row r="426" spans="1:4" x14ac:dyDescent="0.2">
      <c r="A426" s="5">
        <v>33725</v>
      </c>
      <c r="B426" s="6">
        <v>99.4</v>
      </c>
      <c r="C426" s="3">
        <f t="shared" si="12"/>
        <v>4.8523206751054948</v>
      </c>
      <c r="D426">
        <f t="shared" si="13"/>
        <v>6.6523605150214618</v>
      </c>
    </row>
    <row r="427" spans="1:4" x14ac:dyDescent="0.2">
      <c r="A427" s="5">
        <v>33756</v>
      </c>
      <c r="B427" s="6">
        <v>103</v>
      </c>
      <c r="C427" s="3">
        <f t="shared" si="12"/>
        <v>3.6217303822937565</v>
      </c>
      <c r="D427">
        <f t="shared" si="13"/>
        <v>8.6497890295358673</v>
      </c>
    </row>
    <row r="428" spans="1:4" x14ac:dyDescent="0.2">
      <c r="A428" s="5">
        <v>33786</v>
      </c>
      <c r="B428" s="6">
        <v>102.9</v>
      </c>
      <c r="C428" s="3">
        <f t="shared" si="12"/>
        <v>-9.7087378640771174E-2</v>
      </c>
      <c r="D428">
        <f t="shared" si="13"/>
        <v>3.52112676056338</v>
      </c>
    </row>
    <row r="429" spans="1:4" x14ac:dyDescent="0.2">
      <c r="A429" s="5">
        <v>33817</v>
      </c>
      <c r="B429" s="6">
        <v>101.8</v>
      </c>
      <c r="C429" s="3">
        <f t="shared" si="12"/>
        <v>-1.06899902818271</v>
      </c>
      <c r="D429">
        <f t="shared" si="13"/>
        <v>-1.1650485436893232</v>
      </c>
    </row>
    <row r="430" spans="1:4" x14ac:dyDescent="0.2">
      <c r="A430" s="5">
        <v>33848</v>
      </c>
      <c r="B430" s="6">
        <v>101.8</v>
      </c>
      <c r="C430" s="3">
        <f t="shared" si="12"/>
        <v>0</v>
      </c>
      <c r="D430">
        <f t="shared" si="13"/>
        <v>-1.06899902818271</v>
      </c>
    </row>
    <row r="431" spans="1:4" x14ac:dyDescent="0.2">
      <c r="A431" s="5">
        <v>33878</v>
      </c>
      <c r="B431" s="6">
        <v>101.5</v>
      </c>
      <c r="C431" s="3">
        <f t="shared" si="12"/>
        <v>-0.29469548133595008</v>
      </c>
      <c r="D431">
        <f t="shared" si="13"/>
        <v>-0.29469548133595008</v>
      </c>
    </row>
    <row r="432" spans="1:4" x14ac:dyDescent="0.2">
      <c r="A432" s="5">
        <v>33909</v>
      </c>
      <c r="B432" s="6">
        <v>102.2</v>
      </c>
      <c r="C432" s="3">
        <f t="shared" si="12"/>
        <v>0.68965517241379592</v>
      </c>
      <c r="D432">
        <f t="shared" si="13"/>
        <v>0.39292730844794271</v>
      </c>
    </row>
    <row r="433" spans="1:4" x14ac:dyDescent="0.2">
      <c r="A433" s="5">
        <v>33939</v>
      </c>
      <c r="B433" s="6">
        <v>100.1</v>
      </c>
      <c r="C433" s="3">
        <f t="shared" si="12"/>
        <v>-2.0547945205479534</v>
      </c>
      <c r="D433">
        <f t="shared" si="13"/>
        <v>-1.3793103448275918</v>
      </c>
    </row>
    <row r="434" spans="1:4" x14ac:dyDescent="0.2">
      <c r="A434" s="5">
        <v>33970</v>
      </c>
      <c r="B434" s="6">
        <v>98.5</v>
      </c>
      <c r="C434" s="3">
        <f t="shared" si="12"/>
        <v>-1.5984015984015929</v>
      </c>
      <c r="D434">
        <f t="shared" si="13"/>
        <v>-3.6203522504892396</v>
      </c>
    </row>
    <row r="435" spans="1:4" x14ac:dyDescent="0.2">
      <c r="A435" s="5">
        <v>34001</v>
      </c>
      <c r="B435" s="6">
        <v>97.8</v>
      </c>
      <c r="C435" s="3">
        <f t="shared" si="12"/>
        <v>-0.71065989847716027</v>
      </c>
      <c r="D435">
        <f t="shared" si="13"/>
        <v>-2.2977022977022949</v>
      </c>
    </row>
    <row r="436" spans="1:4" x14ac:dyDescent="0.2">
      <c r="A436" s="5">
        <v>34029</v>
      </c>
      <c r="B436" s="6">
        <v>97.1</v>
      </c>
      <c r="C436" s="3">
        <f t="shared" si="12"/>
        <v>-0.71574642126789656</v>
      </c>
      <c r="D436">
        <f t="shared" si="13"/>
        <v>-1.4213197969543205</v>
      </c>
    </row>
    <row r="437" spans="1:4" x14ac:dyDescent="0.2">
      <c r="A437" s="5">
        <v>34060</v>
      </c>
      <c r="B437" s="6">
        <v>98.2</v>
      </c>
      <c r="C437" s="3">
        <f t="shared" si="12"/>
        <v>1.1328527291452199</v>
      </c>
      <c r="D437">
        <f t="shared" si="13"/>
        <v>0.40899795501023078</v>
      </c>
    </row>
    <row r="438" spans="1:4" x14ac:dyDescent="0.2">
      <c r="A438" s="5">
        <v>34090</v>
      </c>
      <c r="B438" s="6">
        <v>99.6</v>
      </c>
      <c r="C438" s="3">
        <f t="shared" si="12"/>
        <v>1.4256619144602765</v>
      </c>
      <c r="D438">
        <f t="shared" si="13"/>
        <v>2.5746652935118437</v>
      </c>
    </row>
    <row r="439" spans="1:4" x14ac:dyDescent="0.2">
      <c r="A439" s="5">
        <v>34121</v>
      </c>
      <c r="B439" s="6">
        <v>99.6</v>
      </c>
      <c r="C439" s="3">
        <f t="shared" si="12"/>
        <v>0</v>
      </c>
      <c r="D439">
        <f t="shared" si="13"/>
        <v>1.4256619144602765</v>
      </c>
    </row>
    <row r="440" spans="1:4" x14ac:dyDescent="0.2">
      <c r="A440" s="5">
        <v>34151</v>
      </c>
      <c r="B440" s="6">
        <v>98</v>
      </c>
      <c r="C440" s="3">
        <f t="shared" si="12"/>
        <v>-1.6064257028112394</v>
      </c>
      <c r="D440">
        <f t="shared" si="13"/>
        <v>-1.6064257028112394</v>
      </c>
    </row>
    <row r="441" spans="1:4" x14ac:dyDescent="0.2">
      <c r="A441" s="5">
        <v>34182</v>
      </c>
      <c r="B441" s="6">
        <v>96.9</v>
      </c>
      <c r="C441" s="3">
        <f t="shared" si="12"/>
        <v>-1.1224489795918309</v>
      </c>
      <c r="D441">
        <f t="shared" si="13"/>
        <v>-2.7108433734939648</v>
      </c>
    </row>
    <row r="442" spans="1:4" x14ac:dyDescent="0.2">
      <c r="A442" s="5">
        <v>34213</v>
      </c>
      <c r="B442" s="6">
        <v>95.9</v>
      </c>
      <c r="C442" s="3">
        <f t="shared" si="12"/>
        <v>-1.0319917440660473</v>
      </c>
      <c r="D442">
        <f t="shared" si="13"/>
        <v>-2.142857142857137</v>
      </c>
    </row>
    <row r="443" spans="1:4" x14ac:dyDescent="0.2">
      <c r="A443" s="5">
        <v>34243</v>
      </c>
      <c r="B443" s="6">
        <v>99.2</v>
      </c>
      <c r="C443" s="3">
        <f t="shared" si="12"/>
        <v>3.4410844629822699</v>
      </c>
      <c r="D443">
        <f t="shared" si="13"/>
        <v>2.3735810113519062</v>
      </c>
    </row>
    <row r="444" spans="1:4" x14ac:dyDescent="0.2">
      <c r="A444" s="5">
        <v>34274</v>
      </c>
      <c r="B444" s="6">
        <v>97.8</v>
      </c>
      <c r="C444" s="3">
        <f t="shared" si="12"/>
        <v>-1.4112903225806508</v>
      </c>
      <c r="D444">
        <f t="shared" si="13"/>
        <v>1.981230448383724</v>
      </c>
    </row>
    <row r="445" spans="1:4" x14ac:dyDescent="0.2">
      <c r="A445" s="5">
        <v>34304</v>
      </c>
      <c r="B445" s="6">
        <v>94.2</v>
      </c>
      <c r="C445" s="3">
        <f t="shared" si="12"/>
        <v>-3.6809815950920188</v>
      </c>
      <c r="D445">
        <f t="shared" si="13"/>
        <v>-5.040322580645161</v>
      </c>
    </row>
    <row r="446" spans="1:4" x14ac:dyDescent="0.2">
      <c r="A446" s="5">
        <v>34335</v>
      </c>
      <c r="B446" s="6">
        <v>92.1</v>
      </c>
      <c r="C446" s="3">
        <f t="shared" si="12"/>
        <v>-2.2292993630573337</v>
      </c>
      <c r="D446">
        <f t="shared" si="13"/>
        <v>-5.8282208588957083</v>
      </c>
    </row>
    <row r="447" spans="1:4" x14ac:dyDescent="0.2">
      <c r="A447" s="5">
        <v>34366</v>
      </c>
      <c r="B447" s="6">
        <v>93</v>
      </c>
      <c r="C447" s="3">
        <f t="shared" si="12"/>
        <v>0.97719869706841012</v>
      </c>
      <c r="D447">
        <f t="shared" si="13"/>
        <v>-1.2738853503184744</v>
      </c>
    </row>
    <row r="448" spans="1:4" x14ac:dyDescent="0.2">
      <c r="A448" s="5">
        <v>34394</v>
      </c>
      <c r="B448" s="6">
        <v>92.7</v>
      </c>
      <c r="C448" s="3">
        <f t="shared" si="12"/>
        <v>-0.32258064516128726</v>
      </c>
      <c r="D448">
        <f t="shared" si="13"/>
        <v>0.65146579804561189</v>
      </c>
    </row>
    <row r="449" spans="1:4" x14ac:dyDescent="0.2">
      <c r="A449" s="5">
        <v>34425</v>
      </c>
      <c r="B449" s="6">
        <v>94.3</v>
      </c>
      <c r="C449" s="3">
        <f t="shared" si="12"/>
        <v>1.7259978425026907</v>
      </c>
      <c r="D449">
        <f t="shared" si="13"/>
        <v>1.3978494623655884</v>
      </c>
    </row>
    <row r="450" spans="1:4" x14ac:dyDescent="0.2">
      <c r="A450" s="5">
        <v>34455</v>
      </c>
      <c r="B450" s="6">
        <v>95.6</v>
      </c>
      <c r="C450" s="3">
        <f t="shared" si="12"/>
        <v>1.3785790031813332</v>
      </c>
      <c r="D450">
        <f t="shared" si="13"/>
        <v>3.1283710895361287</v>
      </c>
    </row>
    <row r="451" spans="1:4" x14ac:dyDescent="0.2">
      <c r="A451" s="5">
        <v>34486</v>
      </c>
      <c r="B451" s="6">
        <v>97.9</v>
      </c>
      <c r="C451" s="3">
        <f t="shared" si="12"/>
        <v>2.4058577405857862</v>
      </c>
      <c r="D451">
        <f t="shared" si="13"/>
        <v>3.8176033934252476</v>
      </c>
    </row>
    <row r="452" spans="1:4" x14ac:dyDescent="0.2">
      <c r="A452" s="5">
        <v>34516</v>
      </c>
      <c r="B452" s="6">
        <v>100.4</v>
      </c>
      <c r="C452" s="3">
        <f t="shared" ref="C452:C515" si="14">IFERROR(100*(B452-B451)/B451,"")</f>
        <v>2.5536261491317669</v>
      </c>
      <c r="D452">
        <f t="shared" si="13"/>
        <v>5.0209205020920624</v>
      </c>
    </row>
    <row r="453" spans="1:4" x14ac:dyDescent="0.2">
      <c r="A453" s="5">
        <v>34547</v>
      </c>
      <c r="B453" s="6">
        <v>104.1</v>
      </c>
      <c r="C453" s="3">
        <f t="shared" si="14"/>
        <v>3.6852589641434146</v>
      </c>
      <c r="D453">
        <f t="shared" ref="D453:D516" si="15">IFERROR(100*(B453-B451)/B451, "")</f>
        <v>6.3329928498467707</v>
      </c>
    </row>
    <row r="454" spans="1:4" x14ac:dyDescent="0.2">
      <c r="A454" s="5">
        <v>34578</v>
      </c>
      <c r="B454" s="6">
        <v>103.6</v>
      </c>
      <c r="C454" s="3">
        <f t="shared" si="14"/>
        <v>-0.48030739673390971</v>
      </c>
      <c r="D454">
        <f t="shared" si="15"/>
        <v>3.1872509960159245</v>
      </c>
    </row>
    <row r="455" spans="1:4" x14ac:dyDescent="0.2">
      <c r="A455" s="5">
        <v>34608</v>
      </c>
      <c r="B455" s="6">
        <v>101.7</v>
      </c>
      <c r="C455" s="3">
        <f t="shared" si="14"/>
        <v>-1.8339768339768259</v>
      </c>
      <c r="D455">
        <f t="shared" si="15"/>
        <v>-2.3054755043227586</v>
      </c>
    </row>
    <row r="456" spans="1:4" x14ac:dyDescent="0.2">
      <c r="A456" s="5">
        <v>34639</v>
      </c>
      <c r="B456" s="6">
        <v>102.6</v>
      </c>
      <c r="C456" s="3">
        <f t="shared" si="14"/>
        <v>0.88495575221238099</v>
      </c>
      <c r="D456">
        <f t="shared" si="15"/>
        <v>-0.96525096525096532</v>
      </c>
    </row>
    <row r="457" spans="1:4" x14ac:dyDescent="0.2">
      <c r="A457" s="5">
        <v>34669</v>
      </c>
      <c r="B457" s="6">
        <v>100.2</v>
      </c>
      <c r="C457" s="3">
        <f t="shared" si="14"/>
        <v>-2.3391812865496995</v>
      </c>
      <c r="D457">
        <f t="shared" si="15"/>
        <v>-1.4749262536873156</v>
      </c>
    </row>
    <row r="458" spans="1:4" x14ac:dyDescent="0.2">
      <c r="A458" s="5">
        <v>34700</v>
      </c>
      <c r="B458" s="6">
        <v>98.4</v>
      </c>
      <c r="C458" s="3">
        <f t="shared" si="14"/>
        <v>-1.7964071856287396</v>
      </c>
      <c r="D458">
        <f t="shared" si="15"/>
        <v>-4.0935672514619776</v>
      </c>
    </row>
    <row r="459" spans="1:4" x14ac:dyDescent="0.2">
      <c r="A459" s="5">
        <v>34731</v>
      </c>
      <c r="B459" s="6">
        <v>97.7</v>
      </c>
      <c r="C459" s="3">
        <f t="shared" si="14"/>
        <v>-0.71138211382114103</v>
      </c>
      <c r="D459">
        <f t="shared" si="15"/>
        <v>-2.4950099800399199</v>
      </c>
    </row>
    <row r="460" spans="1:4" x14ac:dyDescent="0.2">
      <c r="A460" s="5">
        <v>34759</v>
      </c>
      <c r="B460" s="6">
        <v>97.2</v>
      </c>
      <c r="C460" s="3">
        <f t="shared" si="14"/>
        <v>-0.51177072671443191</v>
      </c>
      <c r="D460">
        <f t="shared" si="15"/>
        <v>-1.2195121951219541</v>
      </c>
    </row>
    <row r="461" spans="1:4" x14ac:dyDescent="0.2">
      <c r="A461" s="5">
        <v>34790</v>
      </c>
      <c r="B461" s="6">
        <v>99.3</v>
      </c>
      <c r="C461" s="3">
        <f t="shared" si="14"/>
        <v>2.1604938271604879</v>
      </c>
      <c r="D461">
        <f t="shared" si="15"/>
        <v>1.6376663254861763</v>
      </c>
    </row>
    <row r="462" spans="1:4" x14ac:dyDescent="0.2">
      <c r="A462" s="5">
        <v>34820</v>
      </c>
      <c r="B462" s="6">
        <v>104.2</v>
      </c>
      <c r="C462" s="3">
        <f t="shared" si="14"/>
        <v>4.934541792547841</v>
      </c>
      <c r="D462">
        <f t="shared" si="15"/>
        <v>7.2016460905349788</v>
      </c>
    </row>
    <row r="463" spans="1:4" x14ac:dyDescent="0.2">
      <c r="A463" s="5">
        <v>34851</v>
      </c>
      <c r="B463" s="6">
        <v>106.3</v>
      </c>
      <c r="C463" s="3">
        <f t="shared" si="14"/>
        <v>2.0153550863723555</v>
      </c>
      <c r="D463">
        <f t="shared" si="15"/>
        <v>7.0493454179254789</v>
      </c>
    </row>
    <row r="464" spans="1:4" x14ac:dyDescent="0.2">
      <c r="A464" s="5">
        <v>34881</v>
      </c>
      <c r="B464" s="6">
        <v>103.7</v>
      </c>
      <c r="C464" s="3">
        <f t="shared" si="14"/>
        <v>-2.4459078080903049</v>
      </c>
      <c r="D464">
        <f t="shared" si="15"/>
        <v>-0.47984644913627639</v>
      </c>
    </row>
    <row r="465" spans="1:4" x14ac:dyDescent="0.2">
      <c r="A465" s="5">
        <v>34912</v>
      </c>
      <c r="B465" s="6">
        <v>101</v>
      </c>
      <c r="C465" s="3">
        <f t="shared" si="14"/>
        <v>-2.6036644165863092</v>
      </c>
      <c r="D465">
        <f t="shared" si="15"/>
        <v>-4.9858889934148616</v>
      </c>
    </row>
    <row r="466" spans="1:4" x14ac:dyDescent="0.2">
      <c r="A466" s="5">
        <v>34943</v>
      </c>
      <c r="B466" s="6">
        <v>99.7</v>
      </c>
      <c r="C466" s="3">
        <f t="shared" si="14"/>
        <v>-1.2871287128712843</v>
      </c>
      <c r="D466">
        <f t="shared" si="15"/>
        <v>-3.8572806171648986</v>
      </c>
    </row>
    <row r="467" spans="1:4" x14ac:dyDescent="0.2">
      <c r="A467" s="5">
        <v>34973</v>
      </c>
      <c r="B467" s="6">
        <v>98</v>
      </c>
      <c r="C467" s="3">
        <f t="shared" si="14"/>
        <v>-1.7051153460381172</v>
      </c>
      <c r="D467">
        <f t="shared" si="15"/>
        <v>-2.9702970297029703</v>
      </c>
    </row>
    <row r="468" spans="1:4" x14ac:dyDescent="0.2">
      <c r="A468" s="5">
        <v>35004</v>
      </c>
      <c r="B468" s="6">
        <v>96</v>
      </c>
      <c r="C468" s="3">
        <f t="shared" si="14"/>
        <v>-2.0408163265306123</v>
      </c>
      <c r="D468">
        <f t="shared" si="15"/>
        <v>-3.7111334002006044</v>
      </c>
    </row>
    <row r="469" spans="1:4" x14ac:dyDescent="0.2">
      <c r="A469" s="5">
        <v>35034</v>
      </c>
      <c r="B469" s="6">
        <v>96</v>
      </c>
      <c r="C469" s="3">
        <f t="shared" si="14"/>
        <v>0</v>
      </c>
      <c r="D469">
        <f t="shared" si="15"/>
        <v>-2.0408163265306123</v>
      </c>
    </row>
    <row r="470" spans="1:4" x14ac:dyDescent="0.2">
      <c r="A470" s="5">
        <v>35065</v>
      </c>
      <c r="B470" s="6">
        <v>98.2</v>
      </c>
      <c r="C470" s="3">
        <f t="shared" si="14"/>
        <v>2.2916666666666696</v>
      </c>
      <c r="D470">
        <f t="shared" si="15"/>
        <v>2.2916666666666696</v>
      </c>
    </row>
    <row r="471" spans="1:4" x14ac:dyDescent="0.2">
      <c r="A471" s="5">
        <v>35096</v>
      </c>
      <c r="B471" s="6">
        <v>97.8</v>
      </c>
      <c r="C471" s="3">
        <f t="shared" si="14"/>
        <v>-0.40733197556008727</v>
      </c>
      <c r="D471">
        <f t="shared" si="15"/>
        <v>1.8749999999999971</v>
      </c>
    </row>
    <row r="472" spans="1:4" x14ac:dyDescent="0.2">
      <c r="A472" s="5">
        <v>35125</v>
      </c>
      <c r="B472" s="6">
        <v>101.1</v>
      </c>
      <c r="C472" s="3">
        <f t="shared" si="14"/>
        <v>3.3742331288343532</v>
      </c>
      <c r="D472">
        <f t="shared" si="15"/>
        <v>2.9531568228105818</v>
      </c>
    </row>
    <row r="473" spans="1:4" x14ac:dyDescent="0.2">
      <c r="A473" s="5">
        <v>35156</v>
      </c>
      <c r="B473" s="6">
        <v>108.2</v>
      </c>
      <c r="C473" s="3">
        <f t="shared" si="14"/>
        <v>7.0227497527200882</v>
      </c>
      <c r="D473">
        <f t="shared" si="15"/>
        <v>10.633946830265854</v>
      </c>
    </row>
    <row r="474" spans="1:4" x14ac:dyDescent="0.2">
      <c r="A474" s="5">
        <v>35186</v>
      </c>
      <c r="B474" s="6">
        <v>113.3</v>
      </c>
      <c r="C474" s="3">
        <f t="shared" si="14"/>
        <v>4.7134935304990702</v>
      </c>
      <c r="D474">
        <f t="shared" si="15"/>
        <v>12.067260138476758</v>
      </c>
    </row>
    <row r="475" spans="1:4" x14ac:dyDescent="0.2">
      <c r="A475" s="5">
        <v>35217</v>
      </c>
      <c r="B475" s="6">
        <v>111</v>
      </c>
      <c r="C475" s="3">
        <f t="shared" si="14"/>
        <v>-2.0300088261253286</v>
      </c>
      <c r="D475">
        <f t="shared" si="15"/>
        <v>2.5878003696857643</v>
      </c>
    </row>
    <row r="476" spans="1:4" x14ac:dyDescent="0.2">
      <c r="A476" s="5">
        <v>35247</v>
      </c>
      <c r="B476" s="6">
        <v>108.8</v>
      </c>
      <c r="C476" s="3">
        <f t="shared" si="14"/>
        <v>-1.9819819819819846</v>
      </c>
      <c r="D476">
        <f t="shared" si="15"/>
        <v>-3.9717563989408649</v>
      </c>
    </row>
    <row r="477" spans="1:4" x14ac:dyDescent="0.2">
      <c r="A477" s="5">
        <v>35278</v>
      </c>
      <c r="B477" s="6">
        <v>106.1</v>
      </c>
      <c r="C477" s="3">
        <f t="shared" si="14"/>
        <v>-2.481617647058826</v>
      </c>
      <c r="D477">
        <f t="shared" si="15"/>
        <v>-4.41441441441442</v>
      </c>
    </row>
    <row r="478" spans="1:4" x14ac:dyDescent="0.2">
      <c r="A478" s="5">
        <v>35309</v>
      </c>
      <c r="B478" s="6">
        <v>105.7</v>
      </c>
      <c r="C478" s="3">
        <f t="shared" si="14"/>
        <v>-0.3770028275211984</v>
      </c>
      <c r="D478">
        <f t="shared" si="15"/>
        <v>-2.8492647058823479</v>
      </c>
    </row>
    <row r="479" spans="1:4" x14ac:dyDescent="0.2">
      <c r="A479" s="5">
        <v>35339</v>
      </c>
      <c r="B479" s="6">
        <v>105.2</v>
      </c>
      <c r="C479" s="3">
        <f t="shared" si="14"/>
        <v>-0.47303689687795647</v>
      </c>
      <c r="D479">
        <f t="shared" si="15"/>
        <v>-0.84825636192270648</v>
      </c>
    </row>
    <row r="480" spans="1:4" x14ac:dyDescent="0.2">
      <c r="A480" s="5">
        <v>35370</v>
      </c>
      <c r="B480" s="6">
        <v>107.1</v>
      </c>
      <c r="C480" s="3">
        <f t="shared" si="14"/>
        <v>1.8060836501901059</v>
      </c>
      <c r="D480">
        <f t="shared" si="15"/>
        <v>1.32450331125827</v>
      </c>
    </row>
    <row r="481" spans="1:4" x14ac:dyDescent="0.2">
      <c r="A481" s="5">
        <v>35400</v>
      </c>
      <c r="B481" s="6">
        <v>107.9</v>
      </c>
      <c r="C481" s="3">
        <f t="shared" si="14"/>
        <v>0.74696545284781646</v>
      </c>
      <c r="D481">
        <f t="shared" si="15"/>
        <v>2.5665399239543754</v>
      </c>
    </row>
    <row r="482" spans="1:4" x14ac:dyDescent="0.2">
      <c r="A482" s="5">
        <v>35431</v>
      </c>
      <c r="B482" s="6">
        <v>107.9</v>
      </c>
      <c r="C482" s="3">
        <f t="shared" si="14"/>
        <v>0</v>
      </c>
      <c r="D482">
        <f t="shared" si="15"/>
        <v>0.74696545284781646</v>
      </c>
    </row>
    <row r="483" spans="1:4" x14ac:dyDescent="0.2">
      <c r="A483" s="5">
        <v>35462</v>
      </c>
      <c r="B483" s="6">
        <v>107.4</v>
      </c>
      <c r="C483" s="3">
        <f t="shared" si="14"/>
        <v>-0.46339202965708987</v>
      </c>
      <c r="D483">
        <f t="shared" si="15"/>
        <v>-0.46339202965708987</v>
      </c>
    </row>
    <row r="484" spans="1:4" x14ac:dyDescent="0.2">
      <c r="A484" s="5">
        <v>35490</v>
      </c>
      <c r="B484" s="6">
        <v>105.8</v>
      </c>
      <c r="C484" s="3">
        <f t="shared" si="14"/>
        <v>-1.4897579143389277</v>
      </c>
      <c r="D484">
        <f t="shared" si="15"/>
        <v>-1.9462465245597853</v>
      </c>
    </row>
    <row r="485" spans="1:4" x14ac:dyDescent="0.2">
      <c r="A485" s="5">
        <v>35521</v>
      </c>
      <c r="B485" s="6">
        <v>105.4</v>
      </c>
      <c r="C485" s="3">
        <f t="shared" si="14"/>
        <v>-0.37807183364838515</v>
      </c>
      <c r="D485">
        <f t="shared" si="15"/>
        <v>-1.8621973929236497</v>
      </c>
    </row>
    <row r="486" spans="1:4" x14ac:dyDescent="0.2">
      <c r="A486" s="5">
        <v>35551</v>
      </c>
      <c r="B486" s="6">
        <v>105.2</v>
      </c>
      <c r="C486" s="3">
        <f t="shared" si="14"/>
        <v>-0.18975332068311465</v>
      </c>
      <c r="D486">
        <f t="shared" si="15"/>
        <v>-0.56710775047258444</v>
      </c>
    </row>
    <row r="487" spans="1:4" x14ac:dyDescent="0.2">
      <c r="A487" s="5">
        <v>35582</v>
      </c>
      <c r="B487" s="6">
        <v>105.4</v>
      </c>
      <c r="C487" s="3">
        <f t="shared" si="14"/>
        <v>0.19011406844106735</v>
      </c>
      <c r="D487">
        <f t="shared" si="15"/>
        <v>0</v>
      </c>
    </row>
    <row r="488" spans="1:4" x14ac:dyDescent="0.2">
      <c r="A488" s="5">
        <v>35612</v>
      </c>
      <c r="B488" s="6">
        <v>103.5</v>
      </c>
      <c r="C488" s="3">
        <f t="shared" si="14"/>
        <v>-1.802656546489569</v>
      </c>
      <c r="D488">
        <f t="shared" si="15"/>
        <v>-1.615969581749052</v>
      </c>
    </row>
    <row r="489" spans="1:4" x14ac:dyDescent="0.2">
      <c r="A489" s="5">
        <v>35643</v>
      </c>
      <c r="B489" s="6">
        <v>107.4</v>
      </c>
      <c r="C489" s="3">
        <f t="shared" si="14"/>
        <v>3.7681159420289911</v>
      </c>
      <c r="D489">
        <f t="shared" si="15"/>
        <v>1.8975332068311195</v>
      </c>
    </row>
    <row r="490" spans="1:4" x14ac:dyDescent="0.2">
      <c r="A490" s="5">
        <v>35674</v>
      </c>
      <c r="B490" s="6">
        <v>109.2</v>
      </c>
      <c r="C490" s="3">
        <f t="shared" si="14"/>
        <v>1.6759776536312823</v>
      </c>
      <c r="D490">
        <f t="shared" si="15"/>
        <v>5.5072463768115965</v>
      </c>
    </row>
    <row r="491" spans="1:4" x14ac:dyDescent="0.2">
      <c r="A491" s="5">
        <v>35704</v>
      </c>
      <c r="B491" s="6">
        <v>106.5</v>
      </c>
      <c r="C491" s="3">
        <f t="shared" si="14"/>
        <v>-2.4725274725274748</v>
      </c>
      <c r="D491">
        <f t="shared" si="15"/>
        <v>-0.83798882681564768</v>
      </c>
    </row>
    <row r="492" spans="1:4" x14ac:dyDescent="0.2">
      <c r="A492" s="5">
        <v>35735</v>
      </c>
      <c r="B492" s="6">
        <v>104.1</v>
      </c>
      <c r="C492" s="3">
        <f t="shared" si="14"/>
        <v>-2.2535211267605688</v>
      </c>
      <c r="D492">
        <f t="shared" si="15"/>
        <v>-4.6703296703296777</v>
      </c>
    </row>
    <row r="493" spans="1:4" x14ac:dyDescent="0.2">
      <c r="A493" s="5">
        <v>35765</v>
      </c>
      <c r="B493" s="6">
        <v>101.3</v>
      </c>
      <c r="C493" s="3">
        <f t="shared" si="14"/>
        <v>-2.6897214217098919</v>
      </c>
      <c r="D493">
        <f t="shared" si="15"/>
        <v>-4.8826291079812227</v>
      </c>
    </row>
    <row r="494" spans="1:4" x14ac:dyDescent="0.2">
      <c r="A494" s="5">
        <v>35796</v>
      </c>
      <c r="B494" s="6">
        <v>97.2</v>
      </c>
      <c r="C494" s="3">
        <f t="shared" si="14"/>
        <v>-4.0473840078973291</v>
      </c>
      <c r="D494">
        <f t="shared" si="15"/>
        <v>-6.6282420749279458</v>
      </c>
    </row>
    <row r="495" spans="1:4" x14ac:dyDescent="0.2">
      <c r="A495" s="5">
        <v>35827</v>
      </c>
      <c r="B495" s="6">
        <v>93.5</v>
      </c>
      <c r="C495" s="3">
        <f t="shared" si="14"/>
        <v>-3.8065843621399207</v>
      </c>
      <c r="D495">
        <f t="shared" si="15"/>
        <v>-7.699901283316879</v>
      </c>
    </row>
    <row r="496" spans="1:4" x14ac:dyDescent="0.2">
      <c r="A496" s="5">
        <v>35855</v>
      </c>
      <c r="B496" s="6">
        <v>90.3</v>
      </c>
      <c r="C496" s="3">
        <f t="shared" si="14"/>
        <v>-3.4224598930481314</v>
      </c>
      <c r="D496">
        <f t="shared" si="15"/>
        <v>-7.0987654320987712</v>
      </c>
    </row>
    <row r="497" spans="1:4" x14ac:dyDescent="0.2">
      <c r="A497" s="5">
        <v>35886</v>
      </c>
      <c r="B497" s="6">
        <v>91.1</v>
      </c>
      <c r="C497" s="3">
        <f t="shared" si="14"/>
        <v>0.88593576965669674</v>
      </c>
      <c r="D497">
        <f t="shared" si="15"/>
        <v>-2.5668449197861025</v>
      </c>
    </row>
    <row r="498" spans="1:4" x14ac:dyDescent="0.2">
      <c r="A498" s="5">
        <v>35916</v>
      </c>
      <c r="B498" s="6">
        <v>94.2</v>
      </c>
      <c r="C498" s="3">
        <f t="shared" si="14"/>
        <v>3.4028540065861788</v>
      </c>
      <c r="D498">
        <f t="shared" si="15"/>
        <v>4.3189368770764185</v>
      </c>
    </row>
    <row r="499" spans="1:4" x14ac:dyDescent="0.2">
      <c r="A499" s="5">
        <v>35947</v>
      </c>
      <c r="B499" s="6">
        <v>94.3</v>
      </c>
      <c r="C499" s="3">
        <f t="shared" si="14"/>
        <v>0.10615711252653325</v>
      </c>
      <c r="D499">
        <f t="shared" si="15"/>
        <v>3.512623490669597</v>
      </c>
    </row>
    <row r="500" spans="1:4" x14ac:dyDescent="0.2">
      <c r="A500" s="5">
        <v>35977</v>
      </c>
      <c r="B500" s="6">
        <v>93.2</v>
      </c>
      <c r="C500" s="3">
        <f t="shared" si="14"/>
        <v>-1.1664899257688168</v>
      </c>
      <c r="D500">
        <f t="shared" si="15"/>
        <v>-1.0615711252653928</v>
      </c>
    </row>
    <row r="501" spans="1:4" x14ac:dyDescent="0.2">
      <c r="A501" s="5">
        <v>36008</v>
      </c>
      <c r="B501" s="6">
        <v>91.1</v>
      </c>
      <c r="C501" s="3">
        <f t="shared" si="14"/>
        <v>-2.2532188841201806</v>
      </c>
      <c r="D501">
        <f t="shared" si="15"/>
        <v>-3.3934252386002153</v>
      </c>
    </row>
    <row r="502" spans="1:4" x14ac:dyDescent="0.2">
      <c r="A502" s="5">
        <v>36039</v>
      </c>
      <c r="B502" s="6">
        <v>89.5</v>
      </c>
      <c r="C502" s="3">
        <f t="shared" si="14"/>
        <v>-1.7563117453347907</v>
      </c>
      <c r="D502">
        <f t="shared" si="15"/>
        <v>-3.9699570815450671</v>
      </c>
    </row>
    <row r="503" spans="1:4" x14ac:dyDescent="0.2">
      <c r="A503" s="5">
        <v>36069</v>
      </c>
      <c r="B503" s="6">
        <v>90.3</v>
      </c>
      <c r="C503" s="3">
        <f t="shared" si="14"/>
        <v>0.89385474860334879</v>
      </c>
      <c r="D503">
        <f t="shared" si="15"/>
        <v>-0.87815587266739537</v>
      </c>
    </row>
    <row r="504" spans="1:4" x14ac:dyDescent="0.2">
      <c r="A504" s="5">
        <v>36100</v>
      </c>
      <c r="B504" s="6">
        <v>89.2</v>
      </c>
      <c r="C504" s="3">
        <f t="shared" si="14"/>
        <v>-1.218161683277956</v>
      </c>
      <c r="D504">
        <f t="shared" si="15"/>
        <v>-0.3351955307262538</v>
      </c>
    </row>
    <row r="505" spans="1:4" x14ac:dyDescent="0.2">
      <c r="A505" s="5">
        <v>36130</v>
      </c>
      <c r="B505" s="6">
        <v>85.7</v>
      </c>
      <c r="C505" s="3">
        <f t="shared" si="14"/>
        <v>-3.9237668161434978</v>
      </c>
      <c r="D505">
        <f t="shared" si="15"/>
        <v>-5.0941306755260181</v>
      </c>
    </row>
    <row r="506" spans="1:4" x14ac:dyDescent="0.2">
      <c r="A506" s="5">
        <v>36161</v>
      </c>
      <c r="B506" s="6">
        <v>84.5</v>
      </c>
      <c r="C506" s="3">
        <f t="shared" si="14"/>
        <v>-1.4002333722287081</v>
      </c>
      <c r="D506">
        <f t="shared" si="15"/>
        <v>-5.269058295964129</v>
      </c>
    </row>
    <row r="507" spans="1:4" x14ac:dyDescent="0.2">
      <c r="A507" s="5">
        <v>36192</v>
      </c>
      <c r="B507" s="6">
        <v>83.1</v>
      </c>
      <c r="C507" s="3">
        <f t="shared" si="14"/>
        <v>-1.6568047337278173</v>
      </c>
      <c r="D507">
        <f t="shared" si="15"/>
        <v>-3.0338389731622035</v>
      </c>
    </row>
    <row r="508" spans="1:4" x14ac:dyDescent="0.2">
      <c r="A508" s="5">
        <v>36220</v>
      </c>
      <c r="B508" s="6">
        <v>85.8</v>
      </c>
      <c r="C508" s="3">
        <f t="shared" si="14"/>
        <v>3.2490974729241913</v>
      </c>
      <c r="D508">
        <f t="shared" si="15"/>
        <v>1.538461538461535</v>
      </c>
    </row>
    <row r="509" spans="1:4" x14ac:dyDescent="0.2">
      <c r="A509" s="5">
        <v>36251</v>
      </c>
      <c r="B509" s="6">
        <v>100.4</v>
      </c>
      <c r="C509" s="3">
        <f t="shared" si="14"/>
        <v>17.016317016317029</v>
      </c>
      <c r="D509">
        <f t="shared" si="15"/>
        <v>20.818291215403143</v>
      </c>
    </row>
    <row r="510" spans="1:4" x14ac:dyDescent="0.2">
      <c r="A510" s="5">
        <v>36281</v>
      </c>
      <c r="B510" s="6">
        <v>100.8</v>
      </c>
      <c r="C510" s="3">
        <f t="shared" si="14"/>
        <v>0.39840637450198352</v>
      </c>
      <c r="D510">
        <f t="shared" si="15"/>
        <v>17.482517482517483</v>
      </c>
    </row>
    <row r="511" spans="1:4" x14ac:dyDescent="0.2">
      <c r="A511" s="5">
        <v>36312</v>
      </c>
      <c r="B511" s="6">
        <v>98.6</v>
      </c>
      <c r="C511" s="3">
        <f t="shared" si="14"/>
        <v>-2.1825396825396854</v>
      </c>
      <c r="D511">
        <f t="shared" si="15"/>
        <v>-1.7928286852589754</v>
      </c>
    </row>
    <row r="512" spans="1:4" x14ac:dyDescent="0.2">
      <c r="A512" s="5">
        <v>36342</v>
      </c>
      <c r="B512" s="6">
        <v>101.9</v>
      </c>
      <c r="C512" s="3">
        <f t="shared" si="14"/>
        <v>3.3468559837728313</v>
      </c>
      <c r="D512">
        <f t="shared" si="15"/>
        <v>1.0912698412698498</v>
      </c>
    </row>
    <row r="513" spans="1:4" x14ac:dyDescent="0.2">
      <c r="A513" s="5">
        <v>36373</v>
      </c>
      <c r="B513" s="6">
        <v>107.2</v>
      </c>
      <c r="C513" s="3">
        <f t="shared" si="14"/>
        <v>5.2011776251226669</v>
      </c>
      <c r="D513">
        <f t="shared" si="15"/>
        <v>8.7221095334685703</v>
      </c>
    </row>
    <row r="514" spans="1:4" x14ac:dyDescent="0.2">
      <c r="A514" s="5">
        <v>36404</v>
      </c>
      <c r="B514" s="6">
        <v>109.7</v>
      </c>
      <c r="C514" s="3">
        <f t="shared" si="14"/>
        <v>2.3320895522388061</v>
      </c>
      <c r="D514">
        <f t="shared" si="15"/>
        <v>7.6545632973503412</v>
      </c>
    </row>
    <row r="515" spans="1:4" x14ac:dyDescent="0.2">
      <c r="A515" s="5">
        <v>36434</v>
      </c>
      <c r="B515" s="6">
        <v>109.4</v>
      </c>
      <c r="C515" s="3">
        <f t="shared" si="14"/>
        <v>-0.27347310847766376</v>
      </c>
      <c r="D515">
        <f t="shared" si="15"/>
        <v>2.052238805970152</v>
      </c>
    </row>
    <row r="516" spans="1:4" x14ac:dyDescent="0.2">
      <c r="A516" s="5">
        <v>36465</v>
      </c>
      <c r="B516" s="6">
        <v>108.7</v>
      </c>
      <c r="C516" s="3">
        <f t="shared" ref="C516:C579" si="16">IFERROR(100*(B516-B515)/B515,"")</f>
        <v>-0.63985374771481063</v>
      </c>
      <c r="D516">
        <f t="shared" si="15"/>
        <v>-0.91157702825888787</v>
      </c>
    </row>
    <row r="517" spans="1:4" x14ac:dyDescent="0.2">
      <c r="A517" s="5">
        <v>36495</v>
      </c>
      <c r="B517" s="6">
        <v>111.5</v>
      </c>
      <c r="C517" s="3">
        <f t="shared" si="16"/>
        <v>2.5758969641214327</v>
      </c>
      <c r="D517">
        <f t="shared" ref="D517:D580" si="17">IFERROR(100*(B517-B515)/B515, "")</f>
        <v>1.9195612431444189</v>
      </c>
    </row>
    <row r="518" spans="1:4" x14ac:dyDescent="0.2">
      <c r="A518" s="5">
        <v>36526</v>
      </c>
      <c r="B518" s="6">
        <v>111.9</v>
      </c>
      <c r="C518" s="3">
        <f t="shared" si="16"/>
        <v>0.35874439461883917</v>
      </c>
      <c r="D518">
        <f t="shared" si="17"/>
        <v>2.9438822447102142</v>
      </c>
    </row>
    <row r="519" spans="1:4" x14ac:dyDescent="0.2">
      <c r="A519" s="5">
        <v>36557</v>
      </c>
      <c r="B519" s="6">
        <v>117.3</v>
      </c>
      <c r="C519" s="3">
        <f t="shared" si="16"/>
        <v>4.8257372654155413</v>
      </c>
      <c r="D519">
        <f t="shared" si="17"/>
        <v>5.2017937219730923</v>
      </c>
    </row>
    <row r="520" spans="1:4" x14ac:dyDescent="0.2">
      <c r="A520" s="5">
        <v>36586</v>
      </c>
      <c r="B520" s="6">
        <v>130.9</v>
      </c>
      <c r="C520" s="3">
        <f t="shared" si="16"/>
        <v>11.594202898550733</v>
      </c>
      <c r="D520">
        <f t="shared" si="17"/>
        <v>16.979445933869524</v>
      </c>
    </row>
    <row r="521" spans="1:4" x14ac:dyDescent="0.2">
      <c r="A521" s="5">
        <v>36617</v>
      </c>
      <c r="B521" s="6">
        <v>127.9</v>
      </c>
      <c r="C521" s="3">
        <f t="shared" si="16"/>
        <v>-2.2918258212375857</v>
      </c>
      <c r="D521">
        <f t="shared" si="17"/>
        <v>9.0366581415174849</v>
      </c>
    </row>
    <row r="522" spans="1:4" x14ac:dyDescent="0.2">
      <c r="A522" s="5">
        <v>36647</v>
      </c>
      <c r="B522" s="6">
        <v>127.6</v>
      </c>
      <c r="C522" s="3">
        <f t="shared" si="16"/>
        <v>-0.23455824863175243</v>
      </c>
      <c r="D522">
        <f t="shared" si="17"/>
        <v>-2.5210084033613529</v>
      </c>
    </row>
    <row r="523" spans="1:4" x14ac:dyDescent="0.2">
      <c r="A523" s="5">
        <v>36678</v>
      </c>
      <c r="B523" s="6">
        <v>138.30000000000001</v>
      </c>
      <c r="C523" s="3">
        <f t="shared" si="16"/>
        <v>8.3855799373040902</v>
      </c>
      <c r="D523">
        <f t="shared" si="17"/>
        <v>8.1313526192337804</v>
      </c>
    </row>
    <row r="524" spans="1:4" x14ac:dyDescent="0.2">
      <c r="A524" s="5">
        <v>36708</v>
      </c>
      <c r="B524" s="6">
        <v>135.4</v>
      </c>
      <c r="C524" s="3">
        <f t="shared" si="16"/>
        <v>-2.0968908170643568</v>
      </c>
      <c r="D524">
        <f t="shared" si="17"/>
        <v>6.1128526645768115</v>
      </c>
    </row>
    <row r="525" spans="1:4" x14ac:dyDescent="0.2">
      <c r="A525" s="5">
        <v>36739</v>
      </c>
      <c r="B525" s="6">
        <v>127.7</v>
      </c>
      <c r="C525" s="3">
        <f t="shared" si="16"/>
        <v>-5.686853766617431</v>
      </c>
      <c r="D525">
        <f t="shared" si="17"/>
        <v>-7.6644974692697092</v>
      </c>
    </row>
    <row r="526" spans="1:4" x14ac:dyDescent="0.2">
      <c r="A526" s="5">
        <v>36770</v>
      </c>
      <c r="B526" s="6">
        <v>134.30000000000001</v>
      </c>
      <c r="C526" s="3">
        <f t="shared" si="16"/>
        <v>5.1683633516053318</v>
      </c>
      <c r="D526">
        <f t="shared" si="17"/>
        <v>-0.81240768094534288</v>
      </c>
    </row>
    <row r="527" spans="1:4" x14ac:dyDescent="0.2">
      <c r="A527" s="5">
        <v>36800</v>
      </c>
      <c r="B527" s="6">
        <v>132.30000000000001</v>
      </c>
      <c r="C527" s="3">
        <f t="shared" si="16"/>
        <v>-1.4892032762472076</v>
      </c>
      <c r="D527">
        <f t="shared" si="17"/>
        <v>3.6021926389976575</v>
      </c>
    </row>
    <row r="528" spans="1:4" x14ac:dyDescent="0.2">
      <c r="A528" s="5">
        <v>36831</v>
      </c>
      <c r="B528" s="6">
        <v>132.19999999999999</v>
      </c>
      <c r="C528" s="3">
        <f t="shared" si="16"/>
        <v>-7.5585789871521342E-2</v>
      </c>
      <c r="D528">
        <f t="shared" si="17"/>
        <v>-1.563663440059585</v>
      </c>
    </row>
    <row r="529" spans="1:4" x14ac:dyDescent="0.2">
      <c r="A529" s="5">
        <v>36861</v>
      </c>
      <c r="B529" s="6">
        <v>127</v>
      </c>
      <c r="C529" s="3">
        <f t="shared" si="16"/>
        <v>-3.9334341906202641</v>
      </c>
      <c r="D529">
        <f t="shared" si="17"/>
        <v>-4.006046863189729</v>
      </c>
    </row>
    <row r="530" spans="1:4" x14ac:dyDescent="0.2">
      <c r="A530" s="5">
        <v>36892</v>
      </c>
      <c r="B530" s="6">
        <v>125.8</v>
      </c>
      <c r="C530" s="3">
        <f t="shared" si="16"/>
        <v>-0.94488188976378173</v>
      </c>
      <c r="D530">
        <f t="shared" si="17"/>
        <v>-4.8411497730710975</v>
      </c>
    </row>
    <row r="531" spans="1:4" x14ac:dyDescent="0.2">
      <c r="A531" s="5">
        <v>36923</v>
      </c>
      <c r="B531" s="6">
        <v>126.8</v>
      </c>
      <c r="C531" s="3">
        <f t="shared" si="16"/>
        <v>0.79491255961844198</v>
      </c>
      <c r="D531">
        <f t="shared" si="17"/>
        <v>-0.15748031496063217</v>
      </c>
    </row>
    <row r="532" spans="1:4" x14ac:dyDescent="0.2">
      <c r="A532" s="5">
        <v>36951</v>
      </c>
      <c r="B532" s="6">
        <v>123.3</v>
      </c>
      <c r="C532" s="3">
        <f t="shared" si="16"/>
        <v>-2.7602523659305995</v>
      </c>
      <c r="D532">
        <f t="shared" si="17"/>
        <v>-1.9872813990461049</v>
      </c>
    </row>
    <row r="533" spans="1:4" x14ac:dyDescent="0.2">
      <c r="A533" s="5">
        <v>36982</v>
      </c>
      <c r="B533" s="6">
        <v>132.80000000000001</v>
      </c>
      <c r="C533" s="3">
        <f t="shared" si="16"/>
        <v>7.7047850770478616</v>
      </c>
      <c r="D533">
        <f t="shared" si="17"/>
        <v>4.7318611987381809</v>
      </c>
    </row>
    <row r="534" spans="1:4" x14ac:dyDescent="0.2">
      <c r="A534" s="5">
        <v>37012</v>
      </c>
      <c r="B534" s="6">
        <v>146</v>
      </c>
      <c r="C534" s="3">
        <f t="shared" si="16"/>
        <v>9.9397590361445687</v>
      </c>
      <c r="D534">
        <f t="shared" si="17"/>
        <v>18.410381184103816</v>
      </c>
    </row>
    <row r="535" spans="1:4" x14ac:dyDescent="0.2">
      <c r="A535" s="5">
        <v>37043</v>
      </c>
      <c r="B535" s="6">
        <v>141.30000000000001</v>
      </c>
      <c r="C535" s="3">
        <f t="shared" si="16"/>
        <v>-3.2191780821917728</v>
      </c>
      <c r="D535">
        <f t="shared" si="17"/>
        <v>6.4006024096385534</v>
      </c>
    </row>
    <row r="536" spans="1:4" x14ac:dyDescent="0.2">
      <c r="A536" s="5">
        <v>37073</v>
      </c>
      <c r="B536" s="6">
        <v>124.9</v>
      </c>
      <c r="C536" s="3">
        <f t="shared" si="16"/>
        <v>-11.606510969568296</v>
      </c>
      <c r="D536">
        <f t="shared" si="17"/>
        <v>-14.452054794520544</v>
      </c>
    </row>
    <row r="537" spans="1:4" x14ac:dyDescent="0.2">
      <c r="A537" s="5">
        <v>37104</v>
      </c>
      <c r="B537" s="6">
        <v>121.2</v>
      </c>
      <c r="C537" s="3">
        <f t="shared" si="16"/>
        <v>-2.9623698959167357</v>
      </c>
      <c r="D537">
        <f t="shared" si="17"/>
        <v>-14.225053078556268</v>
      </c>
    </row>
    <row r="538" spans="1:4" x14ac:dyDescent="0.2">
      <c r="A538" s="5">
        <v>37135</v>
      </c>
      <c r="B538" s="6">
        <v>130.69999999999999</v>
      </c>
      <c r="C538" s="3">
        <f t="shared" si="16"/>
        <v>7.8382838283828269</v>
      </c>
      <c r="D538">
        <f t="shared" si="17"/>
        <v>4.6437149719775679</v>
      </c>
    </row>
    <row r="539" spans="1:4" x14ac:dyDescent="0.2">
      <c r="A539" s="5">
        <v>37165</v>
      </c>
      <c r="B539" s="6">
        <v>115.6</v>
      </c>
      <c r="C539" s="3">
        <f t="shared" si="16"/>
        <v>-11.553175210405506</v>
      </c>
      <c r="D539">
        <f t="shared" si="17"/>
        <v>-4.6204620462046275</v>
      </c>
    </row>
    <row r="540" spans="1:4" x14ac:dyDescent="0.2">
      <c r="A540" s="5">
        <v>37196</v>
      </c>
      <c r="B540" s="6">
        <v>103.8</v>
      </c>
      <c r="C540" s="3">
        <f t="shared" si="16"/>
        <v>-10.207612456747404</v>
      </c>
      <c r="D540">
        <f t="shared" si="17"/>
        <v>-20.581484315225701</v>
      </c>
    </row>
    <row r="541" spans="1:4" x14ac:dyDescent="0.2">
      <c r="A541" s="5">
        <v>37226</v>
      </c>
      <c r="B541" s="6">
        <v>95.4</v>
      </c>
      <c r="C541" s="3">
        <f t="shared" si="16"/>
        <v>-8.0924855491329399</v>
      </c>
      <c r="D541">
        <f t="shared" si="17"/>
        <v>-17.474048442906565</v>
      </c>
    </row>
    <row r="542" spans="1:4" x14ac:dyDescent="0.2">
      <c r="A542" s="5">
        <v>37257</v>
      </c>
      <c r="B542" s="6">
        <v>97.2</v>
      </c>
      <c r="C542" s="3">
        <f t="shared" si="16"/>
        <v>1.8867924528301856</v>
      </c>
      <c r="D542">
        <f t="shared" si="17"/>
        <v>-6.3583815028901682</v>
      </c>
    </row>
    <row r="543" spans="1:4" x14ac:dyDescent="0.2">
      <c r="A543" s="5">
        <v>37288</v>
      </c>
      <c r="B543" s="6">
        <v>97.6</v>
      </c>
      <c r="C543" s="3">
        <f t="shared" si="16"/>
        <v>0.41152263374484721</v>
      </c>
      <c r="D543">
        <f t="shared" si="17"/>
        <v>2.3060796645702184</v>
      </c>
    </row>
    <row r="544" spans="1:4" x14ac:dyDescent="0.2">
      <c r="A544" s="5">
        <v>37316</v>
      </c>
      <c r="B544" s="6">
        <v>107.1</v>
      </c>
      <c r="C544" s="3">
        <f t="shared" si="16"/>
        <v>9.7336065573770494</v>
      </c>
      <c r="D544">
        <f t="shared" si="17"/>
        <v>10.185185185185176</v>
      </c>
    </row>
    <row r="545" spans="1:4" x14ac:dyDescent="0.2">
      <c r="A545" s="5">
        <v>37347</v>
      </c>
      <c r="B545" s="6">
        <v>120.8</v>
      </c>
      <c r="C545" s="3">
        <f t="shared" si="16"/>
        <v>12.791783380018677</v>
      </c>
      <c r="D545">
        <f t="shared" si="17"/>
        <v>23.770491803278695</v>
      </c>
    </row>
    <row r="546" spans="1:4" x14ac:dyDescent="0.2">
      <c r="A546" s="5">
        <v>37377</v>
      </c>
      <c r="B546" s="6">
        <v>120.8</v>
      </c>
      <c r="C546" s="3">
        <f t="shared" si="16"/>
        <v>0</v>
      </c>
      <c r="D546">
        <f t="shared" si="17"/>
        <v>12.791783380018677</v>
      </c>
    </row>
    <row r="547" spans="1:4" x14ac:dyDescent="0.2">
      <c r="A547" s="5">
        <v>37408</v>
      </c>
      <c r="B547" s="6">
        <v>119.5</v>
      </c>
      <c r="C547" s="3">
        <f t="shared" si="16"/>
        <v>-1.0761589403973486</v>
      </c>
      <c r="D547">
        <f t="shared" si="17"/>
        <v>-1.0761589403973486</v>
      </c>
    </row>
    <row r="548" spans="1:4" x14ac:dyDescent="0.2">
      <c r="A548" s="5">
        <v>37438</v>
      </c>
      <c r="B548" s="6">
        <v>120.3</v>
      </c>
      <c r="C548" s="3">
        <f t="shared" si="16"/>
        <v>0.66945606694560433</v>
      </c>
      <c r="D548">
        <f t="shared" si="17"/>
        <v>-0.41390728476821192</v>
      </c>
    </row>
    <row r="549" spans="1:4" x14ac:dyDescent="0.2">
      <c r="A549" s="5">
        <v>37469</v>
      </c>
      <c r="B549" s="6">
        <v>120.9</v>
      </c>
      <c r="C549" s="3">
        <f t="shared" si="16"/>
        <v>0.49875311720698962</v>
      </c>
      <c r="D549">
        <f t="shared" si="17"/>
        <v>1.1715481171548165</v>
      </c>
    </row>
    <row r="550" spans="1:4" x14ac:dyDescent="0.2">
      <c r="A550" s="5">
        <v>37500</v>
      </c>
      <c r="B550" s="6">
        <v>121.1</v>
      </c>
      <c r="C550" s="3">
        <f t="shared" si="16"/>
        <v>0.16542597187757538</v>
      </c>
      <c r="D550">
        <f t="shared" si="17"/>
        <v>0.66500415627597442</v>
      </c>
    </row>
    <row r="551" spans="1:4" x14ac:dyDescent="0.2">
      <c r="A551" s="5">
        <v>37530</v>
      </c>
      <c r="B551" s="6">
        <v>123.9</v>
      </c>
      <c r="C551" s="3">
        <f t="shared" si="16"/>
        <v>2.3121387283237089</v>
      </c>
      <c r="D551">
        <f t="shared" si="17"/>
        <v>2.4813895781637716</v>
      </c>
    </row>
    <row r="552" spans="1:4" x14ac:dyDescent="0.2">
      <c r="A552" s="5">
        <v>37561</v>
      </c>
      <c r="B552" s="6">
        <v>123.8</v>
      </c>
      <c r="C552" s="3">
        <f t="shared" si="16"/>
        <v>-8.0710250201782505E-2</v>
      </c>
      <c r="D552">
        <f t="shared" si="17"/>
        <v>2.2295623451692839</v>
      </c>
    </row>
    <row r="553" spans="1:4" x14ac:dyDescent="0.2">
      <c r="A553" s="5">
        <v>37591</v>
      </c>
      <c r="B553" s="6">
        <v>119.1</v>
      </c>
      <c r="C553" s="3">
        <f t="shared" si="16"/>
        <v>-3.7964458804523447</v>
      </c>
      <c r="D553">
        <f t="shared" si="17"/>
        <v>-3.8740920096852389</v>
      </c>
    </row>
    <row r="554" spans="1:4" x14ac:dyDescent="0.2">
      <c r="A554" s="5">
        <v>37622</v>
      </c>
      <c r="B554" s="6">
        <v>125.7</v>
      </c>
      <c r="C554" s="3">
        <f t="shared" si="16"/>
        <v>5.5415617128463559</v>
      </c>
      <c r="D554">
        <f t="shared" si="17"/>
        <v>1.5347334410339304</v>
      </c>
    </row>
    <row r="555" spans="1:4" x14ac:dyDescent="0.2">
      <c r="A555" s="5">
        <v>37653</v>
      </c>
      <c r="B555" s="6">
        <v>139.69999999999999</v>
      </c>
      <c r="C555" s="3">
        <f t="shared" si="16"/>
        <v>11.137629276054087</v>
      </c>
      <c r="D555">
        <f t="shared" si="17"/>
        <v>17.296389588581022</v>
      </c>
    </row>
    <row r="556" spans="1:4" x14ac:dyDescent="0.2">
      <c r="A556" s="5">
        <v>37681</v>
      </c>
      <c r="B556" s="6">
        <v>147.4</v>
      </c>
      <c r="C556" s="3">
        <f t="shared" si="16"/>
        <v>5.5118110236220597</v>
      </c>
      <c r="D556">
        <f t="shared" si="17"/>
        <v>17.263325377883852</v>
      </c>
    </row>
    <row r="557" spans="1:4" x14ac:dyDescent="0.2">
      <c r="A557" s="5">
        <v>37712</v>
      </c>
      <c r="B557" s="6">
        <v>139.9</v>
      </c>
      <c r="C557" s="3">
        <f t="shared" si="16"/>
        <v>-5.0881953867028491</v>
      </c>
      <c r="D557">
        <f t="shared" si="17"/>
        <v>0.14316392269149397</v>
      </c>
    </row>
    <row r="558" spans="1:4" x14ac:dyDescent="0.2">
      <c r="A558" s="5">
        <v>37742</v>
      </c>
      <c r="B558" s="6">
        <v>130.6</v>
      </c>
      <c r="C558" s="3">
        <f t="shared" si="16"/>
        <v>-6.6476054324517593</v>
      </c>
      <c r="D558">
        <f t="shared" si="17"/>
        <v>-11.397557666214389</v>
      </c>
    </row>
    <row r="559" spans="1:4" x14ac:dyDescent="0.2">
      <c r="A559" s="5">
        <v>37773</v>
      </c>
      <c r="B559" s="6">
        <v>129.5</v>
      </c>
      <c r="C559" s="3">
        <f t="shared" si="16"/>
        <v>-0.84226646248085324</v>
      </c>
      <c r="D559">
        <f t="shared" si="17"/>
        <v>-7.4338813438170153</v>
      </c>
    </row>
    <row r="560" spans="1:4" x14ac:dyDescent="0.2">
      <c r="A560" s="5">
        <v>37803</v>
      </c>
      <c r="B560" s="6">
        <v>130</v>
      </c>
      <c r="C560" s="3">
        <f t="shared" si="16"/>
        <v>0.38610038610038611</v>
      </c>
      <c r="D560">
        <f t="shared" si="17"/>
        <v>-0.45941807044409982</v>
      </c>
    </row>
    <row r="561" spans="1:4" x14ac:dyDescent="0.2">
      <c r="A561" s="5">
        <v>37834</v>
      </c>
      <c r="B561" s="6">
        <v>138.4</v>
      </c>
      <c r="C561" s="3">
        <f t="shared" si="16"/>
        <v>6.4615384615384661</v>
      </c>
      <c r="D561">
        <f t="shared" si="17"/>
        <v>6.8725868725868766</v>
      </c>
    </row>
    <row r="562" spans="1:4" x14ac:dyDescent="0.2">
      <c r="A562" s="5">
        <v>37865</v>
      </c>
      <c r="B562" s="6">
        <v>146.5</v>
      </c>
      <c r="C562" s="3">
        <f t="shared" si="16"/>
        <v>5.85260115606936</v>
      </c>
      <c r="D562">
        <f t="shared" si="17"/>
        <v>12.692307692307692</v>
      </c>
    </row>
    <row r="563" spans="1:4" x14ac:dyDescent="0.2">
      <c r="A563" s="5">
        <v>37895</v>
      </c>
      <c r="B563" s="6">
        <v>136</v>
      </c>
      <c r="C563" s="3">
        <f t="shared" si="16"/>
        <v>-7.1672354948805461</v>
      </c>
      <c r="D563">
        <f t="shared" si="17"/>
        <v>-1.7341040462427786</v>
      </c>
    </row>
    <row r="564" spans="1:4" x14ac:dyDescent="0.2">
      <c r="A564" s="5">
        <v>37926</v>
      </c>
      <c r="B564" s="6">
        <v>130.6</v>
      </c>
      <c r="C564" s="3">
        <f t="shared" si="16"/>
        <v>-3.9705882352941217</v>
      </c>
      <c r="D564">
        <f t="shared" si="17"/>
        <v>-10.853242320819115</v>
      </c>
    </row>
    <row r="565" spans="1:4" x14ac:dyDescent="0.2">
      <c r="A565" s="5">
        <v>37956</v>
      </c>
      <c r="B565" s="6">
        <v>127.2</v>
      </c>
      <c r="C565" s="3">
        <f t="shared" si="16"/>
        <v>-2.6033690658499169</v>
      </c>
      <c r="D565">
        <f t="shared" si="17"/>
        <v>-6.470588235294116</v>
      </c>
    </row>
    <row r="566" spans="1:4" x14ac:dyDescent="0.2">
      <c r="A566" s="5">
        <v>37987</v>
      </c>
      <c r="B566" s="6">
        <v>136.1</v>
      </c>
      <c r="C566" s="3">
        <f t="shared" si="16"/>
        <v>6.9968553459119427</v>
      </c>
      <c r="D566">
        <f t="shared" si="17"/>
        <v>4.2113323124042878</v>
      </c>
    </row>
    <row r="567" spans="1:4" x14ac:dyDescent="0.2">
      <c r="A567" s="5">
        <v>38018</v>
      </c>
      <c r="B567" s="6">
        <v>142.5</v>
      </c>
      <c r="C567" s="3">
        <f t="shared" si="16"/>
        <v>4.7024246877296152</v>
      </c>
      <c r="D567">
        <f t="shared" si="17"/>
        <v>12.02830188679245</v>
      </c>
    </row>
    <row r="568" spans="1:4" x14ac:dyDescent="0.2">
      <c r="A568" s="5">
        <v>38047</v>
      </c>
      <c r="B568" s="6">
        <v>149.80000000000001</v>
      </c>
      <c r="C568" s="3">
        <f t="shared" si="16"/>
        <v>5.1228070175438676</v>
      </c>
      <c r="D568">
        <f t="shared" si="17"/>
        <v>10.066127847171211</v>
      </c>
    </row>
    <row r="569" spans="1:4" x14ac:dyDescent="0.2">
      <c r="A569" s="5">
        <v>38078</v>
      </c>
      <c r="B569" s="6">
        <v>155.30000000000001</v>
      </c>
      <c r="C569" s="3">
        <f t="shared" si="16"/>
        <v>3.6715620827770357</v>
      </c>
      <c r="D569">
        <f t="shared" si="17"/>
        <v>8.9824561403508856</v>
      </c>
    </row>
    <row r="570" spans="1:4" x14ac:dyDescent="0.2">
      <c r="A570" s="5">
        <v>38108</v>
      </c>
      <c r="B570" s="6">
        <v>169.8</v>
      </c>
      <c r="C570" s="3">
        <f t="shared" si="16"/>
        <v>9.3367675466838378</v>
      </c>
      <c r="D570">
        <f t="shared" si="17"/>
        <v>13.351134846461948</v>
      </c>
    </row>
    <row r="571" spans="1:4" x14ac:dyDescent="0.2">
      <c r="A571" s="5">
        <v>38139</v>
      </c>
      <c r="B571" s="6">
        <v>172.7</v>
      </c>
      <c r="C571" s="3">
        <f t="shared" si="16"/>
        <v>1.7078916372202457</v>
      </c>
      <c r="D571">
        <f t="shared" si="17"/>
        <v>11.20412105602059</v>
      </c>
    </row>
    <row r="572" spans="1:4" x14ac:dyDescent="0.2">
      <c r="A572" s="5">
        <v>38169</v>
      </c>
      <c r="B572" s="6">
        <v>164.5</v>
      </c>
      <c r="C572" s="3">
        <f t="shared" si="16"/>
        <v>-4.7481181239142956</v>
      </c>
      <c r="D572">
        <f t="shared" si="17"/>
        <v>-3.1213191990577216</v>
      </c>
    </row>
    <row r="573" spans="1:4" x14ac:dyDescent="0.2">
      <c r="A573" s="5">
        <v>38200</v>
      </c>
      <c r="B573" s="6">
        <v>161.19999999999999</v>
      </c>
      <c r="C573" s="3">
        <f t="shared" si="16"/>
        <v>-2.0060790273556299</v>
      </c>
      <c r="D573">
        <f t="shared" si="17"/>
        <v>-6.6589461493920101</v>
      </c>
    </row>
    <row r="574" spans="1:4" x14ac:dyDescent="0.2">
      <c r="A574" s="5">
        <v>38231</v>
      </c>
      <c r="B574" s="6">
        <v>160.5</v>
      </c>
      <c r="C574" s="3">
        <f t="shared" si="16"/>
        <v>-0.43424317617865305</v>
      </c>
      <c r="D574">
        <f t="shared" si="17"/>
        <v>-2.43161094224924</v>
      </c>
    </row>
    <row r="575" spans="1:4" x14ac:dyDescent="0.2">
      <c r="A575" s="5">
        <v>38261</v>
      </c>
      <c r="B575" s="6">
        <v>172.2</v>
      </c>
      <c r="C575" s="3">
        <f t="shared" si="16"/>
        <v>7.2897196261682176</v>
      </c>
      <c r="D575">
        <f t="shared" si="17"/>
        <v>6.8238213399503724</v>
      </c>
    </row>
    <row r="576" spans="1:4" x14ac:dyDescent="0.2">
      <c r="A576" s="5">
        <v>38292</v>
      </c>
      <c r="B576" s="6">
        <v>171</v>
      </c>
      <c r="C576" s="3">
        <f t="shared" si="16"/>
        <v>-0.69686411149825134</v>
      </c>
      <c r="D576">
        <f t="shared" si="17"/>
        <v>6.5420560747663554</v>
      </c>
    </row>
    <row r="577" spans="1:4" x14ac:dyDescent="0.2">
      <c r="A577" s="5">
        <v>38322</v>
      </c>
      <c r="B577" s="6">
        <v>160.4</v>
      </c>
      <c r="C577" s="3">
        <f t="shared" si="16"/>
        <v>-6.1988304093567228</v>
      </c>
      <c r="D577">
        <f t="shared" si="17"/>
        <v>-6.8524970963995253</v>
      </c>
    </row>
    <row r="578" spans="1:4" x14ac:dyDescent="0.2">
      <c r="A578" s="5">
        <v>38353</v>
      </c>
      <c r="B578" s="6">
        <v>155.6</v>
      </c>
      <c r="C578" s="3">
        <f t="shared" si="16"/>
        <v>-2.9925187032419021</v>
      </c>
      <c r="D578">
        <f t="shared" si="17"/>
        <v>-9.0058479532163762</v>
      </c>
    </row>
    <row r="579" spans="1:4" x14ac:dyDescent="0.2">
      <c r="A579" s="5">
        <v>38384</v>
      </c>
      <c r="B579" s="6">
        <v>163.4</v>
      </c>
      <c r="C579" s="3">
        <f t="shared" si="16"/>
        <v>5.0128534704370251</v>
      </c>
      <c r="D579">
        <f t="shared" si="17"/>
        <v>1.8703241895261844</v>
      </c>
    </row>
    <row r="580" spans="1:4" x14ac:dyDescent="0.2">
      <c r="A580" s="5">
        <v>38412</v>
      </c>
      <c r="B580" s="6">
        <v>175</v>
      </c>
      <c r="C580" s="3">
        <f t="shared" ref="C580:C643" si="18">IFERROR(100*(B580-B579)/B579,"")</f>
        <v>7.0991432068543423</v>
      </c>
      <c r="D580">
        <f t="shared" si="17"/>
        <v>12.467866323907458</v>
      </c>
    </row>
    <row r="581" spans="1:4" x14ac:dyDescent="0.2">
      <c r="A581" s="5">
        <v>38443</v>
      </c>
      <c r="B581" s="6">
        <v>192.9</v>
      </c>
      <c r="C581" s="3">
        <f t="shared" si="18"/>
        <v>10.228571428571431</v>
      </c>
      <c r="D581">
        <f t="shared" ref="D581:D644" si="19">IFERROR(100*(B581-B579)/B579, "")</f>
        <v>18.053855569155445</v>
      </c>
    </row>
    <row r="582" spans="1:4" x14ac:dyDescent="0.2">
      <c r="A582" s="5">
        <v>38473</v>
      </c>
      <c r="B582" s="6">
        <v>187.3</v>
      </c>
      <c r="C582" s="3">
        <f t="shared" si="18"/>
        <v>-2.9030585795749064</v>
      </c>
      <c r="D582">
        <f t="shared" si="19"/>
        <v>7.0285714285714347</v>
      </c>
    </row>
    <row r="583" spans="1:4" x14ac:dyDescent="0.2">
      <c r="A583" s="5">
        <v>38504</v>
      </c>
      <c r="B583" s="6">
        <v>184.6</v>
      </c>
      <c r="C583" s="3">
        <f t="shared" si="18"/>
        <v>-1.4415376401495019</v>
      </c>
      <c r="D583">
        <f t="shared" si="19"/>
        <v>-4.3027475375842466</v>
      </c>
    </row>
    <row r="584" spans="1:4" x14ac:dyDescent="0.2">
      <c r="A584" s="5">
        <v>38534</v>
      </c>
      <c r="B584" s="6">
        <v>196.5</v>
      </c>
      <c r="C584" s="3">
        <f t="shared" si="18"/>
        <v>6.4463705308775756</v>
      </c>
      <c r="D584">
        <f t="shared" si="19"/>
        <v>4.9119060331019693</v>
      </c>
    </row>
    <row r="585" spans="1:4" x14ac:dyDescent="0.2">
      <c r="A585" s="5">
        <v>38565</v>
      </c>
      <c r="B585" s="6">
        <v>211.7</v>
      </c>
      <c r="C585" s="3">
        <f t="shared" si="18"/>
        <v>7.7353689567429971</v>
      </c>
      <c r="D585">
        <f t="shared" si="19"/>
        <v>14.680390032502707</v>
      </c>
    </row>
    <row r="586" spans="1:4" x14ac:dyDescent="0.2">
      <c r="A586" s="5">
        <v>38596</v>
      </c>
      <c r="B586" s="6">
        <v>248.5</v>
      </c>
      <c r="C586" s="3">
        <f t="shared" si="18"/>
        <v>17.383089277279176</v>
      </c>
      <c r="D586">
        <f t="shared" si="19"/>
        <v>26.463104325699746</v>
      </c>
    </row>
    <row r="587" spans="1:4" x14ac:dyDescent="0.2">
      <c r="A587" s="5">
        <v>38626</v>
      </c>
      <c r="B587" s="6">
        <v>235.9</v>
      </c>
      <c r="C587" s="3">
        <f t="shared" si="18"/>
        <v>-5.0704225352112662</v>
      </c>
      <c r="D587">
        <f t="shared" si="19"/>
        <v>11.431270666036854</v>
      </c>
    </row>
    <row r="588" spans="1:4" x14ac:dyDescent="0.2">
      <c r="A588" s="5">
        <v>38657</v>
      </c>
      <c r="B588" s="6">
        <v>198.6</v>
      </c>
      <c r="C588" s="3">
        <f t="shared" si="18"/>
        <v>-15.811784654514629</v>
      </c>
      <c r="D588">
        <f t="shared" si="19"/>
        <v>-20.080482897384311</v>
      </c>
    </row>
    <row r="589" spans="1:4" x14ac:dyDescent="0.2">
      <c r="A589" s="5">
        <v>38687</v>
      </c>
      <c r="B589" s="6">
        <v>186.2</v>
      </c>
      <c r="C589" s="3">
        <f t="shared" si="18"/>
        <v>-6.2437059415911405</v>
      </c>
      <c r="D589">
        <f t="shared" si="19"/>
        <v>-21.068249258160243</v>
      </c>
    </row>
    <row r="590" spans="1:4" x14ac:dyDescent="0.2">
      <c r="A590" s="5">
        <v>38718</v>
      </c>
      <c r="B590" s="6">
        <v>198.2</v>
      </c>
      <c r="C590" s="3">
        <f t="shared" si="18"/>
        <v>6.4446831364124604</v>
      </c>
      <c r="D590">
        <f t="shared" si="19"/>
        <v>-0.20140986908358796</v>
      </c>
    </row>
    <row r="591" spans="1:4" x14ac:dyDescent="0.2">
      <c r="A591" s="5">
        <v>38749</v>
      </c>
      <c r="B591" s="6">
        <v>197</v>
      </c>
      <c r="C591" s="3">
        <f t="shared" si="18"/>
        <v>-0.60544904137234545</v>
      </c>
      <c r="D591">
        <f t="shared" si="19"/>
        <v>5.8002148227712205</v>
      </c>
    </row>
    <row r="592" spans="1:4" x14ac:dyDescent="0.2">
      <c r="A592" s="5">
        <v>38777</v>
      </c>
      <c r="B592" s="6">
        <v>204.7</v>
      </c>
      <c r="C592" s="3">
        <f t="shared" si="18"/>
        <v>3.9086294416243597</v>
      </c>
      <c r="D592">
        <f t="shared" si="19"/>
        <v>3.2795156407669022</v>
      </c>
    </row>
    <row r="593" spans="1:4" x14ac:dyDescent="0.2">
      <c r="A593" s="5">
        <v>38808</v>
      </c>
      <c r="B593" s="6">
        <v>234.4</v>
      </c>
      <c r="C593" s="3">
        <f t="shared" si="18"/>
        <v>14.509037616023459</v>
      </c>
      <c r="D593">
        <f t="shared" si="19"/>
        <v>18.984771573604064</v>
      </c>
    </row>
    <row r="594" spans="1:4" x14ac:dyDescent="0.2">
      <c r="A594" s="5">
        <v>38838</v>
      </c>
      <c r="B594" s="6">
        <v>249.8</v>
      </c>
      <c r="C594" s="3">
        <f t="shared" si="18"/>
        <v>6.5699658703071693</v>
      </c>
      <c r="D594">
        <f t="shared" si="19"/>
        <v>22.032242305813394</v>
      </c>
    </row>
    <row r="595" spans="1:4" x14ac:dyDescent="0.2">
      <c r="A595" s="5">
        <v>38869</v>
      </c>
      <c r="B595" s="6">
        <v>247.3</v>
      </c>
      <c r="C595" s="3">
        <f t="shared" si="18"/>
        <v>-1.0008006405124099</v>
      </c>
      <c r="D595">
        <f t="shared" si="19"/>
        <v>5.5034129692832785</v>
      </c>
    </row>
    <row r="596" spans="1:4" x14ac:dyDescent="0.2">
      <c r="A596" s="5">
        <v>38899</v>
      </c>
      <c r="B596" s="6">
        <v>254.6</v>
      </c>
      <c r="C596" s="3">
        <f t="shared" si="18"/>
        <v>2.9518803073190387</v>
      </c>
      <c r="D596">
        <f t="shared" si="19"/>
        <v>1.9215372297838202</v>
      </c>
    </row>
    <row r="597" spans="1:4" x14ac:dyDescent="0.2">
      <c r="A597" s="5">
        <v>38930</v>
      </c>
      <c r="B597" s="6">
        <v>253.2</v>
      </c>
      <c r="C597" s="3">
        <f t="shared" si="18"/>
        <v>-0.54988216810683654</v>
      </c>
      <c r="D597">
        <f t="shared" si="19"/>
        <v>2.3857662757783973</v>
      </c>
    </row>
    <row r="598" spans="1:4" x14ac:dyDescent="0.2">
      <c r="A598" s="5">
        <v>38961</v>
      </c>
      <c r="B598" s="6">
        <v>219</v>
      </c>
      <c r="C598" s="3">
        <f t="shared" si="18"/>
        <v>-13.507109004739334</v>
      </c>
      <c r="D598">
        <f t="shared" si="19"/>
        <v>-13.982717989002355</v>
      </c>
    </row>
    <row r="599" spans="1:4" x14ac:dyDescent="0.2">
      <c r="A599" s="5">
        <v>38991</v>
      </c>
      <c r="B599" s="6">
        <v>192.7</v>
      </c>
      <c r="C599" s="3">
        <f t="shared" si="18"/>
        <v>-12.009132420091328</v>
      </c>
      <c r="D599">
        <f t="shared" si="19"/>
        <v>-23.894154818325436</v>
      </c>
    </row>
    <row r="600" spans="1:4" x14ac:dyDescent="0.2">
      <c r="A600" s="5">
        <v>39022</v>
      </c>
      <c r="B600" s="6">
        <v>190.3</v>
      </c>
      <c r="C600" s="3">
        <f t="shared" si="18"/>
        <v>-1.2454592631032575</v>
      </c>
      <c r="D600">
        <f t="shared" si="19"/>
        <v>-13.105022831050224</v>
      </c>
    </row>
    <row r="601" spans="1:4" x14ac:dyDescent="0.2">
      <c r="A601" s="5">
        <v>39052</v>
      </c>
      <c r="B601" s="6">
        <v>198.1</v>
      </c>
      <c r="C601" s="3">
        <f t="shared" si="18"/>
        <v>4.0987913820283675</v>
      </c>
      <c r="D601">
        <f t="shared" si="19"/>
        <v>2.802283341982359</v>
      </c>
    </row>
    <row r="602" spans="1:4" x14ac:dyDescent="0.2">
      <c r="A602" s="5">
        <v>39083</v>
      </c>
      <c r="B602" s="6">
        <v>192.80600000000001</v>
      </c>
      <c r="C602" s="3">
        <f t="shared" si="18"/>
        <v>-2.672387682988381</v>
      </c>
      <c r="D602">
        <f t="shared" si="19"/>
        <v>1.3168681029952707</v>
      </c>
    </row>
    <row r="603" spans="1:4" x14ac:dyDescent="0.2">
      <c r="A603" s="5">
        <v>39114</v>
      </c>
      <c r="B603" s="6">
        <v>194.28200000000001</v>
      </c>
      <c r="C603" s="3">
        <f t="shared" si="18"/>
        <v>0.7655363422300131</v>
      </c>
      <c r="D603">
        <f t="shared" si="19"/>
        <v>-1.9273094396769226</v>
      </c>
    </row>
    <row r="604" spans="1:4" x14ac:dyDescent="0.2">
      <c r="A604" s="5">
        <v>39142</v>
      </c>
      <c r="B604" s="6">
        <v>219.47300000000001</v>
      </c>
      <c r="C604" s="3">
        <f t="shared" si="18"/>
        <v>12.966203765660227</v>
      </c>
      <c r="D604">
        <f t="shared" si="19"/>
        <v>13.831001109923966</v>
      </c>
    </row>
    <row r="605" spans="1:4" x14ac:dyDescent="0.2">
      <c r="A605" s="5">
        <v>39173</v>
      </c>
      <c r="B605" s="6">
        <v>241.89699999999999</v>
      </c>
      <c r="C605" s="3">
        <f t="shared" si="18"/>
        <v>10.217202115977809</v>
      </c>
      <c r="D605">
        <f t="shared" si="19"/>
        <v>24.508189127145066</v>
      </c>
    </row>
    <row r="606" spans="1:4" x14ac:dyDescent="0.2">
      <c r="A606" s="5">
        <v>39203</v>
      </c>
      <c r="B606" s="6">
        <v>264.83</v>
      </c>
      <c r="C606" s="3">
        <f t="shared" si="18"/>
        <v>9.4804813619019637</v>
      </c>
      <c r="D606">
        <f t="shared" si="19"/>
        <v>20.666323420192903</v>
      </c>
    </row>
    <row r="607" spans="1:4" x14ac:dyDescent="0.2">
      <c r="A607" s="5">
        <v>39234</v>
      </c>
      <c r="B607" s="6">
        <v>259.68599999999998</v>
      </c>
      <c r="C607" s="3">
        <f t="shared" si="18"/>
        <v>-1.9423781293660105</v>
      </c>
      <c r="D607">
        <f t="shared" si="19"/>
        <v>7.3539564360037488</v>
      </c>
    </row>
    <row r="608" spans="1:4" x14ac:dyDescent="0.2">
      <c r="A608" s="5">
        <v>39264</v>
      </c>
      <c r="B608" s="6">
        <v>251.88300000000001</v>
      </c>
      <c r="C608" s="3">
        <f t="shared" si="18"/>
        <v>-3.0047826991058315</v>
      </c>
      <c r="D608">
        <f t="shared" si="19"/>
        <v>-4.8887965864894367</v>
      </c>
    </row>
    <row r="609" spans="1:4" x14ac:dyDescent="0.2">
      <c r="A609" s="5">
        <v>39295</v>
      </c>
      <c r="B609" s="6">
        <v>237.108</v>
      </c>
      <c r="C609" s="3">
        <f t="shared" si="18"/>
        <v>-5.8658186538988355</v>
      </c>
      <c r="D609">
        <f t="shared" si="19"/>
        <v>-8.6943462489313923</v>
      </c>
    </row>
    <row r="610" spans="1:4" x14ac:dyDescent="0.2">
      <c r="A610" s="5">
        <v>39326</v>
      </c>
      <c r="B610" s="6">
        <v>237.99299999999999</v>
      </c>
      <c r="C610" s="3">
        <f t="shared" si="18"/>
        <v>0.3732476339895705</v>
      </c>
      <c r="D610">
        <f t="shared" si="19"/>
        <v>-5.5144650492490612</v>
      </c>
    </row>
    <row r="611" spans="1:4" x14ac:dyDescent="0.2">
      <c r="A611" s="5">
        <v>39356</v>
      </c>
      <c r="B611" s="6">
        <v>237.81899999999999</v>
      </c>
      <c r="C611" s="3">
        <f t="shared" si="18"/>
        <v>-7.3111394032600363E-2</v>
      </c>
      <c r="D611">
        <f t="shared" si="19"/>
        <v>0.29986335340856668</v>
      </c>
    </row>
    <row r="612" spans="1:4" x14ac:dyDescent="0.2">
      <c r="A612" s="5">
        <v>39387</v>
      </c>
      <c r="B612" s="6">
        <v>260.94299999999998</v>
      </c>
      <c r="C612" s="3">
        <f t="shared" si="18"/>
        <v>9.7233610434826474</v>
      </c>
      <c r="D612">
        <f t="shared" si="19"/>
        <v>9.6431407646443343</v>
      </c>
    </row>
    <row r="613" spans="1:4" x14ac:dyDescent="0.2">
      <c r="A613" s="5">
        <v>39417</v>
      </c>
      <c r="B613" s="6">
        <v>256.79000000000002</v>
      </c>
      <c r="C613" s="3">
        <f t="shared" si="18"/>
        <v>-1.5915353161418253</v>
      </c>
      <c r="D613">
        <f t="shared" si="19"/>
        <v>7.977075002417819</v>
      </c>
    </row>
    <row r="614" spans="1:4" x14ac:dyDescent="0.2">
      <c r="A614" s="5">
        <v>39448</v>
      </c>
      <c r="B614" s="6">
        <v>259.33800000000002</v>
      </c>
      <c r="C614" s="3">
        <f t="shared" si="18"/>
        <v>0.99225047704349922</v>
      </c>
      <c r="D614">
        <f t="shared" si="19"/>
        <v>-0.61507685586505922</v>
      </c>
    </row>
    <row r="615" spans="1:4" x14ac:dyDescent="0.2">
      <c r="A615" s="5">
        <v>39479</v>
      </c>
      <c r="B615" s="6">
        <v>257.84500000000003</v>
      </c>
      <c r="C615" s="3">
        <f t="shared" si="18"/>
        <v>-0.57569658129545032</v>
      </c>
      <c r="D615">
        <f t="shared" si="19"/>
        <v>0.4108415436738217</v>
      </c>
    </row>
    <row r="616" spans="1:4" x14ac:dyDescent="0.2">
      <c r="A616" s="5">
        <v>39508</v>
      </c>
      <c r="B616" s="6">
        <v>276.49700000000001</v>
      </c>
      <c r="C616" s="3">
        <f t="shared" si="18"/>
        <v>7.2338032538928365</v>
      </c>
      <c r="D616">
        <f t="shared" si="19"/>
        <v>6.6164619145670862</v>
      </c>
    </row>
    <row r="617" spans="1:4" x14ac:dyDescent="0.2">
      <c r="A617" s="5">
        <v>39539</v>
      </c>
      <c r="B617" s="6">
        <v>291.91000000000003</v>
      </c>
      <c r="C617" s="3">
        <f t="shared" si="18"/>
        <v>5.5743823621956148</v>
      </c>
      <c r="D617">
        <f t="shared" si="19"/>
        <v>13.211425468789388</v>
      </c>
    </row>
    <row r="618" spans="1:4" x14ac:dyDescent="0.2">
      <c r="A618" s="5">
        <v>39569</v>
      </c>
      <c r="B618" s="6">
        <v>319.78699999999998</v>
      </c>
      <c r="C618" s="3">
        <f t="shared" si="18"/>
        <v>9.5498612586070877</v>
      </c>
      <c r="D618">
        <f t="shared" si="19"/>
        <v>15.65658940241665</v>
      </c>
    </row>
    <row r="619" spans="1:4" x14ac:dyDescent="0.2">
      <c r="A619" s="5">
        <v>39600</v>
      </c>
      <c r="B619" s="6">
        <v>344.98099999999999</v>
      </c>
      <c r="C619" s="3">
        <f t="shared" si="18"/>
        <v>7.87836903939185</v>
      </c>
      <c r="D619">
        <f t="shared" si="19"/>
        <v>18.180603610701915</v>
      </c>
    </row>
    <row r="620" spans="1:4" x14ac:dyDescent="0.2">
      <c r="A620" s="5">
        <v>39630</v>
      </c>
      <c r="B620" s="6">
        <v>347.35700000000003</v>
      </c>
      <c r="C620" s="3">
        <f t="shared" si="18"/>
        <v>0.68873358242918692</v>
      </c>
      <c r="D620">
        <f t="shared" si="19"/>
        <v>8.6213635951430341</v>
      </c>
    </row>
    <row r="621" spans="1:4" x14ac:dyDescent="0.2">
      <c r="A621" s="5">
        <v>39661</v>
      </c>
      <c r="B621" s="6">
        <v>321.51100000000002</v>
      </c>
      <c r="C621" s="3">
        <f t="shared" si="18"/>
        <v>-7.4407597946780983</v>
      </c>
      <c r="D621">
        <f t="shared" si="19"/>
        <v>-6.8032732237427487</v>
      </c>
    </row>
    <row r="622" spans="1:4" x14ac:dyDescent="0.2">
      <c r="A622" s="5">
        <v>39692</v>
      </c>
      <c r="B622" s="6">
        <v>313.53500000000003</v>
      </c>
      <c r="C622" s="3">
        <f t="shared" si="18"/>
        <v>-2.4807860384248124</v>
      </c>
      <c r="D622">
        <f t="shared" si="19"/>
        <v>-9.7369565029638103</v>
      </c>
    </row>
    <row r="623" spans="1:4" x14ac:dyDescent="0.2">
      <c r="A623" s="5">
        <v>39722</v>
      </c>
      <c r="B623" s="6">
        <v>266.38200000000001</v>
      </c>
      <c r="C623" s="3">
        <f t="shared" si="18"/>
        <v>-15.039150334093488</v>
      </c>
      <c r="D623">
        <f t="shared" si="19"/>
        <v>-17.146847230732387</v>
      </c>
    </row>
    <row r="624" spans="1:4" x14ac:dyDescent="0.2">
      <c r="A624" s="5">
        <v>39753</v>
      </c>
      <c r="B624" s="6">
        <v>184.23500000000001</v>
      </c>
      <c r="C624" s="3">
        <f t="shared" si="18"/>
        <v>-30.838044612623971</v>
      </c>
      <c r="D624">
        <f t="shared" si="19"/>
        <v>-41.239415057330127</v>
      </c>
    </row>
    <row r="625" spans="1:4" x14ac:dyDescent="0.2">
      <c r="A625" s="5">
        <v>39783</v>
      </c>
      <c r="B625" s="6">
        <v>146.102</v>
      </c>
      <c r="C625" s="3">
        <f t="shared" si="18"/>
        <v>-20.698021548565695</v>
      </c>
      <c r="D625">
        <f t="shared" si="19"/>
        <v>-45.153201042112457</v>
      </c>
    </row>
    <row r="626" spans="1:4" x14ac:dyDescent="0.2">
      <c r="A626" s="5">
        <v>39814</v>
      </c>
      <c r="B626" s="6">
        <v>154.488</v>
      </c>
      <c r="C626" s="3">
        <f t="shared" si="18"/>
        <v>5.7398256012922451</v>
      </c>
      <c r="D626">
        <f t="shared" si="19"/>
        <v>-16.14622628707901</v>
      </c>
    </row>
    <row r="627" spans="1:4" x14ac:dyDescent="0.2">
      <c r="A627" s="5">
        <v>39845</v>
      </c>
      <c r="B627" s="6">
        <v>166.11799999999999</v>
      </c>
      <c r="C627" s="3">
        <f t="shared" si="18"/>
        <v>7.5280927968515323</v>
      </c>
      <c r="D627">
        <f t="shared" si="19"/>
        <v>13.700017795786499</v>
      </c>
    </row>
    <row r="628" spans="1:4" x14ac:dyDescent="0.2">
      <c r="A628" s="5">
        <v>39873</v>
      </c>
      <c r="B628" s="6">
        <v>167.82599999999999</v>
      </c>
      <c r="C628" s="3">
        <f t="shared" si="18"/>
        <v>1.0281847843099474</v>
      </c>
      <c r="D628">
        <f t="shared" si="19"/>
        <v>8.63368028584744</v>
      </c>
    </row>
    <row r="629" spans="1:4" x14ac:dyDescent="0.2">
      <c r="A629" s="5">
        <v>39904</v>
      </c>
      <c r="B629" s="6">
        <v>176.70400000000001</v>
      </c>
      <c r="C629" s="3">
        <f t="shared" si="18"/>
        <v>5.2900027409340717</v>
      </c>
      <c r="D629">
        <f t="shared" si="19"/>
        <v>6.3725785285158825</v>
      </c>
    </row>
    <row r="630" spans="1:4" x14ac:dyDescent="0.2">
      <c r="A630" s="5">
        <v>39934</v>
      </c>
      <c r="B630" s="6">
        <v>193.727</v>
      </c>
      <c r="C630" s="3">
        <f t="shared" si="18"/>
        <v>9.6336245925389328</v>
      </c>
      <c r="D630">
        <f t="shared" si="19"/>
        <v>15.433246338469614</v>
      </c>
    </row>
    <row r="631" spans="1:4" x14ac:dyDescent="0.2">
      <c r="A631" s="5">
        <v>39965</v>
      </c>
      <c r="B631" s="6">
        <v>225.52600000000001</v>
      </c>
      <c r="C631" s="3">
        <f t="shared" si="18"/>
        <v>16.414335637262749</v>
      </c>
      <c r="D631">
        <f t="shared" si="19"/>
        <v>27.629255704454909</v>
      </c>
    </row>
    <row r="632" spans="1:4" x14ac:dyDescent="0.2">
      <c r="A632" s="5">
        <v>39995</v>
      </c>
      <c r="B632" s="6">
        <v>217.94499999999999</v>
      </c>
      <c r="C632" s="3">
        <f t="shared" si="18"/>
        <v>-3.3614749518902554</v>
      </c>
      <c r="D632">
        <f t="shared" si="19"/>
        <v>12.50109690440671</v>
      </c>
    </row>
    <row r="633" spans="1:4" x14ac:dyDescent="0.2">
      <c r="A633" s="5">
        <v>40026</v>
      </c>
      <c r="B633" s="6">
        <v>225.179</v>
      </c>
      <c r="C633" s="3">
        <f t="shared" si="18"/>
        <v>3.3191860331735112</v>
      </c>
      <c r="D633">
        <f t="shared" si="19"/>
        <v>-0.15386252582851129</v>
      </c>
    </row>
    <row r="634" spans="1:4" x14ac:dyDescent="0.2">
      <c r="A634" s="5">
        <v>40057</v>
      </c>
      <c r="B634" s="6">
        <v>220.542</v>
      </c>
      <c r="C634" s="3">
        <f t="shared" si="18"/>
        <v>-2.0592506406014772</v>
      </c>
      <c r="D634">
        <f t="shared" si="19"/>
        <v>1.1915850329211537</v>
      </c>
    </row>
    <row r="635" spans="1:4" x14ac:dyDescent="0.2">
      <c r="A635" s="5">
        <v>40087</v>
      </c>
      <c r="B635" s="6">
        <v>218.68299999999999</v>
      </c>
      <c r="C635" s="3">
        <f t="shared" si="18"/>
        <v>-0.84292334339944719</v>
      </c>
      <c r="D635">
        <f t="shared" si="19"/>
        <v>-2.8848160796521918</v>
      </c>
    </row>
    <row r="636" spans="1:4" x14ac:dyDescent="0.2">
      <c r="A636" s="5">
        <v>40118</v>
      </c>
      <c r="B636" s="6">
        <v>227.66499999999999</v>
      </c>
      <c r="C636" s="3">
        <f t="shared" si="18"/>
        <v>4.107315154813131</v>
      </c>
      <c r="D636">
        <f t="shared" si="19"/>
        <v>3.2297702931867809</v>
      </c>
    </row>
    <row r="637" spans="1:4" x14ac:dyDescent="0.2">
      <c r="A637" s="5">
        <v>40148</v>
      </c>
      <c r="B637" s="6">
        <v>224.26</v>
      </c>
      <c r="C637" s="3">
        <f t="shared" si="18"/>
        <v>-1.4956185623613649</v>
      </c>
      <c r="D637">
        <f t="shared" si="19"/>
        <v>2.5502668245816995</v>
      </c>
    </row>
    <row r="638" spans="1:4" x14ac:dyDescent="0.2">
      <c r="A638" s="5">
        <v>40179</v>
      </c>
      <c r="B638" s="6">
        <v>233.727</v>
      </c>
      <c r="C638" s="3">
        <f t="shared" si="18"/>
        <v>4.2214394006956271</v>
      </c>
      <c r="D638">
        <f t="shared" si="19"/>
        <v>2.6626842070586223</v>
      </c>
    </row>
    <row r="639" spans="1:4" x14ac:dyDescent="0.2">
      <c r="A639" s="5">
        <v>40210</v>
      </c>
      <c r="B639" s="6">
        <v>227.19800000000001</v>
      </c>
      <c r="C639" s="3">
        <f t="shared" si="18"/>
        <v>-2.79342994176967</v>
      </c>
      <c r="D639">
        <f t="shared" si="19"/>
        <v>1.3100865067332634</v>
      </c>
    </row>
    <row r="640" spans="1:4" x14ac:dyDescent="0.2">
      <c r="A640" s="5">
        <v>40238</v>
      </c>
      <c r="B640" s="6">
        <v>237.35599999999999</v>
      </c>
      <c r="C640" s="3">
        <f t="shared" si="18"/>
        <v>4.470990061532226</v>
      </c>
      <c r="D640">
        <f t="shared" si="19"/>
        <v>1.5526661446901686</v>
      </c>
    </row>
    <row r="641" spans="1:4" x14ac:dyDescent="0.2">
      <c r="A641" s="5">
        <v>40269</v>
      </c>
      <c r="B641" s="6">
        <v>244.34700000000001</v>
      </c>
      <c r="C641" s="3">
        <f t="shared" si="18"/>
        <v>2.9453647685333482</v>
      </c>
      <c r="D641">
        <f t="shared" si="19"/>
        <v>7.5480417961425719</v>
      </c>
    </row>
    <row r="642" spans="1:4" x14ac:dyDescent="0.2">
      <c r="A642" s="5">
        <v>40299</v>
      </c>
      <c r="B642" s="6">
        <v>246.08</v>
      </c>
      <c r="C642" s="3">
        <f t="shared" si="18"/>
        <v>0.70923727322209973</v>
      </c>
      <c r="D642">
        <f t="shared" si="19"/>
        <v>3.6754916665262383</v>
      </c>
    </row>
    <row r="643" spans="1:4" x14ac:dyDescent="0.2">
      <c r="A643" s="5">
        <v>40330</v>
      </c>
      <c r="B643" s="6">
        <v>234.214</v>
      </c>
      <c r="C643" s="3">
        <f t="shared" si="18"/>
        <v>-4.8220091027308243</v>
      </c>
      <c r="D643">
        <f t="shared" si="19"/>
        <v>-4.1469713153834542</v>
      </c>
    </row>
    <row r="644" spans="1:4" x14ac:dyDescent="0.2">
      <c r="A644" s="5">
        <v>40360</v>
      </c>
      <c r="B644" s="6">
        <v>234.09100000000001</v>
      </c>
      <c r="C644" s="3">
        <f t="shared" ref="C644:C707" si="20">IFERROR(100*(B644-B643)/B643,"")</f>
        <v>-5.251607504247844E-2</v>
      </c>
      <c r="D644">
        <f t="shared" si="19"/>
        <v>-4.8719928478543579</v>
      </c>
    </row>
    <row r="645" spans="1:4" x14ac:dyDescent="0.2">
      <c r="A645" s="5">
        <v>40391</v>
      </c>
      <c r="B645" s="6">
        <v>235.11</v>
      </c>
      <c r="C645" s="3">
        <f t="shared" si="20"/>
        <v>0.43530080182493364</v>
      </c>
      <c r="D645">
        <f t="shared" ref="D645:D708" si="21">IFERROR(100*(B645-B643)/B643, "")</f>
        <v>0.38255612388670829</v>
      </c>
    </row>
    <row r="646" spans="1:4" x14ac:dyDescent="0.2">
      <c r="A646" s="5">
        <v>40422</v>
      </c>
      <c r="B646" s="6">
        <v>231.81899999999999</v>
      </c>
      <c r="C646" s="3">
        <f t="shared" si="20"/>
        <v>-1.3997703202756264</v>
      </c>
      <c r="D646">
        <f t="shared" si="21"/>
        <v>-0.97056272987855996</v>
      </c>
    </row>
    <row r="647" spans="1:4" x14ac:dyDescent="0.2">
      <c r="A647" s="5">
        <v>40452</v>
      </c>
      <c r="B647" s="6">
        <v>239.52699999999999</v>
      </c>
      <c r="C647" s="3">
        <f t="shared" si="20"/>
        <v>3.3250078725212338</v>
      </c>
      <c r="D647">
        <f t="shared" si="21"/>
        <v>1.8786950788992272</v>
      </c>
    </row>
    <row r="648" spans="1:4" x14ac:dyDescent="0.2">
      <c r="A648" s="5">
        <v>40483</v>
      </c>
      <c r="B648" s="6">
        <v>244.345</v>
      </c>
      <c r="C648" s="3">
        <f t="shared" si="20"/>
        <v>2.0114642608140261</v>
      </c>
      <c r="D648">
        <f t="shared" si="21"/>
        <v>5.4033534783602768</v>
      </c>
    </row>
    <row r="649" spans="1:4" x14ac:dyDescent="0.2">
      <c r="A649" s="5">
        <v>40513</v>
      </c>
      <c r="B649" s="6">
        <v>255.31899999999999</v>
      </c>
      <c r="C649" s="3">
        <f t="shared" si="20"/>
        <v>4.4911907344124042</v>
      </c>
      <c r="D649">
        <f t="shared" si="21"/>
        <v>6.5929936917341276</v>
      </c>
    </row>
    <row r="650" spans="1:4" x14ac:dyDescent="0.2">
      <c r="A650" s="5">
        <v>40544</v>
      </c>
      <c r="B650" s="6">
        <v>264.97899999999998</v>
      </c>
      <c r="C650" s="3">
        <f t="shared" si="20"/>
        <v>3.7835022070429529</v>
      </c>
      <c r="D650">
        <f t="shared" si="21"/>
        <v>8.4446172420143597</v>
      </c>
    </row>
    <row r="651" spans="1:4" x14ac:dyDescent="0.2">
      <c r="A651" s="5">
        <v>40575</v>
      </c>
      <c r="B651" s="6">
        <v>270.822</v>
      </c>
      <c r="C651" s="3">
        <f t="shared" si="20"/>
        <v>2.2050804025979485</v>
      </c>
      <c r="D651">
        <f t="shared" si="21"/>
        <v>6.0720118753402668</v>
      </c>
    </row>
    <row r="652" spans="1:4" x14ac:dyDescent="0.2">
      <c r="A652" s="5">
        <v>40603</v>
      </c>
      <c r="B652" s="6">
        <v>302.57400000000001</v>
      </c>
      <c r="C652" s="3">
        <f t="shared" si="20"/>
        <v>11.724306001728074</v>
      </c>
      <c r="D652">
        <f t="shared" si="21"/>
        <v>14.187916778310745</v>
      </c>
    </row>
    <row r="653" spans="1:4" x14ac:dyDescent="0.2">
      <c r="A653" s="5">
        <v>40634</v>
      </c>
      <c r="B653" s="6">
        <v>325.28199999999998</v>
      </c>
      <c r="C653" s="3">
        <f t="shared" si="20"/>
        <v>7.5049409400675433</v>
      </c>
      <c r="D653">
        <f t="shared" si="21"/>
        <v>20.109149182858108</v>
      </c>
    </row>
    <row r="654" spans="1:4" x14ac:dyDescent="0.2">
      <c r="A654" s="5">
        <v>40664</v>
      </c>
      <c r="B654" s="6">
        <v>336.99900000000002</v>
      </c>
      <c r="C654" s="3">
        <f t="shared" si="20"/>
        <v>3.6021052502136737</v>
      </c>
      <c r="D654">
        <f t="shared" si="21"/>
        <v>11.377382061908826</v>
      </c>
    </row>
    <row r="655" spans="1:4" x14ac:dyDescent="0.2">
      <c r="A655" s="5">
        <v>40695</v>
      </c>
      <c r="B655" s="6">
        <v>317.54300000000001</v>
      </c>
      <c r="C655" s="3">
        <f t="shared" si="20"/>
        <v>-5.7733109000323486</v>
      </c>
      <c r="D655">
        <f t="shared" si="21"/>
        <v>-2.3791663848598987</v>
      </c>
    </row>
    <row r="656" spans="1:4" x14ac:dyDescent="0.2">
      <c r="A656" s="5">
        <v>40725</v>
      </c>
      <c r="B656" s="6">
        <v>312.76</v>
      </c>
      <c r="C656" s="3">
        <f t="shared" si="20"/>
        <v>-1.5062526964852052</v>
      </c>
      <c r="D656">
        <f t="shared" si="21"/>
        <v>-7.1926029454093428</v>
      </c>
    </row>
    <row r="657" spans="1:4" x14ac:dyDescent="0.2">
      <c r="A657" s="5">
        <v>40756</v>
      </c>
      <c r="B657" s="6">
        <v>311.26900000000001</v>
      </c>
      <c r="C657" s="3">
        <f t="shared" si="20"/>
        <v>-0.47672336615935079</v>
      </c>
      <c r="D657">
        <f t="shared" si="21"/>
        <v>-1.9757954040870058</v>
      </c>
    </row>
    <row r="658" spans="1:4" x14ac:dyDescent="0.2">
      <c r="A658" s="5">
        <v>40787</v>
      </c>
      <c r="B658" s="6">
        <v>309.01799999999997</v>
      </c>
      <c r="C658" s="3">
        <f t="shared" si="20"/>
        <v>-0.72316870616734497</v>
      </c>
      <c r="D658">
        <f t="shared" si="21"/>
        <v>-1.1964445581276437</v>
      </c>
    </row>
    <row r="659" spans="1:4" x14ac:dyDescent="0.2">
      <c r="A659" s="5">
        <v>40817</v>
      </c>
      <c r="B659" s="6">
        <v>295.87700000000001</v>
      </c>
      <c r="C659" s="3">
        <f t="shared" si="20"/>
        <v>-4.2525030904348498</v>
      </c>
      <c r="D659">
        <f t="shared" si="21"/>
        <v>-4.9449190250233706</v>
      </c>
    </row>
    <row r="660" spans="1:4" x14ac:dyDescent="0.2">
      <c r="A660" s="5">
        <v>40848</v>
      </c>
      <c r="B660" s="6">
        <v>292.48599999999999</v>
      </c>
      <c r="C660" s="3">
        <f t="shared" si="20"/>
        <v>-1.1460843526195073</v>
      </c>
      <c r="D660">
        <f t="shared" si="21"/>
        <v>-5.3498501705402219</v>
      </c>
    </row>
    <row r="661" spans="1:4" x14ac:dyDescent="0.2">
      <c r="A661" s="5">
        <v>40878</v>
      </c>
      <c r="B661" s="6">
        <v>280.71300000000002</v>
      </c>
      <c r="C661" s="3">
        <f t="shared" si="20"/>
        <v>-4.0251499217056432</v>
      </c>
      <c r="D661">
        <f t="shared" si="21"/>
        <v>-5.1251026609030061</v>
      </c>
    </row>
    <row r="662" spans="1:4" x14ac:dyDescent="0.2">
      <c r="A662" s="5">
        <v>40909</v>
      </c>
      <c r="B662" s="6">
        <v>290.762</v>
      </c>
      <c r="C662" s="3">
        <f t="shared" si="20"/>
        <v>3.5798128337483397</v>
      </c>
      <c r="D662">
        <f t="shared" si="21"/>
        <v>-0.58942992143213335</v>
      </c>
    </row>
    <row r="663" spans="1:4" x14ac:dyDescent="0.2">
      <c r="A663" s="5">
        <v>40940</v>
      </c>
      <c r="B663" s="6">
        <v>305.07600000000002</v>
      </c>
      <c r="C663" s="3">
        <f t="shared" si="20"/>
        <v>4.9229266547898352</v>
      </c>
      <c r="D663">
        <f t="shared" si="21"/>
        <v>8.6789710487223601</v>
      </c>
    </row>
    <row r="664" spans="1:4" x14ac:dyDescent="0.2">
      <c r="A664" s="5">
        <v>40969</v>
      </c>
      <c r="B664" s="6">
        <v>329.78</v>
      </c>
      <c r="C664" s="3">
        <f t="shared" si="20"/>
        <v>8.0976543549803814</v>
      </c>
      <c r="D664">
        <f t="shared" si="21"/>
        <v>13.419222594424298</v>
      </c>
    </row>
    <row r="665" spans="1:4" x14ac:dyDescent="0.2">
      <c r="A665" s="5">
        <v>41000</v>
      </c>
      <c r="B665" s="6">
        <v>335.74200000000002</v>
      </c>
      <c r="C665" s="3">
        <f t="shared" si="20"/>
        <v>1.8078719146097539</v>
      </c>
      <c r="D665">
        <f t="shared" si="21"/>
        <v>10.051921488415999</v>
      </c>
    </row>
    <row r="666" spans="1:4" x14ac:dyDescent="0.2">
      <c r="A666" s="5">
        <v>41030</v>
      </c>
      <c r="B666" s="6">
        <v>323.60399999999998</v>
      </c>
      <c r="C666" s="3">
        <f t="shared" si="20"/>
        <v>-3.6152760155119208</v>
      </c>
      <c r="D666">
        <f t="shared" si="21"/>
        <v>-1.8727636606222295</v>
      </c>
    </row>
    <row r="667" spans="1:4" x14ac:dyDescent="0.2">
      <c r="A667" s="5">
        <v>41061</v>
      </c>
      <c r="B667" s="6">
        <v>303.74700000000001</v>
      </c>
      <c r="C667" s="3">
        <f t="shared" si="20"/>
        <v>-6.1362035079912403</v>
      </c>
      <c r="D667">
        <f t="shared" si="21"/>
        <v>-9.5296388298157524</v>
      </c>
    </row>
    <row r="668" spans="1:4" x14ac:dyDescent="0.2">
      <c r="A668" s="5">
        <v>41091</v>
      </c>
      <c r="B668" s="6">
        <v>295.49799999999999</v>
      </c>
      <c r="C668" s="3">
        <f t="shared" si="20"/>
        <v>-2.7157469868015234</v>
      </c>
      <c r="D668">
        <f t="shared" si="21"/>
        <v>-8.6853067329204823</v>
      </c>
    </row>
    <row r="669" spans="1:4" x14ac:dyDescent="0.2">
      <c r="A669" s="5">
        <v>41122</v>
      </c>
      <c r="B669" s="6">
        <v>316.85899999999998</v>
      </c>
      <c r="C669" s="3">
        <f t="shared" si="20"/>
        <v>7.2288137313958103</v>
      </c>
      <c r="D669">
        <f t="shared" si="21"/>
        <v>4.3167504535024097</v>
      </c>
    </row>
    <row r="670" spans="1:4" x14ac:dyDescent="0.2">
      <c r="A670" s="5">
        <v>41153</v>
      </c>
      <c r="B670" s="6">
        <v>329.89800000000002</v>
      </c>
      <c r="C670" s="3">
        <f t="shared" si="20"/>
        <v>4.1150795779826499</v>
      </c>
      <c r="D670">
        <f t="shared" si="21"/>
        <v>11.641364746969534</v>
      </c>
    </row>
    <row r="671" spans="1:4" x14ac:dyDescent="0.2">
      <c r="A671" s="5">
        <v>41183</v>
      </c>
      <c r="B671" s="6">
        <v>322.93400000000003</v>
      </c>
      <c r="C671" s="3">
        <f t="shared" si="20"/>
        <v>-2.1109555074598809</v>
      </c>
      <c r="D671">
        <f t="shared" si="21"/>
        <v>1.9172565715349874</v>
      </c>
    </row>
    <row r="672" spans="1:4" x14ac:dyDescent="0.2">
      <c r="A672" s="5">
        <v>41214</v>
      </c>
      <c r="B672" s="6">
        <v>298.13099999999997</v>
      </c>
      <c r="C672" s="3">
        <f t="shared" si="20"/>
        <v>-7.6805167619389891</v>
      </c>
      <c r="D672">
        <f t="shared" si="21"/>
        <v>-9.6293399778113393</v>
      </c>
    </row>
    <row r="673" spans="1:4" x14ac:dyDescent="0.2">
      <c r="A673" s="5">
        <v>41244</v>
      </c>
      <c r="B673" s="6">
        <v>285.60599999999999</v>
      </c>
      <c r="C673" s="3">
        <f t="shared" si="20"/>
        <v>-4.2011733097195458</v>
      </c>
      <c r="D673">
        <f t="shared" si="21"/>
        <v>-11.559018251407416</v>
      </c>
    </row>
    <row r="674" spans="1:4" x14ac:dyDescent="0.2">
      <c r="A674" s="5">
        <v>41275</v>
      </c>
      <c r="B674" s="6">
        <v>286.41699999999997</v>
      </c>
      <c r="C674" s="3">
        <f t="shared" si="20"/>
        <v>0.28395761993794899</v>
      </c>
      <c r="D674">
        <f t="shared" si="21"/>
        <v>-3.9291452415213444</v>
      </c>
    </row>
    <row r="675" spans="1:4" x14ac:dyDescent="0.2">
      <c r="A675" s="5">
        <v>41306</v>
      </c>
      <c r="B675" s="6">
        <v>315.24299999999999</v>
      </c>
      <c r="C675" s="3">
        <f t="shared" si="20"/>
        <v>10.064346739194958</v>
      </c>
      <c r="D675">
        <f t="shared" si="21"/>
        <v>10.376882838595828</v>
      </c>
    </row>
    <row r="676" spans="1:4" x14ac:dyDescent="0.2">
      <c r="A676" s="5">
        <v>41334</v>
      </c>
      <c r="B676" s="6">
        <v>319.52300000000002</v>
      </c>
      <c r="C676" s="3">
        <f t="shared" si="20"/>
        <v>1.3576828034246691</v>
      </c>
      <c r="D676">
        <f t="shared" si="21"/>
        <v>11.558671447574708</v>
      </c>
    </row>
    <row r="677" spans="1:4" x14ac:dyDescent="0.2">
      <c r="A677" s="5">
        <v>41365</v>
      </c>
      <c r="B677" s="6">
        <v>307.81400000000002</v>
      </c>
      <c r="C677" s="3">
        <f t="shared" si="20"/>
        <v>-3.6645249324774749</v>
      </c>
      <c r="D677">
        <f t="shared" si="21"/>
        <v>-2.3565947538882619</v>
      </c>
    </row>
    <row r="678" spans="1:4" x14ac:dyDescent="0.2">
      <c r="A678" s="5">
        <v>41395</v>
      </c>
      <c r="B678" s="6">
        <v>310.35199999999998</v>
      </c>
      <c r="C678" s="3">
        <f t="shared" si="20"/>
        <v>0.82452390079721971</v>
      </c>
      <c r="D678">
        <f t="shared" si="21"/>
        <v>-2.8702159155992053</v>
      </c>
    </row>
    <row r="679" spans="1:4" x14ac:dyDescent="0.2">
      <c r="A679" s="5">
        <v>41426</v>
      </c>
      <c r="B679" s="6">
        <v>312.21199999999999</v>
      </c>
      <c r="C679" s="3">
        <f t="shared" si="20"/>
        <v>0.59931948239418908</v>
      </c>
      <c r="D679">
        <f t="shared" si="21"/>
        <v>1.4287849155658832</v>
      </c>
    </row>
    <row r="680" spans="1:4" x14ac:dyDescent="0.2">
      <c r="A680" s="5">
        <v>41456</v>
      </c>
      <c r="B680" s="6">
        <v>310.88600000000002</v>
      </c>
      <c r="C680" s="3">
        <f t="shared" si="20"/>
        <v>-0.42471141403916729</v>
      </c>
      <c r="D680">
        <f t="shared" si="21"/>
        <v>0.17206269010673322</v>
      </c>
    </row>
    <row r="681" spans="1:4" x14ac:dyDescent="0.2">
      <c r="A681" s="5">
        <v>41487</v>
      </c>
      <c r="B681" s="6">
        <v>309.35500000000002</v>
      </c>
      <c r="C681" s="3">
        <f t="shared" si="20"/>
        <v>-0.49246347535752844</v>
      </c>
      <c r="D681">
        <f t="shared" si="21"/>
        <v>-0.91508334080687836</v>
      </c>
    </row>
    <row r="682" spans="1:4" x14ac:dyDescent="0.2">
      <c r="A682" s="5">
        <v>41518</v>
      </c>
      <c r="B682" s="6">
        <v>305.29899999999998</v>
      </c>
      <c r="C682" s="3">
        <f t="shared" si="20"/>
        <v>-1.3111150619838179</v>
      </c>
      <c r="D682">
        <f t="shared" si="21"/>
        <v>-1.7971217745411647</v>
      </c>
    </row>
    <row r="683" spans="1:4" x14ac:dyDescent="0.2">
      <c r="A683" s="5">
        <v>41548</v>
      </c>
      <c r="B683" s="6">
        <v>290.30599999999998</v>
      </c>
      <c r="C683" s="3">
        <f t="shared" si="20"/>
        <v>-4.9109233898571549</v>
      </c>
      <c r="D683">
        <f t="shared" si="21"/>
        <v>-6.1576505955940695</v>
      </c>
    </row>
    <row r="684" spans="1:4" x14ac:dyDescent="0.2">
      <c r="A684" s="5">
        <v>41579</v>
      </c>
      <c r="B684" s="6">
        <v>280.74200000000002</v>
      </c>
      <c r="C684" s="3">
        <f t="shared" si="20"/>
        <v>-3.2944548166417382</v>
      </c>
      <c r="D684">
        <f t="shared" si="21"/>
        <v>-8.0435900543401591</v>
      </c>
    </row>
    <row r="685" spans="1:4" x14ac:dyDescent="0.2">
      <c r="A685" s="5">
        <v>41609</v>
      </c>
      <c r="B685" s="6">
        <v>282.77300000000002</v>
      </c>
      <c r="C685" s="3">
        <f t="shared" si="20"/>
        <v>0.72344002678616159</v>
      </c>
      <c r="D685">
        <f t="shared" si="21"/>
        <v>-2.5948481946635478</v>
      </c>
    </row>
    <row r="686" spans="1:4" x14ac:dyDescent="0.2">
      <c r="A686" s="5">
        <v>41640</v>
      </c>
      <c r="B686" s="6">
        <v>286.60700000000003</v>
      </c>
      <c r="C686" s="3">
        <f t="shared" si="20"/>
        <v>1.3558578789346942</v>
      </c>
      <c r="D686">
        <f t="shared" si="21"/>
        <v>2.0891067243234032</v>
      </c>
    </row>
    <row r="687" spans="1:4" x14ac:dyDescent="0.2">
      <c r="A687" s="5">
        <v>41671</v>
      </c>
      <c r="B687" s="6">
        <v>289.81400000000002</v>
      </c>
      <c r="C687" s="3">
        <f t="shared" si="20"/>
        <v>1.1189538287620306</v>
      </c>
      <c r="D687">
        <f t="shared" si="21"/>
        <v>2.4899831313456362</v>
      </c>
    </row>
    <row r="688" spans="1:4" x14ac:dyDescent="0.2">
      <c r="A688" s="5">
        <v>41699</v>
      </c>
      <c r="B688" s="6">
        <v>304.464</v>
      </c>
      <c r="C688" s="3">
        <f t="shared" si="20"/>
        <v>5.0549662887231035</v>
      </c>
      <c r="D688">
        <f t="shared" si="21"/>
        <v>6.2304828563154313</v>
      </c>
    </row>
    <row r="689" spans="1:4" x14ac:dyDescent="0.2">
      <c r="A689" s="5">
        <v>41730</v>
      </c>
      <c r="B689" s="6">
        <v>315.33499999999998</v>
      </c>
      <c r="C689" s="3">
        <f t="shared" si="20"/>
        <v>3.5705370749907974</v>
      </c>
      <c r="D689">
        <f t="shared" si="21"/>
        <v>8.8059928091810455</v>
      </c>
    </row>
    <row r="690" spans="1:4" x14ac:dyDescent="0.2">
      <c r="A690" s="5">
        <v>41760</v>
      </c>
      <c r="B690" s="6">
        <v>317.43400000000003</v>
      </c>
      <c r="C690" s="3">
        <f t="shared" si="20"/>
        <v>0.66564130210729744</v>
      </c>
      <c r="D690">
        <f t="shared" si="21"/>
        <v>4.2599453465762869</v>
      </c>
    </row>
    <row r="691" spans="1:4" x14ac:dyDescent="0.2">
      <c r="A691" s="5">
        <v>41791</v>
      </c>
      <c r="B691" s="6">
        <v>318.334</v>
      </c>
      <c r="C691" s="3">
        <f t="shared" si="20"/>
        <v>0.28352350409848259</v>
      </c>
      <c r="D691">
        <f t="shared" si="21"/>
        <v>0.95105205575024143</v>
      </c>
    </row>
    <row r="692" spans="1:4" x14ac:dyDescent="0.2">
      <c r="A692" s="5">
        <v>41821</v>
      </c>
      <c r="B692" s="6">
        <v>313.51400000000001</v>
      </c>
      <c r="C692" s="3">
        <f t="shared" si="20"/>
        <v>-1.5141329546953808</v>
      </c>
      <c r="D692">
        <f t="shared" si="21"/>
        <v>-1.2349023734067603</v>
      </c>
    </row>
    <row r="693" spans="1:4" x14ac:dyDescent="0.2">
      <c r="A693" s="5">
        <v>41852</v>
      </c>
      <c r="B693" s="6">
        <v>300.64</v>
      </c>
      <c r="C693" s="3">
        <f t="shared" si="20"/>
        <v>-4.1063556970342709</v>
      </c>
      <c r="D693">
        <f t="shared" si="21"/>
        <v>-5.558312966883844</v>
      </c>
    </row>
    <row r="694" spans="1:4" x14ac:dyDescent="0.2">
      <c r="A694" s="5">
        <v>41883</v>
      </c>
      <c r="B694" s="6">
        <v>294.22199999999998</v>
      </c>
      <c r="C694" s="3">
        <f t="shared" si="20"/>
        <v>-2.1347791378392786</v>
      </c>
      <c r="D694">
        <f t="shared" si="21"/>
        <v>-6.1534732101277871</v>
      </c>
    </row>
    <row r="695" spans="1:4" x14ac:dyDescent="0.2">
      <c r="A695" s="5">
        <v>41913</v>
      </c>
      <c r="B695" s="6">
        <v>275.72899999999998</v>
      </c>
      <c r="C695" s="3">
        <f t="shared" si="20"/>
        <v>-6.2853899436479921</v>
      </c>
      <c r="D695">
        <f t="shared" si="21"/>
        <v>-8.2859898882384257</v>
      </c>
    </row>
    <row r="696" spans="1:4" x14ac:dyDescent="0.2">
      <c r="A696" s="5">
        <v>41944</v>
      </c>
      <c r="B696" s="6">
        <v>251.172</v>
      </c>
      <c r="C696" s="3">
        <f t="shared" si="20"/>
        <v>-8.9062086323890455</v>
      </c>
      <c r="D696">
        <f t="shared" si="21"/>
        <v>-14.631808634296547</v>
      </c>
    </row>
    <row r="697" spans="1:4" x14ac:dyDescent="0.2">
      <c r="A697" s="5">
        <v>41974</v>
      </c>
      <c r="B697" s="6">
        <v>223.404</v>
      </c>
      <c r="C697" s="3">
        <f t="shared" si="20"/>
        <v>-11.055372414122594</v>
      </c>
      <c r="D697">
        <f t="shared" si="21"/>
        <v>-18.976966514222294</v>
      </c>
    </row>
    <row r="698" spans="1:4" x14ac:dyDescent="0.2">
      <c r="A698" s="5">
        <v>42005</v>
      </c>
      <c r="B698" s="6">
        <v>185.142</v>
      </c>
      <c r="C698" s="3">
        <f t="shared" si="20"/>
        <v>-17.126819573508083</v>
      </c>
      <c r="D698">
        <f t="shared" si="21"/>
        <v>-26.288758301084517</v>
      </c>
    </row>
    <row r="699" spans="1:4" x14ac:dyDescent="0.2">
      <c r="A699" s="5">
        <v>42036</v>
      </c>
      <c r="B699" s="6">
        <v>194.88300000000001</v>
      </c>
      <c r="C699" s="3">
        <f t="shared" si="20"/>
        <v>5.2613669507729277</v>
      </c>
      <c r="D699">
        <f t="shared" si="21"/>
        <v>-12.76655744749422</v>
      </c>
    </row>
    <row r="700" spans="1:4" x14ac:dyDescent="0.2">
      <c r="A700" s="5">
        <v>42064</v>
      </c>
      <c r="B700" s="6">
        <v>215.44200000000001</v>
      </c>
      <c r="C700" s="3">
        <f t="shared" si="20"/>
        <v>10.549406567017131</v>
      </c>
      <c r="D700">
        <f t="shared" si="21"/>
        <v>16.365816508409768</v>
      </c>
    </row>
    <row r="701" spans="1:4" x14ac:dyDescent="0.2">
      <c r="A701" s="5">
        <v>42095</v>
      </c>
      <c r="B701" s="6">
        <v>215.46100000000001</v>
      </c>
      <c r="C701" s="3">
        <f t="shared" si="20"/>
        <v>8.8190789168339761E-3</v>
      </c>
      <c r="D701">
        <f t="shared" si="21"/>
        <v>10.559156006424368</v>
      </c>
    </row>
    <row r="702" spans="1:4" x14ac:dyDescent="0.2">
      <c r="A702" s="5">
        <v>42125</v>
      </c>
      <c r="B702" s="6">
        <v>238.17</v>
      </c>
      <c r="C702" s="3">
        <f t="shared" si="20"/>
        <v>10.539726447013599</v>
      </c>
      <c r="D702">
        <f t="shared" si="21"/>
        <v>10.549475032723414</v>
      </c>
    </row>
    <row r="703" spans="1:4" x14ac:dyDescent="0.2">
      <c r="A703" s="5">
        <v>42156</v>
      </c>
      <c r="B703" s="6">
        <v>244.226</v>
      </c>
      <c r="C703" s="3">
        <f t="shared" si="20"/>
        <v>2.5427215854221825</v>
      </c>
      <c r="D703">
        <f t="shared" si="21"/>
        <v>13.350443931848448</v>
      </c>
    </row>
    <row r="704" spans="1:4" x14ac:dyDescent="0.2">
      <c r="A704" s="5">
        <v>42186</v>
      </c>
      <c r="B704" s="6">
        <v>243.73599999999999</v>
      </c>
      <c r="C704" s="3">
        <f t="shared" si="20"/>
        <v>-0.20063383914898869</v>
      </c>
      <c r="D704">
        <f t="shared" si="21"/>
        <v>2.3369861863374912</v>
      </c>
    </row>
    <row r="705" spans="1:4" x14ac:dyDescent="0.2">
      <c r="A705" s="5">
        <v>42217</v>
      </c>
      <c r="B705" s="6">
        <v>230.51300000000001</v>
      </c>
      <c r="C705" s="3">
        <f t="shared" si="20"/>
        <v>-5.425132110151961</v>
      </c>
      <c r="D705">
        <f t="shared" si="21"/>
        <v>-5.6148812984694478</v>
      </c>
    </row>
    <row r="706" spans="1:4" x14ac:dyDescent="0.2">
      <c r="A706" s="5">
        <v>42248</v>
      </c>
      <c r="B706" s="6">
        <v>207.239</v>
      </c>
      <c r="C706" s="3">
        <f t="shared" si="20"/>
        <v>-10.096610603306539</v>
      </c>
      <c r="D706">
        <f t="shared" si="21"/>
        <v>-14.97398824958151</v>
      </c>
    </row>
    <row r="707" spans="1:4" x14ac:dyDescent="0.2">
      <c r="A707" s="5">
        <v>42278</v>
      </c>
      <c r="B707" s="6">
        <v>199.077</v>
      </c>
      <c r="C707" s="3">
        <f t="shared" si="20"/>
        <v>-3.9384478790189132</v>
      </c>
      <c r="D707">
        <f t="shared" si="21"/>
        <v>-13.637408736166726</v>
      </c>
    </row>
    <row r="708" spans="1:4" x14ac:dyDescent="0.2">
      <c r="A708" s="5">
        <v>42309</v>
      </c>
      <c r="B708" s="6">
        <v>190.70099999999999</v>
      </c>
      <c r="C708" s="3">
        <f t="shared" ref="C708:C771" si="22">IFERROR(100*(B708-B707)/B707,"")</f>
        <v>-4.2074172305188471</v>
      </c>
      <c r="D708">
        <f t="shared" si="21"/>
        <v>-7.9801581748609145</v>
      </c>
    </row>
    <row r="709" spans="1:4" x14ac:dyDescent="0.2">
      <c r="A709" s="5">
        <v>42339</v>
      </c>
      <c r="B709" s="6">
        <v>179.49600000000001</v>
      </c>
      <c r="C709" s="3">
        <f t="shared" si="22"/>
        <v>-5.8756902166218241</v>
      </c>
      <c r="D709">
        <f t="shared" ref="D709:D772" si="23">IFERROR(100*(B709-B707)/B707, "")</f>
        <v>-9.8358926445546153</v>
      </c>
    </row>
    <row r="710" spans="1:4" x14ac:dyDescent="0.2">
      <c r="A710" s="5">
        <v>42370</v>
      </c>
      <c r="B710" s="6">
        <v>171.57400000000001</v>
      </c>
      <c r="C710" s="3">
        <f t="shared" si="22"/>
        <v>-4.4134688238177988</v>
      </c>
      <c r="D710">
        <f t="shared" si="23"/>
        <v>-10.029837284544906</v>
      </c>
    </row>
    <row r="711" spans="1:4" x14ac:dyDescent="0.2">
      <c r="A711" s="5">
        <v>42401</v>
      </c>
      <c r="B711" s="6">
        <v>154.56399999999999</v>
      </c>
      <c r="C711" s="3">
        <f t="shared" si="22"/>
        <v>-9.9140895473673272</v>
      </c>
      <c r="D711">
        <f t="shared" si="23"/>
        <v>-13.890003119846691</v>
      </c>
    </row>
    <row r="712" spans="1:4" x14ac:dyDescent="0.2">
      <c r="A712" s="5">
        <v>42430</v>
      </c>
      <c r="B712" s="6">
        <v>170.35599999999999</v>
      </c>
      <c r="C712" s="3">
        <f t="shared" si="22"/>
        <v>10.217126885950158</v>
      </c>
      <c r="D712">
        <f t="shared" si="23"/>
        <v>-0.7098977700584107</v>
      </c>
    </row>
    <row r="713" spans="1:4" x14ac:dyDescent="0.2">
      <c r="A713" s="5">
        <v>42461</v>
      </c>
      <c r="B713" s="6">
        <v>185.80799999999999</v>
      </c>
      <c r="C713" s="3">
        <f t="shared" si="22"/>
        <v>9.070417243889267</v>
      </c>
      <c r="D713">
        <f t="shared" si="23"/>
        <v>20.214280168732696</v>
      </c>
    </row>
    <row r="714" spans="1:4" x14ac:dyDescent="0.2">
      <c r="A714" s="5">
        <v>42491</v>
      </c>
      <c r="B714" s="6">
        <v>198.011</v>
      </c>
      <c r="C714" s="3">
        <f t="shared" si="22"/>
        <v>6.567532076121589</v>
      </c>
      <c r="D714">
        <f t="shared" si="23"/>
        <v>16.233651881941348</v>
      </c>
    </row>
    <row r="715" spans="1:4" x14ac:dyDescent="0.2">
      <c r="A715" s="5">
        <v>42522</v>
      </c>
      <c r="B715" s="6">
        <v>206.68100000000001</v>
      </c>
      <c r="C715" s="3">
        <f t="shared" si="22"/>
        <v>4.3785446263086474</v>
      </c>
      <c r="D715">
        <f t="shared" si="23"/>
        <v>11.233639025230357</v>
      </c>
    </row>
    <row r="716" spans="1:4" x14ac:dyDescent="0.2">
      <c r="A716" s="5">
        <v>42552</v>
      </c>
      <c r="B716" s="6">
        <v>195.24299999999999</v>
      </c>
      <c r="C716" s="3">
        <f t="shared" si="22"/>
        <v>-5.5341323101784949</v>
      </c>
      <c r="D716">
        <f t="shared" si="23"/>
        <v>-1.3979021367499789</v>
      </c>
    </row>
    <row r="717" spans="1:4" x14ac:dyDescent="0.2">
      <c r="A717" s="5">
        <v>42583</v>
      </c>
      <c r="B717" s="6">
        <v>189.375</v>
      </c>
      <c r="C717" s="3">
        <f t="shared" si="22"/>
        <v>-3.0054854719503363</v>
      </c>
      <c r="D717">
        <f t="shared" si="23"/>
        <v>-8.3732902395479076</v>
      </c>
    </row>
    <row r="718" spans="1:4" x14ac:dyDescent="0.2">
      <c r="A718" s="5">
        <v>42614</v>
      </c>
      <c r="B718" s="6">
        <v>193.81700000000001</v>
      </c>
      <c r="C718" s="3">
        <f t="shared" si="22"/>
        <v>2.3456105610561093</v>
      </c>
      <c r="D718">
        <f t="shared" si="23"/>
        <v>-0.73037189553530102</v>
      </c>
    </row>
    <row r="719" spans="1:4" x14ac:dyDescent="0.2">
      <c r="A719" s="5">
        <v>42644</v>
      </c>
      <c r="B719" s="6">
        <v>197.357</v>
      </c>
      <c r="C719" s="3">
        <f t="shared" si="22"/>
        <v>1.8264651707538513</v>
      </c>
      <c r="D719">
        <f t="shared" si="23"/>
        <v>4.2149174917491745</v>
      </c>
    </row>
    <row r="720" spans="1:4" x14ac:dyDescent="0.2">
      <c r="A720" s="5">
        <v>42675</v>
      </c>
      <c r="B720" s="6">
        <v>192.52199999999999</v>
      </c>
      <c r="C720" s="3">
        <f t="shared" si="22"/>
        <v>-2.4498750994390917</v>
      </c>
      <c r="D720">
        <f t="shared" si="23"/>
        <v>-0.66815604410346663</v>
      </c>
    </row>
    <row r="721" spans="1:4" x14ac:dyDescent="0.2">
      <c r="A721" s="5">
        <v>42705</v>
      </c>
      <c r="B721" s="6">
        <v>195.91499999999999</v>
      </c>
      <c r="C721" s="3">
        <f t="shared" si="22"/>
        <v>1.7623959859132987</v>
      </c>
      <c r="D721">
        <f t="shared" si="23"/>
        <v>-0.73065561393819689</v>
      </c>
    </row>
    <row r="722" spans="1:4" x14ac:dyDescent="0.2">
      <c r="A722" s="5">
        <v>42736</v>
      </c>
      <c r="B722" s="6">
        <v>206.36</v>
      </c>
      <c r="C722" s="3">
        <f t="shared" si="22"/>
        <v>5.3313937166628502</v>
      </c>
      <c r="D722">
        <f t="shared" si="23"/>
        <v>7.187749971431848</v>
      </c>
    </row>
    <row r="723" spans="1:4" x14ac:dyDescent="0.2">
      <c r="A723" s="5">
        <v>42767</v>
      </c>
      <c r="B723" s="6">
        <v>201.95699999999999</v>
      </c>
      <c r="C723" s="3">
        <f t="shared" si="22"/>
        <v>-2.1336499321574043</v>
      </c>
      <c r="D723">
        <f t="shared" si="23"/>
        <v>3.0839905060868245</v>
      </c>
    </row>
    <row r="724" spans="1:4" x14ac:dyDescent="0.2">
      <c r="A724" s="5">
        <v>42795</v>
      </c>
      <c r="B724" s="6">
        <v>204.21700000000001</v>
      </c>
      <c r="C724" s="3">
        <f t="shared" si="22"/>
        <v>1.1190500948221747</v>
      </c>
      <c r="D724">
        <f t="shared" si="23"/>
        <v>-1.0384764489242104</v>
      </c>
    </row>
    <row r="725" spans="1:4" x14ac:dyDescent="0.2">
      <c r="A725" s="5">
        <v>42826</v>
      </c>
      <c r="B725" s="6">
        <v>212.42400000000001</v>
      </c>
      <c r="C725" s="3">
        <f t="shared" si="22"/>
        <v>4.0187643536042508</v>
      </c>
      <c r="D725">
        <f t="shared" si="23"/>
        <v>5.182786434736113</v>
      </c>
    </row>
    <row r="726" spans="1:4" x14ac:dyDescent="0.2">
      <c r="A726" s="5">
        <v>42856</v>
      </c>
      <c r="B726" s="6">
        <v>209.441</v>
      </c>
      <c r="C726" s="3">
        <f t="shared" si="22"/>
        <v>-1.4042669378224701</v>
      </c>
      <c r="D726">
        <f t="shared" si="23"/>
        <v>2.5580632366551215</v>
      </c>
    </row>
    <row r="727" spans="1:4" x14ac:dyDescent="0.2">
      <c r="A727" s="5">
        <v>42887</v>
      </c>
      <c r="B727" s="6">
        <v>205.881</v>
      </c>
      <c r="C727" s="3">
        <f t="shared" si="22"/>
        <v>-1.6997627016677739</v>
      </c>
      <c r="D727">
        <f t="shared" si="23"/>
        <v>-3.0801604338492856</v>
      </c>
    </row>
    <row r="728" spans="1:4" x14ac:dyDescent="0.2">
      <c r="A728" s="5">
        <v>42917</v>
      </c>
      <c r="B728" s="6">
        <v>201.173</v>
      </c>
      <c r="C728" s="3">
        <f t="shared" si="22"/>
        <v>-2.2867578844089538</v>
      </c>
      <c r="D728">
        <f t="shared" si="23"/>
        <v>-3.9476511284800972</v>
      </c>
    </row>
    <row r="729" spans="1:4" x14ac:dyDescent="0.2">
      <c r="A729" s="5">
        <v>42948</v>
      </c>
      <c r="B729" s="6">
        <v>209</v>
      </c>
      <c r="C729" s="3">
        <f t="shared" si="22"/>
        <v>3.8906811550257729</v>
      </c>
      <c r="D729">
        <f t="shared" si="23"/>
        <v>1.5149528125470537</v>
      </c>
    </row>
    <row r="730" spans="1:4" x14ac:dyDescent="0.2">
      <c r="A730" s="5">
        <v>42979</v>
      </c>
      <c r="B730" s="6">
        <v>231.18199999999999</v>
      </c>
      <c r="C730" s="3">
        <f t="shared" si="22"/>
        <v>10.613397129186598</v>
      </c>
      <c r="D730">
        <f t="shared" si="23"/>
        <v>14.917011726225679</v>
      </c>
    </row>
    <row r="731" spans="1:4" x14ac:dyDescent="0.2">
      <c r="A731" s="5">
        <v>43009</v>
      </c>
      <c r="B731" s="6">
        <v>218.59100000000001</v>
      </c>
      <c r="C731" s="3">
        <f t="shared" si="22"/>
        <v>-5.4463582804889574</v>
      </c>
      <c r="D731">
        <f t="shared" si="23"/>
        <v>4.5889952153110087</v>
      </c>
    </row>
    <row r="732" spans="1:4" x14ac:dyDescent="0.2">
      <c r="A732" s="5">
        <v>43040</v>
      </c>
      <c r="B732" s="6">
        <v>224.227</v>
      </c>
      <c r="C732" s="3">
        <f t="shared" si="22"/>
        <v>2.5783312213220104</v>
      </c>
      <c r="D732">
        <f t="shared" si="23"/>
        <v>-3.0084522151378499</v>
      </c>
    </row>
    <row r="733" spans="1:4" x14ac:dyDescent="0.2">
      <c r="A733" s="5">
        <v>43070</v>
      </c>
      <c r="B733" s="6">
        <v>216.78100000000001</v>
      </c>
      <c r="C733" s="3">
        <f t="shared" si="22"/>
        <v>-3.3207419267082008</v>
      </c>
      <c r="D733">
        <f t="shared" si="23"/>
        <v>-0.82803043126203835</v>
      </c>
    </row>
    <row r="734" spans="1:4" x14ac:dyDescent="0.2">
      <c r="A734" s="5">
        <v>43101</v>
      </c>
      <c r="B734" s="6">
        <v>223.80600000000001</v>
      </c>
      <c r="C734" s="3">
        <f t="shared" si="22"/>
        <v>3.2405976538534307</v>
      </c>
      <c r="D734">
        <f t="shared" si="23"/>
        <v>-0.18775615782220351</v>
      </c>
    </row>
    <row r="735" spans="1:4" x14ac:dyDescent="0.2">
      <c r="A735" s="5">
        <v>43132</v>
      </c>
      <c r="B735" s="6">
        <v>227.42</v>
      </c>
      <c r="C735" s="3">
        <f t="shared" si="22"/>
        <v>1.6147913818217454</v>
      </c>
      <c r="D735">
        <f t="shared" si="23"/>
        <v>4.9077179273091192</v>
      </c>
    </row>
    <row r="736" spans="1:4" x14ac:dyDescent="0.2">
      <c r="A736" s="5">
        <v>43160</v>
      </c>
      <c r="B736" s="6">
        <v>226.87200000000001</v>
      </c>
      <c r="C736" s="3">
        <f t="shared" si="22"/>
        <v>-0.24096385542167506</v>
      </c>
      <c r="D736">
        <f t="shared" si="23"/>
        <v>1.3699364628294157</v>
      </c>
    </row>
    <row r="737" spans="1:4" x14ac:dyDescent="0.2">
      <c r="A737" s="5">
        <v>43191</v>
      </c>
      <c r="B737" s="6">
        <v>240.96199999999999</v>
      </c>
      <c r="C737" s="3">
        <f t="shared" si="22"/>
        <v>6.210550442540276</v>
      </c>
      <c r="D737">
        <f t="shared" si="23"/>
        <v>5.9546214053293482</v>
      </c>
    </row>
    <row r="738" spans="1:4" x14ac:dyDescent="0.2">
      <c r="A738" s="5">
        <v>43221</v>
      </c>
      <c r="B738" s="6">
        <v>255.096</v>
      </c>
      <c r="C738" s="3">
        <f t="shared" si="22"/>
        <v>5.8656551655447808</v>
      </c>
      <c r="D738">
        <f t="shared" si="23"/>
        <v>12.440495080926684</v>
      </c>
    </row>
    <row r="739" spans="1:4" x14ac:dyDescent="0.2">
      <c r="A739" s="5">
        <v>43252</v>
      </c>
      <c r="B739" s="6">
        <v>255.88499999999999</v>
      </c>
      <c r="C739" s="3">
        <f t="shared" si="22"/>
        <v>0.30929532411326999</v>
      </c>
      <c r="D739">
        <f t="shared" si="23"/>
        <v>6.1930926868136895</v>
      </c>
    </row>
    <row r="740" spans="1:4" x14ac:dyDescent="0.2">
      <c r="A740" s="5">
        <v>43282</v>
      </c>
      <c r="B740" s="6">
        <v>252.232</v>
      </c>
      <c r="C740" s="3">
        <f t="shared" si="22"/>
        <v>-1.4275944271840835</v>
      </c>
      <c r="D740">
        <f t="shared" si="23"/>
        <v>-1.1227145858813954</v>
      </c>
    </row>
    <row r="741" spans="1:4" x14ac:dyDescent="0.2">
      <c r="A741" s="5">
        <v>43313</v>
      </c>
      <c r="B741" s="6">
        <v>251.36699999999999</v>
      </c>
      <c r="C741" s="3">
        <f t="shared" si="22"/>
        <v>-0.34293824732786049</v>
      </c>
      <c r="D741">
        <f t="shared" si="23"/>
        <v>-1.7656369072044085</v>
      </c>
    </row>
    <row r="742" spans="1:4" x14ac:dyDescent="0.2">
      <c r="A742" s="5">
        <v>43344</v>
      </c>
      <c r="B742" s="6">
        <v>252.21600000000001</v>
      </c>
      <c r="C742" s="3">
        <f t="shared" si="22"/>
        <v>0.33775316569001418</v>
      </c>
      <c r="D742">
        <f t="shared" si="23"/>
        <v>-6.3433664245579995E-3</v>
      </c>
    </row>
    <row r="743" spans="1:4" x14ac:dyDescent="0.2">
      <c r="A743" s="5">
        <v>43374</v>
      </c>
      <c r="B743" s="6">
        <v>253.79300000000001</v>
      </c>
      <c r="C743" s="3">
        <f t="shared" si="22"/>
        <v>0.62525771560884247</v>
      </c>
      <c r="D743">
        <f t="shared" si="23"/>
        <v>0.96512270902704655</v>
      </c>
    </row>
    <row r="744" spans="1:4" x14ac:dyDescent="0.2">
      <c r="A744" s="5">
        <v>43405</v>
      </c>
      <c r="B744" s="6">
        <v>235.381</v>
      </c>
      <c r="C744" s="3">
        <f t="shared" si="22"/>
        <v>-7.2547312179610968</v>
      </c>
      <c r="D744">
        <f t="shared" si="23"/>
        <v>-6.6748342690392395</v>
      </c>
    </row>
    <row r="745" spans="1:4" x14ac:dyDescent="0.2">
      <c r="A745" s="5">
        <v>43435</v>
      </c>
      <c r="B745" s="6">
        <v>212.15199999999999</v>
      </c>
      <c r="C745" s="3">
        <f t="shared" si="22"/>
        <v>-9.8686809895446164</v>
      </c>
      <c r="D745">
        <f t="shared" si="23"/>
        <v>-16.407465926956228</v>
      </c>
    </row>
    <row r="746" spans="1:4" x14ac:dyDescent="0.2">
      <c r="A746" s="5">
        <v>43466</v>
      </c>
      <c r="B746" s="6">
        <v>201.19399999999999</v>
      </c>
      <c r="C746" s="3">
        <f t="shared" si="22"/>
        <v>-5.1651645989667774</v>
      </c>
      <c r="D746">
        <f t="shared" si="23"/>
        <v>-14.524111971654472</v>
      </c>
    </row>
    <row r="747" spans="1:4" x14ac:dyDescent="0.2">
      <c r="A747" s="5">
        <v>43497</v>
      </c>
      <c r="B747" s="6">
        <v>206.749</v>
      </c>
      <c r="C747" s="3">
        <f t="shared" si="22"/>
        <v>2.7610167301211801</v>
      </c>
      <c r="D747">
        <f t="shared" si="23"/>
        <v>-2.5467589275613673</v>
      </c>
    </row>
    <row r="748" spans="1:4" x14ac:dyDescent="0.2">
      <c r="A748" s="5">
        <v>43525</v>
      </c>
      <c r="B748" s="6">
        <v>225.28200000000001</v>
      </c>
      <c r="C748" s="3">
        <f t="shared" si="22"/>
        <v>8.9640094994413602</v>
      </c>
      <c r="D748">
        <f t="shared" si="23"/>
        <v>11.972524031531766</v>
      </c>
    </row>
    <row r="749" spans="1:4" x14ac:dyDescent="0.2">
      <c r="A749" s="5">
        <v>43556</v>
      </c>
      <c r="B749" s="6">
        <v>248.499</v>
      </c>
      <c r="C749" s="3">
        <f t="shared" si="22"/>
        <v>10.305750126508103</v>
      </c>
      <c r="D749">
        <f t="shared" si="23"/>
        <v>20.193568046278337</v>
      </c>
    </row>
    <row r="750" spans="1:4" x14ac:dyDescent="0.2">
      <c r="A750" s="5">
        <v>43586</v>
      </c>
      <c r="B750" s="6">
        <v>254.55099999999999</v>
      </c>
      <c r="C750" s="3">
        <f t="shared" si="22"/>
        <v>2.4354222753411454</v>
      </c>
      <c r="D750">
        <f t="shared" si="23"/>
        <v>12.992160936071224</v>
      </c>
    </row>
    <row r="751" spans="1:4" x14ac:dyDescent="0.2">
      <c r="A751" s="5">
        <v>43617</v>
      </c>
      <c r="B751" s="6">
        <v>242.04300000000001</v>
      </c>
      <c r="C751" s="3">
        <f t="shared" si="22"/>
        <v>-4.9137500933015321</v>
      </c>
      <c r="D751">
        <f t="shared" si="23"/>
        <v>-2.5979983822872481</v>
      </c>
    </row>
    <row r="752" spans="1:4" x14ac:dyDescent="0.2">
      <c r="A752" s="5">
        <v>43647</v>
      </c>
      <c r="B752" s="6">
        <v>244</v>
      </c>
      <c r="C752" s="3">
        <f t="shared" si="22"/>
        <v>0.80853402081448078</v>
      </c>
      <c r="D752">
        <f t="shared" si="23"/>
        <v>-4.1449454136891974</v>
      </c>
    </row>
    <row r="753" spans="1:4" x14ac:dyDescent="0.2">
      <c r="A753" s="5">
        <v>43678</v>
      </c>
      <c r="B753" s="6">
        <v>233.625</v>
      </c>
      <c r="C753" s="3">
        <f t="shared" si="22"/>
        <v>-4.2520491803278686</v>
      </c>
      <c r="D753">
        <f t="shared" si="23"/>
        <v>-3.4778944237181024</v>
      </c>
    </row>
    <row r="754" spans="1:4" x14ac:dyDescent="0.2">
      <c r="A754" s="5">
        <v>43709</v>
      </c>
      <c r="B754" s="6">
        <v>231.49600000000001</v>
      </c>
      <c r="C754" s="3">
        <f t="shared" si="22"/>
        <v>-0.91128945960406238</v>
      </c>
      <c r="D754">
        <f t="shared" si="23"/>
        <v>-5.1245901639344229</v>
      </c>
    </row>
    <row r="755" spans="1:4" x14ac:dyDescent="0.2">
      <c r="A755" s="5">
        <v>43739</v>
      </c>
      <c r="B755" s="6">
        <v>235.16800000000001</v>
      </c>
      <c r="C755" s="3">
        <f t="shared" si="22"/>
        <v>1.5862045132529274</v>
      </c>
      <c r="D755">
        <f t="shared" si="23"/>
        <v>0.66046013911182722</v>
      </c>
    </row>
    <row r="756" spans="1:4" x14ac:dyDescent="0.2">
      <c r="A756" s="5">
        <v>43770</v>
      </c>
      <c r="B756" s="6">
        <v>232.57499999999999</v>
      </c>
      <c r="C756" s="3">
        <f t="shared" si="22"/>
        <v>-1.1026160021771745</v>
      </c>
      <c r="D756">
        <f t="shared" si="23"/>
        <v>0.46609876628536961</v>
      </c>
    </row>
    <row r="757" spans="1:4" x14ac:dyDescent="0.2">
      <c r="A757" s="5">
        <v>43800</v>
      </c>
      <c r="B757" s="6">
        <v>228.857</v>
      </c>
      <c r="C757" s="3">
        <f t="shared" si="22"/>
        <v>-1.5986240997527634</v>
      </c>
      <c r="D757">
        <f t="shared" si="23"/>
        <v>-2.683613416791403</v>
      </c>
    </row>
    <row r="758" spans="1:4" x14ac:dyDescent="0.2">
      <c r="A758" s="5">
        <v>43831</v>
      </c>
      <c r="B758" s="6">
        <v>227.01</v>
      </c>
      <c r="C758" s="3">
        <f t="shared" si="22"/>
        <v>-0.80705418667552598</v>
      </c>
      <c r="D758">
        <f t="shared" si="23"/>
        <v>-2.3927765237020306</v>
      </c>
    </row>
    <row r="759" spans="1:4" x14ac:dyDescent="0.2">
      <c r="A759" s="5">
        <v>43862</v>
      </c>
      <c r="B759" s="6">
        <v>218.37299999999999</v>
      </c>
      <c r="C759" s="3">
        <f t="shared" si="22"/>
        <v>-3.804678208008458</v>
      </c>
      <c r="D759">
        <f t="shared" si="23"/>
        <v>-4.5810265799167214</v>
      </c>
    </row>
    <row r="760" spans="1:4" x14ac:dyDescent="0.2">
      <c r="A760" s="5">
        <v>43891</v>
      </c>
      <c r="B760" s="6">
        <v>202.20500000000001</v>
      </c>
      <c r="C760" s="3">
        <f t="shared" si="22"/>
        <v>-7.4038457135268461</v>
      </c>
      <c r="D760">
        <f t="shared" si="23"/>
        <v>-10.926831417118178</v>
      </c>
    </row>
    <row r="761" spans="1:4" x14ac:dyDescent="0.2">
      <c r="A761" s="5">
        <v>43922</v>
      </c>
      <c r="B761" s="6">
        <v>168.89099999999999</v>
      </c>
      <c r="C761" s="3">
        <f t="shared" si="22"/>
        <v>-16.475359165203642</v>
      </c>
      <c r="D761">
        <f t="shared" si="23"/>
        <v>-22.659394705389403</v>
      </c>
    </row>
    <row r="762" spans="1:4" x14ac:dyDescent="0.2">
      <c r="A762" s="5">
        <v>43952</v>
      </c>
      <c r="B762" s="6">
        <v>168.52799999999999</v>
      </c>
      <c r="C762" s="3">
        <f t="shared" si="22"/>
        <v>-0.21493152388226699</v>
      </c>
      <c r="D762">
        <f t="shared" si="23"/>
        <v>-16.654879948567057</v>
      </c>
    </row>
    <row r="763" spans="1:4" x14ac:dyDescent="0.2">
      <c r="A763" s="5">
        <v>43983</v>
      </c>
      <c r="B763" s="6">
        <v>185.422</v>
      </c>
      <c r="C763" s="3">
        <f t="shared" si="22"/>
        <v>10.024446976170136</v>
      </c>
      <c r="D763">
        <f t="shared" si="23"/>
        <v>9.7879697556412157</v>
      </c>
    </row>
    <row r="764" spans="1:4" x14ac:dyDescent="0.2">
      <c r="A764" s="5">
        <v>44013</v>
      </c>
      <c r="B764" s="6">
        <v>194.39699999999999</v>
      </c>
      <c r="C764" s="3">
        <f t="shared" si="22"/>
        <v>4.8403102113017846</v>
      </c>
      <c r="D764">
        <f t="shared" si="23"/>
        <v>15.349971518086017</v>
      </c>
    </row>
    <row r="765" spans="1:4" x14ac:dyDescent="0.2">
      <c r="A765" s="5">
        <v>44044</v>
      </c>
      <c r="B765" s="6">
        <v>194.44900000000001</v>
      </c>
      <c r="C765" s="3">
        <f t="shared" si="22"/>
        <v>2.6749383992562086E-2</v>
      </c>
      <c r="D765">
        <f t="shared" si="23"/>
        <v>4.8683543484591985</v>
      </c>
    </row>
    <row r="766" spans="1:4" x14ac:dyDescent="0.2">
      <c r="A766" s="5">
        <v>44075</v>
      </c>
      <c r="B766" s="6">
        <v>195.88800000000001</v>
      </c>
      <c r="C766" s="3">
        <f t="shared" si="22"/>
        <v>0.74003980478171283</v>
      </c>
      <c r="D766">
        <f t="shared" si="23"/>
        <v>0.76698714486335384</v>
      </c>
    </row>
    <row r="767" spans="1:4" x14ac:dyDescent="0.2">
      <c r="A767" s="5">
        <v>44105</v>
      </c>
      <c r="B767" s="6">
        <v>192.792</v>
      </c>
      <c r="C767" s="3">
        <f t="shared" si="22"/>
        <v>-1.5804949767213936</v>
      </c>
      <c r="D767">
        <f t="shared" si="23"/>
        <v>-0.85215146387999452</v>
      </c>
    </row>
    <row r="768" spans="1:4" x14ac:dyDescent="0.2">
      <c r="A768" s="5">
        <v>44136</v>
      </c>
      <c r="B768" s="6">
        <v>187.60900000000001</v>
      </c>
      <c r="C768" s="3">
        <f t="shared" si="22"/>
        <v>-2.6883895597327654</v>
      </c>
      <c r="D768">
        <f t="shared" si="23"/>
        <v>-4.2263946745078798</v>
      </c>
    </row>
    <row r="769" spans="1:4" x14ac:dyDescent="0.2">
      <c r="A769" s="5">
        <v>44166</v>
      </c>
      <c r="B769" s="6">
        <v>193.99</v>
      </c>
      <c r="C769" s="3">
        <f t="shared" si="22"/>
        <v>3.4012227558379395</v>
      </c>
      <c r="D769">
        <f t="shared" si="23"/>
        <v>0.62139507863397214</v>
      </c>
    </row>
    <row r="770" spans="1:4" x14ac:dyDescent="0.2">
      <c r="A770" s="5">
        <v>44197</v>
      </c>
      <c r="B770" s="6">
        <v>207.40600000000001</v>
      </c>
      <c r="C770" s="3">
        <f t="shared" si="22"/>
        <v>6.9158204031135604</v>
      </c>
      <c r="D770">
        <f t="shared" si="23"/>
        <v>10.552265616255083</v>
      </c>
    </row>
    <row r="771" spans="1:4" x14ac:dyDescent="0.2">
      <c r="A771" s="5">
        <v>44228</v>
      </c>
      <c r="B771" s="6">
        <v>221.68899999999999</v>
      </c>
      <c r="C771" s="3">
        <f t="shared" si="22"/>
        <v>6.8864931583464255</v>
      </c>
      <c r="D771">
        <f t="shared" si="23"/>
        <v>14.278571060363927</v>
      </c>
    </row>
    <row r="772" spans="1:4" x14ac:dyDescent="0.2">
      <c r="A772" s="5">
        <v>44256</v>
      </c>
      <c r="B772" s="6">
        <v>247.65199999999999</v>
      </c>
      <c r="C772" s="3">
        <f t="shared" ref="C772:C782" si="24">IFERROR(100*(B772-B771)/B771,"")</f>
        <v>11.71145162818182</v>
      </c>
      <c r="D772">
        <f t="shared" si="23"/>
        <v>19.404453101646038</v>
      </c>
    </row>
    <row r="773" spans="1:4" x14ac:dyDescent="0.2">
      <c r="A773" s="5">
        <v>44287</v>
      </c>
      <c r="B773" s="6">
        <v>252.60300000000001</v>
      </c>
      <c r="C773" s="3">
        <f t="shared" si="24"/>
        <v>1.999176263466486</v>
      </c>
      <c r="D773">
        <f t="shared" ref="D773:D782" si="25">IFERROR(100*(B773-B771)/B771, "")</f>
        <v>13.944760452706277</v>
      </c>
    </row>
    <row r="774" spans="1:4" x14ac:dyDescent="0.2">
      <c r="A774" s="5">
        <v>44317</v>
      </c>
      <c r="B774" s="6">
        <v>263.17</v>
      </c>
      <c r="C774" s="3">
        <f t="shared" si="24"/>
        <v>4.1832440628179421</v>
      </c>
      <c r="D774">
        <f t="shared" si="25"/>
        <v>6.2660507486311561</v>
      </c>
    </row>
    <row r="775" spans="1:4" x14ac:dyDescent="0.2">
      <c r="A775" s="5">
        <v>44348</v>
      </c>
      <c r="B775" s="6">
        <v>268.97899999999998</v>
      </c>
      <c r="C775" s="3">
        <f t="shared" si="24"/>
        <v>2.2073184633506742</v>
      </c>
      <c r="D775">
        <f t="shared" si="25"/>
        <v>6.482900044734218</v>
      </c>
    </row>
    <row r="776" spans="1:4" x14ac:dyDescent="0.2">
      <c r="A776" s="5">
        <v>44378</v>
      </c>
      <c r="B776" s="6">
        <v>275.65600000000001</v>
      </c>
      <c r="C776" s="3">
        <f t="shared" si="24"/>
        <v>2.4823499232282153</v>
      </c>
      <c r="D776">
        <f t="shared" si="25"/>
        <v>4.7444617547592767</v>
      </c>
    </row>
    <row r="777" spans="1:4" x14ac:dyDescent="0.2">
      <c r="A777" s="5">
        <v>44409</v>
      </c>
      <c r="B777" s="6">
        <v>277.44799999999998</v>
      </c>
      <c r="C777" s="3">
        <f t="shared" si="24"/>
        <v>0.65008561395361364</v>
      </c>
      <c r="D777">
        <f t="shared" si="25"/>
        <v>3.1485729369207243</v>
      </c>
    </row>
    <row r="778" spans="1:4" x14ac:dyDescent="0.2">
      <c r="A778" s="5">
        <v>44440</v>
      </c>
      <c r="B778" s="6">
        <v>278.33800000000002</v>
      </c>
      <c r="C778" s="3">
        <f t="shared" si="24"/>
        <v>0.32078083100258187</v>
      </c>
      <c r="D778">
        <f t="shared" si="25"/>
        <v>0.97295179499086404</v>
      </c>
    </row>
    <row r="779" spans="1:4" x14ac:dyDescent="0.2">
      <c r="A779" s="5">
        <v>44470</v>
      </c>
      <c r="B779" s="6">
        <v>288.50099999999998</v>
      </c>
      <c r="C779" s="3">
        <f t="shared" si="24"/>
        <v>3.6513160258390709</v>
      </c>
      <c r="D779">
        <f t="shared" si="25"/>
        <v>3.9838095787318699</v>
      </c>
    </row>
    <row r="780" spans="1:4" x14ac:dyDescent="0.2">
      <c r="A780" s="5">
        <v>44501</v>
      </c>
      <c r="B780" s="6">
        <v>296.57100000000003</v>
      </c>
      <c r="C780" s="3">
        <f t="shared" si="24"/>
        <v>2.7972173406678142</v>
      </c>
      <c r="D780">
        <f t="shared" si="25"/>
        <v>6.5506686115442383</v>
      </c>
    </row>
    <row r="781" spans="1:4" x14ac:dyDescent="0.2">
      <c r="A781" s="5">
        <v>44531</v>
      </c>
      <c r="B781" s="6">
        <v>290.185</v>
      </c>
      <c r="C781" s="3">
        <f t="shared" si="24"/>
        <v>-2.1532786415394707</v>
      </c>
      <c r="D781">
        <f t="shared" si="25"/>
        <v>0.58370681557430515</v>
      </c>
    </row>
    <row r="782" spans="1:4" x14ac:dyDescent="0.2">
      <c r="A782" s="5">
        <v>44562</v>
      </c>
      <c r="B782" s="6">
        <v>290.416</v>
      </c>
      <c r="C782" s="3">
        <f t="shared" si="24"/>
        <v>7.9604390302736028E-2</v>
      </c>
      <c r="D782">
        <f t="shared" si="25"/>
        <v>-2.0753883555708512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7D500-B2C0-CE43-91AE-D49FA60AC403}">
  <dimension ref="A1:K746"/>
  <sheetViews>
    <sheetView zoomScale="140" zoomScaleNormal="140" workbookViewId="0">
      <selection activeCell="G15" sqref="G15"/>
    </sheetView>
  </sheetViews>
  <sheetFormatPr baseColWidth="10" defaultRowHeight="16" x14ac:dyDescent="0.2"/>
  <cols>
    <col min="1" max="1" width="15.33203125" bestFit="1" customWidth="1"/>
    <col min="2" max="2" width="7.6640625" bestFit="1" customWidth="1"/>
    <col min="3" max="3" width="26" bestFit="1" customWidth="1"/>
    <col min="4" max="4" width="26.6640625" bestFit="1" customWidth="1"/>
  </cols>
  <sheetData>
    <row r="1" spans="1:11" x14ac:dyDescent="0.2">
      <c r="A1" t="s">
        <v>1</v>
      </c>
      <c r="B1" t="s">
        <v>39</v>
      </c>
      <c r="C1" t="s">
        <v>40</v>
      </c>
      <c r="D1" t="s">
        <v>41</v>
      </c>
      <c r="G1" t="s">
        <v>124</v>
      </c>
    </row>
    <row r="2" spans="1:11" x14ac:dyDescent="0.2">
      <c r="A2" s="5">
        <v>20821</v>
      </c>
      <c r="B2" s="6">
        <v>23.3</v>
      </c>
      <c r="G2" s="11" t="s">
        <v>99</v>
      </c>
      <c r="H2" s="11">
        <v>1</v>
      </c>
      <c r="I2" s="11" cm="1">
        <f t="array" ref="I2">AVERAGE(IF((MONTH($A$3:$A$746)=H2),$C$3:$C$746))</f>
        <v>0.34482851525958214</v>
      </c>
      <c r="J2" s="11" t="s">
        <v>100</v>
      </c>
      <c r="K2" s="11" cm="1">
        <f t="array" ref="K2">AVERAGE(IF((MONTH($A$4:$A$746)=H2),$C$4:$D$746))</f>
        <v>-0.45188785227793121</v>
      </c>
    </row>
    <row r="3" spans="1:11" x14ac:dyDescent="0.2">
      <c r="A3" s="5">
        <v>20852</v>
      </c>
      <c r="B3" s="6">
        <v>23.8</v>
      </c>
      <c r="C3" s="3">
        <f>IFERROR(100*(B3-B2)/B2,"")</f>
        <v>2.1459227467811157</v>
      </c>
      <c r="G3" s="11" t="s">
        <v>101</v>
      </c>
      <c r="H3" s="11">
        <v>2</v>
      </c>
      <c r="I3" s="11" cm="1">
        <f t="array" ref="I3">AVERAGE(IF((MONTH($A$3:$A$746)=H3),$C$3:$C$746))</f>
        <v>0.65952533630176391</v>
      </c>
      <c r="J3" s="11" t="s">
        <v>102</v>
      </c>
      <c r="K3" s="11" cm="1">
        <f t="array" ref="K3">AVERAGE(IF((MONTH($A$4:$A$746)=H3),$C$4:$D$746))</f>
        <v>0.84927991880821763</v>
      </c>
    </row>
    <row r="4" spans="1:11" x14ac:dyDescent="0.2">
      <c r="A4" s="5">
        <v>20880</v>
      </c>
      <c r="B4" s="6">
        <v>24</v>
      </c>
      <c r="C4" s="3">
        <f t="shared" ref="C4:C67" si="0">IFERROR(100*(B4-B3)/B3,"")</f>
        <v>0.84033613445377853</v>
      </c>
      <c r="D4">
        <f>IFERROR(100*(B4-B2)/B2, "")</f>
        <v>3.004291845493559</v>
      </c>
      <c r="G4" s="11" t="s">
        <v>103</v>
      </c>
      <c r="H4" s="11">
        <v>3</v>
      </c>
      <c r="I4" s="11" cm="1">
        <f t="array" ref="I4">AVERAGE(IF((MONTH($A$3:$A$746)=H4),$C$3:$C$746))</f>
        <v>2.0624665920918099</v>
      </c>
      <c r="J4" s="11" t="s">
        <v>104</v>
      </c>
      <c r="K4" s="11" cm="1">
        <f t="array" ref="K4">AVERAGE(IF((MONTH($A$4:$A$746)=H4),$C$4:$D$746))</f>
        <v>2.4387033195561036</v>
      </c>
    </row>
    <row r="5" spans="1:11" x14ac:dyDescent="0.2">
      <c r="A5" s="5">
        <v>20911</v>
      </c>
      <c r="B5" s="6">
        <v>24</v>
      </c>
      <c r="C5" s="3">
        <f t="shared" si="0"/>
        <v>0</v>
      </c>
      <c r="D5">
        <f t="shared" ref="D5:D68" si="1">IFERROR(100*(B5-B3)/B3, "")</f>
        <v>0.84033613445377853</v>
      </c>
      <c r="G5" s="11" t="s">
        <v>105</v>
      </c>
      <c r="H5" s="11">
        <v>4</v>
      </c>
      <c r="I5" s="11" cm="1">
        <f t="array" ref="I5">AVERAGE(IF((MONTH($A$3:$A$746)=H5),$C$3:$C$746))</f>
        <v>2.4220093552735831</v>
      </c>
      <c r="J5" s="11" t="s">
        <v>106</v>
      </c>
      <c r="K5" s="11" cm="1">
        <f t="array" ref="K5">AVERAGE(IF((MONTH($A$4:$A$746)=H5),$C$4:$D$746))</f>
        <v>3.5405326499503151</v>
      </c>
    </row>
    <row r="6" spans="1:11" x14ac:dyDescent="0.2">
      <c r="A6" s="5">
        <v>20941</v>
      </c>
      <c r="B6" s="6">
        <v>23.9</v>
      </c>
      <c r="C6" s="3">
        <f t="shared" si="0"/>
        <v>-0.41666666666667257</v>
      </c>
      <c r="D6">
        <f t="shared" si="1"/>
        <v>-0.41666666666667257</v>
      </c>
      <c r="G6" s="11" t="s">
        <v>107</v>
      </c>
      <c r="H6" s="11">
        <v>5</v>
      </c>
      <c r="I6" s="11" cm="1">
        <f t="array" ref="I6">AVERAGE(IF((MONTH($A$3:$A$746)=H6),$C$3:$C$746))</f>
        <v>2.201386713719701</v>
      </c>
      <c r="J6" s="11" t="s">
        <v>108</v>
      </c>
      <c r="K6" s="11" cm="1">
        <f t="array" ref="K6">AVERAGE(IF((MONTH($A$4:$A$746)=H6),$C$4:$D$746))</f>
        <v>3.4717806118932604</v>
      </c>
    </row>
    <row r="7" spans="1:11" x14ac:dyDescent="0.2">
      <c r="A7" s="5">
        <v>20972</v>
      </c>
      <c r="B7" s="6">
        <v>23.9</v>
      </c>
      <c r="C7" s="3">
        <f t="shared" si="0"/>
        <v>0</v>
      </c>
      <c r="D7">
        <f t="shared" si="1"/>
        <v>-0.41666666666667257</v>
      </c>
      <c r="G7" s="11" t="s">
        <v>109</v>
      </c>
      <c r="H7" s="11">
        <v>6</v>
      </c>
      <c r="I7" s="11" cm="1">
        <f t="array" ref="I7">AVERAGE(IF((MONTH($A$3:$A$746)=H7),$C$3:$C$746))</f>
        <v>1.0086355554586204</v>
      </c>
      <c r="J7" s="11" t="s">
        <v>110</v>
      </c>
      <c r="K7" s="11" cm="1">
        <f t="array" ref="K7">AVERAGE(IF((MONTH($A$4:$A$746)=H7),$C$4:$D$746))</f>
        <v>2.1381999114889938</v>
      </c>
    </row>
    <row r="8" spans="1:11" x14ac:dyDescent="0.2">
      <c r="A8" s="5">
        <v>21002</v>
      </c>
      <c r="B8" s="6">
        <v>24</v>
      </c>
      <c r="C8" s="3">
        <f t="shared" si="0"/>
        <v>0.41841004184101016</v>
      </c>
      <c r="D8">
        <f t="shared" si="1"/>
        <v>0.41841004184101016</v>
      </c>
      <c r="G8" s="11" t="s">
        <v>111</v>
      </c>
      <c r="H8" s="11">
        <v>7</v>
      </c>
      <c r="I8" s="11" cm="1">
        <f t="array" ref="I8">AVERAGE(IF((MONTH($A$3:$A$746)=H8),$C$3:$C$746))</f>
        <v>-0.20001566866537027</v>
      </c>
      <c r="J8" s="11" t="s">
        <v>112</v>
      </c>
      <c r="K8" s="11" cm="1">
        <f t="array" ref="K8">AVERAGE(IF((MONTH($A$4:$A$746)=H8),$C$4:$D$746))</f>
        <v>0.30896433316733019</v>
      </c>
    </row>
    <row r="9" spans="1:11" x14ac:dyDescent="0.2">
      <c r="A9" s="5">
        <v>21033</v>
      </c>
      <c r="B9" s="6">
        <v>23.6</v>
      </c>
      <c r="C9" s="3">
        <f t="shared" si="0"/>
        <v>-1.6666666666666607</v>
      </c>
      <c r="D9">
        <f t="shared" si="1"/>
        <v>-1.2552301255230007</v>
      </c>
      <c r="G9" s="11" t="s">
        <v>113</v>
      </c>
      <c r="H9" s="11">
        <v>8</v>
      </c>
      <c r="I9" s="11" cm="1">
        <f t="array" ref="I9">AVERAGE(IF((MONTH($A$3:$A$746)=H9),$C$3:$C$746))</f>
        <v>0.19000675841841028</v>
      </c>
      <c r="J9" s="11" t="s">
        <v>114</v>
      </c>
      <c r="K9" s="11" cm="1">
        <f t="array" ref="K9">AVERAGE(IF((MONTH($A$4:$A$746)=H9),$C$4:$D$746))</f>
        <v>0.10701670247780853</v>
      </c>
    </row>
    <row r="10" spans="1:11" x14ac:dyDescent="0.2">
      <c r="A10" s="5">
        <v>21064</v>
      </c>
      <c r="B10" s="6">
        <v>23.7</v>
      </c>
      <c r="C10" s="3">
        <f t="shared" si="0"/>
        <v>0.42372881355931297</v>
      </c>
      <c r="D10">
        <f t="shared" si="1"/>
        <v>-1.2500000000000029</v>
      </c>
      <c r="G10" s="11" t="s">
        <v>115</v>
      </c>
      <c r="H10" s="11">
        <v>9</v>
      </c>
      <c r="I10" s="11" cm="1">
        <f t="array" ref="I10">AVERAGE(IF((MONTH($A$3:$A$746)=H10),$C$3:$C$746))</f>
        <v>0.47198363363220924</v>
      </c>
      <c r="J10" s="11" t="s">
        <v>116</v>
      </c>
      <c r="K10" s="11" cm="1">
        <f t="array" ref="K10">AVERAGE(IF((MONTH($A$4:$A$746)=H10),$C$4:$D$746))</f>
        <v>0.59815461317959762</v>
      </c>
    </row>
    <row r="11" spans="1:11" x14ac:dyDescent="0.2">
      <c r="A11" s="5">
        <v>21094</v>
      </c>
      <c r="B11" s="6">
        <v>23.6</v>
      </c>
      <c r="C11" s="3">
        <f t="shared" si="0"/>
        <v>-0.42194092827003321</v>
      </c>
      <c r="D11">
        <f t="shared" si="1"/>
        <v>0</v>
      </c>
      <c r="G11" s="11" t="s">
        <v>117</v>
      </c>
      <c r="H11" s="11">
        <v>10</v>
      </c>
      <c r="I11" s="11" cm="1">
        <f t="array" ref="I11">AVERAGE(IF((MONTH($A$3:$A$746)=H11),$C$3:$C$746))</f>
        <v>-1.0925854303397076</v>
      </c>
      <c r="J11" s="11" t="s">
        <v>118</v>
      </c>
      <c r="K11" s="11" cm="1">
        <f t="array" ref="K11">AVERAGE(IF((MONTH($A$4:$A$746)=H11),$C$4:$D$746))</f>
        <v>-0.85643160725548273</v>
      </c>
    </row>
    <row r="12" spans="1:11" x14ac:dyDescent="0.2">
      <c r="A12" s="5">
        <v>21125</v>
      </c>
      <c r="B12" s="6">
        <v>23.8</v>
      </c>
      <c r="C12" s="3">
        <f t="shared" si="0"/>
        <v>0.84745762711864103</v>
      </c>
      <c r="D12">
        <f t="shared" si="1"/>
        <v>0.4219409282700482</v>
      </c>
      <c r="G12" s="11" t="s">
        <v>119</v>
      </c>
      <c r="H12" s="11">
        <v>11</v>
      </c>
      <c r="I12" s="11" cm="1">
        <f t="array" ref="I12">AVERAGE(IF((MONTH($A$3:$A$746)=H12),$C$3:$C$746))</f>
        <v>-1.4272295811644971</v>
      </c>
      <c r="J12" s="11" t="s">
        <v>120</v>
      </c>
      <c r="K12" s="11" cm="1">
        <f t="array" ref="K12">AVERAGE(IF((MONTH($A$4:$A$746)=H12),$C$4:$D$746))</f>
        <v>-1.9074799142151213</v>
      </c>
    </row>
    <row r="13" spans="1:11" x14ac:dyDescent="0.2">
      <c r="A13" s="5">
        <v>21155</v>
      </c>
      <c r="B13" s="6">
        <v>23.7</v>
      </c>
      <c r="C13" s="3">
        <f t="shared" si="0"/>
        <v>-0.4201680672268967</v>
      </c>
      <c r="D13">
        <f t="shared" si="1"/>
        <v>0.42372881355931297</v>
      </c>
      <c r="G13" s="11" t="s">
        <v>121</v>
      </c>
      <c r="H13" s="11">
        <v>12</v>
      </c>
      <c r="I13" s="11" cm="1">
        <f t="array" ref="I13">AVERAGE(IF((MONTH($A$3:$A$746)=H13),$C$3:$C$746))</f>
        <v>-1.589440807843042</v>
      </c>
      <c r="J13" s="11" t="s">
        <v>122</v>
      </c>
      <c r="K13" s="11" cm="1">
        <f t="array" ref="K13">AVERAGE(IF((MONTH($A$4:$A$746)=H13),$C$4:$D$746))</f>
        <v>-2.2182408635989947</v>
      </c>
    </row>
    <row r="14" spans="1:11" x14ac:dyDescent="0.2">
      <c r="A14" s="5">
        <v>21186</v>
      </c>
      <c r="B14" s="6">
        <v>23.8</v>
      </c>
      <c r="C14" s="3">
        <f t="shared" si="0"/>
        <v>0.4219409282700482</v>
      </c>
      <c r="D14">
        <f t="shared" si="1"/>
        <v>0</v>
      </c>
    </row>
    <row r="15" spans="1:11" x14ac:dyDescent="0.2">
      <c r="A15" s="5">
        <v>21217</v>
      </c>
      <c r="B15" s="6">
        <v>23.1</v>
      </c>
      <c r="C15" s="3">
        <f t="shared" si="0"/>
        <v>-2.9411764705882324</v>
      </c>
      <c r="D15">
        <f t="shared" si="1"/>
        <v>-2.5316455696202445</v>
      </c>
    </row>
    <row r="16" spans="1:11" x14ac:dyDescent="0.2">
      <c r="A16" s="5">
        <v>21245</v>
      </c>
      <c r="B16" s="6">
        <v>23.4</v>
      </c>
      <c r="C16" s="3">
        <f t="shared" si="0"/>
        <v>1.2987012987012863</v>
      </c>
      <c r="D16">
        <f t="shared" si="1"/>
        <v>-1.6806722689075719</v>
      </c>
    </row>
    <row r="17" spans="1:4" x14ac:dyDescent="0.2">
      <c r="A17" s="5">
        <v>21276</v>
      </c>
      <c r="B17" s="6">
        <v>23.1</v>
      </c>
      <c r="C17" s="3">
        <f t="shared" si="0"/>
        <v>-1.2820512820512699</v>
      </c>
      <c r="D17">
        <f t="shared" si="1"/>
        <v>0</v>
      </c>
    </row>
    <row r="18" spans="1:4" x14ac:dyDescent="0.2">
      <c r="A18" s="5">
        <v>21306</v>
      </c>
      <c r="B18" s="6">
        <v>23.4</v>
      </c>
      <c r="C18" s="3">
        <f t="shared" si="0"/>
        <v>1.2987012987012863</v>
      </c>
      <c r="D18">
        <f t="shared" si="1"/>
        <v>0</v>
      </c>
    </row>
    <row r="19" spans="1:4" x14ac:dyDescent="0.2">
      <c r="A19" s="5">
        <v>21337</v>
      </c>
      <c r="B19" s="6">
        <v>23.3</v>
      </c>
      <c r="C19" s="3">
        <f t="shared" si="0"/>
        <v>-0.42735042735041828</v>
      </c>
      <c r="D19">
        <f t="shared" si="1"/>
        <v>0.86580086580086268</v>
      </c>
    </row>
    <row r="20" spans="1:4" x14ac:dyDescent="0.2">
      <c r="A20" s="5">
        <v>21367</v>
      </c>
      <c r="B20" s="6">
        <v>23.8</v>
      </c>
      <c r="C20" s="3">
        <f t="shared" si="0"/>
        <v>2.1459227467811157</v>
      </c>
      <c r="D20">
        <f t="shared" si="1"/>
        <v>1.7094017094017186</v>
      </c>
    </row>
    <row r="21" spans="1:4" x14ac:dyDescent="0.2">
      <c r="A21" s="5">
        <v>21398</v>
      </c>
      <c r="B21" s="6">
        <v>24.1</v>
      </c>
      <c r="C21" s="3">
        <f t="shared" si="0"/>
        <v>1.2605042016806751</v>
      </c>
      <c r="D21">
        <f t="shared" si="1"/>
        <v>3.4334763948497882</v>
      </c>
    </row>
    <row r="22" spans="1:4" x14ac:dyDescent="0.2">
      <c r="A22" s="5">
        <v>21429</v>
      </c>
      <c r="B22" s="6">
        <v>23.8</v>
      </c>
      <c r="C22" s="3">
        <f t="shared" si="0"/>
        <v>-1.2448132780083017</v>
      </c>
      <c r="D22">
        <f t="shared" si="1"/>
        <v>0</v>
      </c>
    </row>
    <row r="23" spans="1:4" x14ac:dyDescent="0.2">
      <c r="A23" s="5">
        <v>21459</v>
      </c>
      <c r="B23" s="6">
        <v>23.6</v>
      </c>
      <c r="C23" s="3">
        <f t="shared" si="0"/>
        <v>-0.84033613445377853</v>
      </c>
      <c r="D23">
        <f t="shared" si="1"/>
        <v>-2.0746887966804977</v>
      </c>
    </row>
    <row r="24" spans="1:4" x14ac:dyDescent="0.2">
      <c r="A24" s="5">
        <v>21490</v>
      </c>
      <c r="B24" s="6">
        <v>23.1</v>
      </c>
      <c r="C24" s="3">
        <f t="shared" si="0"/>
        <v>-2.1186440677966099</v>
      </c>
      <c r="D24">
        <f t="shared" si="1"/>
        <v>-2.9411764705882324</v>
      </c>
    </row>
    <row r="25" spans="1:4" x14ac:dyDescent="0.2">
      <c r="A25" s="5">
        <v>21520</v>
      </c>
      <c r="B25" s="6">
        <v>22.8</v>
      </c>
      <c r="C25" s="3">
        <f t="shared" si="0"/>
        <v>-1.2987012987013018</v>
      </c>
      <c r="D25">
        <f t="shared" si="1"/>
        <v>-3.3898305084745792</v>
      </c>
    </row>
    <row r="26" spans="1:4" x14ac:dyDescent="0.2">
      <c r="A26" s="5">
        <v>21551</v>
      </c>
      <c r="B26" s="6">
        <v>22.8</v>
      </c>
      <c r="C26" s="3">
        <f t="shared" si="0"/>
        <v>0</v>
      </c>
      <c r="D26">
        <f t="shared" si="1"/>
        <v>-1.2987012987013018</v>
      </c>
    </row>
    <row r="27" spans="1:4" x14ac:dyDescent="0.2">
      <c r="A27" s="5">
        <v>21582</v>
      </c>
      <c r="B27" s="6">
        <v>23.2</v>
      </c>
      <c r="C27" s="3">
        <f t="shared" si="0"/>
        <v>1.7543859649122744</v>
      </c>
      <c r="D27">
        <f t="shared" si="1"/>
        <v>1.7543859649122744</v>
      </c>
    </row>
    <row r="28" spans="1:4" x14ac:dyDescent="0.2">
      <c r="A28" s="5">
        <v>21610</v>
      </c>
      <c r="B28" s="6">
        <v>23.5</v>
      </c>
      <c r="C28" s="3">
        <f t="shared" si="0"/>
        <v>1.2931034482758652</v>
      </c>
      <c r="D28">
        <f t="shared" si="1"/>
        <v>3.0701754385964879</v>
      </c>
    </row>
    <row r="29" spans="1:4" x14ac:dyDescent="0.2">
      <c r="A29" s="5">
        <v>21641</v>
      </c>
      <c r="B29" s="6">
        <v>23.6</v>
      </c>
      <c r="C29" s="3">
        <f t="shared" si="0"/>
        <v>0.42553191489362308</v>
      </c>
      <c r="D29">
        <f t="shared" si="1"/>
        <v>1.724137931034492</v>
      </c>
    </row>
    <row r="30" spans="1:4" x14ac:dyDescent="0.2">
      <c r="A30" s="5">
        <v>21671</v>
      </c>
      <c r="B30" s="6">
        <v>23.5</v>
      </c>
      <c r="C30" s="3">
        <f t="shared" si="0"/>
        <v>-0.42372881355932801</v>
      </c>
      <c r="D30">
        <f t="shared" si="1"/>
        <v>0</v>
      </c>
    </row>
    <row r="31" spans="1:4" x14ac:dyDescent="0.2">
      <c r="A31" s="5">
        <v>21702</v>
      </c>
      <c r="B31" s="6">
        <v>23.6</v>
      </c>
      <c r="C31" s="3">
        <f t="shared" si="0"/>
        <v>0.42553191489362308</v>
      </c>
      <c r="D31">
        <f t="shared" si="1"/>
        <v>0</v>
      </c>
    </row>
    <row r="32" spans="1:4" x14ac:dyDescent="0.2">
      <c r="A32" s="5">
        <v>21732</v>
      </c>
      <c r="B32" s="6">
        <v>23.5</v>
      </c>
      <c r="C32" s="3">
        <f t="shared" si="0"/>
        <v>-0.42372881355932801</v>
      </c>
      <c r="D32">
        <f t="shared" si="1"/>
        <v>0</v>
      </c>
    </row>
    <row r="33" spans="1:4" x14ac:dyDescent="0.2">
      <c r="A33" s="5">
        <v>21763</v>
      </c>
      <c r="B33" s="6">
        <v>24</v>
      </c>
      <c r="C33" s="3">
        <f t="shared" si="0"/>
        <v>2.1276595744680851</v>
      </c>
      <c r="D33">
        <f t="shared" si="1"/>
        <v>1.6949152542372821</v>
      </c>
    </row>
    <row r="34" spans="1:4" x14ac:dyDescent="0.2">
      <c r="A34" s="5">
        <v>21794</v>
      </c>
      <c r="B34" s="6">
        <v>23.8</v>
      </c>
      <c r="C34" s="3">
        <f t="shared" si="0"/>
        <v>-0.83333333333333037</v>
      </c>
      <c r="D34">
        <f t="shared" si="1"/>
        <v>1.276595744680854</v>
      </c>
    </row>
    <row r="35" spans="1:4" x14ac:dyDescent="0.2">
      <c r="A35" s="5">
        <v>21824</v>
      </c>
      <c r="B35" s="6">
        <v>24.5</v>
      </c>
      <c r="C35" s="3">
        <f t="shared" si="0"/>
        <v>2.9411764705882324</v>
      </c>
      <c r="D35">
        <f t="shared" si="1"/>
        <v>2.0833333333333335</v>
      </c>
    </row>
    <row r="36" spans="1:4" x14ac:dyDescent="0.2">
      <c r="A36" s="5">
        <v>21855</v>
      </c>
      <c r="B36" s="6">
        <v>24.4</v>
      </c>
      <c r="C36" s="3">
        <f t="shared" si="0"/>
        <v>-0.40816326530612823</v>
      </c>
      <c r="D36">
        <f t="shared" si="1"/>
        <v>2.5210084033613356</v>
      </c>
    </row>
    <row r="37" spans="1:4" x14ac:dyDescent="0.2">
      <c r="A37" s="5">
        <v>21885</v>
      </c>
      <c r="B37" s="6">
        <v>24.4</v>
      </c>
      <c r="C37" s="3">
        <f t="shared" si="0"/>
        <v>0</v>
      </c>
      <c r="D37">
        <f t="shared" si="1"/>
        <v>-0.40816326530612823</v>
      </c>
    </row>
    <row r="38" spans="1:4" x14ac:dyDescent="0.2">
      <c r="A38" s="5">
        <v>21916</v>
      </c>
      <c r="B38" s="6">
        <v>24.2</v>
      </c>
      <c r="C38" s="3">
        <f t="shared" si="0"/>
        <v>-0.81967213114753812</v>
      </c>
      <c r="D38">
        <f t="shared" si="1"/>
        <v>-0.81967213114753812</v>
      </c>
    </row>
    <row r="39" spans="1:4" x14ac:dyDescent="0.2">
      <c r="A39" s="5">
        <v>21947</v>
      </c>
      <c r="B39" s="6">
        <v>23.9</v>
      </c>
      <c r="C39" s="3">
        <f t="shared" si="0"/>
        <v>-1.2396694214876063</v>
      </c>
      <c r="D39">
        <f t="shared" si="1"/>
        <v>-2.0491803278688527</v>
      </c>
    </row>
    <row r="40" spans="1:4" x14ac:dyDescent="0.2">
      <c r="A40" s="5">
        <v>21976</v>
      </c>
      <c r="B40" s="6">
        <v>24.1</v>
      </c>
      <c r="C40" s="3">
        <f t="shared" si="0"/>
        <v>0.83682008368202032</v>
      </c>
      <c r="D40">
        <f t="shared" si="1"/>
        <v>-0.41322314049585895</v>
      </c>
    </row>
    <row r="41" spans="1:4" x14ac:dyDescent="0.2">
      <c r="A41" s="5">
        <v>22007</v>
      </c>
      <c r="B41" s="6">
        <v>24.1</v>
      </c>
      <c r="C41" s="3">
        <f t="shared" si="0"/>
        <v>0</v>
      </c>
      <c r="D41">
        <f t="shared" si="1"/>
        <v>0.83682008368202032</v>
      </c>
    </row>
    <row r="42" spans="1:4" x14ac:dyDescent="0.2">
      <c r="A42" s="5">
        <v>22037</v>
      </c>
      <c r="B42" s="6">
        <v>23.9</v>
      </c>
      <c r="C42" s="3">
        <f t="shared" si="0"/>
        <v>-0.82987551867221088</v>
      </c>
      <c r="D42">
        <f t="shared" si="1"/>
        <v>-0.82987551867221088</v>
      </c>
    </row>
    <row r="43" spans="1:4" x14ac:dyDescent="0.2">
      <c r="A43" s="5">
        <v>22068</v>
      </c>
      <c r="B43" s="6">
        <v>24.3</v>
      </c>
      <c r="C43" s="3">
        <f t="shared" si="0"/>
        <v>1.6736401673640258</v>
      </c>
      <c r="D43">
        <f t="shared" si="1"/>
        <v>0.82987551867219622</v>
      </c>
    </row>
    <row r="44" spans="1:4" x14ac:dyDescent="0.2">
      <c r="A44" s="5">
        <v>22098</v>
      </c>
      <c r="B44" s="6">
        <v>24.6</v>
      </c>
      <c r="C44" s="3">
        <f t="shared" si="0"/>
        <v>1.2345679012345707</v>
      </c>
      <c r="D44">
        <f t="shared" si="1"/>
        <v>2.9288702928870411</v>
      </c>
    </row>
    <row r="45" spans="1:4" x14ac:dyDescent="0.2">
      <c r="A45" s="5">
        <v>22129</v>
      </c>
      <c r="B45" s="6">
        <v>24.9</v>
      </c>
      <c r="C45" s="3">
        <f t="shared" si="0"/>
        <v>1.2195121951219396</v>
      </c>
      <c r="D45">
        <f t="shared" si="1"/>
        <v>2.4691358024691268</v>
      </c>
    </row>
    <row r="46" spans="1:4" x14ac:dyDescent="0.2">
      <c r="A46" s="5">
        <v>22160</v>
      </c>
      <c r="B46" s="6">
        <v>24.8</v>
      </c>
      <c r="C46" s="3">
        <f t="shared" si="0"/>
        <v>-0.40160642570280269</v>
      </c>
      <c r="D46">
        <f t="shared" si="1"/>
        <v>0.81300813008129791</v>
      </c>
    </row>
    <row r="47" spans="1:4" x14ac:dyDescent="0.2">
      <c r="A47" s="5">
        <v>22190</v>
      </c>
      <c r="B47" s="6">
        <v>24.5</v>
      </c>
      <c r="C47" s="3">
        <f t="shared" si="0"/>
        <v>-1.2096774193548416</v>
      </c>
      <c r="D47">
        <f t="shared" si="1"/>
        <v>-1.6064257028112394</v>
      </c>
    </row>
    <row r="48" spans="1:4" x14ac:dyDescent="0.2">
      <c r="A48" s="5">
        <v>22221</v>
      </c>
      <c r="B48" s="6">
        <v>24.9</v>
      </c>
      <c r="C48" s="3">
        <f t="shared" si="0"/>
        <v>1.6326530612244841</v>
      </c>
      <c r="D48">
        <f t="shared" si="1"/>
        <v>0.40322580645160427</v>
      </c>
    </row>
    <row r="49" spans="1:4" x14ac:dyDescent="0.2">
      <c r="A49" s="5">
        <v>22251</v>
      </c>
      <c r="B49" s="6">
        <v>24.7</v>
      </c>
      <c r="C49" s="3">
        <f t="shared" si="0"/>
        <v>-0.80321285140561971</v>
      </c>
      <c r="D49">
        <f t="shared" si="1"/>
        <v>0.81632653061224203</v>
      </c>
    </row>
    <row r="50" spans="1:4" x14ac:dyDescent="0.2">
      <c r="A50" s="5">
        <v>22282</v>
      </c>
      <c r="B50" s="6">
        <v>24.8</v>
      </c>
      <c r="C50" s="3">
        <f t="shared" si="0"/>
        <v>0.40485829959514746</v>
      </c>
      <c r="D50">
        <f t="shared" si="1"/>
        <v>-0.40160642570280269</v>
      </c>
    </row>
    <row r="51" spans="1:4" x14ac:dyDescent="0.2">
      <c r="A51" s="5">
        <v>22313</v>
      </c>
      <c r="B51" s="6">
        <v>24.4</v>
      </c>
      <c r="C51" s="3">
        <f t="shared" si="0"/>
        <v>-1.6129032258064602</v>
      </c>
      <c r="D51">
        <f t="shared" si="1"/>
        <v>-1.2145748987854279</v>
      </c>
    </row>
    <row r="52" spans="1:4" x14ac:dyDescent="0.2">
      <c r="A52" s="5">
        <v>22341</v>
      </c>
      <c r="B52" s="6">
        <v>24.3</v>
      </c>
      <c r="C52" s="3">
        <f t="shared" si="0"/>
        <v>-0.40983606557376179</v>
      </c>
      <c r="D52">
        <f t="shared" si="1"/>
        <v>-2.0161290322580645</v>
      </c>
    </row>
    <row r="53" spans="1:4" x14ac:dyDescent="0.2">
      <c r="A53" s="5">
        <v>22372</v>
      </c>
      <c r="B53" s="6">
        <v>23.4</v>
      </c>
      <c r="C53" s="3">
        <f t="shared" si="0"/>
        <v>-3.7037037037037122</v>
      </c>
      <c r="D53">
        <f t="shared" si="1"/>
        <v>-4.0983606557377055</v>
      </c>
    </row>
    <row r="54" spans="1:4" x14ac:dyDescent="0.2">
      <c r="A54" s="5">
        <v>22402</v>
      </c>
      <c r="B54" s="6">
        <v>23.6</v>
      </c>
      <c r="C54" s="3">
        <f t="shared" si="0"/>
        <v>0.85470085470086687</v>
      </c>
      <c r="D54">
        <f t="shared" si="1"/>
        <v>-2.8806584362139889</v>
      </c>
    </row>
    <row r="55" spans="1:4" x14ac:dyDescent="0.2">
      <c r="A55" s="5">
        <v>22433</v>
      </c>
      <c r="B55" s="6">
        <v>23.9</v>
      </c>
      <c r="C55" s="3">
        <f t="shared" si="0"/>
        <v>1.2711864406779541</v>
      </c>
      <c r="D55">
        <f t="shared" si="1"/>
        <v>2.1367521367521367</v>
      </c>
    </row>
    <row r="56" spans="1:4" x14ac:dyDescent="0.2">
      <c r="A56" s="5">
        <v>22463</v>
      </c>
      <c r="B56" s="6">
        <v>24.2</v>
      </c>
      <c r="C56" s="3">
        <f t="shared" si="0"/>
        <v>1.2552301255230156</v>
      </c>
      <c r="D56">
        <f t="shared" si="1"/>
        <v>2.5423728813559232</v>
      </c>
    </row>
    <row r="57" spans="1:4" x14ac:dyDescent="0.2">
      <c r="A57" s="5">
        <v>22494</v>
      </c>
      <c r="B57" s="6">
        <v>24.4</v>
      </c>
      <c r="C57" s="3">
        <f t="shared" si="0"/>
        <v>0.82644628099173267</v>
      </c>
      <c r="D57">
        <f t="shared" si="1"/>
        <v>2.0920502092050208</v>
      </c>
    </row>
    <row r="58" spans="1:4" x14ac:dyDescent="0.2">
      <c r="A58" s="5">
        <v>22525</v>
      </c>
      <c r="B58" s="6">
        <v>24.5</v>
      </c>
      <c r="C58" s="3">
        <f t="shared" si="0"/>
        <v>0.40983606557377633</v>
      </c>
      <c r="D58">
        <f t="shared" si="1"/>
        <v>1.2396694214876063</v>
      </c>
    </row>
    <row r="59" spans="1:4" x14ac:dyDescent="0.2">
      <c r="A59" s="5">
        <v>22555</v>
      </c>
      <c r="B59" s="6">
        <v>24.2</v>
      </c>
      <c r="C59" s="3">
        <f t="shared" si="0"/>
        <v>-1.2244897959183703</v>
      </c>
      <c r="D59">
        <f t="shared" si="1"/>
        <v>-0.81967213114753812</v>
      </c>
    </row>
    <row r="60" spans="1:4" x14ac:dyDescent="0.2">
      <c r="A60" s="5">
        <v>22586</v>
      </c>
      <c r="B60" s="6">
        <v>24.3</v>
      </c>
      <c r="C60" s="3">
        <f t="shared" si="0"/>
        <v>0.41322314049587366</v>
      </c>
      <c r="D60">
        <f t="shared" si="1"/>
        <v>-0.81632653061224203</v>
      </c>
    </row>
    <row r="61" spans="1:4" x14ac:dyDescent="0.2">
      <c r="A61" s="5">
        <v>22616</v>
      </c>
      <c r="B61" s="6">
        <v>23.9</v>
      </c>
      <c r="C61" s="3">
        <f t="shared" si="0"/>
        <v>-1.6460905349794326</v>
      </c>
      <c r="D61">
        <f t="shared" si="1"/>
        <v>-1.2396694214876063</v>
      </c>
    </row>
    <row r="62" spans="1:4" x14ac:dyDescent="0.2">
      <c r="A62" s="5">
        <v>22647</v>
      </c>
      <c r="B62" s="6">
        <v>24</v>
      </c>
      <c r="C62" s="3">
        <f t="shared" si="0"/>
        <v>0.41841004184101016</v>
      </c>
      <c r="D62">
        <f t="shared" si="1"/>
        <v>-1.2345679012345707</v>
      </c>
    </row>
    <row r="63" spans="1:4" x14ac:dyDescent="0.2">
      <c r="A63" s="5">
        <v>22678</v>
      </c>
      <c r="B63" s="6">
        <v>24.2</v>
      </c>
      <c r="C63" s="3">
        <f t="shared" si="0"/>
        <v>0.83333333333333037</v>
      </c>
      <c r="D63">
        <f t="shared" si="1"/>
        <v>1.2552301255230156</v>
      </c>
    </row>
    <row r="64" spans="1:4" x14ac:dyDescent="0.2">
      <c r="A64" s="5">
        <v>22706</v>
      </c>
      <c r="B64" s="6">
        <v>23.9</v>
      </c>
      <c r="C64" s="3">
        <f t="shared" si="0"/>
        <v>-1.2396694214876063</v>
      </c>
      <c r="D64">
        <f t="shared" si="1"/>
        <v>-0.41666666666667257</v>
      </c>
    </row>
    <row r="65" spans="1:4" x14ac:dyDescent="0.2">
      <c r="A65" s="5">
        <v>22737</v>
      </c>
      <c r="B65" s="6">
        <v>24.5</v>
      </c>
      <c r="C65" s="3">
        <f t="shared" si="0"/>
        <v>2.5104602510460312</v>
      </c>
      <c r="D65">
        <f t="shared" si="1"/>
        <v>1.2396694214876063</v>
      </c>
    </row>
    <row r="66" spans="1:4" x14ac:dyDescent="0.2">
      <c r="A66" s="5">
        <v>22767</v>
      </c>
      <c r="B66" s="6">
        <v>24.3</v>
      </c>
      <c r="C66" s="3">
        <f t="shared" si="0"/>
        <v>-0.81632653061224203</v>
      </c>
      <c r="D66">
        <f t="shared" si="1"/>
        <v>1.6736401673640258</v>
      </c>
    </row>
    <row r="67" spans="1:4" x14ac:dyDescent="0.2">
      <c r="A67" s="5">
        <v>22798</v>
      </c>
      <c r="B67" s="6">
        <v>24.1</v>
      </c>
      <c r="C67" s="3">
        <f t="shared" si="0"/>
        <v>-0.82304526748970896</v>
      </c>
      <c r="D67">
        <f t="shared" si="1"/>
        <v>-1.6326530612244841</v>
      </c>
    </row>
    <row r="68" spans="1:4" x14ac:dyDescent="0.2">
      <c r="A68" s="5">
        <v>22828</v>
      </c>
      <c r="B68" s="6">
        <v>23.6</v>
      </c>
      <c r="C68" s="3">
        <f t="shared" ref="C68:C95" si="2">IFERROR(100*(B68-B67)/B67,"")</f>
        <v>-2.0746887966804977</v>
      </c>
      <c r="D68">
        <f t="shared" si="1"/>
        <v>-2.8806584362139889</v>
      </c>
    </row>
    <row r="69" spans="1:4" x14ac:dyDescent="0.2">
      <c r="A69" s="5">
        <v>22859</v>
      </c>
      <c r="B69" s="6">
        <v>24</v>
      </c>
      <c r="C69" s="3">
        <f t="shared" si="2"/>
        <v>1.6949152542372821</v>
      </c>
      <c r="D69">
        <f t="shared" ref="D69:D96" si="3">IFERROR(100*(B69-B67)/B67, "")</f>
        <v>-0.41493775933610544</v>
      </c>
    </row>
    <row r="70" spans="1:4" x14ac:dyDescent="0.2">
      <c r="A70" s="5">
        <v>22890</v>
      </c>
      <c r="B70" s="6">
        <v>24.9</v>
      </c>
      <c r="C70" s="3">
        <f t="shared" si="2"/>
        <v>3.7499999999999942</v>
      </c>
      <c r="D70">
        <f t="shared" si="3"/>
        <v>5.5084745762711744</v>
      </c>
    </row>
    <row r="71" spans="1:4" x14ac:dyDescent="0.2">
      <c r="A71" s="5">
        <v>22920</v>
      </c>
      <c r="B71" s="6">
        <v>24.7</v>
      </c>
      <c r="C71" s="3">
        <f t="shared" si="2"/>
        <v>-0.80321285140561971</v>
      </c>
      <c r="D71">
        <f t="shared" si="3"/>
        <v>2.9166666666666639</v>
      </c>
    </row>
    <row r="72" spans="1:4" x14ac:dyDescent="0.2">
      <c r="A72" s="5">
        <v>22951</v>
      </c>
      <c r="B72" s="6">
        <v>24.5</v>
      </c>
      <c r="C72" s="3">
        <f t="shared" si="2"/>
        <v>-0.80971659919028049</v>
      </c>
      <c r="D72">
        <f t="shared" si="3"/>
        <v>-1.6064257028112394</v>
      </c>
    </row>
    <row r="73" spans="1:4" x14ac:dyDescent="0.2">
      <c r="A73" s="5">
        <v>22981</v>
      </c>
      <c r="B73" s="6">
        <v>24.8</v>
      </c>
      <c r="C73" s="3">
        <f t="shared" si="2"/>
        <v>1.2244897959183703</v>
      </c>
      <c r="D73">
        <f t="shared" si="3"/>
        <v>0.40485829959514746</v>
      </c>
    </row>
    <row r="74" spans="1:4" x14ac:dyDescent="0.2">
      <c r="A74" s="5">
        <v>23012</v>
      </c>
      <c r="B74" s="6">
        <v>24.6</v>
      </c>
      <c r="C74" s="3">
        <f t="shared" si="2"/>
        <v>-0.80645161290322287</v>
      </c>
      <c r="D74">
        <f t="shared" si="3"/>
        <v>0.40816326530612823</v>
      </c>
    </row>
    <row r="75" spans="1:4" x14ac:dyDescent="0.2">
      <c r="A75" s="5">
        <v>23043</v>
      </c>
      <c r="B75" s="6">
        <v>24.4</v>
      </c>
      <c r="C75" s="3">
        <f t="shared" si="2"/>
        <v>-0.81300813008131234</v>
      </c>
      <c r="D75">
        <f t="shared" si="3"/>
        <v>-1.6129032258064602</v>
      </c>
    </row>
    <row r="76" spans="1:4" x14ac:dyDescent="0.2">
      <c r="A76" s="5">
        <v>23071</v>
      </c>
      <c r="B76" s="6">
        <v>24.4</v>
      </c>
      <c r="C76" s="3">
        <f t="shared" si="2"/>
        <v>0</v>
      </c>
      <c r="D76">
        <f t="shared" si="3"/>
        <v>-0.81300813008131234</v>
      </c>
    </row>
    <row r="77" spans="1:4" x14ac:dyDescent="0.2">
      <c r="A77" s="5">
        <v>23102</v>
      </c>
      <c r="B77" s="6">
        <v>24</v>
      </c>
      <c r="C77" s="3">
        <f t="shared" si="2"/>
        <v>-1.6393442622950762</v>
      </c>
      <c r="D77">
        <f t="shared" si="3"/>
        <v>-1.6393442622950762</v>
      </c>
    </row>
    <row r="78" spans="1:4" x14ac:dyDescent="0.2">
      <c r="A78" s="5">
        <v>23132</v>
      </c>
      <c r="B78" s="6">
        <v>24.1</v>
      </c>
      <c r="C78" s="3">
        <f t="shared" si="2"/>
        <v>0.41666666666667257</v>
      </c>
      <c r="D78">
        <f t="shared" si="3"/>
        <v>-1.2295081967213</v>
      </c>
    </row>
    <row r="79" spans="1:4" x14ac:dyDescent="0.2">
      <c r="A79" s="5">
        <v>23163</v>
      </c>
      <c r="B79" s="6">
        <v>23.9</v>
      </c>
      <c r="C79" s="3">
        <f t="shared" si="2"/>
        <v>-0.82987551867221088</v>
      </c>
      <c r="D79">
        <f t="shared" si="3"/>
        <v>-0.41666666666667257</v>
      </c>
    </row>
    <row r="80" spans="1:4" x14ac:dyDescent="0.2">
      <c r="A80" s="5">
        <v>23193</v>
      </c>
      <c r="B80" s="6">
        <v>24.3</v>
      </c>
      <c r="C80" s="3">
        <f t="shared" si="2"/>
        <v>1.6736401673640258</v>
      </c>
      <c r="D80">
        <f t="shared" si="3"/>
        <v>0.82987551867219622</v>
      </c>
    </row>
    <row r="81" spans="1:4" x14ac:dyDescent="0.2">
      <c r="A81" s="5">
        <v>23224</v>
      </c>
      <c r="B81" s="6">
        <v>24.7</v>
      </c>
      <c r="C81" s="3">
        <f t="shared" si="2"/>
        <v>1.6460905349794179</v>
      </c>
      <c r="D81">
        <f t="shared" si="3"/>
        <v>3.3472803347280364</v>
      </c>
    </row>
    <row r="82" spans="1:4" x14ac:dyDescent="0.2">
      <c r="A82" s="5">
        <v>23255</v>
      </c>
      <c r="B82" s="6">
        <v>24.1</v>
      </c>
      <c r="C82" s="3">
        <f t="shared" si="2"/>
        <v>-2.4291497975708416</v>
      </c>
      <c r="D82">
        <f t="shared" si="3"/>
        <v>-0.82304526748970896</v>
      </c>
    </row>
    <row r="83" spans="1:4" x14ac:dyDescent="0.2">
      <c r="A83" s="5">
        <v>23285</v>
      </c>
      <c r="B83" s="6">
        <v>24.3</v>
      </c>
      <c r="C83" s="3">
        <f t="shared" si="2"/>
        <v>0.82987551867219622</v>
      </c>
      <c r="D83">
        <f t="shared" si="3"/>
        <v>-1.619433198380561</v>
      </c>
    </row>
    <row r="84" spans="1:4" x14ac:dyDescent="0.2">
      <c r="A84" s="5">
        <v>23316</v>
      </c>
      <c r="B84" s="6">
        <v>24.1</v>
      </c>
      <c r="C84" s="3">
        <f t="shared" si="2"/>
        <v>-0.82304526748970896</v>
      </c>
      <c r="D84">
        <f t="shared" si="3"/>
        <v>0</v>
      </c>
    </row>
    <row r="85" spans="1:4" x14ac:dyDescent="0.2">
      <c r="A85" s="5">
        <v>23346</v>
      </c>
      <c r="B85" s="6">
        <v>24.2</v>
      </c>
      <c r="C85" s="3">
        <f t="shared" si="2"/>
        <v>0.41493775933609073</v>
      </c>
      <c r="D85">
        <f t="shared" si="3"/>
        <v>-0.41152263374486181</v>
      </c>
    </row>
    <row r="86" spans="1:4" x14ac:dyDescent="0.2">
      <c r="A86" s="5">
        <v>24473</v>
      </c>
      <c r="B86" s="6">
        <v>26.2</v>
      </c>
      <c r="C86" s="3" t="str">
        <f>IFERROR(100*(B86-#REF!)/#REF!,"")</f>
        <v/>
      </c>
      <c r="D86" t="str">
        <f>IFERROR(100*(B86-#REF!)/#REF!, "")</f>
        <v/>
      </c>
    </row>
    <row r="87" spans="1:4" x14ac:dyDescent="0.2">
      <c r="A87" s="5">
        <v>24504</v>
      </c>
      <c r="B87" s="6">
        <v>26</v>
      </c>
      <c r="C87" s="3">
        <f t="shared" si="2"/>
        <v>-0.76335877862595147</v>
      </c>
      <c r="D87" t="str">
        <f>IFERROR(100*(B87-#REF!)/#REF!, "")</f>
        <v/>
      </c>
    </row>
    <row r="88" spans="1:4" x14ac:dyDescent="0.2">
      <c r="A88" s="5">
        <v>24532</v>
      </c>
      <c r="B88" s="6">
        <v>26.2</v>
      </c>
      <c r="C88" s="3">
        <f t="shared" si="2"/>
        <v>0.7692307692307665</v>
      </c>
      <c r="D88">
        <f t="shared" si="3"/>
        <v>0</v>
      </c>
    </row>
    <row r="89" spans="1:4" x14ac:dyDescent="0.2">
      <c r="A89" s="5">
        <v>24563</v>
      </c>
      <c r="B89" s="6">
        <v>26.4</v>
      </c>
      <c r="C89" s="3">
        <f t="shared" si="2"/>
        <v>0.76335877862595147</v>
      </c>
      <c r="D89">
        <f t="shared" si="3"/>
        <v>1.538461538461533</v>
      </c>
    </row>
    <row r="90" spans="1:4" x14ac:dyDescent="0.2">
      <c r="A90" s="5">
        <v>24593</v>
      </c>
      <c r="B90" s="6">
        <v>26.4</v>
      </c>
      <c r="C90" s="3">
        <f t="shared" si="2"/>
        <v>0</v>
      </c>
      <c r="D90">
        <f t="shared" si="3"/>
        <v>0.76335877862595147</v>
      </c>
    </row>
    <row r="91" spans="1:4" x14ac:dyDescent="0.2">
      <c r="A91" s="5">
        <v>24624</v>
      </c>
      <c r="B91" s="6">
        <v>26.5</v>
      </c>
      <c r="C91" s="3">
        <f t="shared" si="2"/>
        <v>0.37878787878788417</v>
      </c>
      <c r="D91">
        <f t="shared" si="3"/>
        <v>0.37878787878788417</v>
      </c>
    </row>
    <row r="92" spans="1:4" x14ac:dyDescent="0.2">
      <c r="A92" s="5">
        <v>24654</v>
      </c>
      <c r="B92" s="6">
        <v>26.5</v>
      </c>
      <c r="C92" s="3">
        <f t="shared" si="2"/>
        <v>0</v>
      </c>
      <c r="D92">
        <f t="shared" si="3"/>
        <v>0.37878787878788417</v>
      </c>
    </row>
    <row r="93" spans="1:4" x14ac:dyDescent="0.2">
      <c r="A93" s="5">
        <v>24685</v>
      </c>
      <c r="B93" s="6">
        <v>26.4</v>
      </c>
      <c r="C93" s="3">
        <f t="shared" si="2"/>
        <v>-0.37735849056604309</v>
      </c>
      <c r="D93">
        <f t="shared" si="3"/>
        <v>-0.37735849056604309</v>
      </c>
    </row>
    <row r="94" spans="1:4" x14ac:dyDescent="0.2">
      <c r="A94" s="5">
        <v>24716</v>
      </c>
      <c r="B94" s="6">
        <v>26.8</v>
      </c>
      <c r="C94" s="3">
        <f t="shared" si="2"/>
        <v>1.5151515151515234</v>
      </c>
      <c r="D94">
        <f t="shared" si="3"/>
        <v>1.1320754716981158</v>
      </c>
    </row>
    <row r="95" spans="1:4" x14ac:dyDescent="0.2">
      <c r="A95" s="5">
        <v>24746</v>
      </c>
      <c r="B95" s="6">
        <v>26.4</v>
      </c>
      <c r="C95" s="3">
        <f t="shared" si="2"/>
        <v>-1.4925373134328437</v>
      </c>
      <c r="D95">
        <f t="shared" si="3"/>
        <v>0</v>
      </c>
    </row>
    <row r="96" spans="1:4" x14ac:dyDescent="0.2">
      <c r="A96" s="5">
        <v>24777</v>
      </c>
      <c r="B96" s="6">
        <v>26.8</v>
      </c>
      <c r="C96" s="3">
        <f t="shared" ref="C96:C159" si="4">IFERROR(100*(B96-B95)/B95,"")</f>
        <v>1.5151515151515234</v>
      </c>
      <c r="D96">
        <f t="shared" si="3"/>
        <v>0</v>
      </c>
    </row>
    <row r="97" spans="1:4" x14ac:dyDescent="0.2">
      <c r="A97" s="5">
        <v>24807</v>
      </c>
      <c r="B97" s="6">
        <v>26.4</v>
      </c>
      <c r="C97" s="3">
        <f t="shared" si="4"/>
        <v>-1.4925373134328437</v>
      </c>
      <c r="D97">
        <f t="shared" ref="D97:D160" si="5">IFERROR(100*(B97-B95)/B95, "")</f>
        <v>0</v>
      </c>
    </row>
    <row r="98" spans="1:4" x14ac:dyDescent="0.2">
      <c r="A98" s="5">
        <v>24838</v>
      </c>
      <c r="B98" s="6">
        <v>26.7</v>
      </c>
      <c r="C98" s="3">
        <f t="shared" si="4"/>
        <v>1.1363636363636391</v>
      </c>
      <c r="D98">
        <f t="shared" si="5"/>
        <v>-0.37313432835821425</v>
      </c>
    </row>
    <row r="99" spans="1:4" x14ac:dyDescent="0.2">
      <c r="A99" s="5">
        <v>24869</v>
      </c>
      <c r="B99" s="6">
        <v>26.7</v>
      </c>
      <c r="C99" s="3">
        <f t="shared" si="4"/>
        <v>0</v>
      </c>
      <c r="D99">
        <f t="shared" si="5"/>
        <v>1.1363636363636391</v>
      </c>
    </row>
    <row r="100" spans="1:4" x14ac:dyDescent="0.2">
      <c r="A100" s="5">
        <v>24898</v>
      </c>
      <c r="B100" s="6">
        <v>26.8</v>
      </c>
      <c r="C100" s="3">
        <f t="shared" si="4"/>
        <v>0.37453183520599787</v>
      </c>
      <c r="D100">
        <f t="shared" si="5"/>
        <v>0.37453183520599787</v>
      </c>
    </row>
    <row r="101" spans="1:4" x14ac:dyDescent="0.2">
      <c r="A101" s="5">
        <v>24929</v>
      </c>
      <c r="B101" s="6">
        <v>26.5</v>
      </c>
      <c r="C101" s="3">
        <f t="shared" si="4"/>
        <v>-1.1194029850746294</v>
      </c>
      <c r="D101">
        <f t="shared" si="5"/>
        <v>-0.74906367041198241</v>
      </c>
    </row>
    <row r="102" spans="1:4" x14ac:dyDescent="0.2">
      <c r="A102" s="5">
        <v>24959</v>
      </c>
      <c r="B102" s="6">
        <v>26.5</v>
      </c>
      <c r="C102" s="3">
        <f t="shared" si="4"/>
        <v>0</v>
      </c>
      <c r="D102">
        <f t="shared" si="5"/>
        <v>-1.1194029850746294</v>
      </c>
    </row>
    <row r="103" spans="1:4" x14ac:dyDescent="0.2">
      <c r="A103" s="5">
        <v>24990</v>
      </c>
      <c r="B103" s="6">
        <v>26.8</v>
      </c>
      <c r="C103" s="3">
        <f t="shared" si="4"/>
        <v>1.1320754716981158</v>
      </c>
      <c r="D103">
        <f t="shared" si="5"/>
        <v>1.1320754716981158</v>
      </c>
    </row>
    <row r="104" spans="1:4" x14ac:dyDescent="0.2">
      <c r="A104" s="5">
        <v>25020</v>
      </c>
      <c r="B104" s="6">
        <v>26.8</v>
      </c>
      <c r="C104" s="3">
        <f t="shared" si="4"/>
        <v>0</v>
      </c>
      <c r="D104">
        <f t="shared" si="5"/>
        <v>1.1320754716981158</v>
      </c>
    </row>
    <row r="105" spans="1:4" x14ac:dyDescent="0.2">
      <c r="A105" s="5">
        <v>25051</v>
      </c>
      <c r="B105" s="6">
        <v>27</v>
      </c>
      <c r="C105" s="3">
        <f t="shared" si="4"/>
        <v>0.74626865671641529</v>
      </c>
      <c r="D105">
        <f t="shared" si="5"/>
        <v>0.74626865671641529</v>
      </c>
    </row>
    <row r="106" spans="1:4" x14ac:dyDescent="0.2">
      <c r="A106" s="5">
        <v>25082</v>
      </c>
      <c r="B106" s="6">
        <v>26.9</v>
      </c>
      <c r="C106" s="3">
        <f t="shared" si="4"/>
        <v>-0.37037037037037562</v>
      </c>
      <c r="D106">
        <f t="shared" si="5"/>
        <v>0.37313432835820098</v>
      </c>
    </row>
    <row r="107" spans="1:4" x14ac:dyDescent="0.2">
      <c r="A107" s="5">
        <v>25112</v>
      </c>
      <c r="B107" s="6">
        <v>27</v>
      </c>
      <c r="C107" s="3">
        <f t="shared" si="4"/>
        <v>0.37174721189591609</v>
      </c>
      <c r="D107">
        <f t="shared" si="5"/>
        <v>0</v>
      </c>
    </row>
    <row r="108" spans="1:4" x14ac:dyDescent="0.2">
      <c r="A108" s="5">
        <v>25143</v>
      </c>
      <c r="B108" s="6">
        <v>27</v>
      </c>
      <c r="C108" s="3">
        <f t="shared" si="4"/>
        <v>0</v>
      </c>
      <c r="D108">
        <f t="shared" si="5"/>
        <v>0.37174721189591609</v>
      </c>
    </row>
    <row r="109" spans="1:4" x14ac:dyDescent="0.2">
      <c r="A109" s="5">
        <v>25173</v>
      </c>
      <c r="B109" s="6">
        <v>26.8</v>
      </c>
      <c r="C109" s="3">
        <f t="shared" si="4"/>
        <v>-0.74074074074073815</v>
      </c>
      <c r="D109">
        <f t="shared" si="5"/>
        <v>-0.74074074074073815</v>
      </c>
    </row>
    <row r="110" spans="1:4" x14ac:dyDescent="0.2">
      <c r="A110" s="5">
        <v>25204</v>
      </c>
      <c r="B110" s="6">
        <v>27.1</v>
      </c>
      <c r="C110" s="3">
        <f t="shared" si="4"/>
        <v>1.1194029850746294</v>
      </c>
      <c r="D110">
        <f t="shared" si="5"/>
        <v>0.37037037037037562</v>
      </c>
    </row>
    <row r="111" spans="1:4" x14ac:dyDescent="0.2">
      <c r="A111" s="5">
        <v>25235</v>
      </c>
      <c r="B111" s="6">
        <v>27.1</v>
      </c>
      <c r="C111" s="3">
        <f t="shared" si="4"/>
        <v>0</v>
      </c>
      <c r="D111">
        <f t="shared" si="5"/>
        <v>1.1194029850746294</v>
      </c>
    </row>
    <row r="112" spans="1:4" x14ac:dyDescent="0.2">
      <c r="A112" s="5">
        <v>25263</v>
      </c>
      <c r="B112" s="6">
        <v>27.7</v>
      </c>
      <c r="C112" s="3">
        <f t="shared" si="4"/>
        <v>2.2140221402213944</v>
      </c>
      <c r="D112">
        <f t="shared" si="5"/>
        <v>2.2140221402213944</v>
      </c>
    </row>
    <row r="113" spans="1:4" x14ac:dyDescent="0.2">
      <c r="A113" s="5">
        <v>25294</v>
      </c>
      <c r="B113" s="6">
        <v>27.9</v>
      </c>
      <c r="C113" s="3">
        <f t="shared" si="4"/>
        <v>0.72202166064981699</v>
      </c>
      <c r="D113">
        <f t="shared" si="5"/>
        <v>2.9520295202951923</v>
      </c>
    </row>
    <row r="114" spans="1:4" x14ac:dyDescent="0.2">
      <c r="A114" s="5">
        <v>25324</v>
      </c>
      <c r="B114" s="6">
        <v>27.7</v>
      </c>
      <c r="C114" s="3">
        <f t="shared" si="4"/>
        <v>-0.71684587813619816</v>
      </c>
      <c r="D114">
        <f t="shared" si="5"/>
        <v>0</v>
      </c>
    </row>
    <row r="115" spans="1:4" x14ac:dyDescent="0.2">
      <c r="A115" s="5">
        <v>25355</v>
      </c>
      <c r="B115" s="6">
        <v>28.1</v>
      </c>
      <c r="C115" s="3">
        <f t="shared" si="4"/>
        <v>1.4440433212996466</v>
      </c>
      <c r="D115">
        <f t="shared" si="5"/>
        <v>0.71684587813621092</v>
      </c>
    </row>
    <row r="116" spans="1:4" x14ac:dyDescent="0.2">
      <c r="A116" s="5">
        <v>25385</v>
      </c>
      <c r="B116" s="6">
        <v>27.8</v>
      </c>
      <c r="C116" s="3">
        <f t="shared" si="4"/>
        <v>-1.0676156583629919</v>
      </c>
      <c r="D116">
        <f t="shared" si="5"/>
        <v>0.36101083032491488</v>
      </c>
    </row>
    <row r="117" spans="1:4" x14ac:dyDescent="0.2">
      <c r="A117" s="5">
        <v>25416</v>
      </c>
      <c r="B117" s="6">
        <v>27.9</v>
      </c>
      <c r="C117" s="3">
        <f t="shared" si="4"/>
        <v>0.35971223021581966</v>
      </c>
      <c r="D117">
        <f t="shared" si="5"/>
        <v>-0.71174377224200291</v>
      </c>
    </row>
    <row r="118" spans="1:4" x14ac:dyDescent="0.2">
      <c r="A118" s="5">
        <v>25447</v>
      </c>
      <c r="B118" s="6">
        <v>27.8</v>
      </c>
      <c r="C118" s="3">
        <f t="shared" si="4"/>
        <v>-0.35842293906809275</v>
      </c>
      <c r="D118">
        <f t="shared" si="5"/>
        <v>0</v>
      </c>
    </row>
    <row r="119" spans="1:4" x14ac:dyDescent="0.2">
      <c r="A119" s="5">
        <v>25477</v>
      </c>
      <c r="B119" s="6">
        <v>27.9</v>
      </c>
      <c r="C119" s="3">
        <f t="shared" si="4"/>
        <v>0.35971223021581966</v>
      </c>
      <c r="D119">
        <f t="shared" si="5"/>
        <v>0</v>
      </c>
    </row>
    <row r="120" spans="1:4" x14ac:dyDescent="0.2">
      <c r="A120" s="5">
        <v>25508</v>
      </c>
      <c r="B120" s="6">
        <v>27.5</v>
      </c>
      <c r="C120" s="3">
        <f t="shared" si="4"/>
        <v>-1.4336917562723963</v>
      </c>
      <c r="D120">
        <f t="shared" si="5"/>
        <v>-1.0791366906474846</v>
      </c>
    </row>
    <row r="121" spans="1:4" x14ac:dyDescent="0.2">
      <c r="A121" s="5">
        <v>25538</v>
      </c>
      <c r="B121" s="6">
        <v>27.7</v>
      </c>
      <c r="C121" s="3">
        <f t="shared" si="4"/>
        <v>0.72727272727272474</v>
      </c>
      <c r="D121">
        <f t="shared" si="5"/>
        <v>-0.71684587813619816</v>
      </c>
    </row>
    <row r="122" spans="1:4" x14ac:dyDescent="0.2">
      <c r="A122" s="5">
        <v>25569</v>
      </c>
      <c r="B122" s="6">
        <v>27.6</v>
      </c>
      <c r="C122" s="3">
        <f t="shared" si="4"/>
        <v>-0.36101083032490205</v>
      </c>
      <c r="D122">
        <f t="shared" si="5"/>
        <v>0.36363636363636881</v>
      </c>
    </row>
    <row r="123" spans="1:4" x14ac:dyDescent="0.2">
      <c r="A123" s="5">
        <v>25600</v>
      </c>
      <c r="B123" s="6">
        <v>27.6</v>
      </c>
      <c r="C123" s="3">
        <f t="shared" si="4"/>
        <v>0</v>
      </c>
      <c r="D123">
        <f t="shared" si="5"/>
        <v>-0.36101083032490205</v>
      </c>
    </row>
    <row r="124" spans="1:4" x14ac:dyDescent="0.2">
      <c r="A124" s="5">
        <v>25628</v>
      </c>
      <c r="B124" s="6">
        <v>27.3</v>
      </c>
      <c r="C124" s="3">
        <f t="shared" si="4"/>
        <v>-1.086956521739133</v>
      </c>
      <c r="D124">
        <f t="shared" si="5"/>
        <v>-1.086956521739133</v>
      </c>
    </row>
    <row r="125" spans="1:4" x14ac:dyDescent="0.2">
      <c r="A125" s="5">
        <v>25659</v>
      </c>
      <c r="B125" s="6">
        <v>28.2</v>
      </c>
      <c r="C125" s="3">
        <f t="shared" si="4"/>
        <v>3.2967032967032912</v>
      </c>
      <c r="D125">
        <f t="shared" si="5"/>
        <v>2.1739130434782532</v>
      </c>
    </row>
    <row r="126" spans="1:4" x14ac:dyDescent="0.2">
      <c r="A126" s="5">
        <v>25689</v>
      </c>
      <c r="B126" s="6">
        <v>28.1</v>
      </c>
      <c r="C126" s="3">
        <f t="shared" si="4"/>
        <v>-0.35460992907800665</v>
      </c>
      <c r="D126">
        <f t="shared" si="5"/>
        <v>2.9304029304029329</v>
      </c>
    </row>
    <row r="127" spans="1:4" x14ac:dyDescent="0.2">
      <c r="A127" s="5">
        <v>25720</v>
      </c>
      <c r="B127" s="6">
        <v>27.8</v>
      </c>
      <c r="C127" s="3">
        <f t="shared" si="4"/>
        <v>-1.0676156583629919</v>
      </c>
      <c r="D127">
        <f t="shared" si="5"/>
        <v>-1.4184397163120517</v>
      </c>
    </row>
    <row r="128" spans="1:4" x14ac:dyDescent="0.2">
      <c r="A128" s="5">
        <v>25750</v>
      </c>
      <c r="B128" s="6">
        <v>28.1</v>
      </c>
      <c r="C128" s="3">
        <f t="shared" si="4"/>
        <v>1.0791366906474846</v>
      </c>
      <c r="D128">
        <f t="shared" si="5"/>
        <v>0</v>
      </c>
    </row>
    <row r="129" spans="1:4" x14ac:dyDescent="0.2">
      <c r="A129" s="5">
        <v>25781</v>
      </c>
      <c r="B129" s="6">
        <v>27.7</v>
      </c>
      <c r="C129" s="3">
        <f t="shared" si="4"/>
        <v>-1.4234875444839932</v>
      </c>
      <c r="D129">
        <f t="shared" si="5"/>
        <v>-0.35971223021583243</v>
      </c>
    </row>
    <row r="130" spans="1:4" x14ac:dyDescent="0.2">
      <c r="A130" s="5">
        <v>25812</v>
      </c>
      <c r="B130" s="6">
        <v>27.9</v>
      </c>
      <c r="C130" s="3">
        <f t="shared" si="4"/>
        <v>0.72202166064981699</v>
      </c>
      <c r="D130">
        <f t="shared" si="5"/>
        <v>-0.71174377224200291</v>
      </c>
    </row>
    <row r="131" spans="1:4" x14ac:dyDescent="0.2">
      <c r="A131" s="5">
        <v>25842</v>
      </c>
      <c r="B131" s="6">
        <v>28.2</v>
      </c>
      <c r="C131" s="3">
        <f t="shared" si="4"/>
        <v>1.0752688172043037</v>
      </c>
      <c r="D131">
        <f t="shared" si="5"/>
        <v>1.8050541516245489</v>
      </c>
    </row>
    <row r="132" spans="1:4" x14ac:dyDescent="0.2">
      <c r="A132" s="5">
        <v>25873</v>
      </c>
      <c r="B132" s="6">
        <v>28.1</v>
      </c>
      <c r="C132" s="3">
        <f t="shared" si="4"/>
        <v>-0.35460992907800665</v>
      </c>
      <c r="D132">
        <f t="shared" si="5"/>
        <v>0.71684587813621092</v>
      </c>
    </row>
    <row r="133" spans="1:4" x14ac:dyDescent="0.2">
      <c r="A133" s="5">
        <v>25903</v>
      </c>
      <c r="B133" s="6">
        <v>28.4</v>
      </c>
      <c r="C133" s="3">
        <f t="shared" si="4"/>
        <v>1.0676156583629792</v>
      </c>
      <c r="D133">
        <f t="shared" si="5"/>
        <v>0.70921985815602584</v>
      </c>
    </row>
    <row r="134" spans="1:4" x14ac:dyDescent="0.2">
      <c r="A134" s="5">
        <v>25934</v>
      </c>
      <c r="B134" s="6">
        <v>28.4</v>
      </c>
      <c r="C134" s="3">
        <f t="shared" si="4"/>
        <v>0</v>
      </c>
      <c r="D134">
        <f t="shared" si="5"/>
        <v>1.0676156583629792</v>
      </c>
    </row>
    <row r="135" spans="1:4" x14ac:dyDescent="0.2">
      <c r="A135" s="5">
        <v>25965</v>
      </c>
      <c r="B135" s="6">
        <v>28</v>
      </c>
      <c r="C135" s="3">
        <f t="shared" si="4"/>
        <v>-1.4084507042253471</v>
      </c>
      <c r="D135">
        <f t="shared" si="5"/>
        <v>-1.4084507042253471</v>
      </c>
    </row>
    <row r="136" spans="1:4" x14ac:dyDescent="0.2">
      <c r="A136" s="5">
        <v>25993</v>
      </c>
      <c r="B136" s="6">
        <v>27.9</v>
      </c>
      <c r="C136" s="3">
        <f t="shared" si="4"/>
        <v>-0.3571428571428622</v>
      </c>
      <c r="D136">
        <f t="shared" si="5"/>
        <v>-1.7605633802816902</v>
      </c>
    </row>
    <row r="137" spans="1:4" x14ac:dyDescent="0.2">
      <c r="A137" s="5">
        <v>26024</v>
      </c>
      <c r="B137" s="6">
        <v>27.4</v>
      </c>
      <c r="C137" s="3">
        <f t="shared" si="4"/>
        <v>-1.7921146953405018</v>
      </c>
      <c r="D137">
        <f t="shared" si="5"/>
        <v>-2.1428571428571481</v>
      </c>
    </row>
    <row r="138" spans="1:4" x14ac:dyDescent="0.2">
      <c r="A138" s="5">
        <v>26054</v>
      </c>
      <c r="B138" s="6">
        <v>27.5</v>
      </c>
      <c r="C138" s="3">
        <f t="shared" si="4"/>
        <v>0.36496350364964025</v>
      </c>
      <c r="D138">
        <f t="shared" si="5"/>
        <v>-1.4336917562723963</v>
      </c>
    </row>
    <row r="139" spans="1:4" x14ac:dyDescent="0.2">
      <c r="A139" s="5">
        <v>26085</v>
      </c>
      <c r="B139" s="6">
        <v>27.7</v>
      </c>
      <c r="C139" s="3">
        <f t="shared" si="4"/>
        <v>0.72727272727272474</v>
      </c>
      <c r="D139">
        <f t="shared" si="5"/>
        <v>1.0948905109489078</v>
      </c>
    </row>
    <row r="140" spans="1:4" x14ac:dyDescent="0.2">
      <c r="A140" s="5">
        <v>26115</v>
      </c>
      <c r="B140" s="6">
        <v>27.5</v>
      </c>
      <c r="C140" s="3">
        <f t="shared" si="4"/>
        <v>-0.72202166064981699</v>
      </c>
      <c r="D140">
        <f t="shared" si="5"/>
        <v>0</v>
      </c>
    </row>
    <row r="141" spans="1:4" x14ac:dyDescent="0.2">
      <c r="A141" s="5">
        <v>26146</v>
      </c>
      <c r="B141" s="6">
        <v>28.5</v>
      </c>
      <c r="C141" s="3">
        <f t="shared" si="4"/>
        <v>3.6363636363636362</v>
      </c>
      <c r="D141">
        <f t="shared" si="5"/>
        <v>2.8880866425992808</v>
      </c>
    </row>
    <row r="142" spans="1:4" x14ac:dyDescent="0.2">
      <c r="A142" s="5">
        <v>26177</v>
      </c>
      <c r="B142" s="6">
        <v>28.7</v>
      </c>
      <c r="C142" s="3">
        <f t="shared" si="4"/>
        <v>0.7017543859649098</v>
      </c>
      <c r="D142">
        <f t="shared" si="5"/>
        <v>4.3636363636363606</v>
      </c>
    </row>
    <row r="143" spans="1:4" x14ac:dyDescent="0.2">
      <c r="A143" s="5">
        <v>26207</v>
      </c>
      <c r="B143" s="6">
        <v>28.7</v>
      </c>
      <c r="C143" s="3">
        <f t="shared" si="4"/>
        <v>0</v>
      </c>
      <c r="D143">
        <f t="shared" si="5"/>
        <v>0.7017543859649098</v>
      </c>
    </row>
    <row r="144" spans="1:4" x14ac:dyDescent="0.2">
      <c r="A144" s="5">
        <v>26238</v>
      </c>
      <c r="B144" s="6">
        <v>28.2</v>
      </c>
      <c r="C144" s="3">
        <f t="shared" si="4"/>
        <v>-1.7421602787456447</v>
      </c>
      <c r="D144">
        <f t="shared" si="5"/>
        <v>-1.7421602787456447</v>
      </c>
    </row>
    <row r="145" spans="1:4" x14ac:dyDescent="0.2">
      <c r="A145" s="5">
        <v>26268</v>
      </c>
      <c r="B145" s="6">
        <v>28.3</v>
      </c>
      <c r="C145" s="3">
        <f t="shared" si="4"/>
        <v>0.35460992907801925</v>
      </c>
      <c r="D145">
        <f t="shared" si="5"/>
        <v>-1.3937282229965107</v>
      </c>
    </row>
    <row r="146" spans="1:4" x14ac:dyDescent="0.2">
      <c r="A146" s="5">
        <v>26299</v>
      </c>
      <c r="B146" s="6">
        <v>28.2</v>
      </c>
      <c r="C146" s="3">
        <f t="shared" si="4"/>
        <v>-0.35335689045936897</v>
      </c>
      <c r="D146">
        <f t="shared" si="5"/>
        <v>0</v>
      </c>
    </row>
    <row r="147" spans="1:4" x14ac:dyDescent="0.2">
      <c r="A147" s="5">
        <v>26330</v>
      </c>
      <c r="B147" s="6">
        <v>27.9</v>
      </c>
      <c r="C147" s="3">
        <f t="shared" si="4"/>
        <v>-1.0638297872340452</v>
      </c>
      <c r="D147">
        <f t="shared" si="5"/>
        <v>-1.4134275618374634</v>
      </c>
    </row>
    <row r="148" spans="1:4" x14ac:dyDescent="0.2">
      <c r="A148" s="5">
        <v>26359</v>
      </c>
      <c r="B148" s="6">
        <v>28</v>
      </c>
      <c r="C148" s="3">
        <f t="shared" si="4"/>
        <v>0.35842293906810546</v>
      </c>
      <c r="D148">
        <f t="shared" si="5"/>
        <v>-0.70921985815602584</v>
      </c>
    </row>
    <row r="149" spans="1:4" x14ac:dyDescent="0.2">
      <c r="A149" s="5">
        <v>26390</v>
      </c>
      <c r="B149" s="6">
        <v>27.7</v>
      </c>
      <c r="C149" s="3">
        <f t="shared" si="4"/>
        <v>-1.0714285714285741</v>
      </c>
      <c r="D149">
        <f t="shared" si="5"/>
        <v>-0.71684587813619816</v>
      </c>
    </row>
    <row r="150" spans="1:4" x14ac:dyDescent="0.2">
      <c r="A150" s="5">
        <v>26420</v>
      </c>
      <c r="B150" s="6">
        <v>28.1</v>
      </c>
      <c r="C150" s="3">
        <f t="shared" si="4"/>
        <v>1.4440433212996466</v>
      </c>
      <c r="D150">
        <f t="shared" si="5"/>
        <v>0.3571428571428622</v>
      </c>
    </row>
    <row r="151" spans="1:4" x14ac:dyDescent="0.2">
      <c r="A151" s="5">
        <v>26451</v>
      </c>
      <c r="B151" s="6">
        <v>27.9</v>
      </c>
      <c r="C151" s="3">
        <f t="shared" si="4"/>
        <v>-0.71174377224200291</v>
      </c>
      <c r="D151">
        <f t="shared" si="5"/>
        <v>0.72202166064981699</v>
      </c>
    </row>
    <row r="152" spans="1:4" x14ac:dyDescent="0.2">
      <c r="A152" s="5">
        <v>26481</v>
      </c>
      <c r="B152" s="6">
        <v>28.2</v>
      </c>
      <c r="C152" s="3">
        <f t="shared" si="4"/>
        <v>1.0752688172043037</v>
      </c>
      <c r="D152">
        <f t="shared" si="5"/>
        <v>0.35587188612098886</v>
      </c>
    </row>
    <row r="153" spans="1:4" x14ac:dyDescent="0.2">
      <c r="A153" s="5">
        <v>26512</v>
      </c>
      <c r="B153" s="6">
        <v>28.6</v>
      </c>
      <c r="C153" s="3">
        <f t="shared" si="4"/>
        <v>1.4184397163120643</v>
      </c>
      <c r="D153">
        <f t="shared" si="5"/>
        <v>2.5089605734767129</v>
      </c>
    </row>
    <row r="154" spans="1:4" x14ac:dyDescent="0.2">
      <c r="A154" s="5">
        <v>26543</v>
      </c>
      <c r="B154" s="6">
        <v>29.2</v>
      </c>
      <c r="C154" s="3">
        <f t="shared" si="4"/>
        <v>2.0979020979020904</v>
      </c>
      <c r="D154">
        <f t="shared" si="5"/>
        <v>3.5460992907801421</v>
      </c>
    </row>
    <row r="155" spans="1:4" x14ac:dyDescent="0.2">
      <c r="A155" s="5">
        <v>26573</v>
      </c>
      <c r="B155" s="6">
        <v>29.1</v>
      </c>
      <c r="C155" s="3">
        <f t="shared" si="4"/>
        <v>-0.34246575342465024</v>
      </c>
      <c r="D155">
        <f t="shared" si="5"/>
        <v>1.7482517482517481</v>
      </c>
    </row>
    <row r="156" spans="1:4" x14ac:dyDescent="0.2">
      <c r="A156" s="5">
        <v>26604</v>
      </c>
      <c r="B156" s="6">
        <v>29.1</v>
      </c>
      <c r="C156" s="3">
        <f t="shared" si="4"/>
        <v>0</v>
      </c>
      <c r="D156">
        <f t="shared" si="5"/>
        <v>-0.34246575342465024</v>
      </c>
    </row>
    <row r="157" spans="1:4" x14ac:dyDescent="0.2">
      <c r="A157" s="5">
        <v>26634</v>
      </c>
      <c r="B157" s="6">
        <v>29.1</v>
      </c>
      <c r="C157" s="3">
        <f t="shared" si="4"/>
        <v>0</v>
      </c>
      <c r="D157">
        <f t="shared" si="5"/>
        <v>0</v>
      </c>
    </row>
    <row r="158" spans="1:4" x14ac:dyDescent="0.2">
      <c r="A158" s="5">
        <v>26665</v>
      </c>
      <c r="B158" s="6">
        <v>29.2</v>
      </c>
      <c r="C158" s="3">
        <f t="shared" si="4"/>
        <v>0.34364261168384147</v>
      </c>
      <c r="D158">
        <f t="shared" si="5"/>
        <v>0.34364261168384147</v>
      </c>
    </row>
    <row r="159" spans="1:4" x14ac:dyDescent="0.2">
      <c r="A159" s="5">
        <v>26696</v>
      </c>
      <c r="B159" s="6">
        <v>29.4</v>
      </c>
      <c r="C159" s="3">
        <f t="shared" si="4"/>
        <v>0.6849315068493127</v>
      </c>
      <c r="D159">
        <f t="shared" si="5"/>
        <v>1.0309278350515365</v>
      </c>
    </row>
    <row r="160" spans="1:4" x14ac:dyDescent="0.2">
      <c r="A160" s="5">
        <v>26724</v>
      </c>
      <c r="B160" s="6">
        <v>29.6</v>
      </c>
      <c r="C160" s="3">
        <f t="shared" ref="C160:C223" si="6">IFERROR(100*(B160-B159)/B159,"")</f>
        <v>0.68027210884354716</v>
      </c>
      <c r="D160">
        <f t="shared" si="5"/>
        <v>1.3698630136986374</v>
      </c>
    </row>
    <row r="161" spans="1:4" x14ac:dyDescent="0.2">
      <c r="A161" s="5">
        <v>26755</v>
      </c>
      <c r="B161" s="6">
        <v>30.1</v>
      </c>
      <c r="C161" s="3">
        <f t="shared" si="6"/>
        <v>1.689189189189189</v>
      </c>
      <c r="D161">
        <f t="shared" ref="D161:D224" si="7">IFERROR(100*(B161-B159)/B159, "")</f>
        <v>2.3809523809523907</v>
      </c>
    </row>
    <row r="162" spans="1:4" x14ac:dyDescent="0.2">
      <c r="A162" s="5">
        <v>26785</v>
      </c>
      <c r="B162" s="6">
        <v>30.5</v>
      </c>
      <c r="C162" s="3">
        <f t="shared" si="6"/>
        <v>1.328903654485045</v>
      </c>
      <c r="D162">
        <f t="shared" si="7"/>
        <v>3.0405405405405355</v>
      </c>
    </row>
    <row r="163" spans="1:4" x14ac:dyDescent="0.2">
      <c r="A163" s="5">
        <v>26816</v>
      </c>
      <c r="B163" s="6">
        <v>31.3</v>
      </c>
      <c r="C163" s="3">
        <f t="shared" si="6"/>
        <v>2.6229508196721336</v>
      </c>
      <c r="D163">
        <f t="shared" si="7"/>
        <v>3.9867109634551468</v>
      </c>
    </row>
    <row r="164" spans="1:4" x14ac:dyDescent="0.2">
      <c r="A164" s="5">
        <v>26846</v>
      </c>
      <c r="B164" s="6">
        <v>31.4</v>
      </c>
      <c r="C164" s="3">
        <f t="shared" si="6"/>
        <v>0.31948881789136696</v>
      </c>
      <c r="D164">
        <f t="shared" si="7"/>
        <v>2.9508196721311428</v>
      </c>
    </row>
    <row r="165" spans="1:4" x14ac:dyDescent="0.2">
      <c r="A165" s="5">
        <v>26877</v>
      </c>
      <c r="B165" s="6">
        <v>31.4</v>
      </c>
      <c r="C165" s="3">
        <f t="shared" si="6"/>
        <v>0</v>
      </c>
      <c r="D165">
        <f t="shared" si="7"/>
        <v>0.31948881789136696</v>
      </c>
    </row>
    <row r="166" spans="1:4" x14ac:dyDescent="0.2">
      <c r="A166" s="5">
        <v>26908</v>
      </c>
      <c r="B166" s="6">
        <v>31.1</v>
      </c>
      <c r="C166" s="3">
        <f t="shared" si="6"/>
        <v>-0.95541401273884452</v>
      </c>
      <c r="D166">
        <f t="shared" si="7"/>
        <v>-0.95541401273884452</v>
      </c>
    </row>
    <row r="167" spans="1:4" x14ac:dyDescent="0.2">
      <c r="A167" s="5">
        <v>26938</v>
      </c>
      <c r="B167" s="6">
        <v>32.200000000000003</v>
      </c>
      <c r="C167" s="3">
        <f t="shared" si="6"/>
        <v>3.5369774919614194</v>
      </c>
      <c r="D167">
        <f t="shared" si="7"/>
        <v>2.5477707006369563</v>
      </c>
    </row>
    <row r="168" spans="1:4" x14ac:dyDescent="0.2">
      <c r="A168" s="5">
        <v>26969</v>
      </c>
      <c r="B168" s="6">
        <v>33.4</v>
      </c>
      <c r="C168" s="3">
        <f t="shared" si="6"/>
        <v>3.7267080745341481</v>
      </c>
      <c r="D168">
        <f t="shared" si="7"/>
        <v>7.3954983922829491</v>
      </c>
    </row>
    <row r="169" spans="1:4" x14ac:dyDescent="0.2">
      <c r="A169" s="5">
        <v>26999</v>
      </c>
      <c r="B169" s="6">
        <v>34.799999999999997</v>
      </c>
      <c r="C169" s="3">
        <f t="shared" si="6"/>
        <v>4.191616766467062</v>
      </c>
      <c r="D169">
        <f t="shared" si="7"/>
        <v>8.0745341614906643</v>
      </c>
    </row>
    <row r="170" spans="1:4" x14ac:dyDescent="0.2">
      <c r="A170" s="5">
        <v>27030</v>
      </c>
      <c r="B170" s="6">
        <v>37</v>
      </c>
      <c r="C170" s="3">
        <f t="shared" si="6"/>
        <v>6.321839080459779</v>
      </c>
      <c r="D170">
        <f t="shared" si="7"/>
        <v>10.778443113772459</v>
      </c>
    </row>
    <row r="171" spans="1:4" x14ac:dyDescent="0.2">
      <c r="A171" s="5">
        <v>27061</v>
      </c>
      <c r="B171" s="6">
        <v>39</v>
      </c>
      <c r="C171" s="3">
        <f t="shared" si="6"/>
        <v>5.4054054054054053</v>
      </c>
      <c r="D171">
        <f t="shared" si="7"/>
        <v>12.068965517241388</v>
      </c>
    </row>
    <row r="172" spans="1:4" x14ac:dyDescent="0.2">
      <c r="A172" s="5">
        <v>27089</v>
      </c>
      <c r="B172" s="6">
        <v>41.9</v>
      </c>
      <c r="C172" s="3">
        <f t="shared" si="6"/>
        <v>7.4358974358974326</v>
      </c>
      <c r="D172">
        <f t="shared" si="7"/>
        <v>13.24324324324324</v>
      </c>
    </row>
    <row r="173" spans="1:4" x14ac:dyDescent="0.2">
      <c r="A173" s="5">
        <v>27120</v>
      </c>
      <c r="B173" s="6">
        <v>42.6</v>
      </c>
      <c r="C173" s="3">
        <f t="shared" si="6"/>
        <v>1.6706443914081215</v>
      </c>
      <c r="D173">
        <f t="shared" si="7"/>
        <v>9.2307692307692335</v>
      </c>
    </row>
    <row r="174" spans="1:4" x14ac:dyDescent="0.2">
      <c r="A174" s="5">
        <v>27150</v>
      </c>
      <c r="B174" s="6">
        <v>43.7</v>
      </c>
      <c r="C174" s="3">
        <f t="shared" si="6"/>
        <v>2.5821596244131486</v>
      </c>
      <c r="D174">
        <f t="shared" si="7"/>
        <v>4.2959427207637333</v>
      </c>
    </row>
    <row r="175" spans="1:4" x14ac:dyDescent="0.2">
      <c r="A175" s="5">
        <v>27181</v>
      </c>
      <c r="B175" s="6">
        <v>44.1</v>
      </c>
      <c r="C175" s="3">
        <f t="shared" si="6"/>
        <v>0.91533180778031709</v>
      </c>
      <c r="D175">
        <f t="shared" si="7"/>
        <v>3.52112676056338</v>
      </c>
    </row>
    <row r="176" spans="1:4" x14ac:dyDescent="0.2">
      <c r="A176" s="5">
        <v>27211</v>
      </c>
      <c r="B176" s="6">
        <v>44.3</v>
      </c>
      <c r="C176" s="3">
        <f t="shared" si="6"/>
        <v>0.45351473922901525</v>
      </c>
      <c r="D176">
        <f t="shared" si="7"/>
        <v>1.3729977116704675</v>
      </c>
    </row>
    <row r="177" spans="1:4" x14ac:dyDescent="0.2">
      <c r="A177" s="5">
        <v>27242</v>
      </c>
      <c r="B177" s="6">
        <v>44</v>
      </c>
      <c r="C177" s="3">
        <f t="shared" si="6"/>
        <v>-0.67720090293453084</v>
      </c>
      <c r="D177">
        <f t="shared" si="7"/>
        <v>-0.22675736961451567</v>
      </c>
    </row>
    <row r="178" spans="1:4" x14ac:dyDescent="0.2">
      <c r="A178" s="5">
        <v>27273</v>
      </c>
      <c r="B178" s="6">
        <v>43.7</v>
      </c>
      <c r="C178" s="3">
        <f t="shared" si="6"/>
        <v>-0.68181818181817533</v>
      </c>
      <c r="D178">
        <f t="shared" si="7"/>
        <v>-1.3544018058690617</v>
      </c>
    </row>
    <row r="179" spans="1:4" x14ac:dyDescent="0.2">
      <c r="A179" s="5">
        <v>27303</v>
      </c>
      <c r="B179" s="6">
        <v>42.5</v>
      </c>
      <c r="C179" s="3">
        <f t="shared" si="6"/>
        <v>-2.7459954233409674</v>
      </c>
      <c r="D179">
        <f t="shared" si="7"/>
        <v>-3.4090909090909092</v>
      </c>
    </row>
    <row r="180" spans="1:4" x14ac:dyDescent="0.2">
      <c r="A180" s="5">
        <v>27334</v>
      </c>
      <c r="B180" s="6">
        <v>42</v>
      </c>
      <c r="C180" s="3">
        <f t="shared" si="6"/>
        <v>-1.1764705882352942</v>
      </c>
      <c r="D180">
        <f t="shared" si="7"/>
        <v>-3.8901601830663677</v>
      </c>
    </row>
    <row r="181" spans="1:4" x14ac:dyDescent="0.2">
      <c r="A181" s="5">
        <v>27364</v>
      </c>
      <c r="B181" s="6">
        <v>42</v>
      </c>
      <c r="C181" s="3">
        <f t="shared" si="6"/>
        <v>0</v>
      </c>
      <c r="D181">
        <f t="shared" si="7"/>
        <v>-1.1764705882352942</v>
      </c>
    </row>
    <row r="182" spans="1:4" x14ac:dyDescent="0.2">
      <c r="A182" s="5">
        <v>27395</v>
      </c>
      <c r="B182" s="6">
        <v>42.3</v>
      </c>
      <c r="C182" s="3">
        <f t="shared" si="6"/>
        <v>0.71428571428570753</v>
      </c>
      <c r="D182">
        <f t="shared" si="7"/>
        <v>0.71428571428570753</v>
      </c>
    </row>
    <row r="183" spans="1:4" x14ac:dyDescent="0.2">
      <c r="A183" s="5">
        <v>27426</v>
      </c>
      <c r="B183" s="6">
        <v>42.4</v>
      </c>
      <c r="C183" s="3">
        <f t="shared" si="6"/>
        <v>0.23640661938534616</v>
      </c>
      <c r="D183">
        <f t="shared" si="7"/>
        <v>0.952380952380949</v>
      </c>
    </row>
    <row r="184" spans="1:4" x14ac:dyDescent="0.2">
      <c r="A184" s="5">
        <v>27454</v>
      </c>
      <c r="B184" s="6">
        <v>42.5</v>
      </c>
      <c r="C184" s="3">
        <f t="shared" si="6"/>
        <v>0.23584905660377695</v>
      </c>
      <c r="D184">
        <f t="shared" si="7"/>
        <v>0.47281323877069231</v>
      </c>
    </row>
    <row r="185" spans="1:4" x14ac:dyDescent="0.2">
      <c r="A185" s="5">
        <v>27485</v>
      </c>
      <c r="B185" s="6">
        <v>43</v>
      </c>
      <c r="C185" s="3">
        <f t="shared" si="6"/>
        <v>1.1764705882352942</v>
      </c>
      <c r="D185">
        <f t="shared" si="7"/>
        <v>1.415094339622645</v>
      </c>
    </row>
    <row r="186" spans="1:4" x14ac:dyDescent="0.2">
      <c r="A186" s="5">
        <v>27515</v>
      </c>
      <c r="B186" s="6">
        <v>43.8</v>
      </c>
      <c r="C186" s="3">
        <f t="shared" si="6"/>
        <v>1.8604651162790631</v>
      </c>
      <c r="D186">
        <f t="shared" si="7"/>
        <v>3.0588235294117578</v>
      </c>
    </row>
    <row r="187" spans="1:4" x14ac:dyDescent="0.2">
      <c r="A187" s="5">
        <v>27546</v>
      </c>
      <c r="B187" s="6">
        <v>45.1</v>
      </c>
      <c r="C187" s="3">
        <f t="shared" si="6"/>
        <v>2.9680365296803752</v>
      </c>
      <c r="D187">
        <f t="shared" si="7"/>
        <v>4.8837209302325615</v>
      </c>
    </row>
    <row r="188" spans="1:4" x14ac:dyDescent="0.2">
      <c r="A188" s="5">
        <v>27576</v>
      </c>
      <c r="B188" s="6">
        <v>47</v>
      </c>
      <c r="C188" s="3">
        <f t="shared" si="6"/>
        <v>4.2128603104212825</v>
      </c>
      <c r="D188">
        <f t="shared" si="7"/>
        <v>7.3059360730593674</v>
      </c>
    </row>
    <row r="189" spans="1:4" x14ac:dyDescent="0.2">
      <c r="A189" s="5">
        <v>27607</v>
      </c>
      <c r="B189" s="6">
        <v>47.3</v>
      </c>
      <c r="C189" s="3">
        <f t="shared" si="6"/>
        <v>0.63829787234041946</v>
      </c>
      <c r="D189">
        <f t="shared" si="7"/>
        <v>4.878048780487795</v>
      </c>
    </row>
    <row r="190" spans="1:4" x14ac:dyDescent="0.2">
      <c r="A190" s="5">
        <v>27638</v>
      </c>
      <c r="B190" s="6">
        <v>47.4</v>
      </c>
      <c r="C190" s="3">
        <f t="shared" si="6"/>
        <v>0.21141649048626093</v>
      </c>
      <c r="D190">
        <f t="shared" si="7"/>
        <v>0.85106382978723105</v>
      </c>
    </row>
    <row r="191" spans="1:4" x14ac:dyDescent="0.2">
      <c r="A191" s="5">
        <v>27668</v>
      </c>
      <c r="B191" s="6">
        <v>47.2</v>
      </c>
      <c r="C191" s="3">
        <f t="shared" si="6"/>
        <v>-0.42194092827003321</v>
      </c>
      <c r="D191">
        <f t="shared" si="7"/>
        <v>-0.21141649048624592</v>
      </c>
    </row>
    <row r="192" spans="1:4" x14ac:dyDescent="0.2">
      <c r="A192" s="5">
        <v>27699</v>
      </c>
      <c r="B192" s="6">
        <v>46.8</v>
      </c>
      <c r="C192" s="3">
        <f t="shared" si="6"/>
        <v>-0.84745762711865602</v>
      </c>
      <c r="D192">
        <f t="shared" si="7"/>
        <v>-1.2658227848101296</v>
      </c>
    </row>
    <row r="193" spans="1:4" x14ac:dyDescent="0.2">
      <c r="A193" s="5">
        <v>27729</v>
      </c>
      <c r="B193" s="6">
        <v>46.6</v>
      </c>
      <c r="C193" s="3">
        <f t="shared" si="6"/>
        <v>-0.42735042735041828</v>
      </c>
      <c r="D193">
        <f t="shared" si="7"/>
        <v>-1.2711864406779689</v>
      </c>
    </row>
    <row r="194" spans="1:4" x14ac:dyDescent="0.2">
      <c r="A194" s="5">
        <v>27760</v>
      </c>
      <c r="B194" s="6">
        <v>46.5</v>
      </c>
      <c r="C194" s="3">
        <f t="shared" si="6"/>
        <v>-0.21459227467811462</v>
      </c>
      <c r="D194">
        <f t="shared" si="7"/>
        <v>-0.64102564102563497</v>
      </c>
    </row>
    <row r="195" spans="1:4" x14ac:dyDescent="0.2">
      <c r="A195" s="5">
        <v>27791</v>
      </c>
      <c r="B195" s="6">
        <v>46</v>
      </c>
      <c r="C195" s="3">
        <f t="shared" si="6"/>
        <v>-1.075268817204301</v>
      </c>
      <c r="D195">
        <f t="shared" si="7"/>
        <v>-1.2875536480686725</v>
      </c>
    </row>
    <row r="196" spans="1:4" x14ac:dyDescent="0.2">
      <c r="A196" s="5">
        <v>27820</v>
      </c>
      <c r="B196" s="6">
        <v>45.4</v>
      </c>
      <c r="C196" s="3">
        <f t="shared" si="6"/>
        <v>-1.3043478260869596</v>
      </c>
      <c r="D196">
        <f t="shared" si="7"/>
        <v>-2.3655913978494656</v>
      </c>
    </row>
    <row r="197" spans="1:4" x14ac:dyDescent="0.2">
      <c r="A197" s="5">
        <v>27851</v>
      </c>
      <c r="B197" s="6">
        <v>45.2</v>
      </c>
      <c r="C197" s="3">
        <f t="shared" si="6"/>
        <v>-0.44052863436122408</v>
      </c>
      <c r="D197">
        <f t="shared" si="7"/>
        <v>-1.7391304347826024</v>
      </c>
    </row>
    <row r="198" spans="1:4" x14ac:dyDescent="0.2">
      <c r="A198" s="5">
        <v>27881</v>
      </c>
      <c r="B198" s="6">
        <v>45.9</v>
      </c>
      <c r="C198" s="3">
        <f t="shared" si="6"/>
        <v>1.5486725663716718</v>
      </c>
      <c r="D198">
        <f t="shared" si="7"/>
        <v>1.1013215859030838</v>
      </c>
    </row>
    <row r="199" spans="1:4" x14ac:dyDescent="0.2">
      <c r="A199" s="5">
        <v>27912</v>
      </c>
      <c r="B199" s="6">
        <v>47.1</v>
      </c>
      <c r="C199" s="3">
        <f t="shared" si="6"/>
        <v>2.6143790849673265</v>
      </c>
      <c r="D199">
        <f t="shared" si="7"/>
        <v>4.2035398230088461</v>
      </c>
    </row>
    <row r="200" spans="1:4" x14ac:dyDescent="0.2">
      <c r="A200" s="5">
        <v>27942</v>
      </c>
      <c r="B200" s="6">
        <v>47.7</v>
      </c>
      <c r="C200" s="3">
        <f t="shared" si="6"/>
        <v>1.2738853503184744</v>
      </c>
      <c r="D200">
        <f t="shared" si="7"/>
        <v>3.92156862745099</v>
      </c>
    </row>
    <row r="201" spans="1:4" x14ac:dyDescent="0.2">
      <c r="A201" s="5">
        <v>27973</v>
      </c>
      <c r="B201" s="6">
        <v>48</v>
      </c>
      <c r="C201" s="3">
        <f t="shared" si="6"/>
        <v>0.62893081761005687</v>
      </c>
      <c r="D201">
        <f t="shared" si="7"/>
        <v>1.9108280254777039</v>
      </c>
    </row>
    <row r="202" spans="1:4" x14ac:dyDescent="0.2">
      <c r="A202" s="5">
        <v>28004</v>
      </c>
      <c r="B202" s="6">
        <v>48.1</v>
      </c>
      <c r="C202" s="3">
        <f t="shared" si="6"/>
        <v>0.20833333333333628</v>
      </c>
      <c r="D202">
        <f t="shared" si="7"/>
        <v>0.83857442348008082</v>
      </c>
    </row>
    <row r="203" spans="1:4" x14ac:dyDescent="0.2">
      <c r="A203" s="5">
        <v>28034</v>
      </c>
      <c r="B203" s="6">
        <v>48.1</v>
      </c>
      <c r="C203" s="3">
        <f t="shared" si="6"/>
        <v>0</v>
      </c>
      <c r="D203">
        <f t="shared" si="7"/>
        <v>0.20833333333333628</v>
      </c>
    </row>
    <row r="204" spans="1:4" x14ac:dyDescent="0.2">
      <c r="A204" s="5">
        <v>28065</v>
      </c>
      <c r="B204" s="6">
        <v>48</v>
      </c>
      <c r="C204" s="3">
        <f t="shared" si="6"/>
        <v>-0.20790020790021085</v>
      </c>
      <c r="D204">
        <f t="shared" si="7"/>
        <v>-0.20790020790021085</v>
      </c>
    </row>
    <row r="205" spans="1:4" x14ac:dyDescent="0.2">
      <c r="A205" s="5">
        <v>28095</v>
      </c>
      <c r="B205" s="6">
        <v>47.9</v>
      </c>
      <c r="C205" s="3">
        <f t="shared" si="6"/>
        <v>-0.20833333333333628</v>
      </c>
      <c r="D205">
        <f t="shared" si="7"/>
        <v>-0.41580041580042171</v>
      </c>
    </row>
    <row r="206" spans="1:4" x14ac:dyDescent="0.2">
      <c r="A206" s="5">
        <v>28126</v>
      </c>
      <c r="B206" s="6">
        <v>47.9</v>
      </c>
      <c r="C206" s="3">
        <f t="shared" si="6"/>
        <v>0</v>
      </c>
      <c r="D206">
        <f t="shared" si="7"/>
        <v>-0.20833333333333628</v>
      </c>
    </row>
    <row r="207" spans="1:4" x14ac:dyDescent="0.2">
      <c r="A207" s="5">
        <v>28157</v>
      </c>
      <c r="B207" s="6">
        <v>48.5</v>
      </c>
      <c r="C207" s="3">
        <f t="shared" si="6"/>
        <v>1.2526096033402954</v>
      </c>
      <c r="D207">
        <f t="shared" si="7"/>
        <v>1.2526096033402954</v>
      </c>
    </row>
    <row r="208" spans="1:4" x14ac:dyDescent="0.2">
      <c r="A208" s="5">
        <v>28185</v>
      </c>
      <c r="B208" s="6">
        <v>48.8</v>
      </c>
      <c r="C208" s="3">
        <f t="shared" si="6"/>
        <v>0.61855670103092197</v>
      </c>
      <c r="D208">
        <f t="shared" si="7"/>
        <v>1.8789144050104356</v>
      </c>
    </row>
    <row r="209" spans="1:4" x14ac:dyDescent="0.2">
      <c r="A209" s="5">
        <v>28216</v>
      </c>
      <c r="B209" s="6">
        <v>49.4</v>
      </c>
      <c r="C209" s="3">
        <f t="shared" si="6"/>
        <v>1.2295081967213144</v>
      </c>
      <c r="D209">
        <f t="shared" si="7"/>
        <v>1.8556701030927805</v>
      </c>
    </row>
    <row r="210" spans="1:4" x14ac:dyDescent="0.2">
      <c r="A210" s="5">
        <v>28246</v>
      </c>
      <c r="B210" s="6">
        <v>50</v>
      </c>
      <c r="C210" s="3">
        <f t="shared" si="6"/>
        <v>1.2145748987854279</v>
      </c>
      <c r="D210">
        <f t="shared" si="7"/>
        <v>2.4590163934426288</v>
      </c>
    </row>
    <row r="211" spans="1:4" x14ac:dyDescent="0.2">
      <c r="A211" s="5">
        <v>28277</v>
      </c>
      <c r="B211" s="6">
        <v>50.3</v>
      </c>
      <c r="C211" s="3">
        <f t="shared" si="6"/>
        <v>0.59999999999999432</v>
      </c>
      <c r="D211">
        <f t="shared" si="7"/>
        <v>1.8218623481781349</v>
      </c>
    </row>
    <row r="212" spans="1:4" x14ac:dyDescent="0.2">
      <c r="A212" s="5">
        <v>28307</v>
      </c>
      <c r="B212" s="6">
        <v>50.4</v>
      </c>
      <c r="C212" s="3">
        <f t="shared" si="6"/>
        <v>0.19880715705765692</v>
      </c>
      <c r="D212">
        <f t="shared" si="7"/>
        <v>0.79999999999999716</v>
      </c>
    </row>
    <row r="213" spans="1:4" x14ac:dyDescent="0.2">
      <c r="A213" s="5">
        <v>28338</v>
      </c>
      <c r="B213" s="6">
        <v>50.4</v>
      </c>
      <c r="C213" s="3">
        <f t="shared" si="6"/>
        <v>0</v>
      </c>
      <c r="D213">
        <f t="shared" si="7"/>
        <v>0.19880715705765692</v>
      </c>
    </row>
    <row r="214" spans="1:4" x14ac:dyDescent="0.2">
      <c r="A214" s="5">
        <v>28369</v>
      </c>
      <c r="B214" s="6">
        <v>50.3</v>
      </c>
      <c r="C214" s="3">
        <f t="shared" si="6"/>
        <v>-0.19841269841270123</v>
      </c>
      <c r="D214">
        <f t="shared" si="7"/>
        <v>-0.19841269841270123</v>
      </c>
    </row>
    <row r="215" spans="1:4" x14ac:dyDescent="0.2">
      <c r="A215" s="5">
        <v>28399</v>
      </c>
      <c r="B215" s="6">
        <v>50.2</v>
      </c>
      <c r="C215" s="3">
        <f t="shared" si="6"/>
        <v>-0.19880715705764279</v>
      </c>
      <c r="D215">
        <f t="shared" si="7"/>
        <v>-0.39682539682538837</v>
      </c>
    </row>
    <row r="216" spans="1:4" x14ac:dyDescent="0.2">
      <c r="A216" s="5">
        <v>28430</v>
      </c>
      <c r="B216" s="6">
        <v>50.1</v>
      </c>
      <c r="C216" s="3">
        <f t="shared" si="6"/>
        <v>-0.19920318725099884</v>
      </c>
      <c r="D216">
        <f t="shared" si="7"/>
        <v>-0.39761431411529968</v>
      </c>
    </row>
    <row r="217" spans="1:4" x14ac:dyDescent="0.2">
      <c r="A217" s="5">
        <v>28460</v>
      </c>
      <c r="B217" s="6">
        <v>50.2</v>
      </c>
      <c r="C217" s="3">
        <f t="shared" si="6"/>
        <v>0.19960079840319644</v>
      </c>
      <c r="D217">
        <f t="shared" si="7"/>
        <v>0</v>
      </c>
    </row>
    <row r="218" spans="1:4" x14ac:dyDescent="0.2">
      <c r="A218" s="5">
        <v>28491</v>
      </c>
      <c r="B218" s="6">
        <v>50.2</v>
      </c>
      <c r="C218" s="3">
        <f t="shared" si="6"/>
        <v>0</v>
      </c>
      <c r="D218">
        <f t="shared" si="7"/>
        <v>0.19960079840319644</v>
      </c>
    </row>
    <row r="219" spans="1:4" x14ac:dyDescent="0.2">
      <c r="A219" s="5">
        <v>28522</v>
      </c>
      <c r="B219" s="6">
        <v>50.1</v>
      </c>
      <c r="C219" s="3">
        <f t="shared" si="6"/>
        <v>-0.19920318725099884</v>
      </c>
      <c r="D219">
        <f t="shared" si="7"/>
        <v>-0.19920318725099884</v>
      </c>
    </row>
    <row r="220" spans="1:4" x14ac:dyDescent="0.2">
      <c r="A220" s="5">
        <v>28550</v>
      </c>
      <c r="B220" s="6">
        <v>50</v>
      </c>
      <c r="C220" s="3">
        <f t="shared" si="6"/>
        <v>-0.19960079840319644</v>
      </c>
      <c r="D220">
        <f t="shared" si="7"/>
        <v>-0.39840637450199767</v>
      </c>
    </row>
    <row r="221" spans="1:4" x14ac:dyDescent="0.2">
      <c r="A221" s="5">
        <v>28581</v>
      </c>
      <c r="B221" s="6">
        <v>50.2</v>
      </c>
      <c r="C221" s="3">
        <f t="shared" si="6"/>
        <v>0.40000000000000568</v>
      </c>
      <c r="D221">
        <f t="shared" si="7"/>
        <v>0.19960079840319644</v>
      </c>
    </row>
    <row r="222" spans="1:4" x14ac:dyDescent="0.2">
      <c r="A222" s="5">
        <v>28611</v>
      </c>
      <c r="B222" s="6">
        <v>50.7</v>
      </c>
      <c r="C222" s="3">
        <f t="shared" si="6"/>
        <v>0.99601593625497997</v>
      </c>
      <c r="D222">
        <f t="shared" si="7"/>
        <v>1.4000000000000057</v>
      </c>
    </row>
    <row r="223" spans="1:4" x14ac:dyDescent="0.2">
      <c r="A223" s="5">
        <v>28642</v>
      </c>
      <c r="B223" s="6">
        <v>51.3</v>
      </c>
      <c r="C223" s="3">
        <f t="shared" si="6"/>
        <v>1.1834319526627106</v>
      </c>
      <c r="D223">
        <f t="shared" si="7"/>
        <v>2.1912350597609449</v>
      </c>
    </row>
    <row r="224" spans="1:4" x14ac:dyDescent="0.2">
      <c r="A224" s="5">
        <v>28672</v>
      </c>
      <c r="B224" s="6">
        <v>52.1</v>
      </c>
      <c r="C224" s="3">
        <f t="shared" ref="C224:C287" si="8">IFERROR(100*(B224-B223)/B223,"")</f>
        <v>1.5594541910331468</v>
      </c>
      <c r="D224">
        <f t="shared" si="7"/>
        <v>2.7613412228796816</v>
      </c>
    </row>
    <row r="225" spans="1:4" x14ac:dyDescent="0.2">
      <c r="A225" s="5">
        <v>28703</v>
      </c>
      <c r="B225" s="6">
        <v>52.8</v>
      </c>
      <c r="C225" s="3">
        <f t="shared" si="8"/>
        <v>1.3435700575815657</v>
      </c>
      <c r="D225">
        <f t="shared" ref="D225:D288" si="9">IFERROR(100*(B225-B223)/B223, "")</f>
        <v>2.9239766081871346</v>
      </c>
    </row>
    <row r="226" spans="1:4" x14ac:dyDescent="0.2">
      <c r="A226" s="5">
        <v>28734</v>
      </c>
      <c r="B226" s="6">
        <v>53.2</v>
      </c>
      <c r="C226" s="3">
        <f t="shared" si="8"/>
        <v>0.75757575757576834</v>
      </c>
      <c r="D226">
        <f t="shared" si="9"/>
        <v>2.1113243761996188</v>
      </c>
    </row>
    <row r="227" spans="1:4" x14ac:dyDescent="0.2">
      <c r="A227" s="5">
        <v>28764</v>
      </c>
      <c r="B227" s="6">
        <v>53.3</v>
      </c>
      <c r="C227" s="3">
        <f t="shared" si="8"/>
        <v>0.18796992481201938</v>
      </c>
      <c r="D227">
        <f t="shared" si="9"/>
        <v>0.94696969696969702</v>
      </c>
    </row>
    <row r="228" spans="1:4" x14ac:dyDescent="0.2">
      <c r="A228" s="5">
        <v>28795</v>
      </c>
      <c r="B228" s="6">
        <v>53.8</v>
      </c>
      <c r="C228" s="3">
        <f t="shared" si="8"/>
        <v>0.93808630393996251</v>
      </c>
      <c r="D228">
        <f t="shared" si="9"/>
        <v>1.1278195488721696</v>
      </c>
    </row>
    <row r="229" spans="1:4" x14ac:dyDescent="0.2">
      <c r="A229" s="5">
        <v>28825</v>
      </c>
      <c r="B229" s="6">
        <v>54.5</v>
      </c>
      <c r="C229" s="3">
        <f t="shared" si="8"/>
        <v>1.301115241635693</v>
      </c>
      <c r="D229">
        <f t="shared" si="9"/>
        <v>2.2514071294559153</v>
      </c>
    </row>
    <row r="230" spans="1:4" x14ac:dyDescent="0.2">
      <c r="A230" s="5">
        <v>28856</v>
      </c>
      <c r="B230" s="6">
        <v>55.2</v>
      </c>
      <c r="C230" s="3">
        <f t="shared" si="8"/>
        <v>1.2844036697247758</v>
      </c>
      <c r="D230">
        <f t="shared" si="9"/>
        <v>2.6022304832713861</v>
      </c>
    </row>
    <row r="231" spans="1:4" x14ac:dyDescent="0.2">
      <c r="A231" s="5">
        <v>28887</v>
      </c>
      <c r="B231" s="6">
        <v>56.3</v>
      </c>
      <c r="C231" s="3">
        <f t="shared" si="8"/>
        <v>1.9927536231883953</v>
      </c>
      <c r="D231">
        <f t="shared" si="9"/>
        <v>3.3027522935779765</v>
      </c>
    </row>
    <row r="232" spans="1:4" x14ac:dyDescent="0.2">
      <c r="A232" s="5">
        <v>28915</v>
      </c>
      <c r="B232" s="6">
        <v>58.3</v>
      </c>
      <c r="C232" s="3">
        <f t="shared" si="8"/>
        <v>3.5523978685612789</v>
      </c>
      <c r="D232">
        <f t="shared" si="9"/>
        <v>5.6159420289854971</v>
      </c>
    </row>
    <row r="233" spans="1:4" x14ac:dyDescent="0.2">
      <c r="A233" s="5">
        <v>28946</v>
      </c>
      <c r="B233" s="6">
        <v>62</v>
      </c>
      <c r="C233" s="3">
        <f t="shared" si="8"/>
        <v>6.3464837049742764</v>
      </c>
      <c r="D233">
        <f t="shared" si="9"/>
        <v>10.124333925399648</v>
      </c>
    </row>
    <row r="234" spans="1:4" x14ac:dyDescent="0.2">
      <c r="A234" s="5">
        <v>28976</v>
      </c>
      <c r="B234" s="6">
        <v>65.400000000000006</v>
      </c>
      <c r="C234" s="3">
        <f t="shared" si="8"/>
        <v>5.4838709677419448</v>
      </c>
      <c r="D234">
        <f t="shared" si="9"/>
        <v>12.17838765008578</v>
      </c>
    </row>
    <row r="235" spans="1:4" x14ac:dyDescent="0.2">
      <c r="A235" s="5">
        <v>29007</v>
      </c>
      <c r="B235" s="6">
        <v>70</v>
      </c>
      <c r="C235" s="3">
        <f t="shared" si="8"/>
        <v>7.0336391437308778</v>
      </c>
      <c r="D235">
        <f t="shared" si="9"/>
        <v>12.903225806451612</v>
      </c>
    </row>
    <row r="236" spans="1:4" x14ac:dyDescent="0.2">
      <c r="A236" s="5">
        <v>29037</v>
      </c>
      <c r="B236" s="6">
        <v>74</v>
      </c>
      <c r="C236" s="3">
        <f t="shared" si="8"/>
        <v>5.7142857142857144</v>
      </c>
      <c r="D236">
        <f t="shared" si="9"/>
        <v>13.149847094801213</v>
      </c>
    </row>
    <row r="237" spans="1:4" x14ac:dyDescent="0.2">
      <c r="A237" s="5">
        <v>29068</v>
      </c>
      <c r="B237" s="6">
        <v>77.099999999999994</v>
      </c>
      <c r="C237" s="3">
        <f t="shared" si="8"/>
        <v>4.1891891891891815</v>
      </c>
      <c r="D237">
        <f t="shared" si="9"/>
        <v>10.142857142857135</v>
      </c>
    </row>
    <row r="238" spans="1:4" x14ac:dyDescent="0.2">
      <c r="A238" s="5">
        <v>29099</v>
      </c>
      <c r="B238" s="6">
        <v>79.5</v>
      </c>
      <c r="C238" s="3">
        <f t="shared" si="8"/>
        <v>3.1128404669260776</v>
      </c>
      <c r="D238">
        <f t="shared" si="9"/>
        <v>7.4324324324324325</v>
      </c>
    </row>
    <row r="239" spans="1:4" x14ac:dyDescent="0.2">
      <c r="A239" s="5">
        <v>29129</v>
      </c>
      <c r="B239" s="6">
        <v>80.2</v>
      </c>
      <c r="C239" s="3">
        <f t="shared" si="8"/>
        <v>0.88050314465409163</v>
      </c>
      <c r="D239">
        <f t="shared" si="9"/>
        <v>4.0207522697795186</v>
      </c>
    </row>
    <row r="240" spans="1:4" x14ac:dyDescent="0.2">
      <c r="A240" s="5">
        <v>29160</v>
      </c>
      <c r="B240" s="6">
        <v>81.099999999999994</v>
      </c>
      <c r="C240" s="3">
        <f t="shared" si="8"/>
        <v>1.1221945137157001</v>
      </c>
      <c r="D240">
        <f t="shared" si="9"/>
        <v>2.0125786163521941</v>
      </c>
    </row>
    <row r="241" spans="1:4" x14ac:dyDescent="0.2">
      <c r="A241" s="5">
        <v>29190</v>
      </c>
      <c r="B241" s="6">
        <v>82.9</v>
      </c>
      <c r="C241" s="3">
        <f t="shared" si="8"/>
        <v>2.2194821208384852</v>
      </c>
      <c r="D241">
        <f t="shared" si="9"/>
        <v>3.3665835411471354</v>
      </c>
    </row>
    <row r="242" spans="1:4" x14ac:dyDescent="0.2">
      <c r="A242" s="5">
        <v>29221</v>
      </c>
      <c r="B242" s="6">
        <v>88.4</v>
      </c>
      <c r="C242" s="3">
        <f t="shared" si="8"/>
        <v>6.6344993968636912</v>
      </c>
      <c r="D242">
        <f t="shared" si="9"/>
        <v>9.001233045622703</v>
      </c>
    </row>
    <row r="243" spans="1:4" x14ac:dyDescent="0.2">
      <c r="A243" s="5">
        <v>29252</v>
      </c>
      <c r="B243" s="6">
        <v>94.5</v>
      </c>
      <c r="C243" s="3">
        <f t="shared" si="8"/>
        <v>6.9004524886877761</v>
      </c>
      <c r="D243">
        <f t="shared" si="9"/>
        <v>13.992762364294324</v>
      </c>
    </row>
    <row r="244" spans="1:4" x14ac:dyDescent="0.2">
      <c r="A244" s="5">
        <v>29281</v>
      </c>
      <c r="B244" s="6">
        <v>98</v>
      </c>
      <c r="C244" s="3">
        <f t="shared" si="8"/>
        <v>3.7037037037037037</v>
      </c>
      <c r="D244">
        <f t="shared" si="9"/>
        <v>10.859728506787324</v>
      </c>
    </row>
    <row r="245" spans="1:4" x14ac:dyDescent="0.2">
      <c r="A245" s="5">
        <v>29312</v>
      </c>
      <c r="B245" s="6">
        <v>99</v>
      </c>
      <c r="C245" s="3">
        <f t="shared" si="8"/>
        <v>1.0204081632653061</v>
      </c>
      <c r="D245">
        <f t="shared" si="9"/>
        <v>4.7619047619047619</v>
      </c>
    </row>
    <row r="246" spans="1:4" x14ac:dyDescent="0.2">
      <c r="A246" s="5">
        <v>29342</v>
      </c>
      <c r="B246" s="6">
        <v>99.2</v>
      </c>
      <c r="C246" s="3">
        <f t="shared" si="8"/>
        <v>0.2020202020202049</v>
      </c>
      <c r="D246">
        <f t="shared" si="9"/>
        <v>1.2244897959183703</v>
      </c>
    </row>
    <row r="247" spans="1:4" x14ac:dyDescent="0.2">
      <c r="A247" s="5">
        <v>29373</v>
      </c>
      <c r="B247" s="6">
        <v>99.4</v>
      </c>
      <c r="C247" s="3">
        <f t="shared" si="8"/>
        <v>0.2016129032258093</v>
      </c>
      <c r="D247">
        <f t="shared" si="9"/>
        <v>0.40404040404040981</v>
      </c>
    </row>
    <row r="248" spans="1:4" x14ac:dyDescent="0.2">
      <c r="A248" s="5">
        <v>29403</v>
      </c>
      <c r="B248" s="6">
        <v>99.5</v>
      </c>
      <c r="C248" s="3">
        <f t="shared" si="8"/>
        <v>0.10060362173037657</v>
      </c>
      <c r="D248">
        <f t="shared" si="9"/>
        <v>0.3024193548387068</v>
      </c>
    </row>
    <row r="249" spans="1:4" x14ac:dyDescent="0.2">
      <c r="A249" s="5">
        <v>29434</v>
      </c>
      <c r="B249" s="6">
        <v>99.3</v>
      </c>
      <c r="C249" s="3">
        <f t="shared" si="8"/>
        <v>-0.20100502512563101</v>
      </c>
      <c r="D249">
        <f t="shared" si="9"/>
        <v>-0.10060362173039086</v>
      </c>
    </row>
    <row r="250" spans="1:4" x14ac:dyDescent="0.2">
      <c r="A250" s="5">
        <v>29465</v>
      </c>
      <c r="B250" s="6">
        <v>98.5</v>
      </c>
      <c r="C250" s="3">
        <f t="shared" si="8"/>
        <v>-0.80563947633433752</v>
      </c>
      <c r="D250">
        <f t="shared" si="9"/>
        <v>-1.0050251256281406</v>
      </c>
    </row>
    <row r="251" spans="1:4" x14ac:dyDescent="0.2">
      <c r="A251" s="5">
        <v>29495</v>
      </c>
      <c r="B251" s="6">
        <v>97.9</v>
      </c>
      <c r="C251" s="3">
        <f t="shared" si="8"/>
        <v>-0.60913705583755773</v>
      </c>
      <c r="D251">
        <f t="shared" si="9"/>
        <v>-1.4098690835850871</v>
      </c>
    </row>
    <row r="252" spans="1:4" x14ac:dyDescent="0.2">
      <c r="A252" s="5">
        <v>29526</v>
      </c>
      <c r="B252" s="6">
        <v>97.9</v>
      </c>
      <c r="C252" s="3">
        <f t="shared" si="8"/>
        <v>0</v>
      </c>
      <c r="D252">
        <f t="shared" si="9"/>
        <v>-0.60913705583755773</v>
      </c>
    </row>
    <row r="253" spans="1:4" x14ac:dyDescent="0.2">
      <c r="A253" s="5">
        <v>29556</v>
      </c>
      <c r="B253" s="6">
        <v>98.6</v>
      </c>
      <c r="C253" s="3">
        <f t="shared" si="8"/>
        <v>0.71501532175688309</v>
      </c>
      <c r="D253">
        <f t="shared" si="9"/>
        <v>0.71501532175688309</v>
      </c>
    </row>
    <row r="254" spans="1:4" x14ac:dyDescent="0.2">
      <c r="A254" s="5">
        <v>29587</v>
      </c>
      <c r="B254" s="6">
        <v>101.7</v>
      </c>
      <c r="C254" s="3">
        <f t="shared" si="8"/>
        <v>3.1440162271805363</v>
      </c>
      <c r="D254">
        <f t="shared" si="9"/>
        <v>3.8815117466802831</v>
      </c>
    </row>
    <row r="255" spans="1:4" x14ac:dyDescent="0.2">
      <c r="A255" s="5">
        <v>29618</v>
      </c>
      <c r="B255" s="6">
        <v>108.5</v>
      </c>
      <c r="C255" s="3">
        <f t="shared" si="8"/>
        <v>6.6863323500491614</v>
      </c>
      <c r="D255">
        <f t="shared" si="9"/>
        <v>10.040567951318465</v>
      </c>
    </row>
    <row r="256" spans="1:4" x14ac:dyDescent="0.2">
      <c r="A256" s="5">
        <v>29646</v>
      </c>
      <c r="B256" s="6">
        <v>111.1</v>
      </c>
      <c r="C256" s="3">
        <f t="shared" si="8"/>
        <v>2.3963133640552945</v>
      </c>
      <c r="D256">
        <f t="shared" si="9"/>
        <v>9.2428711897738349</v>
      </c>
    </row>
    <row r="257" spans="1:4" x14ac:dyDescent="0.2">
      <c r="A257" s="5">
        <v>29677</v>
      </c>
      <c r="B257" s="6">
        <v>110.8</v>
      </c>
      <c r="C257" s="3">
        <f t="shared" si="8"/>
        <v>-0.27002700270026747</v>
      </c>
      <c r="D257">
        <f t="shared" si="9"/>
        <v>2.1198156682027625</v>
      </c>
    </row>
    <row r="258" spans="1:4" x14ac:dyDescent="0.2">
      <c r="A258" s="5">
        <v>29707</v>
      </c>
      <c r="B258" s="6">
        <v>110</v>
      </c>
      <c r="C258" s="3">
        <f t="shared" si="8"/>
        <v>-0.72202166064981699</v>
      </c>
      <c r="D258">
        <f t="shared" si="9"/>
        <v>-0.99009900990098498</v>
      </c>
    </row>
    <row r="259" spans="1:4" x14ac:dyDescent="0.2">
      <c r="A259" s="5">
        <v>29738</v>
      </c>
      <c r="B259" s="6">
        <v>109.5</v>
      </c>
      <c r="C259" s="3">
        <f t="shared" si="8"/>
        <v>-0.45454545454545453</v>
      </c>
      <c r="D259">
        <f t="shared" si="9"/>
        <v>-1.173285198555954</v>
      </c>
    </row>
    <row r="260" spans="1:4" x14ac:dyDescent="0.2">
      <c r="A260" s="5">
        <v>29768</v>
      </c>
      <c r="B260" s="6">
        <v>109.1</v>
      </c>
      <c r="C260" s="3">
        <f t="shared" si="8"/>
        <v>-0.36529680365297323</v>
      </c>
      <c r="D260">
        <f t="shared" si="9"/>
        <v>-0.81818181818182334</v>
      </c>
    </row>
    <row r="261" spans="1:4" x14ac:dyDescent="0.2">
      <c r="A261" s="5">
        <v>29799</v>
      </c>
      <c r="B261" s="6">
        <v>108.7</v>
      </c>
      <c r="C261" s="3">
        <f t="shared" si="8"/>
        <v>-0.36663611365718746</v>
      </c>
      <c r="D261">
        <f t="shared" si="9"/>
        <v>-0.73059360730593348</v>
      </c>
    </row>
    <row r="262" spans="1:4" x14ac:dyDescent="0.2">
      <c r="A262" s="5">
        <v>29830</v>
      </c>
      <c r="B262" s="6">
        <v>108.6</v>
      </c>
      <c r="C262" s="3">
        <f t="shared" si="8"/>
        <v>-9.1996320147201952E-2</v>
      </c>
      <c r="D262">
        <f t="shared" si="9"/>
        <v>-0.45829514207149408</v>
      </c>
    </row>
    <row r="263" spans="1:4" x14ac:dyDescent="0.2">
      <c r="A263" s="5">
        <v>29860</v>
      </c>
      <c r="B263" s="6">
        <v>108.3</v>
      </c>
      <c r="C263" s="3">
        <f t="shared" si="8"/>
        <v>-0.27624309392264934</v>
      </c>
      <c r="D263">
        <f t="shared" si="9"/>
        <v>-0.36798528058878166</v>
      </c>
    </row>
    <row r="264" spans="1:4" x14ac:dyDescent="0.2">
      <c r="A264" s="5">
        <v>29891</v>
      </c>
      <c r="B264" s="6">
        <v>108.2</v>
      </c>
      <c r="C264" s="3">
        <f t="shared" si="8"/>
        <v>-9.2336103416430573E-2</v>
      </c>
      <c r="D264">
        <f t="shared" si="9"/>
        <v>-0.36832412523019475</v>
      </c>
    </row>
    <row r="265" spans="1:4" x14ac:dyDescent="0.2">
      <c r="A265" s="5">
        <v>29921</v>
      </c>
      <c r="B265" s="6">
        <v>107.9</v>
      </c>
      <c r="C265" s="3">
        <f t="shared" si="8"/>
        <v>-0.27726432532347239</v>
      </c>
      <c r="D265">
        <f t="shared" si="9"/>
        <v>-0.36934441366573545</v>
      </c>
    </row>
    <row r="266" spans="1:4" x14ac:dyDescent="0.2">
      <c r="A266" s="5">
        <v>29952</v>
      </c>
      <c r="B266" s="6">
        <v>107.2</v>
      </c>
      <c r="C266" s="3">
        <f t="shared" si="8"/>
        <v>-0.64874884151992851</v>
      </c>
      <c r="D266">
        <f t="shared" si="9"/>
        <v>-0.92421441774491675</v>
      </c>
    </row>
    <row r="267" spans="1:4" x14ac:dyDescent="0.2">
      <c r="A267" s="5">
        <v>29983</v>
      </c>
      <c r="B267" s="6">
        <v>105.4</v>
      </c>
      <c r="C267" s="3">
        <f t="shared" si="8"/>
        <v>-1.6791044776119377</v>
      </c>
      <c r="D267">
        <f t="shared" si="9"/>
        <v>-2.3169601482854492</v>
      </c>
    </row>
    <row r="268" spans="1:4" x14ac:dyDescent="0.2">
      <c r="A268" s="5">
        <v>30011</v>
      </c>
      <c r="B268" s="6">
        <v>101.4</v>
      </c>
      <c r="C268" s="3">
        <f t="shared" si="8"/>
        <v>-3.795066413662239</v>
      </c>
      <c r="D268">
        <f t="shared" si="9"/>
        <v>-5.4104477611940274</v>
      </c>
    </row>
    <row r="269" spans="1:4" x14ac:dyDescent="0.2">
      <c r="A269" s="5">
        <v>30042</v>
      </c>
      <c r="B269" s="6">
        <v>96.9</v>
      </c>
      <c r="C269" s="3">
        <f t="shared" si="8"/>
        <v>-4.4378698224852071</v>
      </c>
      <c r="D269">
        <f t="shared" si="9"/>
        <v>-8.064516129032258</v>
      </c>
    </row>
    <row r="270" spans="1:4" x14ac:dyDescent="0.2">
      <c r="A270" s="5">
        <v>30072</v>
      </c>
      <c r="B270" s="6">
        <v>97.8</v>
      </c>
      <c r="C270" s="3">
        <f t="shared" si="8"/>
        <v>0.92879256965943391</v>
      </c>
      <c r="D270">
        <f t="shared" si="9"/>
        <v>-3.550295857988174</v>
      </c>
    </row>
    <row r="271" spans="1:4" x14ac:dyDescent="0.2">
      <c r="A271" s="5">
        <v>30103</v>
      </c>
      <c r="B271" s="6">
        <v>103.6</v>
      </c>
      <c r="C271" s="3">
        <f t="shared" si="8"/>
        <v>5.9304703476482592</v>
      </c>
      <c r="D271">
        <f t="shared" si="9"/>
        <v>6.9143446852425061</v>
      </c>
    </row>
    <row r="272" spans="1:4" x14ac:dyDescent="0.2">
      <c r="A272" s="5">
        <v>30133</v>
      </c>
      <c r="B272" s="6">
        <v>105.7</v>
      </c>
      <c r="C272" s="3">
        <f t="shared" si="8"/>
        <v>2.0270270270270352</v>
      </c>
      <c r="D272">
        <f t="shared" si="9"/>
        <v>8.0777096114519491</v>
      </c>
    </row>
    <row r="273" spans="1:4" x14ac:dyDescent="0.2">
      <c r="A273" s="5">
        <v>30164</v>
      </c>
      <c r="B273" s="6">
        <v>105.2</v>
      </c>
      <c r="C273" s="3">
        <f t="shared" si="8"/>
        <v>-0.47303689687795647</v>
      </c>
      <c r="D273">
        <f t="shared" si="9"/>
        <v>1.5444015444015526</v>
      </c>
    </row>
    <row r="274" spans="1:4" x14ac:dyDescent="0.2">
      <c r="A274" s="5">
        <v>30195</v>
      </c>
      <c r="B274" s="6">
        <v>104.1</v>
      </c>
      <c r="C274" s="3">
        <f t="shared" si="8"/>
        <v>-1.0456273764258637</v>
      </c>
      <c r="D274">
        <f t="shared" si="9"/>
        <v>-1.5137180700094688</v>
      </c>
    </row>
    <row r="275" spans="1:4" x14ac:dyDescent="0.2">
      <c r="A275" s="5">
        <v>30225</v>
      </c>
      <c r="B275" s="6">
        <v>103.2</v>
      </c>
      <c r="C275" s="3">
        <f t="shared" si="8"/>
        <v>-0.86455331412102931</v>
      </c>
      <c r="D275">
        <f t="shared" si="9"/>
        <v>-1.9011406844106464</v>
      </c>
    </row>
    <row r="276" spans="1:4" x14ac:dyDescent="0.2">
      <c r="A276" s="5">
        <v>30256</v>
      </c>
      <c r="B276" s="6">
        <v>102.5</v>
      </c>
      <c r="C276" s="3">
        <f t="shared" si="8"/>
        <v>-0.67829457364341361</v>
      </c>
      <c r="D276">
        <f t="shared" si="9"/>
        <v>-1.5369836695485057</v>
      </c>
    </row>
    <row r="277" spans="1:4" x14ac:dyDescent="0.2">
      <c r="A277" s="5">
        <v>30286</v>
      </c>
      <c r="B277" s="6">
        <v>100.7</v>
      </c>
      <c r="C277" s="3">
        <f t="shared" si="8"/>
        <v>-1.7560975609756069</v>
      </c>
      <c r="D277">
        <f t="shared" si="9"/>
        <v>-2.4224806201550386</v>
      </c>
    </row>
    <row r="278" spans="1:4" x14ac:dyDescent="0.2">
      <c r="A278" s="5">
        <v>30317</v>
      </c>
      <c r="B278" s="6">
        <v>98.2</v>
      </c>
      <c r="C278" s="3">
        <f t="shared" si="8"/>
        <v>-2.4826216484607744</v>
      </c>
      <c r="D278">
        <f t="shared" si="9"/>
        <v>-4.1951219512195097</v>
      </c>
    </row>
    <row r="279" spans="1:4" x14ac:dyDescent="0.2">
      <c r="A279" s="5">
        <v>30348</v>
      </c>
      <c r="B279" s="6">
        <v>94.9</v>
      </c>
      <c r="C279" s="3">
        <f t="shared" si="8"/>
        <v>-3.3604887983706693</v>
      </c>
      <c r="D279">
        <f t="shared" si="9"/>
        <v>-5.7596822244289942</v>
      </c>
    </row>
    <row r="280" spans="1:4" x14ac:dyDescent="0.2">
      <c r="A280" s="5">
        <v>30376</v>
      </c>
      <c r="B280" s="6">
        <v>92.1</v>
      </c>
      <c r="C280" s="3">
        <f t="shared" si="8"/>
        <v>-2.9504741833509076</v>
      </c>
      <c r="D280">
        <f t="shared" si="9"/>
        <v>-6.2118126272912511</v>
      </c>
    </row>
    <row r="281" spans="1:4" x14ac:dyDescent="0.2">
      <c r="A281" s="5">
        <v>30407</v>
      </c>
      <c r="B281" s="6">
        <v>97.1</v>
      </c>
      <c r="C281" s="3">
        <f t="shared" si="8"/>
        <v>5.4288816503800224</v>
      </c>
      <c r="D281">
        <f t="shared" si="9"/>
        <v>2.3182297154899771</v>
      </c>
    </row>
    <row r="282" spans="1:4" x14ac:dyDescent="0.2">
      <c r="A282" s="5">
        <v>30437</v>
      </c>
      <c r="B282" s="6">
        <v>100.6</v>
      </c>
      <c r="C282" s="3">
        <f t="shared" si="8"/>
        <v>3.6045314109165809</v>
      </c>
      <c r="D282">
        <f t="shared" si="9"/>
        <v>9.2290988056460375</v>
      </c>
    </row>
    <row r="283" spans="1:4" x14ac:dyDescent="0.2">
      <c r="A283" s="5">
        <v>30468</v>
      </c>
      <c r="B283" s="6">
        <v>102</v>
      </c>
      <c r="C283" s="3">
        <f t="shared" si="8"/>
        <v>1.3916500994035843</v>
      </c>
      <c r="D283">
        <f t="shared" si="9"/>
        <v>5.0463439752832198</v>
      </c>
    </row>
    <row r="284" spans="1:4" x14ac:dyDescent="0.2">
      <c r="A284" s="5">
        <v>30498</v>
      </c>
      <c r="B284" s="6">
        <v>102.8</v>
      </c>
      <c r="C284" s="3">
        <f t="shared" si="8"/>
        <v>0.78431372549019329</v>
      </c>
      <c r="D284">
        <f t="shared" si="9"/>
        <v>2.1868787276341979</v>
      </c>
    </row>
    <row r="285" spans="1:4" x14ac:dyDescent="0.2">
      <c r="A285" s="5">
        <v>30529</v>
      </c>
      <c r="B285" s="6">
        <v>102.9</v>
      </c>
      <c r="C285" s="3">
        <f t="shared" si="8"/>
        <v>9.7276264591447989E-2</v>
      </c>
      <c r="D285">
        <f t="shared" si="9"/>
        <v>0.88235294117647611</v>
      </c>
    </row>
    <row r="286" spans="1:4" x14ac:dyDescent="0.2">
      <c r="A286" s="5">
        <v>30560</v>
      </c>
      <c r="B286" s="6">
        <v>102.2</v>
      </c>
      <c r="C286" s="3">
        <f t="shared" si="8"/>
        <v>-0.68027210884354017</v>
      </c>
      <c r="D286">
        <f t="shared" si="9"/>
        <v>-0.58365758754863262</v>
      </c>
    </row>
    <row r="287" spans="1:4" x14ac:dyDescent="0.2">
      <c r="A287" s="5">
        <v>30590</v>
      </c>
      <c r="B287" s="6">
        <v>101</v>
      </c>
      <c r="C287" s="3">
        <f t="shared" si="8"/>
        <v>-1.1741682974559715</v>
      </c>
      <c r="D287">
        <f t="shared" si="9"/>
        <v>-1.8464528668610356</v>
      </c>
    </row>
    <row r="288" spans="1:4" x14ac:dyDescent="0.2">
      <c r="A288" s="5">
        <v>30621</v>
      </c>
      <c r="B288" s="6">
        <v>99.9</v>
      </c>
      <c r="C288" s="3">
        <f t="shared" ref="C288:C351" si="10">IFERROR(100*(B288-B287)/B287,"")</f>
        <v>-1.0891089108910834</v>
      </c>
      <c r="D288">
        <f t="shared" si="9"/>
        <v>-2.250489236790604</v>
      </c>
    </row>
    <row r="289" spans="1:4" x14ac:dyDescent="0.2">
      <c r="A289" s="5">
        <v>30651</v>
      </c>
      <c r="B289" s="6">
        <v>99.1</v>
      </c>
      <c r="C289" s="3">
        <f t="shared" si="10"/>
        <v>-0.80080080080081217</v>
      </c>
      <c r="D289">
        <f t="shared" ref="D289:D352" si="11">IFERROR(100*(B289-B287)/B287, "")</f>
        <v>-1.8811881188118869</v>
      </c>
    </row>
    <row r="290" spans="1:4" x14ac:dyDescent="0.2">
      <c r="A290" s="5">
        <v>30682</v>
      </c>
      <c r="B290" s="6">
        <v>97.8</v>
      </c>
      <c r="C290" s="3">
        <f t="shared" si="10"/>
        <v>-1.3118062563067581</v>
      </c>
      <c r="D290">
        <f t="shared" si="11"/>
        <v>-2.1021021021021107</v>
      </c>
    </row>
    <row r="291" spans="1:4" x14ac:dyDescent="0.2">
      <c r="A291" s="5">
        <v>30713</v>
      </c>
      <c r="B291" s="6">
        <v>97.4</v>
      </c>
      <c r="C291" s="3">
        <f t="shared" si="10"/>
        <v>-0.40899795501021624</v>
      </c>
      <c r="D291">
        <f t="shared" si="11"/>
        <v>-1.7154389505549836</v>
      </c>
    </row>
    <row r="292" spans="1:4" x14ac:dyDescent="0.2">
      <c r="A292" s="5">
        <v>30742</v>
      </c>
      <c r="B292" s="6">
        <v>97.4</v>
      </c>
      <c r="C292" s="3">
        <f t="shared" si="10"/>
        <v>0</v>
      </c>
      <c r="D292">
        <f t="shared" si="11"/>
        <v>-0.40899795501021624</v>
      </c>
    </row>
    <row r="293" spans="1:4" x14ac:dyDescent="0.2">
      <c r="A293" s="5">
        <v>30773</v>
      </c>
      <c r="B293" s="6">
        <v>98.8</v>
      </c>
      <c r="C293" s="3">
        <f t="shared" si="10"/>
        <v>1.4373716632443443</v>
      </c>
      <c r="D293">
        <f t="shared" si="11"/>
        <v>1.4373716632443443</v>
      </c>
    </row>
    <row r="294" spans="1:4" x14ac:dyDescent="0.2">
      <c r="A294" s="5">
        <v>30803</v>
      </c>
      <c r="B294" s="6">
        <v>99.5</v>
      </c>
      <c r="C294" s="3">
        <f t="shared" si="10"/>
        <v>0.70850202429150089</v>
      </c>
      <c r="D294">
        <f t="shared" si="11"/>
        <v>2.1560574948665239</v>
      </c>
    </row>
    <row r="295" spans="1:4" x14ac:dyDescent="0.2">
      <c r="A295" s="5">
        <v>30834</v>
      </c>
      <c r="B295" s="6">
        <v>99</v>
      </c>
      <c r="C295" s="3">
        <f t="shared" si="10"/>
        <v>-0.50251256281407031</v>
      </c>
      <c r="D295">
        <f t="shared" si="11"/>
        <v>0.20242914979757373</v>
      </c>
    </row>
    <row r="296" spans="1:4" x14ac:dyDescent="0.2">
      <c r="A296" s="5">
        <v>30864</v>
      </c>
      <c r="B296" s="6">
        <v>97.7</v>
      </c>
      <c r="C296" s="3">
        <f t="shared" si="10"/>
        <v>-1.3131313131313103</v>
      </c>
      <c r="D296">
        <f t="shared" si="11"/>
        <v>-1.8090452261306504</v>
      </c>
    </row>
    <row r="297" spans="1:4" x14ac:dyDescent="0.2">
      <c r="A297" s="5">
        <v>30895</v>
      </c>
      <c r="B297" s="6">
        <v>96.6</v>
      </c>
      <c r="C297" s="3">
        <f t="shared" si="10"/>
        <v>-1.1258955987717589</v>
      </c>
      <c r="D297">
        <f t="shared" si="11"/>
        <v>-2.4242424242424301</v>
      </c>
    </row>
    <row r="298" spans="1:4" x14ac:dyDescent="0.2">
      <c r="A298" s="5">
        <v>30926</v>
      </c>
      <c r="B298" s="6">
        <v>97.1</v>
      </c>
      <c r="C298" s="3">
        <f t="shared" si="10"/>
        <v>0.51759834368530022</v>
      </c>
      <c r="D298">
        <f t="shared" si="11"/>
        <v>-0.61412487205732702</v>
      </c>
    </row>
    <row r="299" spans="1:4" x14ac:dyDescent="0.2">
      <c r="A299" s="5">
        <v>30956</v>
      </c>
      <c r="B299" s="6">
        <v>97.8</v>
      </c>
      <c r="C299" s="3">
        <f t="shared" si="10"/>
        <v>0.72090628218331909</v>
      </c>
      <c r="D299">
        <f t="shared" si="11"/>
        <v>1.2422360248447235</v>
      </c>
    </row>
    <row r="300" spans="1:4" x14ac:dyDescent="0.2">
      <c r="A300" s="5">
        <v>30987</v>
      </c>
      <c r="B300" s="6">
        <v>97.5</v>
      </c>
      <c r="C300" s="3">
        <f t="shared" si="10"/>
        <v>-0.30674846625766583</v>
      </c>
      <c r="D300">
        <f t="shared" si="11"/>
        <v>0.41194644696190086</v>
      </c>
    </row>
    <row r="301" spans="1:4" x14ac:dyDescent="0.2">
      <c r="A301" s="5">
        <v>31017</v>
      </c>
      <c r="B301" s="6">
        <v>96.6</v>
      </c>
      <c r="C301" s="3">
        <f t="shared" si="10"/>
        <v>-0.9230769230769289</v>
      </c>
      <c r="D301">
        <f t="shared" si="11"/>
        <v>-1.2269938650306778</v>
      </c>
    </row>
    <row r="302" spans="1:4" x14ac:dyDescent="0.2">
      <c r="A302" s="5">
        <v>31048</v>
      </c>
      <c r="B302" s="6">
        <v>94.2</v>
      </c>
      <c r="C302" s="3">
        <f t="shared" si="10"/>
        <v>-2.4844720496894324</v>
      </c>
      <c r="D302">
        <f t="shared" si="11"/>
        <v>-3.3846153846153819</v>
      </c>
    </row>
    <row r="303" spans="1:4" x14ac:dyDescent="0.2">
      <c r="A303" s="5">
        <v>31079</v>
      </c>
      <c r="B303" s="6">
        <v>92.9</v>
      </c>
      <c r="C303" s="3">
        <f t="shared" si="10"/>
        <v>-1.3800424628450076</v>
      </c>
      <c r="D303">
        <f t="shared" si="11"/>
        <v>-3.8302277432712102</v>
      </c>
    </row>
    <row r="304" spans="1:4" x14ac:dyDescent="0.2">
      <c r="A304" s="5">
        <v>31107</v>
      </c>
      <c r="B304" s="6">
        <v>95.1</v>
      </c>
      <c r="C304" s="3">
        <f t="shared" si="10"/>
        <v>2.3681377825618823</v>
      </c>
      <c r="D304">
        <f t="shared" si="11"/>
        <v>0.95541401273884441</v>
      </c>
    </row>
    <row r="305" spans="1:4" x14ac:dyDescent="0.2">
      <c r="A305" s="5">
        <v>31138</v>
      </c>
      <c r="B305" s="6">
        <v>98.7</v>
      </c>
      <c r="C305" s="3">
        <f t="shared" si="10"/>
        <v>3.7854889589905456</v>
      </c>
      <c r="D305">
        <f t="shared" si="11"/>
        <v>6.243272335844992</v>
      </c>
    </row>
    <row r="306" spans="1:4" x14ac:dyDescent="0.2">
      <c r="A306" s="5">
        <v>31168</v>
      </c>
      <c r="B306" s="6">
        <v>100.7</v>
      </c>
      <c r="C306" s="3">
        <f t="shared" si="10"/>
        <v>2.0263424518743669</v>
      </c>
      <c r="D306">
        <f t="shared" si="11"/>
        <v>5.8885383806519549</v>
      </c>
    </row>
    <row r="307" spans="1:4" x14ac:dyDescent="0.2">
      <c r="A307" s="5">
        <v>31199</v>
      </c>
      <c r="B307" s="6">
        <v>101.6</v>
      </c>
      <c r="C307" s="3">
        <f t="shared" si="10"/>
        <v>0.8937437934458704</v>
      </c>
      <c r="D307">
        <f t="shared" si="11"/>
        <v>2.9381965552178233</v>
      </c>
    </row>
    <row r="308" spans="1:4" x14ac:dyDescent="0.2">
      <c r="A308" s="5">
        <v>31229</v>
      </c>
      <c r="B308" s="6">
        <v>101.8</v>
      </c>
      <c r="C308" s="3">
        <f t="shared" si="10"/>
        <v>0.19685039370079022</v>
      </c>
      <c r="D308">
        <f t="shared" si="11"/>
        <v>1.0923535253227352</v>
      </c>
    </row>
    <row r="309" spans="1:4" x14ac:dyDescent="0.2">
      <c r="A309" s="5">
        <v>31260</v>
      </c>
      <c r="B309" s="6">
        <v>100.8</v>
      </c>
      <c r="C309" s="3">
        <f t="shared" si="10"/>
        <v>-0.98231827111984282</v>
      </c>
      <c r="D309">
        <f t="shared" si="11"/>
        <v>-0.78740157480314688</v>
      </c>
    </row>
    <row r="310" spans="1:4" x14ac:dyDescent="0.2">
      <c r="A310" s="5">
        <v>31291</v>
      </c>
      <c r="B310" s="6">
        <v>99.7</v>
      </c>
      <c r="C310" s="3">
        <f t="shared" si="10"/>
        <v>-1.0912698412698356</v>
      </c>
      <c r="D310">
        <f t="shared" si="11"/>
        <v>-2.0628683693516643</v>
      </c>
    </row>
    <row r="311" spans="1:4" x14ac:dyDescent="0.2">
      <c r="A311" s="5">
        <v>31321</v>
      </c>
      <c r="B311" s="6">
        <v>98.8</v>
      </c>
      <c r="C311" s="3">
        <f t="shared" si="10"/>
        <v>-0.90270812437312509</v>
      </c>
      <c r="D311">
        <f t="shared" si="11"/>
        <v>-1.9841269841269842</v>
      </c>
    </row>
    <row r="312" spans="1:4" x14ac:dyDescent="0.2">
      <c r="A312" s="5">
        <v>31352</v>
      </c>
      <c r="B312" s="6">
        <v>99.3</v>
      </c>
      <c r="C312" s="3">
        <f t="shared" si="10"/>
        <v>0.50607287449392713</v>
      </c>
      <c r="D312">
        <f t="shared" si="11"/>
        <v>-0.40120361083250317</v>
      </c>
    </row>
    <row r="313" spans="1:4" x14ac:dyDescent="0.2">
      <c r="A313" s="5">
        <v>31382</v>
      </c>
      <c r="B313" s="6">
        <v>99.5</v>
      </c>
      <c r="C313" s="3">
        <f t="shared" si="10"/>
        <v>0.20140986908358796</v>
      </c>
      <c r="D313">
        <f t="shared" si="11"/>
        <v>0.70850202429150089</v>
      </c>
    </row>
    <row r="314" spans="1:4" x14ac:dyDescent="0.2">
      <c r="A314" s="5">
        <v>31413</v>
      </c>
      <c r="B314" s="6">
        <v>98.4</v>
      </c>
      <c r="C314" s="3">
        <f t="shared" si="10"/>
        <v>-1.1055276381909491</v>
      </c>
      <c r="D314">
        <f t="shared" si="11"/>
        <v>-0.90634441087612438</v>
      </c>
    </row>
    <row r="315" spans="1:4" x14ac:dyDescent="0.2">
      <c r="A315" s="5">
        <v>31444</v>
      </c>
      <c r="B315" s="6">
        <v>92.7</v>
      </c>
      <c r="C315" s="3">
        <f t="shared" si="10"/>
        <v>-5.7926829268292703</v>
      </c>
      <c r="D315">
        <f t="shared" si="11"/>
        <v>-6.8341708542713544</v>
      </c>
    </row>
    <row r="316" spans="1:4" x14ac:dyDescent="0.2">
      <c r="A316" s="5">
        <v>31472</v>
      </c>
      <c r="B316" s="6">
        <v>81.3</v>
      </c>
      <c r="C316" s="3">
        <f t="shared" si="10"/>
        <v>-12.297734627831719</v>
      </c>
      <c r="D316">
        <f t="shared" si="11"/>
        <v>-17.378048780487813</v>
      </c>
    </row>
    <row r="317" spans="1:4" x14ac:dyDescent="0.2">
      <c r="A317" s="5">
        <v>31503</v>
      </c>
      <c r="B317" s="6">
        <v>73.599999999999994</v>
      </c>
      <c r="C317" s="3">
        <f t="shared" si="10"/>
        <v>-9.4710947109471117</v>
      </c>
      <c r="D317">
        <f t="shared" si="11"/>
        <v>-20.604099244875954</v>
      </c>
    </row>
    <row r="318" spans="1:4" x14ac:dyDescent="0.2">
      <c r="A318" s="5">
        <v>31533</v>
      </c>
      <c r="B318" s="6">
        <v>76.3</v>
      </c>
      <c r="C318" s="3">
        <f t="shared" si="10"/>
        <v>3.6684782608695694</v>
      </c>
      <c r="D318">
        <f t="shared" si="11"/>
        <v>-6.1500615006150063</v>
      </c>
    </row>
    <row r="319" spans="1:4" x14ac:dyDescent="0.2">
      <c r="A319" s="5">
        <v>31564</v>
      </c>
      <c r="B319" s="6">
        <v>79</v>
      </c>
      <c r="C319" s="3">
        <f t="shared" si="10"/>
        <v>3.5386631716906987</v>
      </c>
      <c r="D319">
        <f t="shared" si="11"/>
        <v>7.3369565217391388</v>
      </c>
    </row>
    <row r="320" spans="1:4" x14ac:dyDescent="0.2">
      <c r="A320" s="5">
        <v>31594</v>
      </c>
      <c r="B320" s="6">
        <v>73.900000000000006</v>
      </c>
      <c r="C320" s="3">
        <f t="shared" si="10"/>
        <v>-6.4556962025316382</v>
      </c>
      <c r="D320">
        <f t="shared" si="11"/>
        <v>-3.1454783748361619</v>
      </c>
    </row>
    <row r="321" spans="1:4" x14ac:dyDescent="0.2">
      <c r="A321" s="5">
        <v>31625</v>
      </c>
      <c r="B321" s="6">
        <v>70.099999999999994</v>
      </c>
      <c r="C321" s="3">
        <f t="shared" si="10"/>
        <v>-5.1420838971583374</v>
      </c>
      <c r="D321">
        <f t="shared" si="11"/>
        <v>-11.265822784810133</v>
      </c>
    </row>
    <row r="322" spans="1:4" x14ac:dyDescent="0.2">
      <c r="A322" s="5">
        <v>31656</v>
      </c>
      <c r="B322" s="6">
        <v>71.5</v>
      </c>
      <c r="C322" s="3">
        <f t="shared" si="10"/>
        <v>1.9971469329529328</v>
      </c>
      <c r="D322">
        <f t="shared" si="11"/>
        <v>-3.2476319350473686</v>
      </c>
    </row>
    <row r="323" spans="1:4" x14ac:dyDescent="0.2">
      <c r="A323" s="5">
        <v>31686</v>
      </c>
      <c r="B323" s="6">
        <v>69.400000000000006</v>
      </c>
      <c r="C323" s="3">
        <f t="shared" si="10"/>
        <v>-2.9370629370629291</v>
      </c>
      <c r="D323">
        <f t="shared" si="11"/>
        <v>-0.99857346647644607</v>
      </c>
    </row>
    <row r="324" spans="1:4" x14ac:dyDescent="0.2">
      <c r="A324" s="5">
        <v>31717</v>
      </c>
      <c r="B324" s="6">
        <v>68.7</v>
      </c>
      <c r="C324" s="3">
        <f t="shared" si="10"/>
        <v>-1.0086455331412143</v>
      </c>
      <c r="D324">
        <f t="shared" si="11"/>
        <v>-3.9160839160839123</v>
      </c>
    </row>
    <row r="325" spans="1:4" x14ac:dyDescent="0.2">
      <c r="A325" s="5">
        <v>31747</v>
      </c>
      <c r="B325" s="6">
        <v>69</v>
      </c>
      <c r="C325" s="3">
        <f t="shared" si="10"/>
        <v>0.43668122270741944</v>
      </c>
      <c r="D325">
        <f t="shared" si="11"/>
        <v>-0.57636887608069975</v>
      </c>
    </row>
    <row r="326" spans="1:4" x14ac:dyDescent="0.2">
      <c r="A326" s="5">
        <v>31778</v>
      </c>
      <c r="B326" s="6">
        <v>72.7</v>
      </c>
      <c r="C326" s="3">
        <f t="shared" si="10"/>
        <v>5.3623188405797144</v>
      </c>
      <c r="D326">
        <f t="shared" si="11"/>
        <v>5.8224163027656477</v>
      </c>
    </row>
    <row r="327" spans="1:4" x14ac:dyDescent="0.2">
      <c r="A327" s="5">
        <v>31809</v>
      </c>
      <c r="B327" s="6">
        <v>75.900000000000006</v>
      </c>
      <c r="C327" s="3">
        <f t="shared" si="10"/>
        <v>4.4016506189821216</v>
      </c>
      <c r="D327">
        <f t="shared" si="11"/>
        <v>10.000000000000009</v>
      </c>
    </row>
    <row r="328" spans="1:4" x14ac:dyDescent="0.2">
      <c r="A328" s="5">
        <v>31837</v>
      </c>
      <c r="B328" s="6">
        <v>76.400000000000006</v>
      </c>
      <c r="C328" s="3">
        <f t="shared" si="10"/>
        <v>0.65876152832674562</v>
      </c>
      <c r="D328">
        <f t="shared" si="11"/>
        <v>5.0894085281980779</v>
      </c>
    </row>
    <row r="329" spans="1:4" x14ac:dyDescent="0.2">
      <c r="A329" s="5">
        <v>31868</v>
      </c>
      <c r="B329" s="6">
        <v>78.400000000000006</v>
      </c>
      <c r="C329" s="3">
        <f t="shared" si="10"/>
        <v>2.6178010471204187</v>
      </c>
      <c r="D329">
        <f t="shared" si="11"/>
        <v>3.2938076416337285</v>
      </c>
    </row>
    <row r="330" spans="1:4" x14ac:dyDescent="0.2">
      <c r="A330" s="5">
        <v>31898</v>
      </c>
      <c r="B330" s="6">
        <v>79</v>
      </c>
      <c r="C330" s="3">
        <f t="shared" si="10"/>
        <v>0.76530612244897234</v>
      </c>
      <c r="D330">
        <f t="shared" si="11"/>
        <v>3.4031413612565369</v>
      </c>
    </row>
    <row r="331" spans="1:4" x14ac:dyDescent="0.2">
      <c r="A331" s="5">
        <v>31929</v>
      </c>
      <c r="B331" s="6">
        <v>80.7</v>
      </c>
      <c r="C331" s="3">
        <f t="shared" si="10"/>
        <v>2.1518987341772187</v>
      </c>
      <c r="D331">
        <f t="shared" si="11"/>
        <v>2.9336734693877511</v>
      </c>
    </row>
    <row r="332" spans="1:4" x14ac:dyDescent="0.2">
      <c r="A332" s="5">
        <v>31959</v>
      </c>
      <c r="B332" s="6">
        <v>82.1</v>
      </c>
      <c r="C332" s="3">
        <f t="shared" si="10"/>
        <v>1.7348203221809064</v>
      </c>
      <c r="D332">
        <f t="shared" si="11"/>
        <v>3.9240506329113853</v>
      </c>
    </row>
    <row r="333" spans="1:4" x14ac:dyDescent="0.2">
      <c r="A333" s="5">
        <v>31990</v>
      </c>
      <c r="B333" s="6">
        <v>84.3</v>
      </c>
      <c r="C333" s="3">
        <f t="shared" si="10"/>
        <v>2.6796589524969585</v>
      </c>
      <c r="D333">
        <f t="shared" si="11"/>
        <v>4.4609665427509224</v>
      </c>
    </row>
    <row r="334" spans="1:4" x14ac:dyDescent="0.2">
      <c r="A334" s="5">
        <v>32021</v>
      </c>
      <c r="B334" s="6">
        <v>84</v>
      </c>
      <c r="C334" s="3">
        <f t="shared" si="10"/>
        <v>-0.35587188612099308</v>
      </c>
      <c r="D334">
        <f t="shared" si="11"/>
        <v>2.3142509135201044</v>
      </c>
    </row>
    <row r="335" spans="1:4" x14ac:dyDescent="0.2">
      <c r="A335" s="5">
        <v>32051</v>
      </c>
      <c r="B335" s="6">
        <v>83.1</v>
      </c>
      <c r="C335" s="3">
        <f t="shared" si="10"/>
        <v>-1.0714285714285783</v>
      </c>
      <c r="D335">
        <f t="shared" si="11"/>
        <v>-1.4234875444839892</v>
      </c>
    </row>
    <row r="336" spans="1:4" x14ac:dyDescent="0.2">
      <c r="A336" s="5">
        <v>32082</v>
      </c>
      <c r="B336" s="6">
        <v>83.1</v>
      </c>
      <c r="C336" s="3">
        <f t="shared" si="10"/>
        <v>0</v>
      </c>
      <c r="D336">
        <f t="shared" si="11"/>
        <v>-1.0714285714285783</v>
      </c>
    </row>
    <row r="337" spans="1:4" x14ac:dyDescent="0.2">
      <c r="A337" s="5">
        <v>32112</v>
      </c>
      <c r="B337" s="6">
        <v>81.8</v>
      </c>
      <c r="C337" s="3">
        <f t="shared" si="10"/>
        <v>-1.5643802647412723</v>
      </c>
      <c r="D337">
        <f t="shared" si="11"/>
        <v>-1.5643802647412723</v>
      </c>
    </row>
    <row r="338" spans="1:4" x14ac:dyDescent="0.2">
      <c r="A338" s="5">
        <v>32143</v>
      </c>
      <c r="B338" s="6">
        <v>79.5</v>
      </c>
      <c r="C338" s="3">
        <f t="shared" si="10"/>
        <v>-2.8117359413202898</v>
      </c>
      <c r="D338">
        <f t="shared" si="11"/>
        <v>-4.3321299638989101</v>
      </c>
    </row>
    <row r="339" spans="1:4" x14ac:dyDescent="0.2">
      <c r="A339" s="5">
        <v>32174</v>
      </c>
      <c r="B339" s="6">
        <v>78.099999999999994</v>
      </c>
      <c r="C339" s="3">
        <f t="shared" si="10"/>
        <v>-1.7610062893081833</v>
      </c>
      <c r="D339">
        <f t="shared" si="11"/>
        <v>-4.5232273838630839</v>
      </c>
    </row>
    <row r="340" spans="1:4" x14ac:dyDescent="0.2">
      <c r="A340" s="5">
        <v>32203</v>
      </c>
      <c r="B340" s="6">
        <v>77.3</v>
      </c>
      <c r="C340" s="3">
        <f t="shared" si="10"/>
        <v>-1.0243277848911616</v>
      </c>
      <c r="D340">
        <f t="shared" si="11"/>
        <v>-2.7672955974842801</v>
      </c>
    </row>
    <row r="341" spans="1:4" x14ac:dyDescent="0.2">
      <c r="A341" s="5">
        <v>32234</v>
      </c>
      <c r="B341" s="6">
        <v>79.2</v>
      </c>
      <c r="C341" s="3">
        <f t="shared" si="10"/>
        <v>2.4579560155239402</v>
      </c>
      <c r="D341">
        <f t="shared" si="11"/>
        <v>1.4084507042253631</v>
      </c>
    </row>
    <row r="342" spans="1:4" x14ac:dyDescent="0.2">
      <c r="A342" s="5">
        <v>32264</v>
      </c>
      <c r="B342" s="6">
        <v>81.3</v>
      </c>
      <c r="C342" s="3">
        <f t="shared" si="10"/>
        <v>2.6515151515151443</v>
      </c>
      <c r="D342">
        <f t="shared" si="11"/>
        <v>5.17464424320828</v>
      </c>
    </row>
    <row r="343" spans="1:4" x14ac:dyDescent="0.2">
      <c r="A343" s="5">
        <v>32295</v>
      </c>
      <c r="B343" s="6">
        <v>81.3</v>
      </c>
      <c r="C343" s="3">
        <f t="shared" si="10"/>
        <v>0</v>
      </c>
      <c r="D343">
        <f t="shared" si="11"/>
        <v>2.6515151515151443</v>
      </c>
    </row>
    <row r="344" spans="1:4" x14ac:dyDescent="0.2">
      <c r="A344" s="5">
        <v>32325</v>
      </c>
      <c r="B344" s="6">
        <v>82.3</v>
      </c>
      <c r="C344" s="3">
        <f t="shared" si="10"/>
        <v>1.2300123001230012</v>
      </c>
      <c r="D344">
        <f t="shared" si="11"/>
        <v>1.2300123001230012</v>
      </c>
    </row>
    <row r="345" spans="1:4" x14ac:dyDescent="0.2">
      <c r="A345" s="5">
        <v>32356</v>
      </c>
      <c r="B345" s="6">
        <v>84.2</v>
      </c>
      <c r="C345" s="3">
        <f t="shared" si="10"/>
        <v>2.3086269744836034</v>
      </c>
      <c r="D345">
        <f t="shared" si="11"/>
        <v>3.5670356703567108</v>
      </c>
    </row>
    <row r="346" spans="1:4" x14ac:dyDescent="0.2">
      <c r="A346" s="5">
        <v>32387</v>
      </c>
      <c r="B346" s="6">
        <v>83.1</v>
      </c>
      <c r="C346" s="3">
        <f t="shared" si="10"/>
        <v>-1.306413301662718</v>
      </c>
      <c r="D346">
        <f t="shared" si="11"/>
        <v>0.97205346294045836</v>
      </c>
    </row>
    <row r="347" spans="1:4" x14ac:dyDescent="0.2">
      <c r="A347" s="5">
        <v>32417</v>
      </c>
      <c r="B347" s="6">
        <v>81.599999999999994</v>
      </c>
      <c r="C347" s="3">
        <f t="shared" si="10"/>
        <v>-1.8050541516245489</v>
      </c>
      <c r="D347">
        <f t="shared" si="11"/>
        <v>-3.0878859857482284</v>
      </c>
    </row>
    <row r="348" spans="1:4" x14ac:dyDescent="0.2">
      <c r="A348" s="5">
        <v>32448</v>
      </c>
      <c r="B348" s="6">
        <v>81.400000000000006</v>
      </c>
      <c r="C348" s="3">
        <f t="shared" si="10"/>
        <v>-0.24509803921567236</v>
      </c>
      <c r="D348">
        <f t="shared" si="11"/>
        <v>-2.0457280385078085</v>
      </c>
    </row>
    <row r="349" spans="1:4" x14ac:dyDescent="0.2">
      <c r="A349" s="5">
        <v>32478</v>
      </c>
      <c r="B349" s="6">
        <v>80.3</v>
      </c>
      <c r="C349" s="3">
        <f t="shared" si="10"/>
        <v>-1.3513513513513618</v>
      </c>
      <c r="D349">
        <f t="shared" si="11"/>
        <v>-1.5931372549019573</v>
      </c>
    </row>
    <row r="350" spans="1:4" x14ac:dyDescent="0.2">
      <c r="A350" s="5">
        <v>32509</v>
      </c>
      <c r="B350" s="6">
        <v>79.400000000000006</v>
      </c>
      <c r="C350" s="3">
        <f t="shared" si="10"/>
        <v>-1.1207970112079595</v>
      </c>
      <c r="D350">
        <f t="shared" si="11"/>
        <v>-2.4570024570024569</v>
      </c>
    </row>
    <row r="351" spans="1:4" x14ac:dyDescent="0.2">
      <c r="A351" s="5">
        <v>32540</v>
      </c>
      <c r="B351" s="6">
        <v>80.099999999999994</v>
      </c>
      <c r="C351" s="3">
        <f t="shared" si="10"/>
        <v>0.88161209068008639</v>
      </c>
      <c r="D351">
        <f t="shared" si="11"/>
        <v>-0.24906600249066357</v>
      </c>
    </row>
    <row r="352" spans="1:4" x14ac:dyDescent="0.2">
      <c r="A352" s="5">
        <v>32568</v>
      </c>
      <c r="B352" s="6">
        <v>81.3</v>
      </c>
      <c r="C352" s="3">
        <f t="shared" ref="C352:C415" si="12">IFERROR(100*(B352-B351)/B351,"")</f>
        <v>1.4981273408239737</v>
      </c>
      <c r="D352">
        <f t="shared" si="11"/>
        <v>2.3929471032745484</v>
      </c>
    </row>
    <row r="353" spans="1:4" x14ac:dyDescent="0.2">
      <c r="A353" s="5">
        <v>32599</v>
      </c>
      <c r="B353" s="6">
        <v>92.1</v>
      </c>
      <c r="C353" s="3">
        <f t="shared" si="12"/>
        <v>13.284132841328411</v>
      </c>
      <c r="D353">
        <f t="shared" ref="D353:D416" si="13">IFERROR(100*(B353-B351)/B351, "")</f>
        <v>14.981273408239701</v>
      </c>
    </row>
    <row r="354" spans="1:4" x14ac:dyDescent="0.2">
      <c r="A354" s="5">
        <v>32629</v>
      </c>
      <c r="B354" s="6">
        <v>96.7</v>
      </c>
      <c r="C354" s="3">
        <f t="shared" si="12"/>
        <v>4.9945711183496293</v>
      </c>
      <c r="D354">
        <f t="shared" si="13"/>
        <v>18.942189421894223</v>
      </c>
    </row>
    <row r="355" spans="1:4" x14ac:dyDescent="0.2">
      <c r="A355" s="5">
        <v>32660</v>
      </c>
      <c r="B355" s="6">
        <v>96.2</v>
      </c>
      <c r="C355" s="3">
        <f t="shared" si="12"/>
        <v>-0.51706308169596693</v>
      </c>
      <c r="D355">
        <f t="shared" si="13"/>
        <v>4.4516829533116278</v>
      </c>
    </row>
    <row r="356" spans="1:4" x14ac:dyDescent="0.2">
      <c r="A356" s="5">
        <v>32690</v>
      </c>
      <c r="B356" s="6">
        <v>94.6</v>
      </c>
      <c r="C356" s="3">
        <f t="shared" si="12"/>
        <v>-1.663201663201672</v>
      </c>
      <c r="D356">
        <f t="shared" si="13"/>
        <v>-2.1716649431230697</v>
      </c>
    </row>
    <row r="357" spans="1:4" x14ac:dyDescent="0.2">
      <c r="A357" s="5">
        <v>32721</v>
      </c>
      <c r="B357" s="6">
        <v>91.1</v>
      </c>
      <c r="C357" s="3">
        <f t="shared" si="12"/>
        <v>-3.6997885835095139</v>
      </c>
      <c r="D357">
        <f t="shared" si="13"/>
        <v>-5.3014553014553103</v>
      </c>
    </row>
    <row r="358" spans="1:4" x14ac:dyDescent="0.2">
      <c r="A358" s="5">
        <v>32752</v>
      </c>
      <c r="B358" s="6">
        <v>88.8</v>
      </c>
      <c r="C358" s="3">
        <f t="shared" si="12"/>
        <v>-2.5246981339187675</v>
      </c>
      <c r="D358">
        <f t="shared" si="13"/>
        <v>-6.1310782241014783</v>
      </c>
    </row>
    <row r="359" spans="1:4" x14ac:dyDescent="0.2">
      <c r="A359" s="5">
        <v>32782</v>
      </c>
      <c r="B359" s="6">
        <v>88.8</v>
      </c>
      <c r="C359" s="3">
        <f t="shared" si="12"/>
        <v>0</v>
      </c>
      <c r="D359">
        <f t="shared" si="13"/>
        <v>-2.5246981339187675</v>
      </c>
    </row>
    <row r="360" spans="1:4" x14ac:dyDescent="0.2">
      <c r="A360" s="5">
        <v>32813</v>
      </c>
      <c r="B360" s="6">
        <v>87</v>
      </c>
      <c r="C360" s="3">
        <f t="shared" si="12"/>
        <v>-2.0270270270270241</v>
      </c>
      <c r="D360">
        <f t="shared" si="13"/>
        <v>-2.0270270270270241</v>
      </c>
    </row>
    <row r="361" spans="1:4" x14ac:dyDescent="0.2">
      <c r="A361" s="5">
        <v>32843</v>
      </c>
      <c r="B361" s="6">
        <v>85.5</v>
      </c>
      <c r="C361" s="3">
        <f t="shared" si="12"/>
        <v>-1.7241379310344827</v>
      </c>
      <c r="D361">
        <f t="shared" si="13"/>
        <v>-3.7162162162162131</v>
      </c>
    </row>
    <row r="362" spans="1:4" x14ac:dyDescent="0.2">
      <c r="A362" s="5">
        <v>32874</v>
      </c>
      <c r="B362" s="6">
        <v>90.6</v>
      </c>
      <c r="C362" s="3">
        <f t="shared" si="12"/>
        <v>5.9649122807017481</v>
      </c>
      <c r="D362">
        <f t="shared" si="13"/>
        <v>4.1379310344827518</v>
      </c>
    </row>
    <row r="363" spans="1:4" x14ac:dyDescent="0.2">
      <c r="A363" s="5">
        <v>32905</v>
      </c>
      <c r="B363" s="6">
        <v>90.2</v>
      </c>
      <c r="C363" s="3">
        <f t="shared" si="12"/>
        <v>-0.44150110375274998</v>
      </c>
      <c r="D363">
        <f t="shared" si="13"/>
        <v>5.4970760233918163</v>
      </c>
    </row>
    <row r="364" spans="1:4" x14ac:dyDescent="0.2">
      <c r="A364" s="5">
        <v>32933</v>
      </c>
      <c r="B364" s="6">
        <v>89.1</v>
      </c>
      <c r="C364" s="3">
        <f t="shared" si="12"/>
        <v>-1.2195121951219607</v>
      </c>
      <c r="D364">
        <f t="shared" si="13"/>
        <v>-1.6556291390728477</v>
      </c>
    </row>
    <row r="365" spans="1:4" x14ac:dyDescent="0.2">
      <c r="A365" s="5">
        <v>32964</v>
      </c>
      <c r="B365" s="6">
        <v>91</v>
      </c>
      <c r="C365" s="3">
        <f t="shared" si="12"/>
        <v>2.1324354657688058</v>
      </c>
      <c r="D365">
        <f t="shared" si="13"/>
        <v>0.88691796008868862</v>
      </c>
    </row>
    <row r="366" spans="1:4" x14ac:dyDescent="0.2">
      <c r="A366" s="5">
        <v>32994</v>
      </c>
      <c r="B366" s="6">
        <v>92.4</v>
      </c>
      <c r="C366" s="3">
        <f t="shared" si="12"/>
        <v>1.5384615384615448</v>
      </c>
      <c r="D366">
        <f t="shared" si="13"/>
        <v>3.7037037037037166</v>
      </c>
    </row>
    <row r="367" spans="1:4" x14ac:dyDescent="0.2">
      <c r="A367" s="5">
        <v>33025</v>
      </c>
      <c r="B367" s="6">
        <v>94.6</v>
      </c>
      <c r="C367" s="3">
        <f t="shared" si="12"/>
        <v>2.3809523809523685</v>
      </c>
      <c r="D367">
        <f t="shared" si="13"/>
        <v>3.95604395604395</v>
      </c>
    </row>
    <row r="368" spans="1:4" x14ac:dyDescent="0.2">
      <c r="A368" s="5">
        <v>33055</v>
      </c>
      <c r="B368" s="6">
        <v>94.4</v>
      </c>
      <c r="C368" s="3">
        <f t="shared" si="12"/>
        <v>-0.21141649048624592</v>
      </c>
      <c r="D368">
        <f t="shared" si="13"/>
        <v>2.1645021645021645</v>
      </c>
    </row>
    <row r="369" spans="1:4" x14ac:dyDescent="0.2">
      <c r="A369" s="5">
        <v>33086</v>
      </c>
      <c r="B369" s="6">
        <v>103.1</v>
      </c>
      <c r="C369" s="3">
        <f t="shared" si="12"/>
        <v>9.2161016949152419</v>
      </c>
      <c r="D369">
        <f t="shared" si="13"/>
        <v>8.9852008456659629</v>
      </c>
    </row>
    <row r="370" spans="1:4" x14ac:dyDescent="0.2">
      <c r="A370" s="5">
        <v>33117</v>
      </c>
      <c r="B370" s="6">
        <v>111.8</v>
      </c>
      <c r="C370" s="3">
        <f t="shared" si="12"/>
        <v>8.4384093113482077</v>
      </c>
      <c r="D370">
        <f t="shared" si="13"/>
        <v>18.432203389830498</v>
      </c>
    </row>
    <row r="371" spans="1:4" x14ac:dyDescent="0.2">
      <c r="A371" s="5">
        <v>33147</v>
      </c>
      <c r="B371" s="6">
        <v>118.7</v>
      </c>
      <c r="C371" s="3">
        <f t="shared" si="12"/>
        <v>6.1717352415026889</v>
      </c>
      <c r="D371">
        <f t="shared" si="13"/>
        <v>15.13094083414162</v>
      </c>
    </row>
    <row r="372" spans="1:4" x14ac:dyDescent="0.2">
      <c r="A372" s="5">
        <v>33178</v>
      </c>
      <c r="B372" s="6">
        <v>118.8</v>
      </c>
      <c r="C372" s="3">
        <f t="shared" si="12"/>
        <v>8.4245998315075246E-2</v>
      </c>
      <c r="D372">
        <f t="shared" si="13"/>
        <v>6.2611806797853315</v>
      </c>
    </row>
    <row r="373" spans="1:4" x14ac:dyDescent="0.2">
      <c r="A373" s="5">
        <v>33208</v>
      </c>
      <c r="B373" s="6">
        <v>117</v>
      </c>
      <c r="C373" s="3">
        <f t="shared" si="12"/>
        <v>-1.5151515151515127</v>
      </c>
      <c r="D373">
        <f t="shared" si="13"/>
        <v>-1.4321819713563628</v>
      </c>
    </row>
    <row r="374" spans="1:4" x14ac:dyDescent="0.2">
      <c r="A374" s="5">
        <v>33239</v>
      </c>
      <c r="B374" s="6">
        <v>108</v>
      </c>
      <c r="C374" s="3">
        <f t="shared" si="12"/>
        <v>-7.6923076923076925</v>
      </c>
      <c r="D374">
        <f t="shared" si="13"/>
        <v>-9.0909090909090899</v>
      </c>
    </row>
    <row r="375" spans="1:4" x14ac:dyDescent="0.2">
      <c r="A375" s="5">
        <v>33270</v>
      </c>
      <c r="B375" s="6">
        <v>99.3</v>
      </c>
      <c r="C375" s="3">
        <f t="shared" si="12"/>
        <v>-8.0555555555555571</v>
      </c>
      <c r="D375">
        <f t="shared" si="13"/>
        <v>-15.12820512820513</v>
      </c>
    </row>
    <row r="376" spans="1:4" x14ac:dyDescent="0.2">
      <c r="A376" s="5">
        <v>33298</v>
      </c>
      <c r="B376" s="6">
        <v>94.2</v>
      </c>
      <c r="C376" s="3">
        <f t="shared" si="12"/>
        <v>-5.135951661631414</v>
      </c>
      <c r="D376">
        <f t="shared" si="13"/>
        <v>-12.777777777777775</v>
      </c>
    </row>
    <row r="377" spans="1:4" x14ac:dyDescent="0.2">
      <c r="A377" s="5">
        <v>33329</v>
      </c>
      <c r="B377" s="6">
        <v>95.9</v>
      </c>
      <c r="C377" s="3">
        <f t="shared" si="12"/>
        <v>1.8046709129511707</v>
      </c>
      <c r="D377">
        <f t="shared" si="13"/>
        <v>-3.4239677744209382</v>
      </c>
    </row>
    <row r="378" spans="1:4" x14ac:dyDescent="0.2">
      <c r="A378" s="5">
        <v>33359</v>
      </c>
      <c r="B378" s="6">
        <v>100.2</v>
      </c>
      <c r="C378" s="3">
        <f t="shared" si="12"/>
        <v>4.4838373305526558</v>
      </c>
      <c r="D378">
        <f t="shared" si="13"/>
        <v>6.3694267515923562</v>
      </c>
    </row>
    <row r="379" spans="1:4" x14ac:dyDescent="0.2">
      <c r="A379" s="5">
        <v>33390</v>
      </c>
      <c r="B379" s="6">
        <v>100.6</v>
      </c>
      <c r="C379" s="3">
        <f t="shared" si="12"/>
        <v>0.39920159680637868</v>
      </c>
      <c r="D379">
        <f t="shared" si="13"/>
        <v>4.9009384775808016</v>
      </c>
    </row>
    <row r="380" spans="1:4" x14ac:dyDescent="0.2">
      <c r="A380" s="5">
        <v>33420</v>
      </c>
      <c r="B380" s="6">
        <v>98.2</v>
      </c>
      <c r="C380" s="3">
        <f t="shared" si="12"/>
        <v>-2.3856858846918407</v>
      </c>
      <c r="D380">
        <f t="shared" si="13"/>
        <v>-1.996007984031936</v>
      </c>
    </row>
    <row r="381" spans="1:4" x14ac:dyDescent="0.2">
      <c r="A381" s="5">
        <v>33451</v>
      </c>
      <c r="B381" s="6">
        <v>99.3</v>
      </c>
      <c r="C381" s="3">
        <f t="shared" si="12"/>
        <v>1.1201629327902183</v>
      </c>
      <c r="D381">
        <f t="shared" si="13"/>
        <v>-1.2922465208747487</v>
      </c>
    </row>
    <row r="382" spans="1:4" x14ac:dyDescent="0.2">
      <c r="A382" s="5">
        <v>33482</v>
      </c>
      <c r="B382" s="6">
        <v>99.8</v>
      </c>
      <c r="C382" s="3">
        <f t="shared" si="12"/>
        <v>0.50352467270896273</v>
      </c>
      <c r="D382">
        <f t="shared" si="13"/>
        <v>1.62932790224032</v>
      </c>
    </row>
    <row r="383" spans="1:4" x14ac:dyDescent="0.2">
      <c r="A383" s="5">
        <v>33512</v>
      </c>
      <c r="B383" s="6">
        <v>98.2</v>
      </c>
      <c r="C383" s="3">
        <f t="shared" si="12"/>
        <v>-1.6032064128256456</v>
      </c>
      <c r="D383">
        <f t="shared" si="13"/>
        <v>-1.1077542799597124</v>
      </c>
    </row>
    <row r="384" spans="1:4" x14ac:dyDescent="0.2">
      <c r="A384" s="5">
        <v>33543</v>
      </c>
      <c r="B384" s="6">
        <v>99.1</v>
      </c>
      <c r="C384" s="3">
        <f t="shared" si="12"/>
        <v>0.91649694501017454</v>
      </c>
      <c r="D384">
        <f t="shared" si="13"/>
        <v>-0.70140280561122537</v>
      </c>
    </row>
    <row r="385" spans="1:4" x14ac:dyDescent="0.2">
      <c r="A385" s="5">
        <v>33573</v>
      </c>
      <c r="B385" s="6">
        <v>98.1</v>
      </c>
      <c r="C385" s="3">
        <f t="shared" si="12"/>
        <v>-1.0090817356205852</v>
      </c>
      <c r="D385">
        <f t="shared" si="13"/>
        <v>-0.10183299389002905</v>
      </c>
    </row>
    <row r="386" spans="1:4" x14ac:dyDescent="0.2">
      <c r="A386" s="5">
        <v>33604</v>
      </c>
      <c r="B386" s="6">
        <v>94.3</v>
      </c>
      <c r="C386" s="3">
        <f t="shared" si="12"/>
        <v>-3.8735983690112104</v>
      </c>
      <c r="D386">
        <f t="shared" si="13"/>
        <v>-4.8435923309788063</v>
      </c>
    </row>
    <row r="387" spans="1:4" x14ac:dyDescent="0.2">
      <c r="A387" s="5">
        <v>33635</v>
      </c>
      <c r="B387" s="6">
        <v>92.7</v>
      </c>
      <c r="C387" s="3">
        <f t="shared" si="12"/>
        <v>-1.6967126193001001</v>
      </c>
      <c r="D387">
        <f t="shared" si="13"/>
        <v>-5.5045871559632937</v>
      </c>
    </row>
    <row r="388" spans="1:4" x14ac:dyDescent="0.2">
      <c r="A388" s="5">
        <v>33664</v>
      </c>
      <c r="B388" s="6">
        <v>93.2</v>
      </c>
      <c r="C388" s="3">
        <f t="shared" si="12"/>
        <v>0.53937432578209277</v>
      </c>
      <c r="D388">
        <f t="shared" si="13"/>
        <v>-1.1664899257688168</v>
      </c>
    </row>
    <row r="389" spans="1:4" x14ac:dyDescent="0.2">
      <c r="A389" s="5">
        <v>33695</v>
      </c>
      <c r="B389" s="6">
        <v>94.8</v>
      </c>
      <c r="C389" s="3">
        <f t="shared" si="12"/>
        <v>1.7167381974248865</v>
      </c>
      <c r="D389">
        <f t="shared" si="13"/>
        <v>2.2653721682847836</v>
      </c>
    </row>
    <row r="390" spans="1:4" x14ac:dyDescent="0.2">
      <c r="A390" s="5">
        <v>33725</v>
      </c>
      <c r="B390" s="6">
        <v>99.4</v>
      </c>
      <c r="C390" s="3">
        <f t="shared" si="12"/>
        <v>4.8523206751054948</v>
      </c>
      <c r="D390">
        <f t="shared" si="13"/>
        <v>6.6523605150214618</v>
      </c>
    </row>
    <row r="391" spans="1:4" x14ac:dyDescent="0.2">
      <c r="A391" s="5">
        <v>33756</v>
      </c>
      <c r="B391" s="6">
        <v>103</v>
      </c>
      <c r="C391" s="3">
        <f t="shared" si="12"/>
        <v>3.6217303822937565</v>
      </c>
      <c r="D391">
        <f t="shared" si="13"/>
        <v>8.6497890295358673</v>
      </c>
    </row>
    <row r="392" spans="1:4" x14ac:dyDescent="0.2">
      <c r="A392" s="5">
        <v>33786</v>
      </c>
      <c r="B392" s="6">
        <v>102.9</v>
      </c>
      <c r="C392" s="3">
        <f t="shared" si="12"/>
        <v>-9.7087378640771174E-2</v>
      </c>
      <c r="D392">
        <f t="shared" si="13"/>
        <v>3.52112676056338</v>
      </c>
    </row>
    <row r="393" spans="1:4" x14ac:dyDescent="0.2">
      <c r="A393" s="5">
        <v>33817</v>
      </c>
      <c r="B393" s="6">
        <v>101.8</v>
      </c>
      <c r="C393" s="3">
        <f t="shared" si="12"/>
        <v>-1.06899902818271</v>
      </c>
      <c r="D393">
        <f t="shared" si="13"/>
        <v>-1.1650485436893232</v>
      </c>
    </row>
    <row r="394" spans="1:4" x14ac:dyDescent="0.2">
      <c r="A394" s="5">
        <v>33848</v>
      </c>
      <c r="B394" s="6">
        <v>101.8</v>
      </c>
      <c r="C394" s="3">
        <f t="shared" si="12"/>
        <v>0</v>
      </c>
      <c r="D394">
        <f t="shared" si="13"/>
        <v>-1.06899902818271</v>
      </c>
    </row>
    <row r="395" spans="1:4" x14ac:dyDescent="0.2">
      <c r="A395" s="5">
        <v>33878</v>
      </c>
      <c r="B395" s="6">
        <v>101.5</v>
      </c>
      <c r="C395" s="3">
        <f t="shared" si="12"/>
        <v>-0.29469548133595008</v>
      </c>
      <c r="D395">
        <f t="shared" si="13"/>
        <v>-0.29469548133595008</v>
      </c>
    </row>
    <row r="396" spans="1:4" x14ac:dyDescent="0.2">
      <c r="A396" s="5">
        <v>33909</v>
      </c>
      <c r="B396" s="6">
        <v>102.2</v>
      </c>
      <c r="C396" s="3">
        <f t="shared" si="12"/>
        <v>0.68965517241379592</v>
      </c>
      <c r="D396">
        <f t="shared" si="13"/>
        <v>0.39292730844794271</v>
      </c>
    </row>
    <row r="397" spans="1:4" x14ac:dyDescent="0.2">
      <c r="A397" s="5">
        <v>33939</v>
      </c>
      <c r="B397" s="6">
        <v>100.1</v>
      </c>
      <c r="C397" s="3">
        <f t="shared" si="12"/>
        <v>-2.0547945205479534</v>
      </c>
      <c r="D397">
        <f t="shared" si="13"/>
        <v>-1.3793103448275918</v>
      </c>
    </row>
    <row r="398" spans="1:4" x14ac:dyDescent="0.2">
      <c r="A398" s="5">
        <v>33970</v>
      </c>
      <c r="B398" s="6">
        <v>98.5</v>
      </c>
      <c r="C398" s="3">
        <f t="shared" si="12"/>
        <v>-1.5984015984015929</v>
      </c>
      <c r="D398">
        <f t="shared" si="13"/>
        <v>-3.6203522504892396</v>
      </c>
    </row>
    <row r="399" spans="1:4" x14ac:dyDescent="0.2">
      <c r="A399" s="5">
        <v>34001</v>
      </c>
      <c r="B399" s="6">
        <v>97.8</v>
      </c>
      <c r="C399" s="3">
        <f t="shared" si="12"/>
        <v>-0.71065989847716027</v>
      </c>
      <c r="D399">
        <f t="shared" si="13"/>
        <v>-2.2977022977022949</v>
      </c>
    </row>
    <row r="400" spans="1:4" x14ac:dyDescent="0.2">
      <c r="A400" s="5">
        <v>34029</v>
      </c>
      <c r="B400" s="6">
        <v>97.1</v>
      </c>
      <c r="C400" s="3">
        <f t="shared" si="12"/>
        <v>-0.71574642126789656</v>
      </c>
      <c r="D400">
        <f t="shared" si="13"/>
        <v>-1.4213197969543205</v>
      </c>
    </row>
    <row r="401" spans="1:4" x14ac:dyDescent="0.2">
      <c r="A401" s="5">
        <v>34060</v>
      </c>
      <c r="B401" s="6">
        <v>98.2</v>
      </c>
      <c r="C401" s="3">
        <f t="shared" si="12"/>
        <v>1.1328527291452199</v>
      </c>
      <c r="D401">
        <f t="shared" si="13"/>
        <v>0.40899795501023078</v>
      </c>
    </row>
    <row r="402" spans="1:4" x14ac:dyDescent="0.2">
      <c r="A402" s="5">
        <v>34090</v>
      </c>
      <c r="B402" s="6">
        <v>99.6</v>
      </c>
      <c r="C402" s="3">
        <f t="shared" si="12"/>
        <v>1.4256619144602765</v>
      </c>
      <c r="D402">
        <f t="shared" si="13"/>
        <v>2.5746652935118437</v>
      </c>
    </row>
    <row r="403" spans="1:4" x14ac:dyDescent="0.2">
      <c r="A403" s="5">
        <v>34121</v>
      </c>
      <c r="B403" s="6">
        <v>99.6</v>
      </c>
      <c r="C403" s="3">
        <f t="shared" si="12"/>
        <v>0</v>
      </c>
      <c r="D403">
        <f t="shared" si="13"/>
        <v>1.4256619144602765</v>
      </c>
    </row>
    <row r="404" spans="1:4" x14ac:dyDescent="0.2">
      <c r="A404" s="5">
        <v>34151</v>
      </c>
      <c r="B404" s="6">
        <v>98</v>
      </c>
      <c r="C404" s="3">
        <f t="shared" si="12"/>
        <v>-1.6064257028112394</v>
      </c>
      <c r="D404">
        <f t="shared" si="13"/>
        <v>-1.6064257028112394</v>
      </c>
    </row>
    <row r="405" spans="1:4" x14ac:dyDescent="0.2">
      <c r="A405" s="5">
        <v>34182</v>
      </c>
      <c r="B405" s="6">
        <v>96.9</v>
      </c>
      <c r="C405" s="3">
        <f t="shared" si="12"/>
        <v>-1.1224489795918309</v>
      </c>
      <c r="D405">
        <f t="shared" si="13"/>
        <v>-2.7108433734939648</v>
      </c>
    </row>
    <row r="406" spans="1:4" x14ac:dyDescent="0.2">
      <c r="A406" s="5">
        <v>34213</v>
      </c>
      <c r="B406" s="6">
        <v>95.9</v>
      </c>
      <c r="C406" s="3">
        <f t="shared" si="12"/>
        <v>-1.0319917440660473</v>
      </c>
      <c r="D406">
        <f t="shared" si="13"/>
        <v>-2.142857142857137</v>
      </c>
    </row>
    <row r="407" spans="1:4" x14ac:dyDescent="0.2">
      <c r="A407" s="5">
        <v>34243</v>
      </c>
      <c r="B407" s="6">
        <v>99.2</v>
      </c>
      <c r="C407" s="3">
        <f t="shared" si="12"/>
        <v>3.4410844629822699</v>
      </c>
      <c r="D407">
        <f t="shared" si="13"/>
        <v>2.3735810113519062</v>
      </c>
    </row>
    <row r="408" spans="1:4" x14ac:dyDescent="0.2">
      <c r="A408" s="5">
        <v>34274</v>
      </c>
      <c r="B408" s="6">
        <v>97.8</v>
      </c>
      <c r="C408" s="3">
        <f t="shared" si="12"/>
        <v>-1.4112903225806508</v>
      </c>
      <c r="D408">
        <f t="shared" si="13"/>
        <v>1.981230448383724</v>
      </c>
    </row>
    <row r="409" spans="1:4" x14ac:dyDescent="0.2">
      <c r="A409" s="5">
        <v>34304</v>
      </c>
      <c r="B409" s="6">
        <v>94.2</v>
      </c>
      <c r="C409" s="3">
        <f t="shared" si="12"/>
        <v>-3.6809815950920188</v>
      </c>
      <c r="D409">
        <f t="shared" si="13"/>
        <v>-5.040322580645161</v>
      </c>
    </row>
    <row r="410" spans="1:4" x14ac:dyDescent="0.2">
      <c r="A410" s="5">
        <v>34335</v>
      </c>
      <c r="B410" s="6">
        <v>92.1</v>
      </c>
      <c r="C410" s="3">
        <f t="shared" si="12"/>
        <v>-2.2292993630573337</v>
      </c>
      <c r="D410">
        <f t="shared" si="13"/>
        <v>-5.8282208588957083</v>
      </c>
    </row>
    <row r="411" spans="1:4" x14ac:dyDescent="0.2">
      <c r="A411" s="5">
        <v>34366</v>
      </c>
      <c r="B411" s="6">
        <v>93</v>
      </c>
      <c r="C411" s="3">
        <f t="shared" si="12"/>
        <v>0.97719869706841012</v>
      </c>
      <c r="D411">
        <f t="shared" si="13"/>
        <v>-1.2738853503184744</v>
      </c>
    </row>
    <row r="412" spans="1:4" x14ac:dyDescent="0.2">
      <c r="A412" s="5">
        <v>34394</v>
      </c>
      <c r="B412" s="6">
        <v>92.7</v>
      </c>
      <c r="C412" s="3">
        <f t="shared" si="12"/>
        <v>-0.32258064516128726</v>
      </c>
      <c r="D412">
        <f t="shared" si="13"/>
        <v>0.65146579804561189</v>
      </c>
    </row>
    <row r="413" spans="1:4" x14ac:dyDescent="0.2">
      <c r="A413" s="5">
        <v>34425</v>
      </c>
      <c r="B413" s="6">
        <v>94.3</v>
      </c>
      <c r="C413" s="3">
        <f t="shared" si="12"/>
        <v>1.7259978425026907</v>
      </c>
      <c r="D413">
        <f t="shared" si="13"/>
        <v>1.3978494623655884</v>
      </c>
    </row>
    <row r="414" spans="1:4" x14ac:dyDescent="0.2">
      <c r="A414" s="5">
        <v>34455</v>
      </c>
      <c r="B414" s="6">
        <v>95.6</v>
      </c>
      <c r="C414" s="3">
        <f t="shared" si="12"/>
        <v>1.3785790031813332</v>
      </c>
      <c r="D414">
        <f t="shared" si="13"/>
        <v>3.1283710895361287</v>
      </c>
    </row>
    <row r="415" spans="1:4" x14ac:dyDescent="0.2">
      <c r="A415" s="5">
        <v>34486</v>
      </c>
      <c r="B415" s="6">
        <v>97.9</v>
      </c>
      <c r="C415" s="3">
        <f t="shared" si="12"/>
        <v>2.4058577405857862</v>
      </c>
      <c r="D415">
        <f t="shared" si="13"/>
        <v>3.8176033934252476</v>
      </c>
    </row>
    <row r="416" spans="1:4" x14ac:dyDescent="0.2">
      <c r="A416" s="5">
        <v>34516</v>
      </c>
      <c r="B416" s="6">
        <v>100.4</v>
      </c>
      <c r="C416" s="3">
        <f t="shared" ref="C416:C479" si="14">IFERROR(100*(B416-B415)/B415,"")</f>
        <v>2.5536261491317669</v>
      </c>
      <c r="D416">
        <f t="shared" si="13"/>
        <v>5.0209205020920624</v>
      </c>
    </row>
    <row r="417" spans="1:4" x14ac:dyDescent="0.2">
      <c r="A417" s="5">
        <v>34547</v>
      </c>
      <c r="B417" s="6">
        <v>104.1</v>
      </c>
      <c r="C417" s="3">
        <f t="shared" si="14"/>
        <v>3.6852589641434146</v>
      </c>
      <c r="D417">
        <f t="shared" ref="D417:D480" si="15">IFERROR(100*(B417-B415)/B415, "")</f>
        <v>6.3329928498467707</v>
      </c>
    </row>
    <row r="418" spans="1:4" x14ac:dyDescent="0.2">
      <c r="A418" s="5">
        <v>34578</v>
      </c>
      <c r="B418" s="6">
        <v>103.6</v>
      </c>
      <c r="C418" s="3">
        <f t="shared" si="14"/>
        <v>-0.48030739673390971</v>
      </c>
      <c r="D418">
        <f t="shared" si="15"/>
        <v>3.1872509960159245</v>
      </c>
    </row>
    <row r="419" spans="1:4" x14ac:dyDescent="0.2">
      <c r="A419" s="5">
        <v>34608</v>
      </c>
      <c r="B419" s="6">
        <v>101.7</v>
      </c>
      <c r="C419" s="3">
        <f t="shared" si="14"/>
        <v>-1.8339768339768259</v>
      </c>
      <c r="D419">
        <f t="shared" si="15"/>
        <v>-2.3054755043227586</v>
      </c>
    </row>
    <row r="420" spans="1:4" x14ac:dyDescent="0.2">
      <c r="A420" s="5">
        <v>34639</v>
      </c>
      <c r="B420" s="6">
        <v>102.6</v>
      </c>
      <c r="C420" s="3">
        <f t="shared" si="14"/>
        <v>0.88495575221238099</v>
      </c>
      <c r="D420">
        <f t="shared" si="15"/>
        <v>-0.96525096525096532</v>
      </c>
    </row>
    <row r="421" spans="1:4" x14ac:dyDescent="0.2">
      <c r="A421" s="5">
        <v>34669</v>
      </c>
      <c r="B421" s="6">
        <v>100.2</v>
      </c>
      <c r="C421" s="3">
        <f t="shared" si="14"/>
        <v>-2.3391812865496995</v>
      </c>
      <c r="D421">
        <f t="shared" si="15"/>
        <v>-1.4749262536873156</v>
      </c>
    </row>
    <row r="422" spans="1:4" x14ac:dyDescent="0.2">
      <c r="A422" s="5">
        <v>34700</v>
      </c>
      <c r="B422" s="6">
        <v>98.4</v>
      </c>
      <c r="C422" s="3">
        <f t="shared" si="14"/>
        <v>-1.7964071856287396</v>
      </c>
      <c r="D422">
        <f t="shared" si="15"/>
        <v>-4.0935672514619776</v>
      </c>
    </row>
    <row r="423" spans="1:4" x14ac:dyDescent="0.2">
      <c r="A423" s="5">
        <v>34731</v>
      </c>
      <c r="B423" s="6">
        <v>97.7</v>
      </c>
      <c r="C423" s="3">
        <f t="shared" si="14"/>
        <v>-0.71138211382114103</v>
      </c>
      <c r="D423">
        <f t="shared" si="15"/>
        <v>-2.4950099800399199</v>
      </c>
    </row>
    <row r="424" spans="1:4" x14ac:dyDescent="0.2">
      <c r="A424" s="5">
        <v>34759</v>
      </c>
      <c r="B424" s="6">
        <v>97.2</v>
      </c>
      <c r="C424" s="3">
        <f t="shared" si="14"/>
        <v>-0.51177072671443191</v>
      </c>
      <c r="D424">
        <f t="shared" si="15"/>
        <v>-1.2195121951219541</v>
      </c>
    </row>
    <row r="425" spans="1:4" x14ac:dyDescent="0.2">
      <c r="A425" s="5">
        <v>34790</v>
      </c>
      <c r="B425" s="6">
        <v>99.3</v>
      </c>
      <c r="C425" s="3">
        <f t="shared" si="14"/>
        <v>2.1604938271604879</v>
      </c>
      <c r="D425">
        <f t="shared" si="15"/>
        <v>1.6376663254861763</v>
      </c>
    </row>
    <row r="426" spans="1:4" x14ac:dyDescent="0.2">
      <c r="A426" s="5">
        <v>34820</v>
      </c>
      <c r="B426" s="6">
        <v>104.2</v>
      </c>
      <c r="C426" s="3">
        <f t="shared" si="14"/>
        <v>4.934541792547841</v>
      </c>
      <c r="D426">
        <f t="shared" si="15"/>
        <v>7.2016460905349788</v>
      </c>
    </row>
    <row r="427" spans="1:4" x14ac:dyDescent="0.2">
      <c r="A427" s="5">
        <v>34851</v>
      </c>
      <c r="B427" s="6">
        <v>106.3</v>
      </c>
      <c r="C427" s="3">
        <f t="shared" si="14"/>
        <v>2.0153550863723555</v>
      </c>
      <c r="D427">
        <f t="shared" si="15"/>
        <v>7.0493454179254789</v>
      </c>
    </row>
    <row r="428" spans="1:4" x14ac:dyDescent="0.2">
      <c r="A428" s="5">
        <v>34881</v>
      </c>
      <c r="B428" s="6">
        <v>103.7</v>
      </c>
      <c r="C428" s="3">
        <f t="shared" si="14"/>
        <v>-2.4459078080903049</v>
      </c>
      <c r="D428">
        <f t="shared" si="15"/>
        <v>-0.47984644913627639</v>
      </c>
    </row>
    <row r="429" spans="1:4" x14ac:dyDescent="0.2">
      <c r="A429" s="5">
        <v>34912</v>
      </c>
      <c r="B429" s="6">
        <v>101</v>
      </c>
      <c r="C429" s="3">
        <f t="shared" si="14"/>
        <v>-2.6036644165863092</v>
      </c>
      <c r="D429">
        <f t="shared" si="15"/>
        <v>-4.9858889934148616</v>
      </c>
    </row>
    <row r="430" spans="1:4" x14ac:dyDescent="0.2">
      <c r="A430" s="5">
        <v>34943</v>
      </c>
      <c r="B430" s="6">
        <v>99.7</v>
      </c>
      <c r="C430" s="3">
        <f t="shared" si="14"/>
        <v>-1.2871287128712843</v>
      </c>
      <c r="D430">
        <f t="shared" si="15"/>
        <v>-3.8572806171648986</v>
      </c>
    </row>
    <row r="431" spans="1:4" x14ac:dyDescent="0.2">
      <c r="A431" s="5">
        <v>34973</v>
      </c>
      <c r="B431" s="6">
        <v>98</v>
      </c>
      <c r="C431" s="3">
        <f t="shared" si="14"/>
        <v>-1.7051153460381172</v>
      </c>
      <c r="D431">
        <f t="shared" si="15"/>
        <v>-2.9702970297029703</v>
      </c>
    </row>
    <row r="432" spans="1:4" x14ac:dyDescent="0.2">
      <c r="A432" s="5">
        <v>35004</v>
      </c>
      <c r="B432" s="6">
        <v>96</v>
      </c>
      <c r="C432" s="3">
        <f t="shared" si="14"/>
        <v>-2.0408163265306123</v>
      </c>
      <c r="D432">
        <f t="shared" si="15"/>
        <v>-3.7111334002006044</v>
      </c>
    </row>
    <row r="433" spans="1:4" x14ac:dyDescent="0.2">
      <c r="A433" s="5">
        <v>35034</v>
      </c>
      <c r="B433" s="6">
        <v>96</v>
      </c>
      <c r="C433" s="3">
        <f t="shared" si="14"/>
        <v>0</v>
      </c>
      <c r="D433">
        <f t="shared" si="15"/>
        <v>-2.0408163265306123</v>
      </c>
    </row>
    <row r="434" spans="1:4" x14ac:dyDescent="0.2">
      <c r="A434" s="5">
        <v>35065</v>
      </c>
      <c r="B434" s="6">
        <v>98.2</v>
      </c>
      <c r="C434" s="3">
        <f t="shared" si="14"/>
        <v>2.2916666666666696</v>
      </c>
      <c r="D434">
        <f t="shared" si="15"/>
        <v>2.2916666666666696</v>
      </c>
    </row>
    <row r="435" spans="1:4" x14ac:dyDescent="0.2">
      <c r="A435" s="5">
        <v>35096</v>
      </c>
      <c r="B435" s="6">
        <v>97.8</v>
      </c>
      <c r="C435" s="3">
        <f t="shared" si="14"/>
        <v>-0.40733197556008727</v>
      </c>
      <c r="D435">
        <f t="shared" si="15"/>
        <v>1.8749999999999971</v>
      </c>
    </row>
    <row r="436" spans="1:4" x14ac:dyDescent="0.2">
      <c r="A436" s="5">
        <v>35125</v>
      </c>
      <c r="B436" s="6">
        <v>101.1</v>
      </c>
      <c r="C436" s="3">
        <f t="shared" si="14"/>
        <v>3.3742331288343532</v>
      </c>
      <c r="D436">
        <f t="shared" si="15"/>
        <v>2.9531568228105818</v>
      </c>
    </row>
    <row r="437" spans="1:4" x14ac:dyDescent="0.2">
      <c r="A437" s="5">
        <v>35156</v>
      </c>
      <c r="B437" s="6">
        <v>108.2</v>
      </c>
      <c r="C437" s="3">
        <f t="shared" si="14"/>
        <v>7.0227497527200882</v>
      </c>
      <c r="D437">
        <f t="shared" si="15"/>
        <v>10.633946830265854</v>
      </c>
    </row>
    <row r="438" spans="1:4" x14ac:dyDescent="0.2">
      <c r="A438" s="5">
        <v>35186</v>
      </c>
      <c r="B438" s="6">
        <v>113.3</v>
      </c>
      <c r="C438" s="3">
        <f t="shared" si="14"/>
        <v>4.7134935304990702</v>
      </c>
      <c r="D438">
        <f t="shared" si="15"/>
        <v>12.067260138476758</v>
      </c>
    </row>
    <row r="439" spans="1:4" x14ac:dyDescent="0.2">
      <c r="A439" s="5">
        <v>35217</v>
      </c>
      <c r="B439" s="6">
        <v>111</v>
      </c>
      <c r="C439" s="3">
        <f t="shared" si="14"/>
        <v>-2.0300088261253286</v>
      </c>
      <c r="D439">
        <f t="shared" si="15"/>
        <v>2.5878003696857643</v>
      </c>
    </row>
    <row r="440" spans="1:4" x14ac:dyDescent="0.2">
      <c r="A440" s="5">
        <v>35247</v>
      </c>
      <c r="B440" s="6">
        <v>108.8</v>
      </c>
      <c r="C440" s="3">
        <f t="shared" si="14"/>
        <v>-1.9819819819819846</v>
      </c>
      <c r="D440">
        <f t="shared" si="15"/>
        <v>-3.9717563989408649</v>
      </c>
    </row>
    <row r="441" spans="1:4" x14ac:dyDescent="0.2">
      <c r="A441" s="5">
        <v>35278</v>
      </c>
      <c r="B441" s="6">
        <v>106.1</v>
      </c>
      <c r="C441" s="3">
        <f t="shared" si="14"/>
        <v>-2.481617647058826</v>
      </c>
      <c r="D441">
        <f t="shared" si="15"/>
        <v>-4.41441441441442</v>
      </c>
    </row>
    <row r="442" spans="1:4" x14ac:dyDescent="0.2">
      <c r="A442" s="5">
        <v>35309</v>
      </c>
      <c r="B442" s="6">
        <v>105.7</v>
      </c>
      <c r="C442" s="3">
        <f t="shared" si="14"/>
        <v>-0.3770028275211984</v>
      </c>
      <c r="D442">
        <f t="shared" si="15"/>
        <v>-2.8492647058823479</v>
      </c>
    </row>
    <row r="443" spans="1:4" x14ac:dyDescent="0.2">
      <c r="A443" s="5">
        <v>35339</v>
      </c>
      <c r="B443" s="6">
        <v>105.2</v>
      </c>
      <c r="C443" s="3">
        <f t="shared" si="14"/>
        <v>-0.47303689687795647</v>
      </c>
      <c r="D443">
        <f t="shared" si="15"/>
        <v>-0.84825636192270648</v>
      </c>
    </row>
    <row r="444" spans="1:4" x14ac:dyDescent="0.2">
      <c r="A444" s="5">
        <v>35370</v>
      </c>
      <c r="B444" s="6">
        <v>107.1</v>
      </c>
      <c r="C444" s="3">
        <f t="shared" si="14"/>
        <v>1.8060836501901059</v>
      </c>
      <c r="D444">
        <f t="shared" si="15"/>
        <v>1.32450331125827</v>
      </c>
    </row>
    <row r="445" spans="1:4" x14ac:dyDescent="0.2">
      <c r="A445" s="5">
        <v>35400</v>
      </c>
      <c r="B445" s="6">
        <v>107.9</v>
      </c>
      <c r="C445" s="3">
        <f t="shared" si="14"/>
        <v>0.74696545284781646</v>
      </c>
      <c r="D445">
        <f t="shared" si="15"/>
        <v>2.5665399239543754</v>
      </c>
    </row>
    <row r="446" spans="1:4" x14ac:dyDescent="0.2">
      <c r="A446" s="5">
        <v>35431</v>
      </c>
      <c r="B446" s="6">
        <v>107.9</v>
      </c>
      <c r="C446" s="3">
        <f t="shared" si="14"/>
        <v>0</v>
      </c>
      <c r="D446">
        <f t="shared" si="15"/>
        <v>0.74696545284781646</v>
      </c>
    </row>
    <row r="447" spans="1:4" x14ac:dyDescent="0.2">
      <c r="A447" s="5">
        <v>35462</v>
      </c>
      <c r="B447" s="6">
        <v>107.4</v>
      </c>
      <c r="C447" s="3">
        <f t="shared" si="14"/>
        <v>-0.46339202965708987</v>
      </c>
      <c r="D447">
        <f t="shared" si="15"/>
        <v>-0.46339202965708987</v>
      </c>
    </row>
    <row r="448" spans="1:4" x14ac:dyDescent="0.2">
      <c r="A448" s="5">
        <v>35490</v>
      </c>
      <c r="B448" s="6">
        <v>105.8</v>
      </c>
      <c r="C448" s="3">
        <f t="shared" si="14"/>
        <v>-1.4897579143389277</v>
      </c>
      <c r="D448">
        <f t="shared" si="15"/>
        <v>-1.9462465245597853</v>
      </c>
    </row>
    <row r="449" spans="1:4" x14ac:dyDescent="0.2">
      <c r="A449" s="5">
        <v>35521</v>
      </c>
      <c r="B449" s="6">
        <v>105.4</v>
      </c>
      <c r="C449" s="3">
        <f t="shared" si="14"/>
        <v>-0.37807183364838515</v>
      </c>
      <c r="D449">
        <f t="shared" si="15"/>
        <v>-1.8621973929236497</v>
      </c>
    </row>
    <row r="450" spans="1:4" x14ac:dyDescent="0.2">
      <c r="A450" s="5">
        <v>35551</v>
      </c>
      <c r="B450" s="6">
        <v>105.2</v>
      </c>
      <c r="C450" s="3">
        <f t="shared" si="14"/>
        <v>-0.18975332068311465</v>
      </c>
      <c r="D450">
        <f t="shared" si="15"/>
        <v>-0.56710775047258444</v>
      </c>
    </row>
    <row r="451" spans="1:4" x14ac:dyDescent="0.2">
      <c r="A451" s="5">
        <v>35582</v>
      </c>
      <c r="B451" s="6">
        <v>105.4</v>
      </c>
      <c r="C451" s="3">
        <f t="shared" si="14"/>
        <v>0.19011406844106735</v>
      </c>
      <c r="D451">
        <f t="shared" si="15"/>
        <v>0</v>
      </c>
    </row>
    <row r="452" spans="1:4" x14ac:dyDescent="0.2">
      <c r="A452" s="5">
        <v>35612</v>
      </c>
      <c r="B452" s="6">
        <v>103.5</v>
      </c>
      <c r="C452" s="3">
        <f t="shared" si="14"/>
        <v>-1.802656546489569</v>
      </c>
      <c r="D452">
        <f t="shared" si="15"/>
        <v>-1.615969581749052</v>
      </c>
    </row>
    <row r="453" spans="1:4" x14ac:dyDescent="0.2">
      <c r="A453" s="5">
        <v>35643</v>
      </c>
      <c r="B453" s="6">
        <v>107.4</v>
      </c>
      <c r="C453" s="3">
        <f t="shared" si="14"/>
        <v>3.7681159420289911</v>
      </c>
      <c r="D453">
        <f t="shared" si="15"/>
        <v>1.8975332068311195</v>
      </c>
    </row>
    <row r="454" spans="1:4" x14ac:dyDescent="0.2">
      <c r="A454" s="5">
        <v>35674</v>
      </c>
      <c r="B454" s="6">
        <v>109.2</v>
      </c>
      <c r="C454" s="3">
        <f t="shared" si="14"/>
        <v>1.6759776536312823</v>
      </c>
      <c r="D454">
        <f t="shared" si="15"/>
        <v>5.5072463768115965</v>
      </c>
    </row>
    <row r="455" spans="1:4" x14ac:dyDescent="0.2">
      <c r="A455" s="5">
        <v>35704</v>
      </c>
      <c r="B455" s="6">
        <v>106.5</v>
      </c>
      <c r="C455" s="3">
        <f t="shared" si="14"/>
        <v>-2.4725274725274748</v>
      </c>
      <c r="D455">
        <f t="shared" si="15"/>
        <v>-0.83798882681564768</v>
      </c>
    </row>
    <row r="456" spans="1:4" x14ac:dyDescent="0.2">
      <c r="A456" s="5">
        <v>35735</v>
      </c>
      <c r="B456" s="6">
        <v>104.1</v>
      </c>
      <c r="C456" s="3">
        <f t="shared" si="14"/>
        <v>-2.2535211267605688</v>
      </c>
      <c r="D456">
        <f t="shared" si="15"/>
        <v>-4.6703296703296777</v>
      </c>
    </row>
    <row r="457" spans="1:4" x14ac:dyDescent="0.2">
      <c r="A457" s="5">
        <v>35765</v>
      </c>
      <c r="B457" s="6">
        <v>101.3</v>
      </c>
      <c r="C457" s="3">
        <f t="shared" si="14"/>
        <v>-2.6897214217098919</v>
      </c>
      <c r="D457">
        <f t="shared" si="15"/>
        <v>-4.8826291079812227</v>
      </c>
    </row>
    <row r="458" spans="1:4" x14ac:dyDescent="0.2">
      <c r="A458" s="5">
        <v>35796</v>
      </c>
      <c r="B458" s="6">
        <v>97.2</v>
      </c>
      <c r="C458" s="3">
        <f t="shared" si="14"/>
        <v>-4.0473840078973291</v>
      </c>
      <c r="D458">
        <f t="shared" si="15"/>
        <v>-6.6282420749279458</v>
      </c>
    </row>
    <row r="459" spans="1:4" x14ac:dyDescent="0.2">
      <c r="A459" s="5">
        <v>35827</v>
      </c>
      <c r="B459" s="6">
        <v>93.5</v>
      </c>
      <c r="C459" s="3">
        <f t="shared" si="14"/>
        <v>-3.8065843621399207</v>
      </c>
      <c r="D459">
        <f t="shared" si="15"/>
        <v>-7.699901283316879</v>
      </c>
    </row>
    <row r="460" spans="1:4" x14ac:dyDescent="0.2">
      <c r="A460" s="5">
        <v>35855</v>
      </c>
      <c r="B460" s="6">
        <v>90.3</v>
      </c>
      <c r="C460" s="3">
        <f t="shared" si="14"/>
        <v>-3.4224598930481314</v>
      </c>
      <c r="D460">
        <f t="shared" si="15"/>
        <v>-7.0987654320987712</v>
      </c>
    </row>
    <row r="461" spans="1:4" x14ac:dyDescent="0.2">
      <c r="A461" s="5">
        <v>35886</v>
      </c>
      <c r="B461" s="6">
        <v>91.1</v>
      </c>
      <c r="C461" s="3">
        <f t="shared" si="14"/>
        <v>0.88593576965669674</v>
      </c>
      <c r="D461">
        <f t="shared" si="15"/>
        <v>-2.5668449197861025</v>
      </c>
    </row>
    <row r="462" spans="1:4" x14ac:dyDescent="0.2">
      <c r="A462" s="5">
        <v>35916</v>
      </c>
      <c r="B462" s="6">
        <v>94.2</v>
      </c>
      <c r="C462" s="3">
        <f t="shared" si="14"/>
        <v>3.4028540065861788</v>
      </c>
      <c r="D462">
        <f t="shared" si="15"/>
        <v>4.3189368770764185</v>
      </c>
    </row>
    <row r="463" spans="1:4" x14ac:dyDescent="0.2">
      <c r="A463" s="5">
        <v>35947</v>
      </c>
      <c r="B463" s="6">
        <v>94.3</v>
      </c>
      <c r="C463" s="3">
        <f t="shared" si="14"/>
        <v>0.10615711252653325</v>
      </c>
      <c r="D463">
        <f t="shared" si="15"/>
        <v>3.512623490669597</v>
      </c>
    </row>
    <row r="464" spans="1:4" x14ac:dyDescent="0.2">
      <c r="A464" s="5">
        <v>35977</v>
      </c>
      <c r="B464" s="6">
        <v>93.2</v>
      </c>
      <c r="C464" s="3">
        <f t="shared" si="14"/>
        <v>-1.1664899257688168</v>
      </c>
      <c r="D464">
        <f t="shared" si="15"/>
        <v>-1.0615711252653928</v>
      </c>
    </row>
    <row r="465" spans="1:4" x14ac:dyDescent="0.2">
      <c r="A465" s="5">
        <v>36008</v>
      </c>
      <c r="B465" s="6">
        <v>91.1</v>
      </c>
      <c r="C465" s="3">
        <f t="shared" si="14"/>
        <v>-2.2532188841201806</v>
      </c>
      <c r="D465">
        <f t="shared" si="15"/>
        <v>-3.3934252386002153</v>
      </c>
    </row>
    <row r="466" spans="1:4" x14ac:dyDescent="0.2">
      <c r="A466" s="5">
        <v>36039</v>
      </c>
      <c r="B466" s="6">
        <v>89.5</v>
      </c>
      <c r="C466" s="3">
        <f t="shared" si="14"/>
        <v>-1.7563117453347907</v>
      </c>
      <c r="D466">
        <f t="shared" si="15"/>
        <v>-3.9699570815450671</v>
      </c>
    </row>
    <row r="467" spans="1:4" x14ac:dyDescent="0.2">
      <c r="A467" s="5">
        <v>36069</v>
      </c>
      <c r="B467" s="6">
        <v>90.3</v>
      </c>
      <c r="C467" s="3">
        <f t="shared" si="14"/>
        <v>0.89385474860334879</v>
      </c>
      <c r="D467">
        <f t="shared" si="15"/>
        <v>-0.87815587266739537</v>
      </c>
    </row>
    <row r="468" spans="1:4" x14ac:dyDescent="0.2">
      <c r="A468" s="5">
        <v>36100</v>
      </c>
      <c r="B468" s="6">
        <v>89.2</v>
      </c>
      <c r="C468" s="3">
        <f t="shared" si="14"/>
        <v>-1.218161683277956</v>
      </c>
      <c r="D468">
        <f t="shared" si="15"/>
        <v>-0.3351955307262538</v>
      </c>
    </row>
    <row r="469" spans="1:4" x14ac:dyDescent="0.2">
      <c r="A469" s="5">
        <v>36130</v>
      </c>
      <c r="B469" s="6">
        <v>85.7</v>
      </c>
      <c r="C469" s="3">
        <f t="shared" si="14"/>
        <v>-3.9237668161434978</v>
      </c>
      <c r="D469">
        <f t="shared" si="15"/>
        <v>-5.0941306755260181</v>
      </c>
    </row>
    <row r="470" spans="1:4" x14ac:dyDescent="0.2">
      <c r="A470" s="5">
        <v>36161</v>
      </c>
      <c r="B470" s="6">
        <v>84.5</v>
      </c>
      <c r="C470" s="3">
        <f t="shared" si="14"/>
        <v>-1.4002333722287081</v>
      </c>
      <c r="D470">
        <f t="shared" si="15"/>
        <v>-5.269058295964129</v>
      </c>
    </row>
    <row r="471" spans="1:4" x14ac:dyDescent="0.2">
      <c r="A471" s="5">
        <v>36192</v>
      </c>
      <c r="B471" s="6">
        <v>83.1</v>
      </c>
      <c r="C471" s="3">
        <f t="shared" si="14"/>
        <v>-1.6568047337278173</v>
      </c>
      <c r="D471">
        <f t="shared" si="15"/>
        <v>-3.0338389731622035</v>
      </c>
    </row>
    <row r="472" spans="1:4" x14ac:dyDescent="0.2">
      <c r="A472" s="5">
        <v>36220</v>
      </c>
      <c r="B472" s="6">
        <v>85.8</v>
      </c>
      <c r="C472" s="3">
        <f t="shared" si="14"/>
        <v>3.2490974729241913</v>
      </c>
      <c r="D472">
        <f t="shared" si="15"/>
        <v>1.538461538461535</v>
      </c>
    </row>
    <row r="473" spans="1:4" x14ac:dyDescent="0.2">
      <c r="A473" s="5">
        <v>36251</v>
      </c>
      <c r="B473" s="6">
        <v>100.4</v>
      </c>
      <c r="C473" s="3">
        <f t="shared" si="14"/>
        <v>17.016317016317029</v>
      </c>
      <c r="D473">
        <f t="shared" si="15"/>
        <v>20.818291215403143</v>
      </c>
    </row>
    <row r="474" spans="1:4" x14ac:dyDescent="0.2">
      <c r="A474" s="5">
        <v>36281</v>
      </c>
      <c r="B474" s="6">
        <v>100.8</v>
      </c>
      <c r="C474" s="3">
        <f t="shared" si="14"/>
        <v>0.39840637450198352</v>
      </c>
      <c r="D474">
        <f t="shared" si="15"/>
        <v>17.482517482517483</v>
      </c>
    </row>
    <row r="475" spans="1:4" x14ac:dyDescent="0.2">
      <c r="A475" s="5">
        <v>36312</v>
      </c>
      <c r="B475" s="6">
        <v>98.6</v>
      </c>
      <c r="C475" s="3">
        <f t="shared" si="14"/>
        <v>-2.1825396825396854</v>
      </c>
      <c r="D475">
        <f t="shared" si="15"/>
        <v>-1.7928286852589754</v>
      </c>
    </row>
    <row r="476" spans="1:4" x14ac:dyDescent="0.2">
      <c r="A476" s="5">
        <v>36342</v>
      </c>
      <c r="B476" s="6">
        <v>101.9</v>
      </c>
      <c r="C476" s="3">
        <f t="shared" si="14"/>
        <v>3.3468559837728313</v>
      </c>
      <c r="D476">
        <f t="shared" si="15"/>
        <v>1.0912698412698498</v>
      </c>
    </row>
    <row r="477" spans="1:4" x14ac:dyDescent="0.2">
      <c r="A477" s="5">
        <v>36373</v>
      </c>
      <c r="B477" s="6">
        <v>107.2</v>
      </c>
      <c r="C477" s="3">
        <f t="shared" si="14"/>
        <v>5.2011776251226669</v>
      </c>
      <c r="D477">
        <f t="shared" si="15"/>
        <v>8.7221095334685703</v>
      </c>
    </row>
    <row r="478" spans="1:4" x14ac:dyDescent="0.2">
      <c r="A478" s="5">
        <v>36404</v>
      </c>
      <c r="B478" s="6">
        <v>109.7</v>
      </c>
      <c r="C478" s="3">
        <f t="shared" si="14"/>
        <v>2.3320895522388061</v>
      </c>
      <c r="D478">
        <f t="shared" si="15"/>
        <v>7.6545632973503412</v>
      </c>
    </row>
    <row r="479" spans="1:4" x14ac:dyDescent="0.2">
      <c r="A479" s="5">
        <v>36434</v>
      </c>
      <c r="B479" s="6">
        <v>109.4</v>
      </c>
      <c r="C479" s="3">
        <f t="shared" si="14"/>
        <v>-0.27347310847766376</v>
      </c>
      <c r="D479">
        <f t="shared" si="15"/>
        <v>2.052238805970152</v>
      </c>
    </row>
    <row r="480" spans="1:4" x14ac:dyDescent="0.2">
      <c r="A480" s="5">
        <v>36465</v>
      </c>
      <c r="B480" s="6">
        <v>108.7</v>
      </c>
      <c r="C480" s="3">
        <f t="shared" ref="C480:C543" si="16">IFERROR(100*(B480-B479)/B479,"")</f>
        <v>-0.63985374771481063</v>
      </c>
      <c r="D480">
        <f t="shared" si="15"/>
        <v>-0.91157702825888787</v>
      </c>
    </row>
    <row r="481" spans="1:4" x14ac:dyDescent="0.2">
      <c r="A481" s="5">
        <v>36495</v>
      </c>
      <c r="B481" s="6">
        <v>111.5</v>
      </c>
      <c r="C481" s="3">
        <f t="shared" si="16"/>
        <v>2.5758969641214327</v>
      </c>
      <c r="D481">
        <f t="shared" ref="D481:D544" si="17">IFERROR(100*(B481-B479)/B479, "")</f>
        <v>1.9195612431444189</v>
      </c>
    </row>
    <row r="482" spans="1:4" x14ac:dyDescent="0.2">
      <c r="A482" s="5">
        <v>36526</v>
      </c>
      <c r="B482" s="6">
        <v>111.9</v>
      </c>
      <c r="C482" s="3">
        <f t="shared" si="16"/>
        <v>0.35874439461883917</v>
      </c>
      <c r="D482">
        <f t="shared" si="17"/>
        <v>2.9438822447102142</v>
      </c>
    </row>
    <row r="483" spans="1:4" x14ac:dyDescent="0.2">
      <c r="A483" s="5">
        <v>36557</v>
      </c>
      <c r="B483" s="6">
        <v>117.3</v>
      </c>
      <c r="C483" s="3">
        <f t="shared" si="16"/>
        <v>4.8257372654155413</v>
      </c>
      <c r="D483">
        <f t="shared" si="17"/>
        <v>5.2017937219730923</v>
      </c>
    </row>
    <row r="484" spans="1:4" x14ac:dyDescent="0.2">
      <c r="A484" s="5">
        <v>36586</v>
      </c>
      <c r="B484" s="6">
        <v>130.9</v>
      </c>
      <c r="C484" s="3">
        <f t="shared" si="16"/>
        <v>11.594202898550733</v>
      </c>
      <c r="D484">
        <f t="shared" si="17"/>
        <v>16.979445933869524</v>
      </c>
    </row>
    <row r="485" spans="1:4" x14ac:dyDescent="0.2">
      <c r="A485" s="5">
        <v>36617</v>
      </c>
      <c r="B485" s="6">
        <v>127.9</v>
      </c>
      <c r="C485" s="3">
        <f t="shared" si="16"/>
        <v>-2.2918258212375857</v>
      </c>
      <c r="D485">
        <f t="shared" si="17"/>
        <v>9.0366581415174849</v>
      </c>
    </row>
    <row r="486" spans="1:4" x14ac:dyDescent="0.2">
      <c r="A486" s="5">
        <v>36647</v>
      </c>
      <c r="B486" s="6">
        <v>127.6</v>
      </c>
      <c r="C486" s="3">
        <f t="shared" si="16"/>
        <v>-0.23455824863175243</v>
      </c>
      <c r="D486">
        <f t="shared" si="17"/>
        <v>-2.5210084033613529</v>
      </c>
    </row>
    <row r="487" spans="1:4" x14ac:dyDescent="0.2">
      <c r="A487" s="5">
        <v>36678</v>
      </c>
      <c r="B487" s="6">
        <v>138.30000000000001</v>
      </c>
      <c r="C487" s="3">
        <f t="shared" si="16"/>
        <v>8.3855799373040902</v>
      </c>
      <c r="D487">
        <f t="shared" si="17"/>
        <v>8.1313526192337804</v>
      </c>
    </row>
    <row r="488" spans="1:4" x14ac:dyDescent="0.2">
      <c r="A488" s="5">
        <v>36708</v>
      </c>
      <c r="B488" s="6">
        <v>135.4</v>
      </c>
      <c r="C488" s="3">
        <f t="shared" si="16"/>
        <v>-2.0968908170643568</v>
      </c>
      <c r="D488">
        <f t="shared" si="17"/>
        <v>6.1128526645768115</v>
      </c>
    </row>
    <row r="489" spans="1:4" x14ac:dyDescent="0.2">
      <c r="A489" s="5">
        <v>36739</v>
      </c>
      <c r="B489" s="6">
        <v>127.7</v>
      </c>
      <c r="C489" s="3">
        <f t="shared" si="16"/>
        <v>-5.686853766617431</v>
      </c>
      <c r="D489">
        <f t="shared" si="17"/>
        <v>-7.6644974692697092</v>
      </c>
    </row>
    <row r="490" spans="1:4" x14ac:dyDescent="0.2">
      <c r="A490" s="5">
        <v>36770</v>
      </c>
      <c r="B490" s="6">
        <v>134.30000000000001</v>
      </c>
      <c r="C490" s="3">
        <f t="shared" si="16"/>
        <v>5.1683633516053318</v>
      </c>
      <c r="D490">
        <f t="shared" si="17"/>
        <v>-0.81240768094534288</v>
      </c>
    </row>
    <row r="491" spans="1:4" x14ac:dyDescent="0.2">
      <c r="A491" s="5">
        <v>36800</v>
      </c>
      <c r="B491" s="6">
        <v>132.30000000000001</v>
      </c>
      <c r="C491" s="3">
        <f t="shared" si="16"/>
        <v>-1.4892032762472076</v>
      </c>
      <c r="D491">
        <f t="shared" si="17"/>
        <v>3.6021926389976575</v>
      </c>
    </row>
    <row r="492" spans="1:4" x14ac:dyDescent="0.2">
      <c r="A492" s="5">
        <v>36831</v>
      </c>
      <c r="B492" s="6">
        <v>132.19999999999999</v>
      </c>
      <c r="C492" s="3">
        <f t="shared" si="16"/>
        <v>-7.5585789871521342E-2</v>
      </c>
      <c r="D492">
        <f t="shared" si="17"/>
        <v>-1.563663440059585</v>
      </c>
    </row>
    <row r="493" spans="1:4" x14ac:dyDescent="0.2">
      <c r="A493" s="5">
        <v>36861</v>
      </c>
      <c r="B493" s="6">
        <v>127</v>
      </c>
      <c r="C493" s="3">
        <f t="shared" si="16"/>
        <v>-3.9334341906202641</v>
      </c>
      <c r="D493">
        <f t="shared" si="17"/>
        <v>-4.006046863189729</v>
      </c>
    </row>
    <row r="494" spans="1:4" x14ac:dyDescent="0.2">
      <c r="A494" s="5">
        <v>36892</v>
      </c>
      <c r="B494" s="6">
        <v>125.8</v>
      </c>
      <c r="C494" s="3">
        <f t="shared" si="16"/>
        <v>-0.94488188976378173</v>
      </c>
      <c r="D494">
        <f t="shared" si="17"/>
        <v>-4.8411497730710975</v>
      </c>
    </row>
    <row r="495" spans="1:4" x14ac:dyDescent="0.2">
      <c r="A495" s="5">
        <v>36923</v>
      </c>
      <c r="B495" s="6">
        <v>126.8</v>
      </c>
      <c r="C495" s="3">
        <f t="shared" si="16"/>
        <v>0.79491255961844198</v>
      </c>
      <c r="D495">
        <f t="shared" si="17"/>
        <v>-0.15748031496063217</v>
      </c>
    </row>
    <row r="496" spans="1:4" x14ac:dyDescent="0.2">
      <c r="A496" s="5">
        <v>36951</v>
      </c>
      <c r="B496" s="6">
        <v>123.3</v>
      </c>
      <c r="C496" s="3">
        <f t="shared" si="16"/>
        <v>-2.7602523659305995</v>
      </c>
      <c r="D496">
        <f t="shared" si="17"/>
        <v>-1.9872813990461049</v>
      </c>
    </row>
    <row r="497" spans="1:4" x14ac:dyDescent="0.2">
      <c r="A497" s="5">
        <v>36982</v>
      </c>
      <c r="B497" s="6">
        <v>132.80000000000001</v>
      </c>
      <c r="C497" s="3">
        <f t="shared" si="16"/>
        <v>7.7047850770478616</v>
      </c>
      <c r="D497">
        <f t="shared" si="17"/>
        <v>4.7318611987381809</v>
      </c>
    </row>
    <row r="498" spans="1:4" x14ac:dyDescent="0.2">
      <c r="A498" s="5">
        <v>37012</v>
      </c>
      <c r="B498" s="6">
        <v>146</v>
      </c>
      <c r="C498" s="3">
        <f t="shared" si="16"/>
        <v>9.9397590361445687</v>
      </c>
      <c r="D498">
        <f t="shared" si="17"/>
        <v>18.410381184103816</v>
      </c>
    </row>
    <row r="499" spans="1:4" x14ac:dyDescent="0.2">
      <c r="A499" s="5">
        <v>37043</v>
      </c>
      <c r="B499" s="6">
        <v>141.30000000000001</v>
      </c>
      <c r="C499" s="3">
        <f t="shared" si="16"/>
        <v>-3.2191780821917728</v>
      </c>
      <c r="D499">
        <f t="shared" si="17"/>
        <v>6.4006024096385534</v>
      </c>
    </row>
    <row r="500" spans="1:4" x14ac:dyDescent="0.2">
      <c r="A500" s="5">
        <v>37073</v>
      </c>
      <c r="B500" s="6">
        <v>124.9</v>
      </c>
      <c r="C500" s="3">
        <f t="shared" si="16"/>
        <v>-11.606510969568296</v>
      </c>
      <c r="D500">
        <f t="shared" si="17"/>
        <v>-14.452054794520544</v>
      </c>
    </row>
    <row r="501" spans="1:4" x14ac:dyDescent="0.2">
      <c r="A501" s="5">
        <v>37104</v>
      </c>
      <c r="B501" s="6">
        <v>121.2</v>
      </c>
      <c r="C501" s="3">
        <f t="shared" si="16"/>
        <v>-2.9623698959167357</v>
      </c>
      <c r="D501">
        <f t="shared" si="17"/>
        <v>-14.225053078556268</v>
      </c>
    </row>
    <row r="502" spans="1:4" x14ac:dyDescent="0.2">
      <c r="A502" s="5">
        <v>37135</v>
      </c>
      <c r="B502" s="6">
        <v>130.69999999999999</v>
      </c>
      <c r="C502" s="3">
        <f t="shared" si="16"/>
        <v>7.8382838283828269</v>
      </c>
      <c r="D502">
        <f t="shared" si="17"/>
        <v>4.6437149719775679</v>
      </c>
    </row>
    <row r="503" spans="1:4" x14ac:dyDescent="0.2">
      <c r="A503" s="5">
        <v>37165</v>
      </c>
      <c r="B503" s="6">
        <v>115.6</v>
      </c>
      <c r="C503" s="3">
        <f t="shared" si="16"/>
        <v>-11.553175210405506</v>
      </c>
      <c r="D503">
        <f t="shared" si="17"/>
        <v>-4.6204620462046275</v>
      </c>
    </row>
    <row r="504" spans="1:4" x14ac:dyDescent="0.2">
      <c r="A504" s="5">
        <v>37196</v>
      </c>
      <c r="B504" s="6">
        <v>103.8</v>
      </c>
      <c r="C504" s="3">
        <f t="shared" si="16"/>
        <v>-10.207612456747404</v>
      </c>
      <c r="D504">
        <f t="shared" si="17"/>
        <v>-20.581484315225701</v>
      </c>
    </row>
    <row r="505" spans="1:4" x14ac:dyDescent="0.2">
      <c r="A505" s="5">
        <v>37226</v>
      </c>
      <c r="B505" s="6">
        <v>95.4</v>
      </c>
      <c r="C505" s="3">
        <f t="shared" si="16"/>
        <v>-8.0924855491329399</v>
      </c>
      <c r="D505">
        <f t="shared" si="17"/>
        <v>-17.474048442906565</v>
      </c>
    </row>
    <row r="506" spans="1:4" x14ac:dyDescent="0.2">
      <c r="A506" s="5">
        <v>37257</v>
      </c>
      <c r="B506" s="6">
        <v>97.2</v>
      </c>
      <c r="C506" s="3">
        <f t="shared" si="16"/>
        <v>1.8867924528301856</v>
      </c>
      <c r="D506">
        <f t="shared" si="17"/>
        <v>-6.3583815028901682</v>
      </c>
    </row>
    <row r="507" spans="1:4" x14ac:dyDescent="0.2">
      <c r="A507" s="5">
        <v>37288</v>
      </c>
      <c r="B507" s="6">
        <v>97.6</v>
      </c>
      <c r="C507" s="3">
        <f t="shared" si="16"/>
        <v>0.41152263374484721</v>
      </c>
      <c r="D507">
        <f t="shared" si="17"/>
        <v>2.3060796645702184</v>
      </c>
    </row>
    <row r="508" spans="1:4" x14ac:dyDescent="0.2">
      <c r="A508" s="5">
        <v>37316</v>
      </c>
      <c r="B508" s="6">
        <v>107.1</v>
      </c>
      <c r="C508" s="3">
        <f t="shared" si="16"/>
        <v>9.7336065573770494</v>
      </c>
      <c r="D508">
        <f t="shared" si="17"/>
        <v>10.185185185185176</v>
      </c>
    </row>
    <row r="509" spans="1:4" x14ac:dyDescent="0.2">
      <c r="A509" s="5">
        <v>37347</v>
      </c>
      <c r="B509" s="6">
        <v>120.8</v>
      </c>
      <c r="C509" s="3">
        <f t="shared" si="16"/>
        <v>12.791783380018677</v>
      </c>
      <c r="D509">
        <f t="shared" si="17"/>
        <v>23.770491803278695</v>
      </c>
    </row>
    <row r="510" spans="1:4" x14ac:dyDescent="0.2">
      <c r="A510" s="5">
        <v>37377</v>
      </c>
      <c r="B510" s="6">
        <v>120.8</v>
      </c>
      <c r="C510" s="3">
        <f t="shared" si="16"/>
        <v>0</v>
      </c>
      <c r="D510">
        <f t="shared" si="17"/>
        <v>12.791783380018677</v>
      </c>
    </row>
    <row r="511" spans="1:4" x14ac:dyDescent="0.2">
      <c r="A511" s="5">
        <v>37408</v>
      </c>
      <c r="B511" s="6">
        <v>119.5</v>
      </c>
      <c r="C511" s="3">
        <f t="shared" si="16"/>
        <v>-1.0761589403973486</v>
      </c>
      <c r="D511">
        <f t="shared" si="17"/>
        <v>-1.0761589403973486</v>
      </c>
    </row>
    <row r="512" spans="1:4" x14ac:dyDescent="0.2">
      <c r="A512" s="5">
        <v>37438</v>
      </c>
      <c r="B512" s="6">
        <v>120.3</v>
      </c>
      <c r="C512" s="3">
        <f t="shared" si="16"/>
        <v>0.66945606694560433</v>
      </c>
      <c r="D512">
        <f t="shared" si="17"/>
        <v>-0.41390728476821192</v>
      </c>
    </row>
    <row r="513" spans="1:4" x14ac:dyDescent="0.2">
      <c r="A513" s="5">
        <v>37469</v>
      </c>
      <c r="B513" s="6">
        <v>120.9</v>
      </c>
      <c r="C513" s="3">
        <f t="shared" si="16"/>
        <v>0.49875311720698962</v>
      </c>
      <c r="D513">
        <f t="shared" si="17"/>
        <v>1.1715481171548165</v>
      </c>
    </row>
    <row r="514" spans="1:4" x14ac:dyDescent="0.2">
      <c r="A514" s="5">
        <v>37500</v>
      </c>
      <c r="B514" s="6">
        <v>121.1</v>
      </c>
      <c r="C514" s="3">
        <f t="shared" si="16"/>
        <v>0.16542597187757538</v>
      </c>
      <c r="D514">
        <f t="shared" si="17"/>
        <v>0.66500415627597442</v>
      </c>
    </row>
    <row r="515" spans="1:4" x14ac:dyDescent="0.2">
      <c r="A515" s="5">
        <v>37530</v>
      </c>
      <c r="B515" s="6">
        <v>123.9</v>
      </c>
      <c r="C515" s="3">
        <f t="shared" si="16"/>
        <v>2.3121387283237089</v>
      </c>
      <c r="D515">
        <f t="shared" si="17"/>
        <v>2.4813895781637716</v>
      </c>
    </row>
    <row r="516" spans="1:4" x14ac:dyDescent="0.2">
      <c r="A516" s="5">
        <v>37561</v>
      </c>
      <c r="B516" s="6">
        <v>123.8</v>
      </c>
      <c r="C516" s="3">
        <f t="shared" si="16"/>
        <v>-8.0710250201782505E-2</v>
      </c>
      <c r="D516">
        <f t="shared" si="17"/>
        <v>2.2295623451692839</v>
      </c>
    </row>
    <row r="517" spans="1:4" x14ac:dyDescent="0.2">
      <c r="A517" s="5">
        <v>37591</v>
      </c>
      <c r="B517" s="6">
        <v>119.1</v>
      </c>
      <c r="C517" s="3">
        <f t="shared" si="16"/>
        <v>-3.7964458804523447</v>
      </c>
      <c r="D517">
        <f t="shared" si="17"/>
        <v>-3.8740920096852389</v>
      </c>
    </row>
    <row r="518" spans="1:4" x14ac:dyDescent="0.2">
      <c r="A518" s="5">
        <v>37622</v>
      </c>
      <c r="B518" s="6">
        <v>125.7</v>
      </c>
      <c r="C518" s="3">
        <f t="shared" si="16"/>
        <v>5.5415617128463559</v>
      </c>
      <c r="D518">
        <f t="shared" si="17"/>
        <v>1.5347334410339304</v>
      </c>
    </row>
    <row r="519" spans="1:4" x14ac:dyDescent="0.2">
      <c r="A519" s="5">
        <v>37653</v>
      </c>
      <c r="B519" s="6">
        <v>139.69999999999999</v>
      </c>
      <c r="C519" s="3">
        <f t="shared" si="16"/>
        <v>11.137629276054087</v>
      </c>
      <c r="D519">
        <f t="shared" si="17"/>
        <v>17.296389588581022</v>
      </c>
    </row>
    <row r="520" spans="1:4" x14ac:dyDescent="0.2">
      <c r="A520" s="5">
        <v>37681</v>
      </c>
      <c r="B520" s="6">
        <v>147.4</v>
      </c>
      <c r="C520" s="3">
        <f t="shared" si="16"/>
        <v>5.5118110236220597</v>
      </c>
      <c r="D520">
        <f t="shared" si="17"/>
        <v>17.263325377883852</v>
      </c>
    </row>
    <row r="521" spans="1:4" x14ac:dyDescent="0.2">
      <c r="A521" s="5">
        <v>37712</v>
      </c>
      <c r="B521" s="6">
        <v>139.9</v>
      </c>
      <c r="C521" s="3">
        <f t="shared" si="16"/>
        <v>-5.0881953867028491</v>
      </c>
      <c r="D521">
        <f t="shared" si="17"/>
        <v>0.14316392269149397</v>
      </c>
    </row>
    <row r="522" spans="1:4" x14ac:dyDescent="0.2">
      <c r="A522" s="5">
        <v>37742</v>
      </c>
      <c r="B522" s="6">
        <v>130.6</v>
      </c>
      <c r="C522" s="3">
        <f t="shared" si="16"/>
        <v>-6.6476054324517593</v>
      </c>
      <c r="D522">
        <f t="shared" si="17"/>
        <v>-11.397557666214389</v>
      </c>
    </row>
    <row r="523" spans="1:4" x14ac:dyDescent="0.2">
      <c r="A523" s="5">
        <v>37773</v>
      </c>
      <c r="B523" s="6">
        <v>129.5</v>
      </c>
      <c r="C523" s="3">
        <f t="shared" si="16"/>
        <v>-0.84226646248085324</v>
      </c>
      <c r="D523">
        <f t="shared" si="17"/>
        <v>-7.4338813438170153</v>
      </c>
    </row>
    <row r="524" spans="1:4" x14ac:dyDescent="0.2">
      <c r="A524" s="5">
        <v>37803</v>
      </c>
      <c r="B524" s="6">
        <v>130</v>
      </c>
      <c r="C524" s="3">
        <f t="shared" si="16"/>
        <v>0.38610038610038611</v>
      </c>
      <c r="D524">
        <f t="shared" si="17"/>
        <v>-0.45941807044409982</v>
      </c>
    </row>
    <row r="525" spans="1:4" x14ac:dyDescent="0.2">
      <c r="A525" s="5">
        <v>37834</v>
      </c>
      <c r="B525" s="6">
        <v>138.4</v>
      </c>
      <c r="C525" s="3">
        <f t="shared" si="16"/>
        <v>6.4615384615384661</v>
      </c>
      <c r="D525">
        <f t="shared" si="17"/>
        <v>6.8725868725868766</v>
      </c>
    </row>
    <row r="526" spans="1:4" x14ac:dyDescent="0.2">
      <c r="A526" s="5">
        <v>37865</v>
      </c>
      <c r="B526" s="6">
        <v>146.5</v>
      </c>
      <c r="C526" s="3">
        <f t="shared" si="16"/>
        <v>5.85260115606936</v>
      </c>
      <c r="D526">
        <f t="shared" si="17"/>
        <v>12.692307692307692</v>
      </c>
    </row>
    <row r="527" spans="1:4" x14ac:dyDescent="0.2">
      <c r="A527" s="5">
        <v>37895</v>
      </c>
      <c r="B527" s="6">
        <v>136</v>
      </c>
      <c r="C527" s="3">
        <f t="shared" si="16"/>
        <v>-7.1672354948805461</v>
      </c>
      <c r="D527">
        <f t="shared" si="17"/>
        <v>-1.7341040462427786</v>
      </c>
    </row>
    <row r="528" spans="1:4" x14ac:dyDescent="0.2">
      <c r="A528" s="5">
        <v>37926</v>
      </c>
      <c r="B528" s="6">
        <v>130.6</v>
      </c>
      <c r="C528" s="3">
        <f t="shared" si="16"/>
        <v>-3.9705882352941217</v>
      </c>
      <c r="D528">
        <f t="shared" si="17"/>
        <v>-10.853242320819115</v>
      </c>
    </row>
    <row r="529" spans="1:4" x14ac:dyDescent="0.2">
      <c r="A529" s="5">
        <v>37956</v>
      </c>
      <c r="B529" s="6">
        <v>127.2</v>
      </c>
      <c r="C529" s="3">
        <f t="shared" si="16"/>
        <v>-2.6033690658499169</v>
      </c>
      <c r="D529">
        <f t="shared" si="17"/>
        <v>-6.470588235294116</v>
      </c>
    </row>
    <row r="530" spans="1:4" x14ac:dyDescent="0.2">
      <c r="A530" s="5">
        <v>37987</v>
      </c>
      <c r="B530" s="6">
        <v>136.1</v>
      </c>
      <c r="C530" s="3">
        <f t="shared" si="16"/>
        <v>6.9968553459119427</v>
      </c>
      <c r="D530">
        <f t="shared" si="17"/>
        <v>4.2113323124042878</v>
      </c>
    </row>
    <row r="531" spans="1:4" x14ac:dyDescent="0.2">
      <c r="A531" s="5">
        <v>38018</v>
      </c>
      <c r="B531" s="6">
        <v>142.5</v>
      </c>
      <c r="C531" s="3">
        <f t="shared" si="16"/>
        <v>4.7024246877296152</v>
      </c>
      <c r="D531">
        <f t="shared" si="17"/>
        <v>12.02830188679245</v>
      </c>
    </row>
    <row r="532" spans="1:4" x14ac:dyDescent="0.2">
      <c r="A532" s="5">
        <v>38047</v>
      </c>
      <c r="B532" s="6">
        <v>149.80000000000001</v>
      </c>
      <c r="C532" s="3">
        <f t="shared" si="16"/>
        <v>5.1228070175438676</v>
      </c>
      <c r="D532">
        <f t="shared" si="17"/>
        <v>10.066127847171211</v>
      </c>
    </row>
    <row r="533" spans="1:4" x14ac:dyDescent="0.2">
      <c r="A533" s="5">
        <v>38078</v>
      </c>
      <c r="B533" s="6">
        <v>155.30000000000001</v>
      </c>
      <c r="C533" s="3">
        <f t="shared" si="16"/>
        <v>3.6715620827770357</v>
      </c>
      <c r="D533">
        <f t="shared" si="17"/>
        <v>8.9824561403508856</v>
      </c>
    </row>
    <row r="534" spans="1:4" x14ac:dyDescent="0.2">
      <c r="A534" s="5">
        <v>38108</v>
      </c>
      <c r="B534" s="6">
        <v>169.8</v>
      </c>
      <c r="C534" s="3">
        <f t="shared" si="16"/>
        <v>9.3367675466838378</v>
      </c>
      <c r="D534">
        <f t="shared" si="17"/>
        <v>13.351134846461948</v>
      </c>
    </row>
    <row r="535" spans="1:4" x14ac:dyDescent="0.2">
      <c r="A535" s="5">
        <v>38139</v>
      </c>
      <c r="B535" s="6">
        <v>172.7</v>
      </c>
      <c r="C535" s="3">
        <f t="shared" si="16"/>
        <v>1.7078916372202457</v>
      </c>
      <c r="D535">
        <f t="shared" si="17"/>
        <v>11.20412105602059</v>
      </c>
    </row>
    <row r="536" spans="1:4" x14ac:dyDescent="0.2">
      <c r="A536" s="5">
        <v>38169</v>
      </c>
      <c r="B536" s="6">
        <v>164.5</v>
      </c>
      <c r="C536" s="3">
        <f t="shared" si="16"/>
        <v>-4.7481181239142956</v>
      </c>
      <c r="D536">
        <f t="shared" si="17"/>
        <v>-3.1213191990577216</v>
      </c>
    </row>
    <row r="537" spans="1:4" x14ac:dyDescent="0.2">
      <c r="A537" s="5">
        <v>38200</v>
      </c>
      <c r="B537" s="6">
        <v>161.19999999999999</v>
      </c>
      <c r="C537" s="3">
        <f t="shared" si="16"/>
        <v>-2.0060790273556299</v>
      </c>
      <c r="D537">
        <f t="shared" si="17"/>
        <v>-6.6589461493920101</v>
      </c>
    </row>
    <row r="538" spans="1:4" x14ac:dyDescent="0.2">
      <c r="A538" s="5">
        <v>38231</v>
      </c>
      <c r="B538" s="6">
        <v>160.5</v>
      </c>
      <c r="C538" s="3">
        <f t="shared" si="16"/>
        <v>-0.43424317617865305</v>
      </c>
      <c r="D538">
        <f t="shared" si="17"/>
        <v>-2.43161094224924</v>
      </c>
    </row>
    <row r="539" spans="1:4" x14ac:dyDescent="0.2">
      <c r="A539" s="5">
        <v>38261</v>
      </c>
      <c r="B539" s="6">
        <v>172.2</v>
      </c>
      <c r="C539" s="3">
        <f t="shared" si="16"/>
        <v>7.2897196261682176</v>
      </c>
      <c r="D539">
        <f t="shared" si="17"/>
        <v>6.8238213399503724</v>
      </c>
    </row>
    <row r="540" spans="1:4" x14ac:dyDescent="0.2">
      <c r="A540" s="5">
        <v>38292</v>
      </c>
      <c r="B540" s="6">
        <v>171</v>
      </c>
      <c r="C540" s="3">
        <f t="shared" si="16"/>
        <v>-0.69686411149825134</v>
      </c>
      <c r="D540">
        <f t="shared" si="17"/>
        <v>6.5420560747663554</v>
      </c>
    </row>
    <row r="541" spans="1:4" x14ac:dyDescent="0.2">
      <c r="A541" s="5">
        <v>38322</v>
      </c>
      <c r="B541" s="6">
        <v>160.4</v>
      </c>
      <c r="C541" s="3">
        <f t="shared" si="16"/>
        <v>-6.1988304093567228</v>
      </c>
      <c r="D541">
        <f t="shared" si="17"/>
        <v>-6.8524970963995253</v>
      </c>
    </row>
    <row r="542" spans="1:4" x14ac:dyDescent="0.2">
      <c r="A542" s="5">
        <v>38353</v>
      </c>
      <c r="B542" s="6">
        <v>155.6</v>
      </c>
      <c r="C542" s="3">
        <f t="shared" si="16"/>
        <v>-2.9925187032419021</v>
      </c>
      <c r="D542">
        <f t="shared" si="17"/>
        <v>-9.0058479532163762</v>
      </c>
    </row>
    <row r="543" spans="1:4" x14ac:dyDescent="0.2">
      <c r="A543" s="5">
        <v>38384</v>
      </c>
      <c r="B543" s="6">
        <v>163.4</v>
      </c>
      <c r="C543" s="3">
        <f t="shared" si="16"/>
        <v>5.0128534704370251</v>
      </c>
      <c r="D543">
        <f t="shared" si="17"/>
        <v>1.8703241895261844</v>
      </c>
    </row>
    <row r="544" spans="1:4" x14ac:dyDescent="0.2">
      <c r="A544" s="5">
        <v>38412</v>
      </c>
      <c r="B544" s="6">
        <v>175</v>
      </c>
      <c r="C544" s="3">
        <f t="shared" ref="C544:C607" si="18">IFERROR(100*(B544-B543)/B543,"")</f>
        <v>7.0991432068543423</v>
      </c>
      <c r="D544">
        <f t="shared" si="17"/>
        <v>12.467866323907458</v>
      </c>
    </row>
    <row r="545" spans="1:4" x14ac:dyDescent="0.2">
      <c r="A545" s="5">
        <v>38443</v>
      </c>
      <c r="B545" s="6">
        <v>192.9</v>
      </c>
      <c r="C545" s="3">
        <f t="shared" si="18"/>
        <v>10.228571428571431</v>
      </c>
      <c r="D545">
        <f t="shared" ref="D545:D608" si="19">IFERROR(100*(B545-B543)/B543, "")</f>
        <v>18.053855569155445</v>
      </c>
    </row>
    <row r="546" spans="1:4" x14ac:dyDescent="0.2">
      <c r="A546" s="5">
        <v>38473</v>
      </c>
      <c r="B546" s="6">
        <v>187.3</v>
      </c>
      <c r="C546" s="3">
        <f t="shared" si="18"/>
        <v>-2.9030585795749064</v>
      </c>
      <c r="D546">
        <f t="shared" si="19"/>
        <v>7.0285714285714347</v>
      </c>
    </row>
    <row r="547" spans="1:4" x14ac:dyDescent="0.2">
      <c r="A547" s="5">
        <v>38504</v>
      </c>
      <c r="B547" s="6">
        <v>184.6</v>
      </c>
      <c r="C547" s="3">
        <f t="shared" si="18"/>
        <v>-1.4415376401495019</v>
      </c>
      <c r="D547">
        <f t="shared" si="19"/>
        <v>-4.3027475375842466</v>
      </c>
    </row>
    <row r="548" spans="1:4" x14ac:dyDescent="0.2">
      <c r="A548" s="5">
        <v>38534</v>
      </c>
      <c r="B548" s="6">
        <v>196.5</v>
      </c>
      <c r="C548" s="3">
        <f t="shared" si="18"/>
        <v>6.4463705308775756</v>
      </c>
      <c r="D548">
        <f t="shared" si="19"/>
        <v>4.9119060331019693</v>
      </c>
    </row>
    <row r="549" spans="1:4" x14ac:dyDescent="0.2">
      <c r="A549" s="5">
        <v>38565</v>
      </c>
      <c r="B549" s="6">
        <v>211.7</v>
      </c>
      <c r="C549" s="3">
        <f t="shared" si="18"/>
        <v>7.7353689567429971</v>
      </c>
      <c r="D549">
        <f t="shared" si="19"/>
        <v>14.680390032502707</v>
      </c>
    </row>
    <row r="550" spans="1:4" x14ac:dyDescent="0.2">
      <c r="A550" s="5">
        <v>38596</v>
      </c>
      <c r="B550" s="6">
        <v>248.5</v>
      </c>
      <c r="C550" s="3">
        <f t="shared" si="18"/>
        <v>17.383089277279176</v>
      </c>
      <c r="D550">
        <f t="shared" si="19"/>
        <v>26.463104325699746</v>
      </c>
    </row>
    <row r="551" spans="1:4" x14ac:dyDescent="0.2">
      <c r="A551" s="5">
        <v>38626</v>
      </c>
      <c r="B551" s="6">
        <v>235.9</v>
      </c>
      <c r="C551" s="3">
        <f t="shared" si="18"/>
        <v>-5.0704225352112662</v>
      </c>
      <c r="D551">
        <f t="shared" si="19"/>
        <v>11.431270666036854</v>
      </c>
    </row>
    <row r="552" spans="1:4" x14ac:dyDescent="0.2">
      <c r="A552" s="5">
        <v>38657</v>
      </c>
      <c r="B552" s="6">
        <v>198.6</v>
      </c>
      <c r="C552" s="3">
        <f t="shared" si="18"/>
        <v>-15.811784654514629</v>
      </c>
      <c r="D552">
        <f t="shared" si="19"/>
        <v>-20.080482897384311</v>
      </c>
    </row>
    <row r="553" spans="1:4" x14ac:dyDescent="0.2">
      <c r="A553" s="5">
        <v>38687</v>
      </c>
      <c r="B553" s="6">
        <v>186.2</v>
      </c>
      <c r="C553" s="3">
        <f t="shared" si="18"/>
        <v>-6.2437059415911405</v>
      </c>
      <c r="D553">
        <f t="shared" si="19"/>
        <v>-21.068249258160243</v>
      </c>
    </row>
    <row r="554" spans="1:4" x14ac:dyDescent="0.2">
      <c r="A554" s="5">
        <v>38718</v>
      </c>
      <c r="B554" s="6">
        <v>198.2</v>
      </c>
      <c r="C554" s="3">
        <f t="shared" si="18"/>
        <v>6.4446831364124604</v>
      </c>
      <c r="D554">
        <f t="shared" si="19"/>
        <v>-0.20140986908358796</v>
      </c>
    </row>
    <row r="555" spans="1:4" x14ac:dyDescent="0.2">
      <c r="A555" s="5">
        <v>38749</v>
      </c>
      <c r="B555" s="6">
        <v>197</v>
      </c>
      <c r="C555" s="3">
        <f t="shared" si="18"/>
        <v>-0.60544904137234545</v>
      </c>
      <c r="D555">
        <f t="shared" si="19"/>
        <v>5.8002148227712205</v>
      </c>
    </row>
    <row r="556" spans="1:4" x14ac:dyDescent="0.2">
      <c r="A556" s="5">
        <v>38777</v>
      </c>
      <c r="B556" s="6">
        <v>204.7</v>
      </c>
      <c r="C556" s="3">
        <f t="shared" si="18"/>
        <v>3.9086294416243597</v>
      </c>
      <c r="D556">
        <f t="shared" si="19"/>
        <v>3.2795156407669022</v>
      </c>
    </row>
    <row r="557" spans="1:4" x14ac:dyDescent="0.2">
      <c r="A557" s="5">
        <v>38808</v>
      </c>
      <c r="B557" s="6">
        <v>234.4</v>
      </c>
      <c r="C557" s="3">
        <f t="shared" si="18"/>
        <v>14.509037616023459</v>
      </c>
      <c r="D557">
        <f t="shared" si="19"/>
        <v>18.984771573604064</v>
      </c>
    </row>
    <row r="558" spans="1:4" x14ac:dyDescent="0.2">
      <c r="A558" s="5">
        <v>38838</v>
      </c>
      <c r="B558" s="6">
        <v>249.8</v>
      </c>
      <c r="C558" s="3">
        <f t="shared" si="18"/>
        <v>6.5699658703071693</v>
      </c>
      <c r="D558">
        <f t="shared" si="19"/>
        <v>22.032242305813394</v>
      </c>
    </row>
    <row r="559" spans="1:4" x14ac:dyDescent="0.2">
      <c r="A559" s="5">
        <v>38869</v>
      </c>
      <c r="B559" s="6">
        <v>247.3</v>
      </c>
      <c r="C559" s="3">
        <f t="shared" si="18"/>
        <v>-1.0008006405124099</v>
      </c>
      <c r="D559">
        <f t="shared" si="19"/>
        <v>5.5034129692832785</v>
      </c>
    </row>
    <row r="560" spans="1:4" x14ac:dyDescent="0.2">
      <c r="A560" s="5">
        <v>38899</v>
      </c>
      <c r="B560" s="6">
        <v>254.6</v>
      </c>
      <c r="C560" s="3">
        <f t="shared" si="18"/>
        <v>2.9518803073190387</v>
      </c>
      <c r="D560">
        <f t="shared" si="19"/>
        <v>1.9215372297838202</v>
      </c>
    </row>
    <row r="561" spans="1:4" x14ac:dyDescent="0.2">
      <c r="A561" s="5">
        <v>38930</v>
      </c>
      <c r="B561" s="6">
        <v>253.2</v>
      </c>
      <c r="C561" s="3">
        <f t="shared" si="18"/>
        <v>-0.54988216810683654</v>
      </c>
      <c r="D561">
        <f t="shared" si="19"/>
        <v>2.3857662757783973</v>
      </c>
    </row>
    <row r="562" spans="1:4" x14ac:dyDescent="0.2">
      <c r="A562" s="5">
        <v>38961</v>
      </c>
      <c r="B562" s="6">
        <v>219</v>
      </c>
      <c r="C562" s="3">
        <f t="shared" si="18"/>
        <v>-13.507109004739334</v>
      </c>
      <c r="D562">
        <f t="shared" si="19"/>
        <v>-13.982717989002355</v>
      </c>
    </row>
    <row r="563" spans="1:4" x14ac:dyDescent="0.2">
      <c r="A563" s="5">
        <v>38991</v>
      </c>
      <c r="B563" s="6">
        <v>192.7</v>
      </c>
      <c r="C563" s="3">
        <f t="shared" si="18"/>
        <v>-12.009132420091328</v>
      </c>
      <c r="D563">
        <f t="shared" si="19"/>
        <v>-23.894154818325436</v>
      </c>
    </row>
    <row r="564" spans="1:4" x14ac:dyDescent="0.2">
      <c r="A564" s="5">
        <v>39022</v>
      </c>
      <c r="B564" s="6">
        <v>190.3</v>
      </c>
      <c r="C564" s="3">
        <f t="shared" si="18"/>
        <v>-1.2454592631032575</v>
      </c>
      <c r="D564">
        <f t="shared" si="19"/>
        <v>-13.105022831050224</v>
      </c>
    </row>
    <row r="565" spans="1:4" x14ac:dyDescent="0.2">
      <c r="A565" s="5">
        <v>39052</v>
      </c>
      <c r="B565" s="6">
        <v>198.1</v>
      </c>
      <c r="C565" s="3">
        <f t="shared" si="18"/>
        <v>4.0987913820283675</v>
      </c>
      <c r="D565">
        <f t="shared" si="19"/>
        <v>2.802283341982359</v>
      </c>
    </row>
    <row r="566" spans="1:4" x14ac:dyDescent="0.2">
      <c r="A566" s="5">
        <v>39083</v>
      </c>
      <c r="B566" s="6">
        <v>192.80600000000001</v>
      </c>
      <c r="C566" s="3">
        <f t="shared" si="18"/>
        <v>-2.672387682988381</v>
      </c>
      <c r="D566">
        <f t="shared" si="19"/>
        <v>1.3168681029952707</v>
      </c>
    </row>
    <row r="567" spans="1:4" x14ac:dyDescent="0.2">
      <c r="A567" s="5">
        <v>39114</v>
      </c>
      <c r="B567" s="6">
        <v>194.28200000000001</v>
      </c>
      <c r="C567" s="3">
        <f t="shared" si="18"/>
        <v>0.7655363422300131</v>
      </c>
      <c r="D567">
        <f t="shared" si="19"/>
        <v>-1.9273094396769226</v>
      </c>
    </row>
    <row r="568" spans="1:4" x14ac:dyDescent="0.2">
      <c r="A568" s="5">
        <v>39142</v>
      </c>
      <c r="B568" s="6">
        <v>219.47300000000001</v>
      </c>
      <c r="C568" s="3">
        <f t="shared" si="18"/>
        <v>12.966203765660227</v>
      </c>
      <c r="D568">
        <f t="shared" si="19"/>
        <v>13.831001109923966</v>
      </c>
    </row>
    <row r="569" spans="1:4" x14ac:dyDescent="0.2">
      <c r="A569" s="5">
        <v>39173</v>
      </c>
      <c r="B569" s="6">
        <v>241.89699999999999</v>
      </c>
      <c r="C569" s="3">
        <f t="shared" si="18"/>
        <v>10.217202115977809</v>
      </c>
      <c r="D569">
        <f t="shared" si="19"/>
        <v>24.508189127145066</v>
      </c>
    </row>
    <row r="570" spans="1:4" x14ac:dyDescent="0.2">
      <c r="A570" s="5">
        <v>39203</v>
      </c>
      <c r="B570" s="6">
        <v>264.83</v>
      </c>
      <c r="C570" s="3">
        <f t="shared" si="18"/>
        <v>9.4804813619019637</v>
      </c>
      <c r="D570">
        <f t="shared" si="19"/>
        <v>20.666323420192903</v>
      </c>
    </row>
    <row r="571" spans="1:4" x14ac:dyDescent="0.2">
      <c r="A571" s="5">
        <v>39234</v>
      </c>
      <c r="B571" s="6">
        <v>259.68599999999998</v>
      </c>
      <c r="C571" s="3">
        <f t="shared" si="18"/>
        <v>-1.9423781293660105</v>
      </c>
      <c r="D571">
        <f t="shared" si="19"/>
        <v>7.3539564360037488</v>
      </c>
    </row>
    <row r="572" spans="1:4" x14ac:dyDescent="0.2">
      <c r="A572" s="5">
        <v>39264</v>
      </c>
      <c r="B572" s="6">
        <v>251.88300000000001</v>
      </c>
      <c r="C572" s="3">
        <f t="shared" si="18"/>
        <v>-3.0047826991058315</v>
      </c>
      <c r="D572">
        <f t="shared" si="19"/>
        <v>-4.8887965864894367</v>
      </c>
    </row>
    <row r="573" spans="1:4" x14ac:dyDescent="0.2">
      <c r="A573" s="5">
        <v>39295</v>
      </c>
      <c r="B573" s="6">
        <v>237.108</v>
      </c>
      <c r="C573" s="3">
        <f t="shared" si="18"/>
        <v>-5.8658186538988355</v>
      </c>
      <c r="D573">
        <f t="shared" si="19"/>
        <v>-8.6943462489313923</v>
      </c>
    </row>
    <row r="574" spans="1:4" x14ac:dyDescent="0.2">
      <c r="A574" s="5">
        <v>39326</v>
      </c>
      <c r="B574" s="6">
        <v>237.99299999999999</v>
      </c>
      <c r="C574" s="3">
        <f t="shared" si="18"/>
        <v>0.3732476339895705</v>
      </c>
      <c r="D574">
        <f t="shared" si="19"/>
        <v>-5.5144650492490612</v>
      </c>
    </row>
    <row r="575" spans="1:4" x14ac:dyDescent="0.2">
      <c r="A575" s="5">
        <v>39356</v>
      </c>
      <c r="B575" s="6">
        <v>237.81899999999999</v>
      </c>
      <c r="C575" s="3">
        <f t="shared" si="18"/>
        <v>-7.3111394032600363E-2</v>
      </c>
      <c r="D575">
        <f t="shared" si="19"/>
        <v>0.29986335340856668</v>
      </c>
    </row>
    <row r="576" spans="1:4" x14ac:dyDescent="0.2">
      <c r="A576" s="5">
        <v>39387</v>
      </c>
      <c r="B576" s="6">
        <v>260.94299999999998</v>
      </c>
      <c r="C576" s="3">
        <f t="shared" si="18"/>
        <v>9.7233610434826474</v>
      </c>
      <c r="D576">
        <f t="shared" si="19"/>
        <v>9.6431407646443343</v>
      </c>
    </row>
    <row r="577" spans="1:4" x14ac:dyDescent="0.2">
      <c r="A577" s="5">
        <v>39417</v>
      </c>
      <c r="B577" s="6">
        <v>256.79000000000002</v>
      </c>
      <c r="C577" s="3">
        <f t="shared" si="18"/>
        <v>-1.5915353161418253</v>
      </c>
      <c r="D577">
        <f t="shared" si="19"/>
        <v>7.977075002417819</v>
      </c>
    </row>
    <row r="578" spans="1:4" x14ac:dyDescent="0.2">
      <c r="A578" s="5">
        <v>39448</v>
      </c>
      <c r="B578" s="6">
        <v>259.33800000000002</v>
      </c>
      <c r="C578" s="3">
        <f t="shared" si="18"/>
        <v>0.99225047704349922</v>
      </c>
      <c r="D578">
        <f t="shared" si="19"/>
        <v>-0.61507685586505922</v>
      </c>
    </row>
    <row r="579" spans="1:4" x14ac:dyDescent="0.2">
      <c r="A579" s="5">
        <v>39479</v>
      </c>
      <c r="B579" s="6">
        <v>257.84500000000003</v>
      </c>
      <c r="C579" s="3">
        <f t="shared" si="18"/>
        <v>-0.57569658129545032</v>
      </c>
      <c r="D579">
        <f t="shared" si="19"/>
        <v>0.4108415436738217</v>
      </c>
    </row>
    <row r="580" spans="1:4" x14ac:dyDescent="0.2">
      <c r="A580" s="5">
        <v>39508</v>
      </c>
      <c r="B580" s="6">
        <v>276.49700000000001</v>
      </c>
      <c r="C580" s="3">
        <f t="shared" si="18"/>
        <v>7.2338032538928365</v>
      </c>
      <c r="D580">
        <f t="shared" si="19"/>
        <v>6.6164619145670862</v>
      </c>
    </row>
    <row r="581" spans="1:4" x14ac:dyDescent="0.2">
      <c r="A581" s="5">
        <v>39539</v>
      </c>
      <c r="B581" s="6">
        <v>291.91000000000003</v>
      </c>
      <c r="C581" s="3">
        <f t="shared" si="18"/>
        <v>5.5743823621956148</v>
      </c>
      <c r="D581">
        <f t="shared" si="19"/>
        <v>13.211425468789388</v>
      </c>
    </row>
    <row r="582" spans="1:4" x14ac:dyDescent="0.2">
      <c r="A582" s="5">
        <v>39569</v>
      </c>
      <c r="B582" s="6">
        <v>319.78699999999998</v>
      </c>
      <c r="C582" s="3">
        <f t="shared" si="18"/>
        <v>9.5498612586070877</v>
      </c>
      <c r="D582">
        <f t="shared" si="19"/>
        <v>15.65658940241665</v>
      </c>
    </row>
    <row r="583" spans="1:4" x14ac:dyDescent="0.2">
      <c r="A583" s="5">
        <v>39600</v>
      </c>
      <c r="B583" s="6">
        <v>344.98099999999999</v>
      </c>
      <c r="C583" s="3">
        <f t="shared" si="18"/>
        <v>7.87836903939185</v>
      </c>
      <c r="D583">
        <f t="shared" si="19"/>
        <v>18.180603610701915</v>
      </c>
    </row>
    <row r="584" spans="1:4" x14ac:dyDescent="0.2">
      <c r="A584" s="5">
        <v>39630</v>
      </c>
      <c r="B584" s="6">
        <v>347.35700000000003</v>
      </c>
      <c r="C584" s="3">
        <f t="shared" si="18"/>
        <v>0.68873358242918692</v>
      </c>
      <c r="D584">
        <f t="shared" si="19"/>
        <v>8.6213635951430341</v>
      </c>
    </row>
    <row r="585" spans="1:4" x14ac:dyDescent="0.2">
      <c r="A585" s="5">
        <v>39661</v>
      </c>
      <c r="B585" s="6">
        <v>321.51100000000002</v>
      </c>
      <c r="C585" s="3">
        <f t="shared" si="18"/>
        <v>-7.4407597946780983</v>
      </c>
      <c r="D585">
        <f t="shared" si="19"/>
        <v>-6.8032732237427487</v>
      </c>
    </row>
    <row r="586" spans="1:4" x14ac:dyDescent="0.2">
      <c r="A586" s="5">
        <v>39692</v>
      </c>
      <c r="B586" s="6">
        <v>313.53500000000003</v>
      </c>
      <c r="C586" s="3">
        <f t="shared" si="18"/>
        <v>-2.4807860384248124</v>
      </c>
      <c r="D586">
        <f t="shared" si="19"/>
        <v>-9.7369565029638103</v>
      </c>
    </row>
    <row r="587" spans="1:4" x14ac:dyDescent="0.2">
      <c r="A587" s="5">
        <v>39722</v>
      </c>
      <c r="B587" s="6">
        <v>266.38200000000001</v>
      </c>
      <c r="C587" s="3">
        <f t="shared" si="18"/>
        <v>-15.039150334093488</v>
      </c>
      <c r="D587">
        <f t="shared" si="19"/>
        <v>-17.146847230732387</v>
      </c>
    </row>
    <row r="588" spans="1:4" x14ac:dyDescent="0.2">
      <c r="A588" s="5">
        <v>39753</v>
      </c>
      <c r="B588" s="6">
        <v>184.23500000000001</v>
      </c>
      <c r="C588" s="3">
        <f t="shared" si="18"/>
        <v>-30.838044612623971</v>
      </c>
      <c r="D588">
        <f t="shared" si="19"/>
        <v>-41.239415057330127</v>
      </c>
    </row>
    <row r="589" spans="1:4" x14ac:dyDescent="0.2">
      <c r="A589" s="5">
        <v>39783</v>
      </c>
      <c r="B589" s="6">
        <v>146.102</v>
      </c>
      <c r="C589" s="3">
        <f t="shared" si="18"/>
        <v>-20.698021548565695</v>
      </c>
      <c r="D589">
        <f t="shared" si="19"/>
        <v>-45.153201042112457</v>
      </c>
    </row>
    <row r="590" spans="1:4" x14ac:dyDescent="0.2">
      <c r="A590" s="5">
        <v>39814</v>
      </c>
      <c r="B590" s="6">
        <v>154.488</v>
      </c>
      <c r="C590" s="3">
        <f t="shared" si="18"/>
        <v>5.7398256012922451</v>
      </c>
      <c r="D590">
        <f t="shared" si="19"/>
        <v>-16.14622628707901</v>
      </c>
    </row>
    <row r="591" spans="1:4" x14ac:dyDescent="0.2">
      <c r="A591" s="5">
        <v>39845</v>
      </c>
      <c r="B591" s="6">
        <v>166.11799999999999</v>
      </c>
      <c r="C591" s="3">
        <f t="shared" si="18"/>
        <v>7.5280927968515323</v>
      </c>
      <c r="D591">
        <f t="shared" si="19"/>
        <v>13.700017795786499</v>
      </c>
    </row>
    <row r="592" spans="1:4" x14ac:dyDescent="0.2">
      <c r="A592" s="5">
        <v>39873</v>
      </c>
      <c r="B592" s="6">
        <v>167.82599999999999</v>
      </c>
      <c r="C592" s="3">
        <f t="shared" si="18"/>
        <v>1.0281847843099474</v>
      </c>
      <c r="D592">
        <f t="shared" si="19"/>
        <v>8.63368028584744</v>
      </c>
    </row>
    <row r="593" spans="1:4" x14ac:dyDescent="0.2">
      <c r="A593" s="5">
        <v>39904</v>
      </c>
      <c r="B593" s="6">
        <v>176.70400000000001</v>
      </c>
      <c r="C593" s="3">
        <f t="shared" si="18"/>
        <v>5.2900027409340717</v>
      </c>
      <c r="D593">
        <f t="shared" si="19"/>
        <v>6.3725785285158825</v>
      </c>
    </row>
    <row r="594" spans="1:4" x14ac:dyDescent="0.2">
      <c r="A594" s="5">
        <v>39934</v>
      </c>
      <c r="B594" s="6">
        <v>193.727</v>
      </c>
      <c r="C594" s="3">
        <f t="shared" si="18"/>
        <v>9.6336245925389328</v>
      </c>
      <c r="D594">
        <f t="shared" si="19"/>
        <v>15.433246338469614</v>
      </c>
    </row>
    <row r="595" spans="1:4" x14ac:dyDescent="0.2">
      <c r="A595" s="5">
        <v>39965</v>
      </c>
      <c r="B595" s="6">
        <v>225.52600000000001</v>
      </c>
      <c r="C595" s="3">
        <f t="shared" si="18"/>
        <v>16.414335637262749</v>
      </c>
      <c r="D595">
        <f t="shared" si="19"/>
        <v>27.629255704454909</v>
      </c>
    </row>
    <row r="596" spans="1:4" x14ac:dyDescent="0.2">
      <c r="A596" s="5">
        <v>39995</v>
      </c>
      <c r="B596" s="6">
        <v>217.94499999999999</v>
      </c>
      <c r="C596" s="3">
        <f t="shared" si="18"/>
        <v>-3.3614749518902554</v>
      </c>
      <c r="D596">
        <f t="shared" si="19"/>
        <v>12.50109690440671</v>
      </c>
    </row>
    <row r="597" spans="1:4" x14ac:dyDescent="0.2">
      <c r="A597" s="5">
        <v>40026</v>
      </c>
      <c r="B597" s="6">
        <v>225.179</v>
      </c>
      <c r="C597" s="3">
        <f t="shared" si="18"/>
        <v>3.3191860331735112</v>
      </c>
      <c r="D597">
        <f t="shared" si="19"/>
        <v>-0.15386252582851129</v>
      </c>
    </row>
    <row r="598" spans="1:4" x14ac:dyDescent="0.2">
      <c r="A598" s="5">
        <v>40057</v>
      </c>
      <c r="B598" s="6">
        <v>220.542</v>
      </c>
      <c r="C598" s="3">
        <f t="shared" si="18"/>
        <v>-2.0592506406014772</v>
      </c>
      <c r="D598">
        <f t="shared" si="19"/>
        <v>1.1915850329211537</v>
      </c>
    </row>
    <row r="599" spans="1:4" x14ac:dyDescent="0.2">
      <c r="A599" s="5">
        <v>40087</v>
      </c>
      <c r="B599" s="6">
        <v>218.68299999999999</v>
      </c>
      <c r="C599" s="3">
        <f t="shared" si="18"/>
        <v>-0.84292334339944719</v>
      </c>
      <c r="D599">
        <f t="shared" si="19"/>
        <v>-2.8848160796521918</v>
      </c>
    </row>
    <row r="600" spans="1:4" x14ac:dyDescent="0.2">
      <c r="A600" s="5">
        <v>40118</v>
      </c>
      <c r="B600" s="6">
        <v>227.66499999999999</v>
      </c>
      <c r="C600" s="3">
        <f t="shared" si="18"/>
        <v>4.107315154813131</v>
      </c>
      <c r="D600">
        <f t="shared" si="19"/>
        <v>3.2297702931867809</v>
      </c>
    </row>
    <row r="601" spans="1:4" x14ac:dyDescent="0.2">
      <c r="A601" s="5">
        <v>40148</v>
      </c>
      <c r="B601" s="6">
        <v>224.26</v>
      </c>
      <c r="C601" s="3">
        <f t="shared" si="18"/>
        <v>-1.4956185623613649</v>
      </c>
      <c r="D601">
        <f t="shared" si="19"/>
        <v>2.5502668245816995</v>
      </c>
    </row>
    <row r="602" spans="1:4" x14ac:dyDescent="0.2">
      <c r="A602" s="5">
        <v>40179</v>
      </c>
      <c r="B602" s="6">
        <v>233.727</v>
      </c>
      <c r="C602" s="3">
        <f t="shared" si="18"/>
        <v>4.2214394006956271</v>
      </c>
      <c r="D602">
        <f t="shared" si="19"/>
        <v>2.6626842070586223</v>
      </c>
    </row>
    <row r="603" spans="1:4" x14ac:dyDescent="0.2">
      <c r="A603" s="5">
        <v>40210</v>
      </c>
      <c r="B603" s="6">
        <v>227.19800000000001</v>
      </c>
      <c r="C603" s="3">
        <f t="shared" si="18"/>
        <v>-2.79342994176967</v>
      </c>
      <c r="D603">
        <f t="shared" si="19"/>
        <v>1.3100865067332634</v>
      </c>
    </row>
    <row r="604" spans="1:4" x14ac:dyDescent="0.2">
      <c r="A604" s="5">
        <v>40238</v>
      </c>
      <c r="B604" s="6">
        <v>237.35599999999999</v>
      </c>
      <c r="C604" s="3">
        <f t="shared" si="18"/>
        <v>4.470990061532226</v>
      </c>
      <c r="D604">
        <f t="shared" si="19"/>
        <v>1.5526661446901686</v>
      </c>
    </row>
    <row r="605" spans="1:4" x14ac:dyDescent="0.2">
      <c r="A605" s="5">
        <v>40269</v>
      </c>
      <c r="B605" s="6">
        <v>244.34700000000001</v>
      </c>
      <c r="C605" s="3">
        <f t="shared" si="18"/>
        <v>2.9453647685333482</v>
      </c>
      <c r="D605">
        <f t="shared" si="19"/>
        <v>7.5480417961425719</v>
      </c>
    </row>
    <row r="606" spans="1:4" x14ac:dyDescent="0.2">
      <c r="A606" s="5">
        <v>40299</v>
      </c>
      <c r="B606" s="6">
        <v>246.08</v>
      </c>
      <c r="C606" s="3">
        <f t="shared" si="18"/>
        <v>0.70923727322209973</v>
      </c>
      <c r="D606">
        <f t="shared" si="19"/>
        <v>3.6754916665262383</v>
      </c>
    </row>
    <row r="607" spans="1:4" x14ac:dyDescent="0.2">
      <c r="A607" s="5">
        <v>40330</v>
      </c>
      <c r="B607" s="6">
        <v>234.214</v>
      </c>
      <c r="C607" s="3">
        <f t="shared" si="18"/>
        <v>-4.8220091027308243</v>
      </c>
      <c r="D607">
        <f t="shared" si="19"/>
        <v>-4.1469713153834542</v>
      </c>
    </row>
    <row r="608" spans="1:4" x14ac:dyDescent="0.2">
      <c r="A608" s="5">
        <v>40360</v>
      </c>
      <c r="B608" s="6">
        <v>234.09100000000001</v>
      </c>
      <c r="C608" s="3">
        <f t="shared" ref="C608:C671" si="20">IFERROR(100*(B608-B607)/B607,"")</f>
        <v>-5.251607504247844E-2</v>
      </c>
      <c r="D608">
        <f t="shared" si="19"/>
        <v>-4.8719928478543579</v>
      </c>
    </row>
    <row r="609" spans="1:4" x14ac:dyDescent="0.2">
      <c r="A609" s="5">
        <v>40391</v>
      </c>
      <c r="B609" s="6">
        <v>235.11</v>
      </c>
      <c r="C609" s="3">
        <f t="shared" si="20"/>
        <v>0.43530080182493364</v>
      </c>
      <c r="D609">
        <f t="shared" ref="D609:D672" si="21">IFERROR(100*(B609-B607)/B607, "")</f>
        <v>0.38255612388670829</v>
      </c>
    </row>
    <row r="610" spans="1:4" x14ac:dyDescent="0.2">
      <c r="A610" s="5">
        <v>40422</v>
      </c>
      <c r="B610" s="6">
        <v>231.81899999999999</v>
      </c>
      <c r="C610" s="3">
        <f t="shared" si="20"/>
        <v>-1.3997703202756264</v>
      </c>
      <c r="D610">
        <f t="shared" si="21"/>
        <v>-0.97056272987855996</v>
      </c>
    </row>
    <row r="611" spans="1:4" x14ac:dyDescent="0.2">
      <c r="A611" s="5">
        <v>40452</v>
      </c>
      <c r="B611" s="6">
        <v>239.52699999999999</v>
      </c>
      <c r="C611" s="3">
        <f t="shared" si="20"/>
        <v>3.3250078725212338</v>
      </c>
      <c r="D611">
        <f t="shared" si="21"/>
        <v>1.8786950788992272</v>
      </c>
    </row>
    <row r="612" spans="1:4" x14ac:dyDescent="0.2">
      <c r="A612" s="5">
        <v>40483</v>
      </c>
      <c r="B612" s="6">
        <v>244.345</v>
      </c>
      <c r="C612" s="3">
        <f t="shared" si="20"/>
        <v>2.0114642608140261</v>
      </c>
      <c r="D612">
        <f t="shared" si="21"/>
        <v>5.4033534783602768</v>
      </c>
    </row>
    <row r="613" spans="1:4" x14ac:dyDescent="0.2">
      <c r="A613" s="5">
        <v>40513</v>
      </c>
      <c r="B613" s="6">
        <v>255.31899999999999</v>
      </c>
      <c r="C613" s="3">
        <f t="shared" si="20"/>
        <v>4.4911907344124042</v>
      </c>
      <c r="D613">
        <f t="shared" si="21"/>
        <v>6.5929936917341276</v>
      </c>
    </row>
    <row r="614" spans="1:4" x14ac:dyDescent="0.2">
      <c r="A614" s="5">
        <v>40544</v>
      </c>
      <c r="B614" s="6">
        <v>264.97899999999998</v>
      </c>
      <c r="C614" s="3">
        <f t="shared" si="20"/>
        <v>3.7835022070429529</v>
      </c>
      <c r="D614">
        <f t="shared" si="21"/>
        <v>8.4446172420143597</v>
      </c>
    </row>
    <row r="615" spans="1:4" x14ac:dyDescent="0.2">
      <c r="A615" s="5">
        <v>40575</v>
      </c>
      <c r="B615" s="6">
        <v>270.822</v>
      </c>
      <c r="C615" s="3">
        <f t="shared" si="20"/>
        <v>2.2050804025979485</v>
      </c>
      <c r="D615">
        <f t="shared" si="21"/>
        <v>6.0720118753402668</v>
      </c>
    </row>
    <row r="616" spans="1:4" x14ac:dyDescent="0.2">
      <c r="A616" s="5">
        <v>40603</v>
      </c>
      <c r="B616" s="6">
        <v>302.57400000000001</v>
      </c>
      <c r="C616" s="3">
        <f t="shared" si="20"/>
        <v>11.724306001728074</v>
      </c>
      <c r="D616">
        <f t="shared" si="21"/>
        <v>14.187916778310745</v>
      </c>
    </row>
    <row r="617" spans="1:4" x14ac:dyDescent="0.2">
      <c r="A617" s="5">
        <v>40634</v>
      </c>
      <c r="B617" s="6">
        <v>325.28199999999998</v>
      </c>
      <c r="C617" s="3">
        <f t="shared" si="20"/>
        <v>7.5049409400675433</v>
      </c>
      <c r="D617">
        <f t="shared" si="21"/>
        <v>20.109149182858108</v>
      </c>
    </row>
    <row r="618" spans="1:4" x14ac:dyDescent="0.2">
      <c r="A618" s="5">
        <v>40664</v>
      </c>
      <c r="B618" s="6">
        <v>336.99900000000002</v>
      </c>
      <c r="C618" s="3">
        <f t="shared" si="20"/>
        <v>3.6021052502136737</v>
      </c>
      <c r="D618">
        <f t="shared" si="21"/>
        <v>11.377382061908826</v>
      </c>
    </row>
    <row r="619" spans="1:4" x14ac:dyDescent="0.2">
      <c r="A619" s="5">
        <v>40695</v>
      </c>
      <c r="B619" s="6">
        <v>317.54300000000001</v>
      </c>
      <c r="C619" s="3">
        <f t="shared" si="20"/>
        <v>-5.7733109000323486</v>
      </c>
      <c r="D619">
        <f t="shared" si="21"/>
        <v>-2.3791663848598987</v>
      </c>
    </row>
    <row r="620" spans="1:4" x14ac:dyDescent="0.2">
      <c r="A620" s="5">
        <v>40725</v>
      </c>
      <c r="B620" s="6">
        <v>312.76</v>
      </c>
      <c r="C620" s="3">
        <f t="shared" si="20"/>
        <v>-1.5062526964852052</v>
      </c>
      <c r="D620">
        <f t="shared" si="21"/>
        <v>-7.1926029454093428</v>
      </c>
    </row>
    <row r="621" spans="1:4" x14ac:dyDescent="0.2">
      <c r="A621" s="5">
        <v>40756</v>
      </c>
      <c r="B621" s="6">
        <v>311.26900000000001</v>
      </c>
      <c r="C621" s="3">
        <f t="shared" si="20"/>
        <v>-0.47672336615935079</v>
      </c>
      <c r="D621">
        <f t="shared" si="21"/>
        <v>-1.9757954040870058</v>
      </c>
    </row>
    <row r="622" spans="1:4" x14ac:dyDescent="0.2">
      <c r="A622" s="5">
        <v>40787</v>
      </c>
      <c r="B622" s="6">
        <v>309.01799999999997</v>
      </c>
      <c r="C622" s="3">
        <f t="shared" si="20"/>
        <v>-0.72316870616734497</v>
      </c>
      <c r="D622">
        <f t="shared" si="21"/>
        <v>-1.1964445581276437</v>
      </c>
    </row>
    <row r="623" spans="1:4" x14ac:dyDescent="0.2">
      <c r="A623" s="5">
        <v>40817</v>
      </c>
      <c r="B623" s="6">
        <v>295.87700000000001</v>
      </c>
      <c r="C623" s="3">
        <f t="shared" si="20"/>
        <v>-4.2525030904348498</v>
      </c>
      <c r="D623">
        <f t="shared" si="21"/>
        <v>-4.9449190250233706</v>
      </c>
    </row>
    <row r="624" spans="1:4" x14ac:dyDescent="0.2">
      <c r="A624" s="5">
        <v>40848</v>
      </c>
      <c r="B624" s="6">
        <v>292.48599999999999</v>
      </c>
      <c r="C624" s="3">
        <f t="shared" si="20"/>
        <v>-1.1460843526195073</v>
      </c>
      <c r="D624">
        <f t="shared" si="21"/>
        <v>-5.3498501705402219</v>
      </c>
    </row>
    <row r="625" spans="1:4" x14ac:dyDescent="0.2">
      <c r="A625" s="5">
        <v>40878</v>
      </c>
      <c r="B625" s="6">
        <v>280.71300000000002</v>
      </c>
      <c r="C625" s="3">
        <f t="shared" si="20"/>
        <v>-4.0251499217056432</v>
      </c>
      <c r="D625">
        <f t="shared" si="21"/>
        <v>-5.1251026609030061</v>
      </c>
    </row>
    <row r="626" spans="1:4" x14ac:dyDescent="0.2">
      <c r="A626" s="5">
        <v>40909</v>
      </c>
      <c r="B626" s="6">
        <v>290.762</v>
      </c>
      <c r="C626" s="3">
        <f t="shared" si="20"/>
        <v>3.5798128337483397</v>
      </c>
      <c r="D626">
        <f t="shared" si="21"/>
        <v>-0.58942992143213335</v>
      </c>
    </row>
    <row r="627" spans="1:4" x14ac:dyDescent="0.2">
      <c r="A627" s="5">
        <v>40940</v>
      </c>
      <c r="B627" s="6">
        <v>305.07600000000002</v>
      </c>
      <c r="C627" s="3">
        <f t="shared" si="20"/>
        <v>4.9229266547898352</v>
      </c>
      <c r="D627">
        <f t="shared" si="21"/>
        <v>8.6789710487223601</v>
      </c>
    </row>
    <row r="628" spans="1:4" x14ac:dyDescent="0.2">
      <c r="A628" s="5">
        <v>40969</v>
      </c>
      <c r="B628" s="6">
        <v>329.78</v>
      </c>
      <c r="C628" s="3">
        <f t="shared" si="20"/>
        <v>8.0976543549803814</v>
      </c>
      <c r="D628">
        <f t="shared" si="21"/>
        <v>13.419222594424298</v>
      </c>
    </row>
    <row r="629" spans="1:4" x14ac:dyDescent="0.2">
      <c r="A629" s="5">
        <v>41000</v>
      </c>
      <c r="B629" s="6">
        <v>335.74200000000002</v>
      </c>
      <c r="C629" s="3">
        <f t="shared" si="20"/>
        <v>1.8078719146097539</v>
      </c>
      <c r="D629">
        <f t="shared" si="21"/>
        <v>10.051921488415999</v>
      </c>
    </row>
    <row r="630" spans="1:4" x14ac:dyDescent="0.2">
      <c r="A630" s="5">
        <v>41030</v>
      </c>
      <c r="B630" s="6">
        <v>323.60399999999998</v>
      </c>
      <c r="C630" s="3">
        <f t="shared" si="20"/>
        <v>-3.6152760155119208</v>
      </c>
      <c r="D630">
        <f t="shared" si="21"/>
        <v>-1.8727636606222295</v>
      </c>
    </row>
    <row r="631" spans="1:4" x14ac:dyDescent="0.2">
      <c r="A631" s="5">
        <v>41061</v>
      </c>
      <c r="B631" s="6">
        <v>303.74700000000001</v>
      </c>
      <c r="C631" s="3">
        <f t="shared" si="20"/>
        <v>-6.1362035079912403</v>
      </c>
      <c r="D631">
        <f t="shared" si="21"/>
        <v>-9.5296388298157524</v>
      </c>
    </row>
    <row r="632" spans="1:4" x14ac:dyDescent="0.2">
      <c r="A632" s="5">
        <v>41091</v>
      </c>
      <c r="B632" s="6">
        <v>295.49799999999999</v>
      </c>
      <c r="C632" s="3">
        <f t="shared" si="20"/>
        <v>-2.7157469868015234</v>
      </c>
      <c r="D632">
        <f t="shared" si="21"/>
        <v>-8.6853067329204823</v>
      </c>
    </row>
    <row r="633" spans="1:4" x14ac:dyDescent="0.2">
      <c r="A633" s="5">
        <v>41122</v>
      </c>
      <c r="B633" s="6">
        <v>316.85899999999998</v>
      </c>
      <c r="C633" s="3">
        <f t="shared" si="20"/>
        <v>7.2288137313958103</v>
      </c>
      <c r="D633">
        <f t="shared" si="21"/>
        <v>4.3167504535024097</v>
      </c>
    </row>
    <row r="634" spans="1:4" x14ac:dyDescent="0.2">
      <c r="A634" s="5">
        <v>41153</v>
      </c>
      <c r="B634" s="6">
        <v>329.89800000000002</v>
      </c>
      <c r="C634" s="3">
        <f t="shared" si="20"/>
        <v>4.1150795779826499</v>
      </c>
      <c r="D634">
        <f t="shared" si="21"/>
        <v>11.641364746969534</v>
      </c>
    </row>
    <row r="635" spans="1:4" x14ac:dyDescent="0.2">
      <c r="A635" s="5">
        <v>41183</v>
      </c>
      <c r="B635" s="6">
        <v>322.93400000000003</v>
      </c>
      <c r="C635" s="3">
        <f t="shared" si="20"/>
        <v>-2.1109555074598809</v>
      </c>
      <c r="D635">
        <f t="shared" si="21"/>
        <v>1.9172565715349874</v>
      </c>
    </row>
    <row r="636" spans="1:4" x14ac:dyDescent="0.2">
      <c r="A636" s="5">
        <v>41214</v>
      </c>
      <c r="B636" s="6">
        <v>298.13099999999997</v>
      </c>
      <c r="C636" s="3">
        <f t="shared" si="20"/>
        <v>-7.6805167619389891</v>
      </c>
      <c r="D636">
        <f t="shared" si="21"/>
        <v>-9.6293399778113393</v>
      </c>
    </row>
    <row r="637" spans="1:4" x14ac:dyDescent="0.2">
      <c r="A637" s="5">
        <v>41244</v>
      </c>
      <c r="B637" s="6">
        <v>285.60599999999999</v>
      </c>
      <c r="C637" s="3">
        <f t="shared" si="20"/>
        <v>-4.2011733097195458</v>
      </c>
      <c r="D637">
        <f t="shared" si="21"/>
        <v>-11.559018251407416</v>
      </c>
    </row>
    <row r="638" spans="1:4" x14ac:dyDescent="0.2">
      <c r="A638" s="5">
        <v>41275</v>
      </c>
      <c r="B638" s="6">
        <v>286.41699999999997</v>
      </c>
      <c r="C638" s="3">
        <f t="shared" si="20"/>
        <v>0.28395761993794899</v>
      </c>
      <c r="D638">
        <f t="shared" si="21"/>
        <v>-3.9291452415213444</v>
      </c>
    </row>
    <row r="639" spans="1:4" x14ac:dyDescent="0.2">
      <c r="A639" s="5">
        <v>41306</v>
      </c>
      <c r="B639" s="6">
        <v>315.24299999999999</v>
      </c>
      <c r="C639" s="3">
        <f t="shared" si="20"/>
        <v>10.064346739194958</v>
      </c>
      <c r="D639">
        <f t="shared" si="21"/>
        <v>10.376882838595828</v>
      </c>
    </row>
    <row r="640" spans="1:4" x14ac:dyDescent="0.2">
      <c r="A640" s="5">
        <v>41334</v>
      </c>
      <c r="B640" s="6">
        <v>319.52300000000002</v>
      </c>
      <c r="C640" s="3">
        <f t="shared" si="20"/>
        <v>1.3576828034246691</v>
      </c>
      <c r="D640">
        <f t="shared" si="21"/>
        <v>11.558671447574708</v>
      </c>
    </row>
    <row r="641" spans="1:4" x14ac:dyDescent="0.2">
      <c r="A641" s="5">
        <v>41365</v>
      </c>
      <c r="B641" s="6">
        <v>307.81400000000002</v>
      </c>
      <c r="C641" s="3">
        <f t="shared" si="20"/>
        <v>-3.6645249324774749</v>
      </c>
      <c r="D641">
        <f t="shared" si="21"/>
        <v>-2.3565947538882619</v>
      </c>
    </row>
    <row r="642" spans="1:4" x14ac:dyDescent="0.2">
      <c r="A642" s="5">
        <v>41395</v>
      </c>
      <c r="B642" s="6">
        <v>310.35199999999998</v>
      </c>
      <c r="C642" s="3">
        <f t="shared" si="20"/>
        <v>0.82452390079721971</v>
      </c>
      <c r="D642">
        <f t="shared" si="21"/>
        <v>-2.8702159155992053</v>
      </c>
    </row>
    <row r="643" spans="1:4" x14ac:dyDescent="0.2">
      <c r="A643" s="5">
        <v>41426</v>
      </c>
      <c r="B643" s="6">
        <v>312.21199999999999</v>
      </c>
      <c r="C643" s="3">
        <f t="shared" si="20"/>
        <v>0.59931948239418908</v>
      </c>
      <c r="D643">
        <f t="shared" si="21"/>
        <v>1.4287849155658832</v>
      </c>
    </row>
    <row r="644" spans="1:4" x14ac:dyDescent="0.2">
      <c r="A644" s="5">
        <v>41456</v>
      </c>
      <c r="B644" s="6">
        <v>310.88600000000002</v>
      </c>
      <c r="C644" s="3">
        <f t="shared" si="20"/>
        <v>-0.42471141403916729</v>
      </c>
      <c r="D644">
        <f t="shared" si="21"/>
        <v>0.17206269010673322</v>
      </c>
    </row>
    <row r="645" spans="1:4" x14ac:dyDescent="0.2">
      <c r="A645" s="5">
        <v>41487</v>
      </c>
      <c r="B645" s="6">
        <v>309.35500000000002</v>
      </c>
      <c r="C645" s="3">
        <f t="shared" si="20"/>
        <v>-0.49246347535752844</v>
      </c>
      <c r="D645">
        <f t="shared" si="21"/>
        <v>-0.91508334080687836</v>
      </c>
    </row>
    <row r="646" spans="1:4" x14ac:dyDescent="0.2">
      <c r="A646" s="5">
        <v>41518</v>
      </c>
      <c r="B646" s="6">
        <v>305.29899999999998</v>
      </c>
      <c r="C646" s="3">
        <f t="shared" si="20"/>
        <v>-1.3111150619838179</v>
      </c>
      <c r="D646">
        <f t="shared" si="21"/>
        <v>-1.7971217745411647</v>
      </c>
    </row>
    <row r="647" spans="1:4" x14ac:dyDescent="0.2">
      <c r="A647" s="5">
        <v>41548</v>
      </c>
      <c r="B647" s="6">
        <v>290.30599999999998</v>
      </c>
      <c r="C647" s="3">
        <f t="shared" si="20"/>
        <v>-4.9109233898571549</v>
      </c>
      <c r="D647">
        <f t="shared" si="21"/>
        <v>-6.1576505955940695</v>
      </c>
    </row>
    <row r="648" spans="1:4" x14ac:dyDescent="0.2">
      <c r="A648" s="5">
        <v>41579</v>
      </c>
      <c r="B648" s="6">
        <v>280.74200000000002</v>
      </c>
      <c r="C648" s="3">
        <f t="shared" si="20"/>
        <v>-3.2944548166417382</v>
      </c>
      <c r="D648">
        <f t="shared" si="21"/>
        <v>-8.0435900543401591</v>
      </c>
    </row>
    <row r="649" spans="1:4" x14ac:dyDescent="0.2">
      <c r="A649" s="5">
        <v>41609</v>
      </c>
      <c r="B649" s="6">
        <v>282.77300000000002</v>
      </c>
      <c r="C649" s="3">
        <f t="shared" si="20"/>
        <v>0.72344002678616159</v>
      </c>
      <c r="D649">
        <f t="shared" si="21"/>
        <v>-2.5948481946635478</v>
      </c>
    </row>
    <row r="650" spans="1:4" x14ac:dyDescent="0.2">
      <c r="A650" s="5">
        <v>41640</v>
      </c>
      <c r="B650" s="6">
        <v>286.60700000000003</v>
      </c>
      <c r="C650" s="3">
        <f t="shared" si="20"/>
        <v>1.3558578789346942</v>
      </c>
      <c r="D650">
        <f t="shared" si="21"/>
        <v>2.0891067243234032</v>
      </c>
    </row>
    <row r="651" spans="1:4" x14ac:dyDescent="0.2">
      <c r="A651" s="5">
        <v>41671</v>
      </c>
      <c r="B651" s="6">
        <v>289.81400000000002</v>
      </c>
      <c r="C651" s="3">
        <f t="shared" si="20"/>
        <v>1.1189538287620306</v>
      </c>
      <c r="D651">
        <f t="shared" si="21"/>
        <v>2.4899831313456362</v>
      </c>
    </row>
    <row r="652" spans="1:4" x14ac:dyDescent="0.2">
      <c r="A652" s="5">
        <v>41699</v>
      </c>
      <c r="B652" s="6">
        <v>304.464</v>
      </c>
      <c r="C652" s="3">
        <f t="shared" si="20"/>
        <v>5.0549662887231035</v>
      </c>
      <c r="D652">
        <f t="shared" si="21"/>
        <v>6.2304828563154313</v>
      </c>
    </row>
    <row r="653" spans="1:4" x14ac:dyDescent="0.2">
      <c r="A653" s="5">
        <v>41730</v>
      </c>
      <c r="B653" s="6">
        <v>315.33499999999998</v>
      </c>
      <c r="C653" s="3">
        <f t="shared" si="20"/>
        <v>3.5705370749907974</v>
      </c>
      <c r="D653">
        <f t="shared" si="21"/>
        <v>8.8059928091810455</v>
      </c>
    </row>
    <row r="654" spans="1:4" x14ac:dyDescent="0.2">
      <c r="A654" s="5">
        <v>41760</v>
      </c>
      <c r="B654" s="6">
        <v>317.43400000000003</v>
      </c>
      <c r="C654" s="3">
        <f t="shared" si="20"/>
        <v>0.66564130210729744</v>
      </c>
      <c r="D654">
        <f t="shared" si="21"/>
        <v>4.2599453465762869</v>
      </c>
    </row>
    <row r="655" spans="1:4" x14ac:dyDescent="0.2">
      <c r="A655" s="5">
        <v>41791</v>
      </c>
      <c r="B655" s="6">
        <v>318.334</v>
      </c>
      <c r="C655" s="3">
        <f t="shared" si="20"/>
        <v>0.28352350409848259</v>
      </c>
      <c r="D655">
        <f t="shared" si="21"/>
        <v>0.95105205575024143</v>
      </c>
    </row>
    <row r="656" spans="1:4" x14ac:dyDescent="0.2">
      <c r="A656" s="5">
        <v>41821</v>
      </c>
      <c r="B656" s="6">
        <v>313.51400000000001</v>
      </c>
      <c r="C656" s="3">
        <f t="shared" si="20"/>
        <v>-1.5141329546953808</v>
      </c>
      <c r="D656">
        <f t="shared" si="21"/>
        <v>-1.2349023734067603</v>
      </c>
    </row>
    <row r="657" spans="1:4" x14ac:dyDescent="0.2">
      <c r="A657" s="5">
        <v>41852</v>
      </c>
      <c r="B657" s="6">
        <v>300.64</v>
      </c>
      <c r="C657" s="3">
        <f t="shared" si="20"/>
        <v>-4.1063556970342709</v>
      </c>
      <c r="D657">
        <f t="shared" si="21"/>
        <v>-5.558312966883844</v>
      </c>
    </row>
    <row r="658" spans="1:4" x14ac:dyDescent="0.2">
      <c r="A658" s="5">
        <v>41883</v>
      </c>
      <c r="B658" s="6">
        <v>294.22199999999998</v>
      </c>
      <c r="C658" s="3">
        <f t="shared" si="20"/>
        <v>-2.1347791378392786</v>
      </c>
      <c r="D658">
        <f t="shared" si="21"/>
        <v>-6.1534732101277871</v>
      </c>
    </row>
    <row r="659" spans="1:4" x14ac:dyDescent="0.2">
      <c r="A659" s="5">
        <v>41913</v>
      </c>
      <c r="B659" s="6">
        <v>275.72899999999998</v>
      </c>
      <c r="C659" s="3">
        <f t="shared" si="20"/>
        <v>-6.2853899436479921</v>
      </c>
      <c r="D659">
        <f t="shared" si="21"/>
        <v>-8.2859898882384257</v>
      </c>
    </row>
    <row r="660" spans="1:4" x14ac:dyDescent="0.2">
      <c r="A660" s="5">
        <v>41944</v>
      </c>
      <c r="B660" s="6">
        <v>251.172</v>
      </c>
      <c r="C660" s="3">
        <f t="shared" si="20"/>
        <v>-8.9062086323890455</v>
      </c>
      <c r="D660">
        <f t="shared" si="21"/>
        <v>-14.631808634296547</v>
      </c>
    </row>
    <row r="661" spans="1:4" x14ac:dyDescent="0.2">
      <c r="A661" s="5">
        <v>41974</v>
      </c>
      <c r="B661" s="6">
        <v>223.404</v>
      </c>
      <c r="C661" s="3">
        <f t="shared" si="20"/>
        <v>-11.055372414122594</v>
      </c>
      <c r="D661">
        <f t="shared" si="21"/>
        <v>-18.976966514222294</v>
      </c>
    </row>
    <row r="662" spans="1:4" x14ac:dyDescent="0.2">
      <c r="A662" s="5">
        <v>42005</v>
      </c>
      <c r="B662" s="6">
        <v>185.142</v>
      </c>
      <c r="C662" s="3">
        <f t="shared" si="20"/>
        <v>-17.126819573508083</v>
      </c>
      <c r="D662">
        <f t="shared" si="21"/>
        <v>-26.288758301084517</v>
      </c>
    </row>
    <row r="663" spans="1:4" x14ac:dyDescent="0.2">
      <c r="A663" s="5">
        <v>42036</v>
      </c>
      <c r="B663" s="6">
        <v>194.88300000000001</v>
      </c>
      <c r="C663" s="3">
        <f t="shared" si="20"/>
        <v>5.2613669507729277</v>
      </c>
      <c r="D663">
        <f t="shared" si="21"/>
        <v>-12.76655744749422</v>
      </c>
    </row>
    <row r="664" spans="1:4" x14ac:dyDescent="0.2">
      <c r="A664" s="5">
        <v>42064</v>
      </c>
      <c r="B664" s="6">
        <v>215.44200000000001</v>
      </c>
      <c r="C664" s="3">
        <f t="shared" si="20"/>
        <v>10.549406567017131</v>
      </c>
      <c r="D664">
        <f t="shared" si="21"/>
        <v>16.365816508409768</v>
      </c>
    </row>
    <row r="665" spans="1:4" x14ac:dyDescent="0.2">
      <c r="A665" s="5">
        <v>42095</v>
      </c>
      <c r="B665" s="6">
        <v>215.46100000000001</v>
      </c>
      <c r="C665" s="3">
        <f t="shared" si="20"/>
        <v>8.8190789168339761E-3</v>
      </c>
      <c r="D665">
        <f t="shared" si="21"/>
        <v>10.559156006424368</v>
      </c>
    </row>
    <row r="666" spans="1:4" x14ac:dyDescent="0.2">
      <c r="A666" s="5">
        <v>42125</v>
      </c>
      <c r="B666" s="6">
        <v>238.17</v>
      </c>
      <c r="C666" s="3">
        <f t="shared" si="20"/>
        <v>10.539726447013599</v>
      </c>
      <c r="D666">
        <f t="shared" si="21"/>
        <v>10.549475032723414</v>
      </c>
    </row>
    <row r="667" spans="1:4" x14ac:dyDescent="0.2">
      <c r="A667" s="5">
        <v>42156</v>
      </c>
      <c r="B667" s="6">
        <v>244.226</v>
      </c>
      <c r="C667" s="3">
        <f t="shared" si="20"/>
        <v>2.5427215854221825</v>
      </c>
      <c r="D667">
        <f t="shared" si="21"/>
        <v>13.350443931848448</v>
      </c>
    </row>
    <row r="668" spans="1:4" x14ac:dyDescent="0.2">
      <c r="A668" s="5">
        <v>42186</v>
      </c>
      <c r="B668" s="6">
        <v>243.73599999999999</v>
      </c>
      <c r="C668" s="3">
        <f t="shared" si="20"/>
        <v>-0.20063383914898869</v>
      </c>
      <c r="D668">
        <f t="shared" si="21"/>
        <v>2.3369861863374912</v>
      </c>
    </row>
    <row r="669" spans="1:4" x14ac:dyDescent="0.2">
      <c r="A669" s="5">
        <v>42217</v>
      </c>
      <c r="B669" s="6">
        <v>230.51300000000001</v>
      </c>
      <c r="C669" s="3">
        <f t="shared" si="20"/>
        <v>-5.425132110151961</v>
      </c>
      <c r="D669">
        <f t="shared" si="21"/>
        <v>-5.6148812984694478</v>
      </c>
    </row>
    <row r="670" spans="1:4" x14ac:dyDescent="0.2">
      <c r="A670" s="5">
        <v>42248</v>
      </c>
      <c r="B670" s="6">
        <v>207.239</v>
      </c>
      <c r="C670" s="3">
        <f t="shared" si="20"/>
        <v>-10.096610603306539</v>
      </c>
      <c r="D670">
        <f t="shared" si="21"/>
        <v>-14.97398824958151</v>
      </c>
    </row>
    <row r="671" spans="1:4" x14ac:dyDescent="0.2">
      <c r="A671" s="5">
        <v>42278</v>
      </c>
      <c r="B671" s="6">
        <v>199.077</v>
      </c>
      <c r="C671" s="3">
        <f t="shared" si="20"/>
        <v>-3.9384478790189132</v>
      </c>
      <c r="D671">
        <f t="shared" si="21"/>
        <v>-13.637408736166726</v>
      </c>
    </row>
    <row r="672" spans="1:4" x14ac:dyDescent="0.2">
      <c r="A672" s="5">
        <v>42309</v>
      </c>
      <c r="B672" s="6">
        <v>190.70099999999999</v>
      </c>
      <c r="C672" s="3">
        <f t="shared" ref="C672:C735" si="22">IFERROR(100*(B672-B671)/B671,"")</f>
        <v>-4.2074172305188471</v>
      </c>
      <c r="D672">
        <f t="shared" si="21"/>
        <v>-7.9801581748609145</v>
      </c>
    </row>
    <row r="673" spans="1:4" x14ac:dyDescent="0.2">
      <c r="A673" s="5">
        <v>42339</v>
      </c>
      <c r="B673" s="6">
        <v>179.49600000000001</v>
      </c>
      <c r="C673" s="3">
        <f t="shared" si="22"/>
        <v>-5.8756902166218241</v>
      </c>
      <c r="D673">
        <f t="shared" ref="D673:D736" si="23">IFERROR(100*(B673-B671)/B671, "")</f>
        <v>-9.8358926445546153</v>
      </c>
    </row>
    <row r="674" spans="1:4" x14ac:dyDescent="0.2">
      <c r="A674" s="5">
        <v>42370</v>
      </c>
      <c r="B674" s="6">
        <v>171.57400000000001</v>
      </c>
      <c r="C674" s="3">
        <f t="shared" si="22"/>
        <v>-4.4134688238177988</v>
      </c>
      <c r="D674">
        <f t="shared" si="23"/>
        <v>-10.029837284544906</v>
      </c>
    </row>
    <row r="675" spans="1:4" x14ac:dyDescent="0.2">
      <c r="A675" s="5">
        <v>42401</v>
      </c>
      <c r="B675" s="6">
        <v>154.56399999999999</v>
      </c>
      <c r="C675" s="3">
        <f t="shared" si="22"/>
        <v>-9.9140895473673272</v>
      </c>
      <c r="D675">
        <f t="shared" si="23"/>
        <v>-13.890003119846691</v>
      </c>
    </row>
    <row r="676" spans="1:4" x14ac:dyDescent="0.2">
      <c r="A676" s="5">
        <v>42430</v>
      </c>
      <c r="B676" s="6">
        <v>170.35599999999999</v>
      </c>
      <c r="C676" s="3">
        <f t="shared" si="22"/>
        <v>10.217126885950158</v>
      </c>
      <c r="D676">
        <f t="shared" si="23"/>
        <v>-0.7098977700584107</v>
      </c>
    </row>
    <row r="677" spans="1:4" x14ac:dyDescent="0.2">
      <c r="A677" s="5">
        <v>42461</v>
      </c>
      <c r="B677" s="6">
        <v>185.80799999999999</v>
      </c>
      <c r="C677" s="3">
        <f t="shared" si="22"/>
        <v>9.070417243889267</v>
      </c>
      <c r="D677">
        <f t="shared" si="23"/>
        <v>20.214280168732696</v>
      </c>
    </row>
    <row r="678" spans="1:4" x14ac:dyDescent="0.2">
      <c r="A678" s="5">
        <v>42491</v>
      </c>
      <c r="B678" s="6">
        <v>198.011</v>
      </c>
      <c r="C678" s="3">
        <f t="shared" si="22"/>
        <v>6.567532076121589</v>
      </c>
      <c r="D678">
        <f t="shared" si="23"/>
        <v>16.233651881941348</v>
      </c>
    </row>
    <row r="679" spans="1:4" x14ac:dyDescent="0.2">
      <c r="A679" s="5">
        <v>42522</v>
      </c>
      <c r="B679" s="6">
        <v>206.68100000000001</v>
      </c>
      <c r="C679" s="3">
        <f t="shared" si="22"/>
        <v>4.3785446263086474</v>
      </c>
      <c r="D679">
        <f t="shared" si="23"/>
        <v>11.233639025230357</v>
      </c>
    </row>
    <row r="680" spans="1:4" x14ac:dyDescent="0.2">
      <c r="A680" s="5">
        <v>42552</v>
      </c>
      <c r="B680" s="6">
        <v>195.24299999999999</v>
      </c>
      <c r="C680" s="3">
        <f t="shared" si="22"/>
        <v>-5.5341323101784949</v>
      </c>
      <c r="D680">
        <f t="shared" si="23"/>
        <v>-1.3979021367499789</v>
      </c>
    </row>
    <row r="681" spans="1:4" x14ac:dyDescent="0.2">
      <c r="A681" s="5">
        <v>42583</v>
      </c>
      <c r="B681" s="6">
        <v>189.375</v>
      </c>
      <c r="C681" s="3">
        <f t="shared" si="22"/>
        <v>-3.0054854719503363</v>
      </c>
      <c r="D681">
        <f t="shared" si="23"/>
        <v>-8.3732902395479076</v>
      </c>
    </row>
    <row r="682" spans="1:4" x14ac:dyDescent="0.2">
      <c r="A682" s="5">
        <v>42614</v>
      </c>
      <c r="B682" s="6">
        <v>193.81700000000001</v>
      </c>
      <c r="C682" s="3">
        <f t="shared" si="22"/>
        <v>2.3456105610561093</v>
      </c>
      <c r="D682">
        <f t="shared" si="23"/>
        <v>-0.73037189553530102</v>
      </c>
    </row>
    <row r="683" spans="1:4" x14ac:dyDescent="0.2">
      <c r="A683" s="5">
        <v>42644</v>
      </c>
      <c r="B683" s="6">
        <v>197.357</v>
      </c>
      <c r="C683" s="3">
        <f t="shared" si="22"/>
        <v>1.8264651707538513</v>
      </c>
      <c r="D683">
        <f t="shared" si="23"/>
        <v>4.2149174917491745</v>
      </c>
    </row>
    <row r="684" spans="1:4" x14ac:dyDescent="0.2">
      <c r="A684" s="5">
        <v>42675</v>
      </c>
      <c r="B684" s="6">
        <v>192.52199999999999</v>
      </c>
      <c r="C684" s="3">
        <f t="shared" si="22"/>
        <v>-2.4498750994390917</v>
      </c>
      <c r="D684">
        <f t="shared" si="23"/>
        <v>-0.66815604410346663</v>
      </c>
    </row>
    <row r="685" spans="1:4" x14ac:dyDescent="0.2">
      <c r="A685" s="5">
        <v>42705</v>
      </c>
      <c r="B685" s="6">
        <v>195.91499999999999</v>
      </c>
      <c r="C685" s="3">
        <f t="shared" si="22"/>
        <v>1.7623959859132987</v>
      </c>
      <c r="D685">
        <f t="shared" si="23"/>
        <v>-0.73065561393819689</v>
      </c>
    </row>
    <row r="686" spans="1:4" x14ac:dyDescent="0.2">
      <c r="A686" s="5">
        <v>42736</v>
      </c>
      <c r="B686" s="6">
        <v>206.36</v>
      </c>
      <c r="C686" s="3">
        <f t="shared" si="22"/>
        <v>5.3313937166628502</v>
      </c>
      <c r="D686">
        <f t="shared" si="23"/>
        <v>7.187749971431848</v>
      </c>
    </row>
    <row r="687" spans="1:4" x14ac:dyDescent="0.2">
      <c r="A687" s="5">
        <v>42767</v>
      </c>
      <c r="B687" s="6">
        <v>201.95699999999999</v>
      </c>
      <c r="C687" s="3">
        <f t="shared" si="22"/>
        <v>-2.1336499321574043</v>
      </c>
      <c r="D687">
        <f t="shared" si="23"/>
        <v>3.0839905060868245</v>
      </c>
    </row>
    <row r="688" spans="1:4" x14ac:dyDescent="0.2">
      <c r="A688" s="5">
        <v>42795</v>
      </c>
      <c r="B688" s="6">
        <v>204.21700000000001</v>
      </c>
      <c r="C688" s="3">
        <f t="shared" si="22"/>
        <v>1.1190500948221747</v>
      </c>
      <c r="D688">
        <f t="shared" si="23"/>
        <v>-1.0384764489242104</v>
      </c>
    </row>
    <row r="689" spans="1:4" x14ac:dyDescent="0.2">
      <c r="A689" s="5">
        <v>42826</v>
      </c>
      <c r="B689" s="6">
        <v>212.42400000000001</v>
      </c>
      <c r="C689" s="3">
        <f t="shared" si="22"/>
        <v>4.0187643536042508</v>
      </c>
      <c r="D689">
        <f t="shared" si="23"/>
        <v>5.182786434736113</v>
      </c>
    </row>
    <row r="690" spans="1:4" x14ac:dyDescent="0.2">
      <c r="A690" s="5">
        <v>42856</v>
      </c>
      <c r="B690" s="6">
        <v>209.441</v>
      </c>
      <c r="C690" s="3">
        <f t="shared" si="22"/>
        <v>-1.4042669378224701</v>
      </c>
      <c r="D690">
        <f t="shared" si="23"/>
        <v>2.5580632366551215</v>
      </c>
    </row>
    <row r="691" spans="1:4" x14ac:dyDescent="0.2">
      <c r="A691" s="5">
        <v>42887</v>
      </c>
      <c r="B691" s="6">
        <v>205.881</v>
      </c>
      <c r="C691" s="3">
        <f t="shared" si="22"/>
        <v>-1.6997627016677739</v>
      </c>
      <c r="D691">
        <f t="shared" si="23"/>
        <v>-3.0801604338492856</v>
      </c>
    </row>
    <row r="692" spans="1:4" x14ac:dyDescent="0.2">
      <c r="A692" s="5">
        <v>42917</v>
      </c>
      <c r="B692" s="6">
        <v>201.173</v>
      </c>
      <c r="C692" s="3">
        <f t="shared" si="22"/>
        <v>-2.2867578844089538</v>
      </c>
      <c r="D692">
        <f t="shared" si="23"/>
        <v>-3.9476511284800972</v>
      </c>
    </row>
    <row r="693" spans="1:4" x14ac:dyDescent="0.2">
      <c r="A693" s="5">
        <v>42948</v>
      </c>
      <c r="B693" s="6">
        <v>209</v>
      </c>
      <c r="C693" s="3">
        <f t="shared" si="22"/>
        <v>3.8906811550257729</v>
      </c>
      <c r="D693">
        <f t="shared" si="23"/>
        <v>1.5149528125470537</v>
      </c>
    </row>
    <row r="694" spans="1:4" x14ac:dyDescent="0.2">
      <c r="A694" s="5">
        <v>42979</v>
      </c>
      <c r="B694" s="6">
        <v>231.18199999999999</v>
      </c>
      <c r="C694" s="3">
        <f t="shared" si="22"/>
        <v>10.613397129186598</v>
      </c>
      <c r="D694">
        <f t="shared" si="23"/>
        <v>14.917011726225679</v>
      </c>
    </row>
    <row r="695" spans="1:4" x14ac:dyDescent="0.2">
      <c r="A695" s="5">
        <v>43009</v>
      </c>
      <c r="B695" s="6">
        <v>218.59100000000001</v>
      </c>
      <c r="C695" s="3">
        <f t="shared" si="22"/>
        <v>-5.4463582804889574</v>
      </c>
      <c r="D695">
        <f t="shared" si="23"/>
        <v>4.5889952153110087</v>
      </c>
    </row>
    <row r="696" spans="1:4" x14ac:dyDescent="0.2">
      <c r="A696" s="5">
        <v>43040</v>
      </c>
      <c r="B696" s="6">
        <v>224.227</v>
      </c>
      <c r="C696" s="3">
        <f t="shared" si="22"/>
        <v>2.5783312213220104</v>
      </c>
      <c r="D696">
        <f t="shared" si="23"/>
        <v>-3.0084522151378499</v>
      </c>
    </row>
    <row r="697" spans="1:4" x14ac:dyDescent="0.2">
      <c r="A697" s="5">
        <v>43070</v>
      </c>
      <c r="B697" s="6">
        <v>216.78100000000001</v>
      </c>
      <c r="C697" s="3">
        <f t="shared" si="22"/>
        <v>-3.3207419267082008</v>
      </c>
      <c r="D697">
        <f t="shared" si="23"/>
        <v>-0.82803043126203835</v>
      </c>
    </row>
    <row r="698" spans="1:4" x14ac:dyDescent="0.2">
      <c r="A698" s="5">
        <v>43101</v>
      </c>
      <c r="B698" s="6">
        <v>223.80600000000001</v>
      </c>
      <c r="C698" s="3">
        <f t="shared" si="22"/>
        <v>3.2405976538534307</v>
      </c>
      <c r="D698">
        <f t="shared" si="23"/>
        <v>-0.18775615782220351</v>
      </c>
    </row>
    <row r="699" spans="1:4" x14ac:dyDescent="0.2">
      <c r="A699" s="5">
        <v>43132</v>
      </c>
      <c r="B699" s="6">
        <v>227.42</v>
      </c>
      <c r="C699" s="3">
        <f t="shared" si="22"/>
        <v>1.6147913818217454</v>
      </c>
      <c r="D699">
        <f t="shared" si="23"/>
        <v>4.9077179273091192</v>
      </c>
    </row>
    <row r="700" spans="1:4" x14ac:dyDescent="0.2">
      <c r="A700" s="5">
        <v>43160</v>
      </c>
      <c r="B700" s="6">
        <v>226.87200000000001</v>
      </c>
      <c r="C700" s="3">
        <f t="shared" si="22"/>
        <v>-0.24096385542167506</v>
      </c>
      <c r="D700">
        <f t="shared" si="23"/>
        <v>1.3699364628294157</v>
      </c>
    </row>
    <row r="701" spans="1:4" x14ac:dyDescent="0.2">
      <c r="A701" s="5">
        <v>43191</v>
      </c>
      <c r="B701" s="6">
        <v>240.96199999999999</v>
      </c>
      <c r="C701" s="3">
        <f t="shared" si="22"/>
        <v>6.210550442540276</v>
      </c>
      <c r="D701">
        <f t="shared" si="23"/>
        <v>5.9546214053293482</v>
      </c>
    </row>
    <row r="702" spans="1:4" x14ac:dyDescent="0.2">
      <c r="A702" s="5">
        <v>43221</v>
      </c>
      <c r="B702" s="6">
        <v>255.096</v>
      </c>
      <c r="C702" s="3">
        <f t="shared" si="22"/>
        <v>5.8656551655447808</v>
      </c>
      <c r="D702">
        <f t="shared" si="23"/>
        <v>12.440495080926684</v>
      </c>
    </row>
    <row r="703" spans="1:4" x14ac:dyDescent="0.2">
      <c r="A703" s="5">
        <v>43252</v>
      </c>
      <c r="B703" s="6">
        <v>255.88499999999999</v>
      </c>
      <c r="C703" s="3">
        <f t="shared" si="22"/>
        <v>0.30929532411326999</v>
      </c>
      <c r="D703">
        <f t="shared" si="23"/>
        <v>6.1930926868136895</v>
      </c>
    </row>
    <row r="704" spans="1:4" x14ac:dyDescent="0.2">
      <c r="A704" s="5">
        <v>43282</v>
      </c>
      <c r="B704" s="6">
        <v>252.232</v>
      </c>
      <c r="C704" s="3">
        <f t="shared" si="22"/>
        <v>-1.4275944271840835</v>
      </c>
      <c r="D704">
        <f t="shared" si="23"/>
        <v>-1.1227145858813954</v>
      </c>
    </row>
    <row r="705" spans="1:4" x14ac:dyDescent="0.2">
      <c r="A705" s="5">
        <v>43313</v>
      </c>
      <c r="B705" s="6">
        <v>251.36699999999999</v>
      </c>
      <c r="C705" s="3">
        <f t="shared" si="22"/>
        <v>-0.34293824732786049</v>
      </c>
      <c r="D705">
        <f t="shared" si="23"/>
        <v>-1.7656369072044085</v>
      </c>
    </row>
    <row r="706" spans="1:4" x14ac:dyDescent="0.2">
      <c r="A706" s="5">
        <v>43344</v>
      </c>
      <c r="B706" s="6">
        <v>252.21600000000001</v>
      </c>
      <c r="C706" s="3">
        <f t="shared" si="22"/>
        <v>0.33775316569001418</v>
      </c>
      <c r="D706">
        <f t="shared" si="23"/>
        <v>-6.3433664245579995E-3</v>
      </c>
    </row>
    <row r="707" spans="1:4" x14ac:dyDescent="0.2">
      <c r="A707" s="5">
        <v>43374</v>
      </c>
      <c r="B707" s="6">
        <v>253.79300000000001</v>
      </c>
      <c r="C707" s="3">
        <f t="shared" si="22"/>
        <v>0.62525771560884247</v>
      </c>
      <c r="D707">
        <f t="shared" si="23"/>
        <v>0.96512270902704655</v>
      </c>
    </row>
    <row r="708" spans="1:4" x14ac:dyDescent="0.2">
      <c r="A708" s="5">
        <v>43405</v>
      </c>
      <c r="B708" s="6">
        <v>235.381</v>
      </c>
      <c r="C708" s="3">
        <f t="shared" si="22"/>
        <v>-7.2547312179610968</v>
      </c>
      <c r="D708">
        <f t="shared" si="23"/>
        <v>-6.6748342690392395</v>
      </c>
    </row>
    <row r="709" spans="1:4" x14ac:dyDescent="0.2">
      <c r="A709" s="5">
        <v>43435</v>
      </c>
      <c r="B709" s="6">
        <v>212.15199999999999</v>
      </c>
      <c r="C709" s="3">
        <f t="shared" si="22"/>
        <v>-9.8686809895446164</v>
      </c>
      <c r="D709">
        <f t="shared" si="23"/>
        <v>-16.407465926956228</v>
      </c>
    </row>
    <row r="710" spans="1:4" x14ac:dyDescent="0.2">
      <c r="A710" s="5">
        <v>43466</v>
      </c>
      <c r="B710" s="6">
        <v>201.19399999999999</v>
      </c>
      <c r="C710" s="3">
        <f t="shared" si="22"/>
        <v>-5.1651645989667774</v>
      </c>
      <c r="D710">
        <f t="shared" si="23"/>
        <v>-14.524111971654472</v>
      </c>
    </row>
    <row r="711" spans="1:4" x14ac:dyDescent="0.2">
      <c r="A711" s="5">
        <v>43497</v>
      </c>
      <c r="B711" s="6">
        <v>206.749</v>
      </c>
      <c r="C711" s="3">
        <f t="shared" si="22"/>
        <v>2.7610167301211801</v>
      </c>
      <c r="D711">
        <f t="shared" si="23"/>
        <v>-2.5467589275613673</v>
      </c>
    </row>
    <row r="712" spans="1:4" x14ac:dyDescent="0.2">
      <c r="A712" s="5">
        <v>43525</v>
      </c>
      <c r="B712" s="6">
        <v>225.28200000000001</v>
      </c>
      <c r="C712" s="3">
        <f t="shared" si="22"/>
        <v>8.9640094994413602</v>
      </c>
      <c r="D712">
        <f t="shared" si="23"/>
        <v>11.972524031531766</v>
      </c>
    </row>
    <row r="713" spans="1:4" x14ac:dyDescent="0.2">
      <c r="A713" s="5">
        <v>43556</v>
      </c>
      <c r="B713" s="6">
        <v>248.499</v>
      </c>
      <c r="C713" s="3">
        <f t="shared" si="22"/>
        <v>10.305750126508103</v>
      </c>
      <c r="D713">
        <f t="shared" si="23"/>
        <v>20.193568046278337</v>
      </c>
    </row>
    <row r="714" spans="1:4" x14ac:dyDescent="0.2">
      <c r="A714" s="5">
        <v>43586</v>
      </c>
      <c r="B714" s="6">
        <v>254.55099999999999</v>
      </c>
      <c r="C714" s="3">
        <f t="shared" si="22"/>
        <v>2.4354222753411454</v>
      </c>
      <c r="D714">
        <f t="shared" si="23"/>
        <v>12.992160936071224</v>
      </c>
    </row>
    <row r="715" spans="1:4" x14ac:dyDescent="0.2">
      <c r="A715" s="5">
        <v>43617</v>
      </c>
      <c r="B715" s="6">
        <v>242.04300000000001</v>
      </c>
      <c r="C715" s="3">
        <f t="shared" si="22"/>
        <v>-4.9137500933015321</v>
      </c>
      <c r="D715">
        <f t="shared" si="23"/>
        <v>-2.5979983822872481</v>
      </c>
    </row>
    <row r="716" spans="1:4" x14ac:dyDescent="0.2">
      <c r="A716" s="5">
        <v>43647</v>
      </c>
      <c r="B716" s="6">
        <v>244</v>
      </c>
      <c r="C716" s="3">
        <f t="shared" si="22"/>
        <v>0.80853402081448078</v>
      </c>
      <c r="D716">
        <f t="shared" si="23"/>
        <v>-4.1449454136891974</v>
      </c>
    </row>
    <row r="717" spans="1:4" x14ac:dyDescent="0.2">
      <c r="A717" s="5">
        <v>43678</v>
      </c>
      <c r="B717" s="6">
        <v>233.625</v>
      </c>
      <c r="C717" s="3">
        <f t="shared" si="22"/>
        <v>-4.2520491803278686</v>
      </c>
      <c r="D717">
        <f t="shared" si="23"/>
        <v>-3.4778944237181024</v>
      </c>
    </row>
    <row r="718" spans="1:4" x14ac:dyDescent="0.2">
      <c r="A718" s="5">
        <v>43709</v>
      </c>
      <c r="B718" s="6">
        <v>231.49600000000001</v>
      </c>
      <c r="C718" s="3">
        <f t="shared" si="22"/>
        <v>-0.91128945960406238</v>
      </c>
      <c r="D718">
        <f t="shared" si="23"/>
        <v>-5.1245901639344229</v>
      </c>
    </row>
    <row r="719" spans="1:4" x14ac:dyDescent="0.2">
      <c r="A719" s="5">
        <v>43739</v>
      </c>
      <c r="B719" s="6">
        <v>235.16800000000001</v>
      </c>
      <c r="C719" s="3">
        <f t="shared" si="22"/>
        <v>1.5862045132529274</v>
      </c>
      <c r="D719">
        <f t="shared" si="23"/>
        <v>0.66046013911182722</v>
      </c>
    </row>
    <row r="720" spans="1:4" x14ac:dyDescent="0.2">
      <c r="A720" s="5">
        <v>43770</v>
      </c>
      <c r="B720" s="6">
        <v>232.57499999999999</v>
      </c>
      <c r="C720" s="3">
        <f t="shared" si="22"/>
        <v>-1.1026160021771745</v>
      </c>
      <c r="D720">
        <f t="shared" si="23"/>
        <v>0.46609876628536961</v>
      </c>
    </row>
    <row r="721" spans="1:4" x14ac:dyDescent="0.2">
      <c r="A721" s="5">
        <v>43800</v>
      </c>
      <c r="B721" s="6">
        <v>228.857</v>
      </c>
      <c r="C721" s="3">
        <f t="shared" si="22"/>
        <v>-1.5986240997527634</v>
      </c>
      <c r="D721">
        <f t="shared" si="23"/>
        <v>-2.683613416791403</v>
      </c>
    </row>
    <row r="722" spans="1:4" x14ac:dyDescent="0.2">
      <c r="A722" s="5">
        <v>43831</v>
      </c>
      <c r="B722" s="6">
        <v>227.01</v>
      </c>
      <c r="C722" s="3">
        <f t="shared" si="22"/>
        <v>-0.80705418667552598</v>
      </c>
      <c r="D722">
        <f t="shared" si="23"/>
        <v>-2.3927765237020306</v>
      </c>
    </row>
    <row r="723" spans="1:4" x14ac:dyDescent="0.2">
      <c r="A723" s="5">
        <v>43862</v>
      </c>
      <c r="B723" s="6">
        <v>218.37299999999999</v>
      </c>
      <c r="C723" s="3">
        <f t="shared" si="22"/>
        <v>-3.804678208008458</v>
      </c>
      <c r="D723">
        <f t="shared" si="23"/>
        <v>-4.5810265799167214</v>
      </c>
    </row>
    <row r="724" spans="1:4" x14ac:dyDescent="0.2">
      <c r="A724" s="5">
        <v>43891</v>
      </c>
      <c r="B724" s="6">
        <v>202.20500000000001</v>
      </c>
      <c r="C724" s="3">
        <f t="shared" si="22"/>
        <v>-7.4038457135268461</v>
      </c>
      <c r="D724">
        <f t="shared" si="23"/>
        <v>-10.926831417118178</v>
      </c>
    </row>
    <row r="725" spans="1:4" x14ac:dyDescent="0.2">
      <c r="A725" s="5">
        <v>43922</v>
      </c>
      <c r="B725" s="6">
        <v>168.89099999999999</v>
      </c>
      <c r="C725" s="3">
        <f t="shared" si="22"/>
        <v>-16.475359165203642</v>
      </c>
      <c r="D725">
        <f t="shared" si="23"/>
        <v>-22.659394705389403</v>
      </c>
    </row>
    <row r="726" spans="1:4" x14ac:dyDescent="0.2">
      <c r="A726" s="5">
        <v>43952</v>
      </c>
      <c r="B726" s="6">
        <v>168.52799999999999</v>
      </c>
      <c r="C726" s="3">
        <f t="shared" si="22"/>
        <v>-0.21493152388226699</v>
      </c>
      <c r="D726">
        <f t="shared" si="23"/>
        <v>-16.654879948567057</v>
      </c>
    </row>
    <row r="727" spans="1:4" x14ac:dyDescent="0.2">
      <c r="A727" s="5">
        <v>43983</v>
      </c>
      <c r="B727" s="6">
        <v>185.422</v>
      </c>
      <c r="C727" s="3">
        <f t="shared" si="22"/>
        <v>10.024446976170136</v>
      </c>
      <c r="D727">
        <f t="shared" si="23"/>
        <v>9.7879697556412157</v>
      </c>
    </row>
    <row r="728" spans="1:4" x14ac:dyDescent="0.2">
      <c r="A728" s="5">
        <v>44013</v>
      </c>
      <c r="B728" s="6">
        <v>194.39699999999999</v>
      </c>
      <c r="C728" s="3">
        <f t="shared" si="22"/>
        <v>4.8403102113017846</v>
      </c>
      <c r="D728">
        <f t="shared" si="23"/>
        <v>15.349971518086017</v>
      </c>
    </row>
    <row r="729" spans="1:4" x14ac:dyDescent="0.2">
      <c r="A729" s="5">
        <v>44044</v>
      </c>
      <c r="B729" s="6">
        <v>194.44900000000001</v>
      </c>
      <c r="C729" s="3">
        <f t="shared" si="22"/>
        <v>2.6749383992562086E-2</v>
      </c>
      <c r="D729">
        <f t="shared" si="23"/>
        <v>4.8683543484591985</v>
      </c>
    </row>
    <row r="730" spans="1:4" x14ac:dyDescent="0.2">
      <c r="A730" s="5">
        <v>44075</v>
      </c>
      <c r="B730" s="6">
        <v>195.88800000000001</v>
      </c>
      <c r="C730" s="3">
        <f t="shared" si="22"/>
        <v>0.74003980478171283</v>
      </c>
      <c r="D730">
        <f t="shared" si="23"/>
        <v>0.76698714486335384</v>
      </c>
    </row>
    <row r="731" spans="1:4" x14ac:dyDescent="0.2">
      <c r="A731" s="5">
        <v>44105</v>
      </c>
      <c r="B731" s="6">
        <v>192.792</v>
      </c>
      <c r="C731" s="3">
        <f t="shared" si="22"/>
        <v>-1.5804949767213936</v>
      </c>
      <c r="D731">
        <f t="shared" si="23"/>
        <v>-0.85215146387999452</v>
      </c>
    </row>
    <row r="732" spans="1:4" x14ac:dyDescent="0.2">
      <c r="A732" s="5">
        <v>44136</v>
      </c>
      <c r="B732" s="6">
        <v>187.60900000000001</v>
      </c>
      <c r="C732" s="3">
        <f t="shared" si="22"/>
        <v>-2.6883895597327654</v>
      </c>
      <c r="D732">
        <f t="shared" si="23"/>
        <v>-4.2263946745078798</v>
      </c>
    </row>
    <row r="733" spans="1:4" x14ac:dyDescent="0.2">
      <c r="A733" s="5">
        <v>44166</v>
      </c>
      <c r="B733" s="6">
        <v>193.99</v>
      </c>
      <c r="C733" s="3">
        <f t="shared" si="22"/>
        <v>3.4012227558379395</v>
      </c>
      <c r="D733">
        <f t="shared" si="23"/>
        <v>0.62139507863397214</v>
      </c>
    </row>
    <row r="734" spans="1:4" x14ac:dyDescent="0.2">
      <c r="A734" s="5">
        <v>44197</v>
      </c>
      <c r="B734" s="6">
        <v>207.40600000000001</v>
      </c>
      <c r="C734" s="3">
        <f t="shared" si="22"/>
        <v>6.9158204031135604</v>
      </c>
      <c r="D734">
        <f t="shared" si="23"/>
        <v>10.552265616255083</v>
      </c>
    </row>
    <row r="735" spans="1:4" x14ac:dyDescent="0.2">
      <c r="A735" s="5">
        <v>44228</v>
      </c>
      <c r="B735" s="6">
        <v>221.68899999999999</v>
      </c>
      <c r="C735" s="3">
        <f t="shared" si="22"/>
        <v>6.8864931583464255</v>
      </c>
      <c r="D735">
        <f t="shared" si="23"/>
        <v>14.278571060363927</v>
      </c>
    </row>
    <row r="736" spans="1:4" x14ac:dyDescent="0.2">
      <c r="A736" s="5">
        <v>44256</v>
      </c>
      <c r="B736" s="6">
        <v>247.65199999999999</v>
      </c>
      <c r="C736" s="3">
        <f t="shared" ref="C736:C746" si="24">IFERROR(100*(B736-B735)/B735,"")</f>
        <v>11.71145162818182</v>
      </c>
      <c r="D736">
        <f t="shared" si="23"/>
        <v>19.404453101646038</v>
      </c>
    </row>
    <row r="737" spans="1:4" x14ac:dyDescent="0.2">
      <c r="A737" s="5">
        <v>44287</v>
      </c>
      <c r="B737" s="6">
        <v>252.60300000000001</v>
      </c>
      <c r="C737" s="3">
        <f t="shared" si="24"/>
        <v>1.999176263466486</v>
      </c>
      <c r="D737">
        <f t="shared" ref="D737:D746" si="25">IFERROR(100*(B737-B735)/B735, "")</f>
        <v>13.944760452706277</v>
      </c>
    </row>
    <row r="738" spans="1:4" x14ac:dyDescent="0.2">
      <c r="A738" s="5">
        <v>44317</v>
      </c>
      <c r="B738" s="6">
        <v>263.17</v>
      </c>
      <c r="C738" s="3">
        <f t="shared" si="24"/>
        <v>4.1832440628179421</v>
      </c>
      <c r="D738">
        <f t="shared" si="25"/>
        <v>6.2660507486311561</v>
      </c>
    </row>
    <row r="739" spans="1:4" x14ac:dyDescent="0.2">
      <c r="A739" s="5">
        <v>44348</v>
      </c>
      <c r="B739" s="6">
        <v>268.97899999999998</v>
      </c>
      <c r="C739" s="3">
        <f t="shared" si="24"/>
        <v>2.2073184633506742</v>
      </c>
      <c r="D739">
        <f t="shared" si="25"/>
        <v>6.482900044734218</v>
      </c>
    </row>
    <row r="740" spans="1:4" x14ac:dyDescent="0.2">
      <c r="A740" s="5">
        <v>44378</v>
      </c>
      <c r="B740" s="6">
        <v>275.65600000000001</v>
      </c>
      <c r="C740" s="3">
        <f t="shared" si="24"/>
        <v>2.4823499232282153</v>
      </c>
      <c r="D740">
        <f t="shared" si="25"/>
        <v>4.7444617547592767</v>
      </c>
    </row>
    <row r="741" spans="1:4" x14ac:dyDescent="0.2">
      <c r="A741" s="5">
        <v>44409</v>
      </c>
      <c r="B741" s="6">
        <v>277.44799999999998</v>
      </c>
      <c r="C741" s="3">
        <f t="shared" si="24"/>
        <v>0.65008561395361364</v>
      </c>
      <c r="D741">
        <f t="shared" si="25"/>
        <v>3.1485729369207243</v>
      </c>
    </row>
    <row r="742" spans="1:4" x14ac:dyDescent="0.2">
      <c r="A742" s="5">
        <v>44440</v>
      </c>
      <c r="B742" s="6">
        <v>278.33800000000002</v>
      </c>
      <c r="C742" s="3">
        <f t="shared" si="24"/>
        <v>0.32078083100258187</v>
      </c>
      <c r="D742">
        <f t="shared" si="25"/>
        <v>0.97295179499086404</v>
      </c>
    </row>
    <row r="743" spans="1:4" x14ac:dyDescent="0.2">
      <c r="A743" s="5">
        <v>44470</v>
      </c>
      <c r="B743" s="6">
        <v>288.50099999999998</v>
      </c>
      <c r="C743" s="3">
        <f t="shared" si="24"/>
        <v>3.6513160258390709</v>
      </c>
      <c r="D743">
        <f t="shared" si="25"/>
        <v>3.9838095787318699</v>
      </c>
    </row>
    <row r="744" spans="1:4" x14ac:dyDescent="0.2">
      <c r="A744" s="5">
        <v>44501</v>
      </c>
      <c r="B744" s="6">
        <v>296.57100000000003</v>
      </c>
      <c r="C744" s="3">
        <f t="shared" si="24"/>
        <v>2.7972173406678142</v>
      </c>
      <c r="D744">
        <f t="shared" si="25"/>
        <v>6.5506686115442383</v>
      </c>
    </row>
    <row r="745" spans="1:4" x14ac:dyDescent="0.2">
      <c r="A745" s="5">
        <v>44531</v>
      </c>
      <c r="B745" s="6">
        <v>290.185</v>
      </c>
      <c r="C745" s="3">
        <f t="shared" si="24"/>
        <v>-2.1532786415394707</v>
      </c>
      <c r="D745">
        <f t="shared" si="25"/>
        <v>0.58370681557430515</v>
      </c>
    </row>
    <row r="746" spans="1:4" x14ac:dyDescent="0.2">
      <c r="A746" s="5">
        <v>44562</v>
      </c>
      <c r="B746" s="6">
        <v>290.416</v>
      </c>
      <c r="C746" s="3">
        <f t="shared" si="24"/>
        <v>7.9604390302736028E-2</v>
      </c>
      <c r="D746">
        <f t="shared" si="25"/>
        <v>-2.0753883555708512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EBC1-99C1-FA4E-9323-BCD9C723594B}">
  <dimension ref="A1:K866"/>
  <sheetViews>
    <sheetView topLeftCell="B1" zoomScale="140" zoomScaleNormal="140" workbookViewId="0">
      <selection activeCell="K10" sqref="K10"/>
    </sheetView>
  </sheetViews>
  <sheetFormatPr baseColWidth="10" defaultRowHeight="16" x14ac:dyDescent="0.2"/>
  <cols>
    <col min="1" max="1" width="15.33203125" bestFit="1" customWidth="1"/>
    <col min="2" max="2" width="7.6640625" bestFit="1" customWidth="1"/>
    <col min="3" max="3" width="29.5" bestFit="1" customWidth="1"/>
    <col min="4" max="4" width="33.33203125" bestFit="1" customWidth="1"/>
  </cols>
  <sheetData>
    <row r="1" spans="1:11" x14ac:dyDescent="0.2">
      <c r="A1" t="s">
        <v>1</v>
      </c>
      <c r="B1" t="s">
        <v>7</v>
      </c>
      <c r="C1" s="7" t="s">
        <v>11</v>
      </c>
      <c r="D1" t="s">
        <v>6</v>
      </c>
    </row>
    <row r="2" spans="1:11" x14ac:dyDescent="0.2">
      <c r="A2" s="1">
        <v>18264</v>
      </c>
      <c r="B2" s="2">
        <v>39.700000000000003</v>
      </c>
      <c r="G2" s="11" t="s">
        <v>99</v>
      </c>
      <c r="H2" s="11">
        <v>1</v>
      </c>
      <c r="I2" s="11" cm="1">
        <f t="array" ref="I2">AVERAGE(IF((MONTH($A$3:$A$866)=H2),$C$3:$C$866))</f>
        <v>-1.0735134109270528</v>
      </c>
      <c r="J2" s="11" t="s">
        <v>100</v>
      </c>
      <c r="K2" s="11" cm="1">
        <f t="array" ref="K2">AVERAGE(IF((MONTH($A$4:$A$866)=H2),$C$4:$D$866))</f>
        <v>-1.7860359927908023</v>
      </c>
    </row>
    <row r="3" spans="1:11" x14ac:dyDescent="0.2">
      <c r="A3" s="1">
        <v>18295</v>
      </c>
      <c r="B3" s="2">
        <v>39.700000000000003</v>
      </c>
      <c r="C3" s="3">
        <f>100*(B3-B2)/B2</f>
        <v>0</v>
      </c>
      <c r="G3" s="11" t="s">
        <v>101</v>
      </c>
      <c r="H3" s="11">
        <v>2</v>
      </c>
      <c r="I3" s="11" cm="1">
        <f t="array" ref="I3">AVERAGE(IF((MONTH($A$3:$A$866)=H3),$C$3:$C$866))</f>
        <v>1.0828736463347735</v>
      </c>
      <c r="J3" s="11" t="s">
        <v>102</v>
      </c>
      <c r="K3" s="11" cm="1">
        <f t="array" ref="K3">AVERAGE(IF((MONTH($A$4:$A$866)=H3),$C$4:$D$866))</f>
        <v>0.5305191781534131</v>
      </c>
    </row>
    <row r="4" spans="1:11" x14ac:dyDescent="0.2">
      <c r="A4" s="1">
        <v>18323</v>
      </c>
      <c r="B4" s="2">
        <v>39.799999999999997</v>
      </c>
      <c r="C4" s="3">
        <f t="shared" ref="C4:C67" si="0">100*(B4-B3)/B3</f>
        <v>0.25188916876572875</v>
      </c>
      <c r="D4">
        <f>100*(B4-B2)/B2</f>
        <v>0.25188916876572875</v>
      </c>
      <c r="G4" s="11" t="s">
        <v>103</v>
      </c>
      <c r="H4" s="11">
        <v>3</v>
      </c>
      <c r="I4" s="11" cm="1">
        <f t="array" ref="I4">AVERAGE(IF((MONTH($A$3:$A$866)=H4),$C$3:$C$866))</f>
        <v>1.5936875420823964</v>
      </c>
      <c r="J4" s="11" t="s">
        <v>104</v>
      </c>
      <c r="K4" s="11" cm="1">
        <f t="array" ref="K4">AVERAGE(IF((MONTH($A$4:$A$866)=H4),$C$4:$D$866))</f>
        <v>2.1470442157300429</v>
      </c>
    </row>
    <row r="5" spans="1:11" x14ac:dyDescent="0.2">
      <c r="A5" s="1">
        <v>18354</v>
      </c>
      <c r="B5" s="2">
        <v>39.700000000000003</v>
      </c>
      <c r="C5" s="3">
        <f t="shared" si="0"/>
        <v>-0.25125628140702089</v>
      </c>
      <c r="D5">
        <f t="shared" ref="D5:D68" si="1">100*(B5-B3)/B3</f>
        <v>0</v>
      </c>
      <c r="G5" s="11" t="s">
        <v>105</v>
      </c>
      <c r="H5" s="11">
        <v>4</v>
      </c>
      <c r="I5" s="11" cm="1">
        <f t="array" ref="I5">AVERAGE(IF((MONTH($A$3:$A$866)=H5),$C$3:$C$866))</f>
        <v>0.38478663296009402</v>
      </c>
      <c r="J5" s="11" t="s">
        <v>106</v>
      </c>
      <c r="K5" s="11" cm="1">
        <f t="array" ref="K5">AVERAGE(IF((MONTH($A$4:$A$866)=H5),$C$4:$D$866))</f>
        <v>1.1870734046520335</v>
      </c>
    </row>
    <row r="6" spans="1:11" x14ac:dyDescent="0.2">
      <c r="A6" s="1">
        <v>18384</v>
      </c>
      <c r="B6" s="2">
        <v>39.6</v>
      </c>
      <c r="C6" s="3">
        <f t="shared" si="0"/>
        <v>-0.25188916876574663</v>
      </c>
      <c r="D6">
        <f t="shared" si="1"/>
        <v>-0.50251256281405965</v>
      </c>
      <c r="G6" s="11" t="s">
        <v>107</v>
      </c>
      <c r="H6" s="11">
        <v>5</v>
      </c>
      <c r="I6" s="11" cm="1">
        <f t="array" ref="I6">AVERAGE(IF((MONTH($A$3:$A$866)=H6),$C$3:$C$866))</f>
        <v>-0.25106209424785758</v>
      </c>
      <c r="J6" s="11" t="s">
        <v>108</v>
      </c>
      <c r="K6" s="11" cm="1">
        <f t="array" ref="K6">AVERAGE(IF((MONTH($A$4:$A$866)=H6),$C$4:$D$866))</f>
        <v>-5.8270925490796009E-2</v>
      </c>
    </row>
    <row r="7" spans="1:11" x14ac:dyDescent="0.2">
      <c r="A7" s="1">
        <v>18415</v>
      </c>
      <c r="B7" s="2">
        <v>39.6</v>
      </c>
      <c r="C7" s="3">
        <f t="shared" si="0"/>
        <v>0</v>
      </c>
      <c r="D7">
        <f t="shared" si="1"/>
        <v>-0.25188916876574663</v>
      </c>
      <c r="G7" s="11" t="s">
        <v>109</v>
      </c>
      <c r="H7" s="11">
        <v>6</v>
      </c>
      <c r="I7" s="11" cm="1">
        <f t="array" ref="I7">AVERAGE(IF((MONTH($A$3:$A$866)=H7),$C$3:$C$866))</f>
        <v>-1.0187104797184332</v>
      </c>
      <c r="J7" s="11" t="s">
        <v>110</v>
      </c>
      <c r="K7" s="11" cm="1">
        <f t="array" ref="K7">AVERAGE(IF((MONTH($A$4:$A$866)=H7),$C$4:$D$866))</f>
        <v>-1.1399530110134297</v>
      </c>
    </row>
    <row r="8" spans="1:11" x14ac:dyDescent="0.2">
      <c r="A8" s="1">
        <v>18445</v>
      </c>
      <c r="B8" s="2">
        <v>39.6</v>
      </c>
      <c r="C8" s="3">
        <f t="shared" si="0"/>
        <v>0</v>
      </c>
      <c r="D8">
        <f t="shared" si="1"/>
        <v>0</v>
      </c>
      <c r="G8" s="11" t="s">
        <v>111</v>
      </c>
      <c r="H8" s="11">
        <v>7</v>
      </c>
      <c r="I8" s="11" cm="1">
        <f t="array" ref="I8">AVERAGE(IF((MONTH($A$3:$A$866)=H8),$C$3:$C$866))</f>
        <v>-1.2259287579241909</v>
      </c>
      <c r="J8" s="11" t="s">
        <v>112</v>
      </c>
      <c r="K8" s="11" cm="1">
        <f t="array" ref="K8">AVERAGE(IF((MONTH($A$4:$A$866)=H8),$C$4:$D$866))</f>
        <v>-1.723013899289942</v>
      </c>
    </row>
    <row r="9" spans="1:11" x14ac:dyDescent="0.2">
      <c r="A9" s="1">
        <v>18476</v>
      </c>
      <c r="B9" s="2">
        <v>39.9</v>
      </c>
      <c r="C9" s="3">
        <f t="shared" si="0"/>
        <v>0.75757575757575035</v>
      </c>
      <c r="D9">
        <f t="shared" si="1"/>
        <v>0.75757575757575035</v>
      </c>
      <c r="G9" s="11" t="s">
        <v>113</v>
      </c>
      <c r="H9" s="11">
        <v>8</v>
      </c>
      <c r="I9" s="11" cm="1">
        <f t="array" ref="I9">AVERAGE(IF((MONTH($A$3:$A$866)=H9),$C$3:$C$866))</f>
        <v>0.78423971317845664</v>
      </c>
      <c r="J9" s="11" t="s">
        <v>114</v>
      </c>
      <c r="K9" s="11" cm="1">
        <f t="array" ref="K9">AVERAGE(IF((MONTH($A$4:$A$866)=H9),$C$4:$D$866))</f>
        <v>0.16504674803109964</v>
      </c>
    </row>
    <row r="10" spans="1:11" x14ac:dyDescent="0.2">
      <c r="A10" s="1">
        <v>18507</v>
      </c>
      <c r="B10" s="2">
        <v>40.700000000000003</v>
      </c>
      <c r="C10" s="3">
        <f t="shared" si="0"/>
        <v>2.0050125313283313</v>
      </c>
      <c r="D10">
        <f t="shared" si="1"/>
        <v>2.7777777777777812</v>
      </c>
      <c r="G10" s="11" t="s">
        <v>115</v>
      </c>
      <c r="H10" s="11">
        <v>9</v>
      </c>
      <c r="I10" s="11" cm="1">
        <f t="array" ref="I10">AVERAGE(IF((MONTH($A$3:$A$866)=H10),$C$3:$C$866))</f>
        <v>2.32698870662241</v>
      </c>
      <c r="J10" s="11" t="s">
        <v>116</v>
      </c>
      <c r="K10" s="11" cm="1">
        <f t="array" ref="K10">AVERAGE(IF((MONTH($A$4:$A$866)=H10),$C$4:$D$866))</f>
        <v>2.7298116076463046</v>
      </c>
    </row>
    <row r="11" spans="1:11" x14ac:dyDescent="0.2">
      <c r="A11" s="1">
        <v>18537</v>
      </c>
      <c r="B11" s="2">
        <v>41.4</v>
      </c>
      <c r="C11" s="3">
        <f t="shared" si="0"/>
        <v>1.7199017199017093</v>
      </c>
      <c r="D11">
        <f t="shared" si="1"/>
        <v>3.7593984962406015</v>
      </c>
      <c r="G11" s="11" t="s">
        <v>117</v>
      </c>
      <c r="H11" s="11">
        <v>10</v>
      </c>
      <c r="I11" s="11" cm="1">
        <f t="array" ref="I11">AVERAGE(IF((MONTH($A$3:$A$866)=H11),$C$3:$C$866))</f>
        <v>0.97357334440906529</v>
      </c>
      <c r="J11" s="11" t="s">
        <v>118</v>
      </c>
      <c r="K11" s="11" cm="1">
        <f t="array" ref="K11">AVERAGE(IF((MONTH($A$4:$A$866)=H11),$C$4:$D$866))</f>
        <v>2.1513360612644035</v>
      </c>
    </row>
    <row r="12" spans="1:11" x14ac:dyDescent="0.2">
      <c r="A12" s="1">
        <v>18568</v>
      </c>
      <c r="B12" s="2">
        <v>41.7</v>
      </c>
      <c r="C12" s="3">
        <f t="shared" si="0"/>
        <v>0.72463768115943061</v>
      </c>
      <c r="D12">
        <f t="shared" si="1"/>
        <v>2.4570024570024569</v>
      </c>
      <c r="G12" s="11" t="s">
        <v>119</v>
      </c>
      <c r="H12" s="11">
        <v>11</v>
      </c>
      <c r="I12" s="11" cm="1">
        <f t="array" ref="I12">AVERAGE(IF((MONTH($A$3:$A$866)=H12),$C$3:$C$866))</f>
        <v>-0.40244052994384272</v>
      </c>
      <c r="J12" s="11" t="s">
        <v>120</v>
      </c>
      <c r="K12" s="11" cm="1">
        <f t="array" ref="K12">AVERAGE(IF((MONTH($A$4:$A$866)=H12),$C$4:$D$866))</f>
        <v>8.1771858525415977E-2</v>
      </c>
    </row>
    <row r="13" spans="1:11" x14ac:dyDescent="0.2">
      <c r="A13" s="1">
        <v>18598</v>
      </c>
      <c r="B13" s="2">
        <v>42</v>
      </c>
      <c r="C13" s="3">
        <f t="shared" si="0"/>
        <v>0.71942446043164776</v>
      </c>
      <c r="D13">
        <f t="shared" si="1"/>
        <v>1.4492753623188441</v>
      </c>
      <c r="G13" s="11" t="s">
        <v>121</v>
      </c>
      <c r="H13" s="11">
        <v>12</v>
      </c>
      <c r="I13" s="11" cm="1">
        <f t="array" ref="I13">AVERAGE(IF((MONTH($A$3:$A$866)=H13),$C$3:$C$866))</f>
        <v>-1.442456609677305</v>
      </c>
      <c r="J13" s="11" t="s">
        <v>122</v>
      </c>
      <c r="K13" s="11" cm="1">
        <f t="array" ref="K13">AVERAGE(IF((MONTH($A$4:$A$866)=H13),$C$4:$D$866))</f>
        <v>-1.6358407914805217</v>
      </c>
    </row>
    <row r="14" spans="1:11" x14ac:dyDescent="0.2">
      <c r="A14" s="1">
        <v>18629</v>
      </c>
      <c r="B14" s="2">
        <v>42.6</v>
      </c>
      <c r="C14" s="3">
        <f t="shared" si="0"/>
        <v>1.4285714285714319</v>
      </c>
      <c r="D14">
        <f t="shared" si="1"/>
        <v>2.1582733812949604</v>
      </c>
    </row>
    <row r="15" spans="1:11" x14ac:dyDescent="0.2">
      <c r="A15" s="1">
        <v>18660</v>
      </c>
      <c r="B15" s="2">
        <v>43.4</v>
      </c>
      <c r="C15" s="3">
        <f t="shared" si="0"/>
        <v>1.8779342723004628</v>
      </c>
      <c r="D15">
        <f t="shared" si="1"/>
        <v>3.3333333333333299</v>
      </c>
    </row>
    <row r="16" spans="1:11" x14ac:dyDescent="0.2">
      <c r="A16" s="1">
        <v>18688</v>
      </c>
      <c r="B16" s="2">
        <v>43.6</v>
      </c>
      <c r="C16" s="3">
        <f t="shared" si="0"/>
        <v>0.46082949308756416</v>
      </c>
      <c r="D16">
        <f t="shared" si="1"/>
        <v>2.347417840375587</v>
      </c>
    </row>
    <row r="17" spans="1:4" x14ac:dyDescent="0.2">
      <c r="A17" s="1">
        <v>18719</v>
      </c>
      <c r="B17" s="2">
        <v>43.7</v>
      </c>
      <c r="C17" s="3">
        <f t="shared" si="0"/>
        <v>0.22935779816514087</v>
      </c>
      <c r="D17">
        <f t="shared" si="1"/>
        <v>0.69124423963134629</v>
      </c>
    </row>
    <row r="18" spans="1:4" x14ac:dyDescent="0.2">
      <c r="A18" s="1">
        <v>18749</v>
      </c>
      <c r="B18" s="2">
        <v>43.8</v>
      </c>
      <c r="C18" s="3">
        <f t="shared" si="0"/>
        <v>0.22883295194506706</v>
      </c>
      <c r="D18">
        <f t="shared" si="1"/>
        <v>0.45871559633026543</v>
      </c>
    </row>
    <row r="19" spans="1:4" x14ac:dyDescent="0.2">
      <c r="A19" s="1">
        <v>18780</v>
      </c>
      <c r="B19" s="2">
        <v>43.8</v>
      </c>
      <c r="C19" s="3">
        <f t="shared" si="0"/>
        <v>0</v>
      </c>
      <c r="D19">
        <f t="shared" si="1"/>
        <v>0.22883295194506706</v>
      </c>
    </row>
    <row r="20" spans="1:4" x14ac:dyDescent="0.2">
      <c r="A20" s="1">
        <v>18810</v>
      </c>
      <c r="B20" s="2">
        <v>43.7</v>
      </c>
      <c r="C20" s="3">
        <f t="shared" si="0"/>
        <v>-0.22831050228309205</v>
      </c>
      <c r="D20">
        <f t="shared" si="1"/>
        <v>-0.22831050228309205</v>
      </c>
    </row>
    <row r="21" spans="1:4" x14ac:dyDescent="0.2">
      <c r="A21" s="1">
        <v>18841</v>
      </c>
      <c r="B21" s="2">
        <v>43.7</v>
      </c>
      <c r="C21" s="3">
        <f t="shared" si="0"/>
        <v>0</v>
      </c>
      <c r="D21">
        <f t="shared" si="1"/>
        <v>-0.22831050228309205</v>
      </c>
    </row>
    <row r="22" spans="1:4" x14ac:dyDescent="0.2">
      <c r="A22" s="1">
        <v>18872</v>
      </c>
      <c r="B22" s="2">
        <v>44.9</v>
      </c>
      <c r="C22" s="3">
        <f t="shared" si="0"/>
        <v>2.7459954233409514</v>
      </c>
      <c r="D22">
        <f t="shared" si="1"/>
        <v>2.7459954233409514</v>
      </c>
    </row>
    <row r="23" spans="1:4" x14ac:dyDescent="0.2">
      <c r="A23" s="1">
        <v>18902</v>
      </c>
      <c r="B23" s="2">
        <v>44.9</v>
      </c>
      <c r="C23" s="3">
        <f t="shared" si="0"/>
        <v>0</v>
      </c>
      <c r="D23">
        <f t="shared" si="1"/>
        <v>2.7459954233409514</v>
      </c>
    </row>
    <row r="24" spans="1:4" x14ac:dyDescent="0.2">
      <c r="A24" s="1">
        <v>18933</v>
      </c>
      <c r="B24" s="2">
        <v>44.6</v>
      </c>
      <c r="C24" s="3">
        <f t="shared" si="0"/>
        <v>-0.66815144766146362</v>
      </c>
      <c r="D24">
        <f t="shared" si="1"/>
        <v>-0.66815144766146362</v>
      </c>
    </row>
    <row r="25" spans="1:4" x14ac:dyDescent="0.2">
      <c r="A25" s="1">
        <v>18963</v>
      </c>
      <c r="B25" s="2">
        <v>44.4</v>
      </c>
      <c r="C25" s="3">
        <f t="shared" si="0"/>
        <v>-0.44843049327354895</v>
      </c>
      <c r="D25">
        <f t="shared" si="1"/>
        <v>-1.1135857461024499</v>
      </c>
    </row>
    <row r="26" spans="1:4" x14ac:dyDescent="0.2">
      <c r="A26" s="1">
        <v>18994</v>
      </c>
      <c r="B26" s="2">
        <v>43.9</v>
      </c>
      <c r="C26" s="3">
        <f t="shared" si="0"/>
        <v>-1.1261261261261262</v>
      </c>
      <c r="D26">
        <f t="shared" si="1"/>
        <v>-1.5695067264574054</v>
      </c>
    </row>
    <row r="27" spans="1:4" x14ac:dyDescent="0.2">
      <c r="A27" s="1">
        <v>19025</v>
      </c>
      <c r="B27" s="2">
        <v>43.9</v>
      </c>
      <c r="C27" s="3">
        <f t="shared" si="0"/>
        <v>0</v>
      </c>
      <c r="D27">
        <f t="shared" si="1"/>
        <v>-1.1261261261261262</v>
      </c>
    </row>
    <row r="28" spans="1:4" x14ac:dyDescent="0.2">
      <c r="A28" s="1">
        <v>19054</v>
      </c>
      <c r="B28" s="2">
        <v>43.7</v>
      </c>
      <c r="C28" s="3">
        <f t="shared" si="0"/>
        <v>-0.45558086560363498</v>
      </c>
      <c r="D28">
        <f t="shared" si="1"/>
        <v>-0.45558086560363498</v>
      </c>
    </row>
    <row r="29" spans="1:4" x14ac:dyDescent="0.2">
      <c r="A29" s="1">
        <v>19085</v>
      </c>
      <c r="B29" s="2">
        <v>43.5</v>
      </c>
      <c r="C29" s="3">
        <f t="shared" si="0"/>
        <v>-0.45766590389016665</v>
      </c>
      <c r="D29">
        <f t="shared" si="1"/>
        <v>-0.91116173120728605</v>
      </c>
    </row>
    <row r="30" spans="1:4" x14ac:dyDescent="0.2">
      <c r="A30" s="1">
        <v>19115</v>
      </c>
      <c r="B30" s="2">
        <v>43.5</v>
      </c>
      <c r="C30" s="3">
        <f t="shared" si="0"/>
        <v>0</v>
      </c>
      <c r="D30">
        <f t="shared" si="1"/>
        <v>-0.45766590389016665</v>
      </c>
    </row>
    <row r="31" spans="1:4" x14ac:dyDescent="0.2">
      <c r="A31" s="1">
        <v>19146</v>
      </c>
      <c r="B31" s="2">
        <v>43.4</v>
      </c>
      <c r="C31" s="3">
        <f t="shared" si="0"/>
        <v>-0.22988505747126764</v>
      </c>
      <c r="D31">
        <f t="shared" si="1"/>
        <v>-0.22988505747126764</v>
      </c>
    </row>
    <row r="32" spans="1:4" x14ac:dyDescent="0.2">
      <c r="A32" s="1">
        <v>19176</v>
      </c>
      <c r="B32" s="2">
        <v>43.2</v>
      </c>
      <c r="C32" s="3">
        <f t="shared" si="0"/>
        <v>-0.46082949308754778</v>
      </c>
      <c r="D32">
        <f t="shared" si="1"/>
        <v>-0.6896551724137866</v>
      </c>
    </row>
    <row r="33" spans="1:4" x14ac:dyDescent="0.2">
      <c r="A33" s="1">
        <v>19207</v>
      </c>
      <c r="B33" s="2">
        <v>43.1</v>
      </c>
      <c r="C33" s="3">
        <f t="shared" si="0"/>
        <v>-0.23148148148148476</v>
      </c>
      <c r="D33">
        <f t="shared" si="1"/>
        <v>-0.69124423963132986</v>
      </c>
    </row>
    <row r="34" spans="1:4" x14ac:dyDescent="0.2">
      <c r="A34" s="1">
        <v>19238</v>
      </c>
      <c r="B34" s="2">
        <v>43.5</v>
      </c>
      <c r="C34" s="3">
        <f t="shared" si="0"/>
        <v>0.9280742459396718</v>
      </c>
      <c r="D34">
        <f t="shared" si="1"/>
        <v>0.69444444444443787</v>
      </c>
    </row>
    <row r="35" spans="1:4" x14ac:dyDescent="0.2">
      <c r="A35" s="1">
        <v>19268</v>
      </c>
      <c r="B35" s="2">
        <v>43.4</v>
      </c>
      <c r="C35" s="3">
        <f t="shared" si="0"/>
        <v>-0.22988505747126764</v>
      </c>
      <c r="D35">
        <f t="shared" si="1"/>
        <v>0.69605568445474975</v>
      </c>
    </row>
    <row r="36" spans="1:4" x14ac:dyDescent="0.2">
      <c r="A36" s="1">
        <v>19299</v>
      </c>
      <c r="B36" s="2">
        <v>43.2</v>
      </c>
      <c r="C36" s="3">
        <f t="shared" si="0"/>
        <v>-0.46082949308754778</v>
      </c>
      <c r="D36">
        <f t="shared" si="1"/>
        <v>-0.6896551724137866</v>
      </c>
    </row>
    <row r="37" spans="1:4" x14ac:dyDescent="0.2">
      <c r="A37" s="1">
        <v>19329</v>
      </c>
      <c r="B37" s="2">
        <v>43.1</v>
      </c>
      <c r="C37" s="3">
        <f t="shared" si="0"/>
        <v>-0.23148148148148476</v>
      </c>
      <c r="D37">
        <f t="shared" si="1"/>
        <v>-0.69124423963132986</v>
      </c>
    </row>
    <row r="38" spans="1:4" x14ac:dyDescent="0.2">
      <c r="A38" s="1">
        <v>19360</v>
      </c>
      <c r="B38" s="2">
        <v>43</v>
      </c>
      <c r="C38" s="3">
        <f t="shared" si="0"/>
        <v>-0.23201856148492209</v>
      </c>
      <c r="D38">
        <f t="shared" si="1"/>
        <v>-0.46296296296296952</v>
      </c>
    </row>
    <row r="39" spans="1:4" x14ac:dyDescent="0.2">
      <c r="A39" s="1">
        <v>19391</v>
      </c>
      <c r="B39" s="2">
        <v>43</v>
      </c>
      <c r="C39" s="3">
        <f t="shared" si="0"/>
        <v>0</v>
      </c>
      <c r="D39">
        <f t="shared" si="1"/>
        <v>-0.23201856148492209</v>
      </c>
    </row>
    <row r="40" spans="1:4" x14ac:dyDescent="0.2">
      <c r="A40" s="1">
        <v>19419</v>
      </c>
      <c r="B40" s="2">
        <v>43</v>
      </c>
      <c r="C40" s="3">
        <f t="shared" si="0"/>
        <v>0</v>
      </c>
      <c r="D40">
        <f t="shared" si="1"/>
        <v>0</v>
      </c>
    </row>
    <row r="41" spans="1:4" x14ac:dyDescent="0.2">
      <c r="A41" s="1">
        <v>19450</v>
      </c>
      <c r="B41" s="2">
        <v>43</v>
      </c>
      <c r="C41" s="3">
        <f t="shared" si="0"/>
        <v>0</v>
      </c>
      <c r="D41">
        <f t="shared" si="1"/>
        <v>0</v>
      </c>
    </row>
    <row r="42" spans="1:4" x14ac:dyDescent="0.2">
      <c r="A42" s="1">
        <v>19480</v>
      </c>
      <c r="B42" s="2">
        <v>43.1</v>
      </c>
      <c r="C42" s="3">
        <f t="shared" si="0"/>
        <v>0.23255813953488702</v>
      </c>
      <c r="D42">
        <f t="shared" si="1"/>
        <v>0.23255813953488702</v>
      </c>
    </row>
    <row r="43" spans="1:4" x14ac:dyDescent="0.2">
      <c r="A43" s="1">
        <v>19511</v>
      </c>
      <c r="B43" s="2">
        <v>43.1</v>
      </c>
      <c r="C43" s="3">
        <f t="shared" si="0"/>
        <v>0</v>
      </c>
      <c r="D43">
        <f t="shared" si="1"/>
        <v>0.23255813953488702</v>
      </c>
    </row>
    <row r="44" spans="1:4" x14ac:dyDescent="0.2">
      <c r="A44" s="1">
        <v>19541</v>
      </c>
      <c r="B44" s="2">
        <v>43.1</v>
      </c>
      <c r="C44" s="3">
        <f t="shared" si="0"/>
        <v>0</v>
      </c>
      <c r="D44">
        <f t="shared" si="1"/>
        <v>0</v>
      </c>
    </row>
    <row r="45" spans="1:4" x14ac:dyDescent="0.2">
      <c r="A45" s="1">
        <v>19572</v>
      </c>
      <c r="B45" s="2">
        <v>43</v>
      </c>
      <c r="C45" s="3">
        <f t="shared" si="0"/>
        <v>-0.23201856148492209</v>
      </c>
      <c r="D45">
        <f t="shared" si="1"/>
        <v>-0.23201856148492209</v>
      </c>
    </row>
    <row r="46" spans="1:4" x14ac:dyDescent="0.2">
      <c r="A46" s="1">
        <v>19603</v>
      </c>
      <c r="B46" s="2">
        <v>43.4</v>
      </c>
      <c r="C46" s="3">
        <f t="shared" si="0"/>
        <v>0.93023255813953154</v>
      </c>
      <c r="D46">
        <f t="shared" si="1"/>
        <v>0.69605568445474975</v>
      </c>
    </row>
    <row r="47" spans="1:4" x14ac:dyDescent="0.2">
      <c r="A47" s="1">
        <v>19633</v>
      </c>
      <c r="B47" s="2">
        <v>43.5</v>
      </c>
      <c r="C47" s="3">
        <f t="shared" si="0"/>
        <v>0.23041474654378208</v>
      </c>
      <c r="D47">
        <f t="shared" si="1"/>
        <v>1.1627906976744187</v>
      </c>
    </row>
    <row r="48" spans="1:4" x14ac:dyDescent="0.2">
      <c r="A48" s="1">
        <v>19664</v>
      </c>
      <c r="B48" s="2">
        <v>43.5</v>
      </c>
      <c r="C48" s="3">
        <f t="shared" si="0"/>
        <v>0</v>
      </c>
      <c r="D48">
        <f t="shared" si="1"/>
        <v>0.23041474654378208</v>
      </c>
    </row>
    <row r="49" spans="1:4" x14ac:dyDescent="0.2">
      <c r="A49" s="1">
        <v>19694</v>
      </c>
      <c r="B49" s="2">
        <v>43.4</v>
      </c>
      <c r="C49" s="3">
        <f t="shared" si="0"/>
        <v>-0.22988505747126764</v>
      </c>
      <c r="D49">
        <f t="shared" si="1"/>
        <v>-0.22988505747126764</v>
      </c>
    </row>
    <row r="50" spans="1:4" x14ac:dyDescent="0.2">
      <c r="A50" s="1">
        <v>19725</v>
      </c>
      <c r="B50" s="2">
        <v>43.2</v>
      </c>
      <c r="C50" s="3">
        <f t="shared" si="0"/>
        <v>-0.46082949308754778</v>
      </c>
      <c r="D50">
        <f t="shared" si="1"/>
        <v>-0.6896551724137866</v>
      </c>
    </row>
    <row r="51" spans="1:4" x14ac:dyDescent="0.2">
      <c r="A51" s="1">
        <v>19756</v>
      </c>
      <c r="B51" s="2">
        <v>43.1</v>
      </c>
      <c r="C51" s="3">
        <f t="shared" si="0"/>
        <v>-0.23148148148148476</v>
      </c>
      <c r="D51">
        <f t="shared" si="1"/>
        <v>-0.69124423963132986</v>
      </c>
    </row>
    <row r="52" spans="1:4" x14ac:dyDescent="0.2">
      <c r="A52" s="1">
        <v>19784</v>
      </c>
      <c r="B52" s="2">
        <v>43</v>
      </c>
      <c r="C52" s="3">
        <f t="shared" si="0"/>
        <v>-0.23201856148492209</v>
      </c>
      <c r="D52">
        <f t="shared" si="1"/>
        <v>-0.46296296296296952</v>
      </c>
    </row>
    <row r="53" spans="1:4" x14ac:dyDescent="0.2">
      <c r="A53" s="1">
        <v>19815</v>
      </c>
      <c r="B53" s="2">
        <v>42.9</v>
      </c>
      <c r="C53" s="3">
        <f t="shared" si="0"/>
        <v>-0.23255813953488702</v>
      </c>
      <c r="D53">
        <f t="shared" si="1"/>
        <v>-0.46403712296984417</v>
      </c>
    </row>
    <row r="54" spans="1:4" x14ac:dyDescent="0.2">
      <c r="A54" s="1">
        <v>19845</v>
      </c>
      <c r="B54" s="2">
        <v>43</v>
      </c>
      <c r="C54" s="3">
        <f t="shared" si="0"/>
        <v>0.23310023310023642</v>
      </c>
      <c r="D54">
        <f t="shared" si="1"/>
        <v>0</v>
      </c>
    </row>
    <row r="55" spans="1:4" x14ac:dyDescent="0.2">
      <c r="A55" s="1">
        <v>19876</v>
      </c>
      <c r="B55" s="2">
        <v>43</v>
      </c>
      <c r="C55" s="3">
        <f t="shared" si="0"/>
        <v>0</v>
      </c>
      <c r="D55">
        <f t="shared" si="1"/>
        <v>0.23310023310023642</v>
      </c>
    </row>
    <row r="56" spans="1:4" x14ac:dyDescent="0.2">
      <c r="A56" s="1">
        <v>19906</v>
      </c>
      <c r="B56" s="2">
        <v>42.9</v>
      </c>
      <c r="C56" s="3">
        <f t="shared" si="0"/>
        <v>-0.23255813953488702</v>
      </c>
      <c r="D56">
        <f t="shared" si="1"/>
        <v>-0.23255813953488702</v>
      </c>
    </row>
    <row r="57" spans="1:4" x14ac:dyDescent="0.2">
      <c r="A57" s="1">
        <v>19937</v>
      </c>
      <c r="B57" s="2">
        <v>42.8</v>
      </c>
      <c r="C57" s="3">
        <f t="shared" si="0"/>
        <v>-0.23310023310023642</v>
      </c>
      <c r="D57">
        <f t="shared" si="1"/>
        <v>-0.46511627906977404</v>
      </c>
    </row>
    <row r="58" spans="1:4" x14ac:dyDescent="0.2">
      <c r="A58" s="1">
        <v>19968</v>
      </c>
      <c r="B58" s="2">
        <v>43</v>
      </c>
      <c r="C58" s="3">
        <f t="shared" si="0"/>
        <v>0.46728971962617488</v>
      </c>
      <c r="D58">
        <f t="shared" si="1"/>
        <v>0.23310023310023642</v>
      </c>
    </row>
    <row r="59" spans="1:4" x14ac:dyDescent="0.2">
      <c r="A59" s="1">
        <v>19998</v>
      </c>
      <c r="B59" s="2">
        <v>43.1</v>
      </c>
      <c r="C59" s="3">
        <f t="shared" si="0"/>
        <v>0.23255813953488702</v>
      </c>
      <c r="D59">
        <f t="shared" si="1"/>
        <v>0.7009345794392623</v>
      </c>
    </row>
    <row r="60" spans="1:4" x14ac:dyDescent="0.2">
      <c r="A60" s="1">
        <v>20029</v>
      </c>
      <c r="B60" s="2">
        <v>43.1</v>
      </c>
      <c r="C60" s="3">
        <f t="shared" si="0"/>
        <v>0</v>
      </c>
      <c r="D60">
        <f t="shared" si="1"/>
        <v>0.23255813953488702</v>
      </c>
    </row>
    <row r="61" spans="1:4" x14ac:dyDescent="0.2">
      <c r="A61" s="1">
        <v>20059</v>
      </c>
      <c r="B61" s="2">
        <v>43.1</v>
      </c>
      <c r="C61" s="3">
        <f t="shared" si="0"/>
        <v>0</v>
      </c>
      <c r="D61">
        <f t="shared" si="1"/>
        <v>0</v>
      </c>
    </row>
    <row r="62" spans="1:4" x14ac:dyDescent="0.2">
      <c r="A62" s="1">
        <v>20090</v>
      </c>
      <c r="B62" s="2">
        <v>42.7</v>
      </c>
      <c r="C62" s="3">
        <f t="shared" si="0"/>
        <v>-0.9280742459396718</v>
      </c>
      <c r="D62">
        <f t="shared" si="1"/>
        <v>-0.9280742459396718</v>
      </c>
    </row>
    <row r="63" spans="1:4" x14ac:dyDescent="0.2">
      <c r="A63" s="1">
        <v>20121</v>
      </c>
      <c r="B63" s="2">
        <v>42.7</v>
      </c>
      <c r="C63" s="3">
        <f t="shared" si="0"/>
        <v>0</v>
      </c>
      <c r="D63">
        <f t="shared" si="1"/>
        <v>-0.9280742459396718</v>
      </c>
    </row>
    <row r="64" spans="1:4" x14ac:dyDescent="0.2">
      <c r="A64" s="1">
        <v>20149</v>
      </c>
      <c r="B64" s="2">
        <v>42.7</v>
      </c>
      <c r="C64" s="3">
        <f t="shared" si="0"/>
        <v>0</v>
      </c>
      <c r="D64">
        <f t="shared" si="1"/>
        <v>0</v>
      </c>
    </row>
    <row r="65" spans="1:4" x14ac:dyDescent="0.2">
      <c r="A65" s="1">
        <v>20180</v>
      </c>
      <c r="B65" s="2">
        <v>42.6</v>
      </c>
      <c r="C65" s="3">
        <f t="shared" si="0"/>
        <v>-0.23419203747072931</v>
      </c>
      <c r="D65">
        <f t="shared" si="1"/>
        <v>-0.23419203747072931</v>
      </c>
    </row>
    <row r="66" spans="1:4" x14ac:dyDescent="0.2">
      <c r="A66" s="1">
        <v>20210</v>
      </c>
      <c r="B66" s="2">
        <v>42.7</v>
      </c>
      <c r="C66" s="3">
        <f t="shared" si="0"/>
        <v>0.23474178403756202</v>
      </c>
      <c r="D66">
        <f t="shared" si="1"/>
        <v>0</v>
      </c>
    </row>
    <row r="67" spans="1:4" x14ac:dyDescent="0.2">
      <c r="A67" s="1">
        <v>20241</v>
      </c>
      <c r="B67" s="2">
        <v>42.7</v>
      </c>
      <c r="C67" s="3">
        <f t="shared" si="0"/>
        <v>0</v>
      </c>
      <c r="D67">
        <f t="shared" si="1"/>
        <v>0.23474178403756202</v>
      </c>
    </row>
    <row r="68" spans="1:4" x14ac:dyDescent="0.2">
      <c r="A68" s="1">
        <v>20271</v>
      </c>
      <c r="B68" s="2">
        <v>42.7</v>
      </c>
      <c r="C68" s="3">
        <f t="shared" ref="C68:C131" si="2">100*(B68-B67)/B67</f>
        <v>0</v>
      </c>
      <c r="D68">
        <f t="shared" si="1"/>
        <v>0</v>
      </c>
    </row>
    <row r="69" spans="1:4" x14ac:dyDescent="0.2">
      <c r="A69" s="1">
        <v>20302</v>
      </c>
      <c r="B69" s="2">
        <v>42.8</v>
      </c>
      <c r="C69" s="3">
        <f t="shared" si="2"/>
        <v>0.23419203747071266</v>
      </c>
      <c r="D69">
        <f t="shared" ref="D69:D132" si="3">100*(B69-B67)/B67</f>
        <v>0.23419203747071266</v>
      </c>
    </row>
    <row r="70" spans="1:4" x14ac:dyDescent="0.2">
      <c r="A70" s="1">
        <v>20333</v>
      </c>
      <c r="B70" s="2">
        <v>43.2</v>
      </c>
      <c r="C70" s="3">
        <f t="shared" si="2"/>
        <v>0.93457943925234976</v>
      </c>
      <c r="D70">
        <f t="shared" si="3"/>
        <v>1.1709601873536299</v>
      </c>
    </row>
    <row r="71" spans="1:4" x14ac:dyDescent="0.2">
      <c r="A71" s="1">
        <v>20363</v>
      </c>
      <c r="B71" s="2">
        <v>43.2</v>
      </c>
      <c r="C71" s="3">
        <f t="shared" si="2"/>
        <v>0</v>
      </c>
      <c r="D71">
        <f t="shared" si="3"/>
        <v>0.93457943925234976</v>
      </c>
    </row>
    <row r="72" spans="1:4" x14ac:dyDescent="0.2">
      <c r="A72" s="1">
        <v>20394</v>
      </c>
      <c r="B72" s="2">
        <v>43.3</v>
      </c>
      <c r="C72" s="3">
        <f t="shared" si="2"/>
        <v>0.2314814814814683</v>
      </c>
      <c r="D72">
        <f t="shared" si="3"/>
        <v>0.2314814814814683</v>
      </c>
    </row>
    <row r="73" spans="1:4" x14ac:dyDescent="0.2">
      <c r="A73" s="1">
        <v>20424</v>
      </c>
      <c r="B73" s="2">
        <v>43.3</v>
      </c>
      <c r="C73" s="3">
        <f t="shared" si="2"/>
        <v>0</v>
      </c>
      <c r="D73">
        <f t="shared" si="3"/>
        <v>0.2314814814814683</v>
      </c>
    </row>
    <row r="74" spans="1:4" x14ac:dyDescent="0.2">
      <c r="A74" s="1">
        <v>20455</v>
      </c>
      <c r="B74" s="2">
        <v>43.2</v>
      </c>
      <c r="C74" s="3">
        <f t="shared" si="2"/>
        <v>-0.23094688221707696</v>
      </c>
      <c r="D74">
        <f t="shared" si="3"/>
        <v>-0.23094688221707696</v>
      </c>
    </row>
    <row r="75" spans="1:4" x14ac:dyDescent="0.2">
      <c r="A75" s="1">
        <v>20486</v>
      </c>
      <c r="B75" s="2">
        <v>43.4</v>
      </c>
      <c r="C75" s="3">
        <f t="shared" si="2"/>
        <v>0.46296296296295308</v>
      </c>
      <c r="D75">
        <f t="shared" si="3"/>
        <v>0.23094688221709336</v>
      </c>
    </row>
    <row r="76" spans="1:4" x14ac:dyDescent="0.2">
      <c r="A76" s="1">
        <v>20515</v>
      </c>
      <c r="B76" s="2">
        <v>43.4</v>
      </c>
      <c r="C76" s="3">
        <f t="shared" si="2"/>
        <v>0</v>
      </c>
      <c r="D76">
        <f t="shared" si="3"/>
        <v>0.46296296296295308</v>
      </c>
    </row>
    <row r="77" spans="1:4" x14ac:dyDescent="0.2">
      <c r="A77" s="1">
        <v>20546</v>
      </c>
      <c r="B77" s="2">
        <v>43.5</v>
      </c>
      <c r="C77" s="3">
        <f t="shared" si="2"/>
        <v>0.23041474654378208</v>
      </c>
      <c r="D77">
        <f t="shared" si="3"/>
        <v>0.23041474654378208</v>
      </c>
    </row>
    <row r="78" spans="1:4" x14ac:dyDescent="0.2">
      <c r="A78" s="1">
        <v>20576</v>
      </c>
      <c r="B78" s="2">
        <v>43.5</v>
      </c>
      <c r="C78" s="3">
        <f t="shared" si="2"/>
        <v>0</v>
      </c>
      <c r="D78">
        <f t="shared" si="3"/>
        <v>0.23041474654378208</v>
      </c>
    </row>
    <row r="79" spans="1:4" x14ac:dyDescent="0.2">
      <c r="A79" s="1">
        <v>20607</v>
      </c>
      <c r="B79" s="2">
        <v>43.5</v>
      </c>
      <c r="C79" s="3">
        <f t="shared" si="2"/>
        <v>0</v>
      </c>
      <c r="D79">
        <f t="shared" si="3"/>
        <v>0</v>
      </c>
    </row>
    <row r="80" spans="1:4" x14ac:dyDescent="0.2">
      <c r="A80" s="1">
        <v>20637</v>
      </c>
      <c r="B80" s="2">
        <v>43.6</v>
      </c>
      <c r="C80" s="3">
        <f t="shared" si="2"/>
        <v>0.22988505747126764</v>
      </c>
      <c r="D80">
        <f t="shared" si="3"/>
        <v>0.22988505747126764</v>
      </c>
    </row>
    <row r="81" spans="1:4" x14ac:dyDescent="0.2">
      <c r="A81" s="1">
        <v>20668</v>
      </c>
      <c r="B81" s="2">
        <v>43.7</v>
      </c>
      <c r="C81" s="3">
        <f t="shared" si="2"/>
        <v>0.22935779816514087</v>
      </c>
      <c r="D81">
        <f t="shared" si="3"/>
        <v>0.45977011494253528</v>
      </c>
    </row>
    <row r="82" spans="1:4" x14ac:dyDescent="0.2">
      <c r="A82" s="1">
        <v>20699</v>
      </c>
      <c r="B82" s="2">
        <v>44.1</v>
      </c>
      <c r="C82" s="3">
        <f t="shared" si="2"/>
        <v>0.91533180778031709</v>
      </c>
      <c r="D82">
        <f t="shared" si="3"/>
        <v>1.1467889908256881</v>
      </c>
    </row>
    <row r="83" spans="1:4" x14ac:dyDescent="0.2">
      <c r="A83" s="1">
        <v>20729</v>
      </c>
      <c r="B83" s="2">
        <v>44.3</v>
      </c>
      <c r="C83" s="3">
        <f t="shared" si="2"/>
        <v>0.45351473922901525</v>
      </c>
      <c r="D83">
        <f t="shared" si="3"/>
        <v>1.3729977116704675</v>
      </c>
    </row>
    <row r="84" spans="1:4" x14ac:dyDescent="0.2">
      <c r="A84" s="1">
        <v>20760</v>
      </c>
      <c r="B84" s="2">
        <v>44.4</v>
      </c>
      <c r="C84" s="3">
        <f t="shared" si="2"/>
        <v>0.22573363431151564</v>
      </c>
      <c r="D84">
        <f t="shared" si="3"/>
        <v>0.68027210884353095</v>
      </c>
    </row>
    <row r="85" spans="1:4" x14ac:dyDescent="0.2">
      <c r="A85" s="1">
        <v>20790</v>
      </c>
      <c r="B85" s="2">
        <v>44.4</v>
      </c>
      <c r="C85" s="3">
        <f t="shared" si="2"/>
        <v>0</v>
      </c>
      <c r="D85">
        <f t="shared" si="3"/>
        <v>0.22573363431151564</v>
      </c>
    </row>
    <row r="86" spans="1:4" x14ac:dyDescent="0.2">
      <c r="A86" s="1">
        <v>20821</v>
      </c>
      <c r="B86" s="2">
        <v>44.2</v>
      </c>
      <c r="C86" s="3">
        <f t="shared" si="2"/>
        <v>-0.45045045045044085</v>
      </c>
      <c r="D86">
        <f t="shared" si="3"/>
        <v>-0.45045045045044085</v>
      </c>
    </row>
    <row r="87" spans="1:4" x14ac:dyDescent="0.2">
      <c r="A87" s="1">
        <v>20852</v>
      </c>
      <c r="B87" s="2">
        <v>44.1</v>
      </c>
      <c r="C87" s="3">
        <f t="shared" si="2"/>
        <v>-0.22624434389140591</v>
      </c>
      <c r="D87">
        <f t="shared" si="3"/>
        <v>-0.67567567567566933</v>
      </c>
    </row>
    <row r="88" spans="1:4" x14ac:dyDescent="0.2">
      <c r="A88" s="1">
        <v>20880</v>
      </c>
      <c r="B88" s="2">
        <v>44.4</v>
      </c>
      <c r="C88" s="3">
        <f t="shared" si="2"/>
        <v>0.68027210884353095</v>
      </c>
      <c r="D88">
        <f t="shared" si="3"/>
        <v>0.45248868778279577</v>
      </c>
    </row>
    <row r="89" spans="1:4" x14ac:dyDescent="0.2">
      <c r="A89" s="1">
        <v>20911</v>
      </c>
      <c r="B89" s="2">
        <v>44.3</v>
      </c>
      <c r="C89" s="3">
        <f t="shared" si="2"/>
        <v>-0.22522522522522842</v>
      </c>
      <c r="D89">
        <f t="shared" si="3"/>
        <v>0.45351473922901525</v>
      </c>
    </row>
    <row r="90" spans="1:4" x14ac:dyDescent="0.2">
      <c r="A90" s="1">
        <v>20941</v>
      </c>
      <c r="B90" s="2">
        <v>44.4</v>
      </c>
      <c r="C90" s="3">
        <f t="shared" si="2"/>
        <v>0.22573363431151564</v>
      </c>
      <c r="D90">
        <f t="shared" si="3"/>
        <v>0</v>
      </c>
    </row>
    <row r="91" spans="1:4" x14ac:dyDescent="0.2">
      <c r="A91" s="1">
        <v>20972</v>
      </c>
      <c r="B91" s="2">
        <v>44.4</v>
      </c>
      <c r="C91" s="3">
        <f t="shared" si="2"/>
        <v>0</v>
      </c>
      <c r="D91">
        <f t="shared" si="3"/>
        <v>0.22573363431151564</v>
      </c>
    </row>
    <row r="92" spans="1:4" x14ac:dyDescent="0.2">
      <c r="A92" s="1">
        <v>21002</v>
      </c>
      <c r="B92" s="2">
        <v>44.4</v>
      </c>
      <c r="C92" s="3">
        <f t="shared" si="2"/>
        <v>0</v>
      </c>
      <c r="D92">
        <f t="shared" si="3"/>
        <v>0</v>
      </c>
    </row>
    <row r="93" spans="1:4" x14ac:dyDescent="0.2">
      <c r="A93" s="1">
        <v>21033</v>
      </c>
      <c r="B93" s="2">
        <v>44.4</v>
      </c>
      <c r="C93" s="3">
        <f t="shared" si="2"/>
        <v>0</v>
      </c>
      <c r="D93">
        <f t="shared" si="3"/>
        <v>0</v>
      </c>
    </row>
    <row r="94" spans="1:4" x14ac:dyDescent="0.2">
      <c r="A94" s="1">
        <v>21064</v>
      </c>
      <c r="B94" s="2">
        <v>44.7</v>
      </c>
      <c r="C94" s="3">
        <f t="shared" si="2"/>
        <v>0.67567567567568532</v>
      </c>
      <c r="D94">
        <f t="shared" si="3"/>
        <v>0.67567567567568532</v>
      </c>
    </row>
    <row r="95" spans="1:4" x14ac:dyDescent="0.2">
      <c r="A95" s="1">
        <v>21094</v>
      </c>
      <c r="B95" s="2">
        <v>44.9</v>
      </c>
      <c r="C95" s="3">
        <f t="shared" si="2"/>
        <v>0.44742729306486739</v>
      </c>
      <c r="D95">
        <f t="shared" si="3"/>
        <v>1.1261261261261262</v>
      </c>
    </row>
    <row r="96" spans="1:4" x14ac:dyDescent="0.2">
      <c r="A96" s="1">
        <v>21125</v>
      </c>
      <c r="B96" s="2">
        <v>45</v>
      </c>
      <c r="C96" s="3">
        <f t="shared" si="2"/>
        <v>0.22271714922049315</v>
      </c>
      <c r="D96">
        <f t="shared" si="3"/>
        <v>0.67114093959730903</v>
      </c>
    </row>
    <row r="97" spans="1:4" x14ac:dyDescent="0.2">
      <c r="A97" s="1">
        <v>21155</v>
      </c>
      <c r="B97" s="2">
        <v>44.8</v>
      </c>
      <c r="C97" s="3">
        <f t="shared" si="2"/>
        <v>-0.44444444444445075</v>
      </c>
      <c r="D97">
        <f t="shared" si="3"/>
        <v>-0.22271714922049315</v>
      </c>
    </row>
    <row r="98" spans="1:4" x14ac:dyDescent="0.2">
      <c r="A98" s="1">
        <v>21186</v>
      </c>
      <c r="B98" s="2">
        <v>44.6</v>
      </c>
      <c r="C98" s="3">
        <f t="shared" si="2"/>
        <v>-0.44642857142856196</v>
      </c>
      <c r="D98">
        <f t="shared" si="3"/>
        <v>-0.88888888888888573</v>
      </c>
    </row>
    <row r="99" spans="1:4" x14ac:dyDescent="0.2">
      <c r="A99" s="1">
        <v>21217</v>
      </c>
      <c r="B99" s="2">
        <v>44.6</v>
      </c>
      <c r="C99" s="3">
        <f t="shared" si="2"/>
        <v>0</v>
      </c>
      <c r="D99">
        <f t="shared" si="3"/>
        <v>-0.44642857142856196</v>
      </c>
    </row>
    <row r="100" spans="1:4" x14ac:dyDescent="0.2">
      <c r="A100" s="1">
        <v>21245</v>
      </c>
      <c r="B100" s="2">
        <v>44.6</v>
      </c>
      <c r="C100" s="3">
        <f t="shared" si="2"/>
        <v>0</v>
      </c>
      <c r="D100">
        <f t="shared" si="3"/>
        <v>0</v>
      </c>
    </row>
    <row r="101" spans="1:4" x14ac:dyDescent="0.2">
      <c r="A101" s="1">
        <v>21276</v>
      </c>
      <c r="B101" s="2">
        <v>44.6</v>
      </c>
      <c r="C101" s="3">
        <f t="shared" si="2"/>
        <v>0</v>
      </c>
      <c r="D101">
        <f t="shared" si="3"/>
        <v>0</v>
      </c>
    </row>
    <row r="102" spans="1:4" x14ac:dyDescent="0.2">
      <c r="A102" s="1">
        <v>21306</v>
      </c>
      <c r="B102" s="2">
        <v>44.6</v>
      </c>
      <c r="C102" s="3">
        <f t="shared" si="2"/>
        <v>0</v>
      </c>
      <c r="D102">
        <f t="shared" si="3"/>
        <v>0</v>
      </c>
    </row>
    <row r="103" spans="1:4" x14ac:dyDescent="0.2">
      <c r="A103" s="1">
        <v>21337</v>
      </c>
      <c r="B103" s="2">
        <v>44.6</v>
      </c>
      <c r="C103" s="3">
        <f t="shared" si="2"/>
        <v>0</v>
      </c>
      <c r="D103">
        <f t="shared" si="3"/>
        <v>0</v>
      </c>
    </row>
    <row r="104" spans="1:4" x14ac:dyDescent="0.2">
      <c r="A104" s="1">
        <v>21367</v>
      </c>
      <c r="B104" s="2">
        <v>44.6</v>
      </c>
      <c r="C104" s="3">
        <f t="shared" si="2"/>
        <v>0</v>
      </c>
      <c r="D104">
        <f t="shared" si="3"/>
        <v>0</v>
      </c>
    </row>
    <row r="105" spans="1:4" x14ac:dyDescent="0.2">
      <c r="A105" s="1">
        <v>21398</v>
      </c>
      <c r="B105" s="2">
        <v>44.5</v>
      </c>
      <c r="C105" s="3">
        <f t="shared" si="2"/>
        <v>-0.22421524663677447</v>
      </c>
      <c r="D105">
        <f t="shared" si="3"/>
        <v>-0.22421524663677447</v>
      </c>
    </row>
    <row r="106" spans="1:4" x14ac:dyDescent="0.2">
      <c r="A106" s="1">
        <v>21429</v>
      </c>
      <c r="B106" s="2">
        <v>44.7</v>
      </c>
      <c r="C106" s="3">
        <f t="shared" si="2"/>
        <v>0.44943820224719738</v>
      </c>
      <c r="D106">
        <f t="shared" si="3"/>
        <v>0.22421524663677447</v>
      </c>
    </row>
    <row r="107" spans="1:4" x14ac:dyDescent="0.2">
      <c r="A107" s="1">
        <v>21459</v>
      </c>
      <c r="B107" s="2">
        <v>44.8</v>
      </c>
      <c r="C107" s="3">
        <f t="shared" si="2"/>
        <v>0.22371364653242576</v>
      </c>
      <c r="D107">
        <f t="shared" si="3"/>
        <v>0.67415730337078017</v>
      </c>
    </row>
    <row r="108" spans="1:4" x14ac:dyDescent="0.2">
      <c r="A108" s="1">
        <v>21490</v>
      </c>
      <c r="B108" s="2">
        <v>45</v>
      </c>
      <c r="C108" s="3">
        <f t="shared" si="2"/>
        <v>0.44642857142857778</v>
      </c>
      <c r="D108">
        <f t="shared" si="3"/>
        <v>0.67114093959730903</v>
      </c>
    </row>
    <row r="109" spans="1:4" x14ac:dyDescent="0.2">
      <c r="A109" s="1">
        <v>21520</v>
      </c>
      <c r="B109" s="2">
        <v>44.9</v>
      </c>
      <c r="C109" s="3">
        <f t="shared" si="2"/>
        <v>-0.22222222222222537</v>
      </c>
      <c r="D109">
        <f t="shared" si="3"/>
        <v>0.22321428571428889</v>
      </c>
    </row>
    <row r="110" spans="1:4" x14ac:dyDescent="0.2">
      <c r="A110" s="1">
        <v>21551</v>
      </c>
      <c r="B110" s="2">
        <v>44.6</v>
      </c>
      <c r="C110" s="3">
        <f t="shared" si="2"/>
        <v>-0.66815144766146362</v>
      </c>
      <c r="D110">
        <f t="shared" si="3"/>
        <v>-0.88888888888888573</v>
      </c>
    </row>
    <row r="111" spans="1:4" x14ac:dyDescent="0.2">
      <c r="A111" s="1">
        <v>21582</v>
      </c>
      <c r="B111" s="2">
        <v>44.6</v>
      </c>
      <c r="C111" s="3">
        <f t="shared" si="2"/>
        <v>0</v>
      </c>
      <c r="D111">
        <f t="shared" si="3"/>
        <v>-0.66815144766146362</v>
      </c>
    </row>
    <row r="112" spans="1:4" x14ac:dyDescent="0.2">
      <c r="A112" s="1">
        <v>21610</v>
      </c>
      <c r="B112" s="2">
        <v>44.6</v>
      </c>
      <c r="C112" s="3">
        <f t="shared" si="2"/>
        <v>0</v>
      </c>
      <c r="D112">
        <f t="shared" si="3"/>
        <v>0</v>
      </c>
    </row>
    <row r="113" spans="1:4" x14ac:dyDescent="0.2">
      <c r="A113" s="1">
        <v>21641</v>
      </c>
      <c r="B113" s="2">
        <v>44.7</v>
      </c>
      <c r="C113" s="3">
        <f t="shared" si="2"/>
        <v>0.22421524663677447</v>
      </c>
      <c r="D113">
        <f t="shared" si="3"/>
        <v>0.22421524663677447</v>
      </c>
    </row>
    <row r="114" spans="1:4" x14ac:dyDescent="0.2">
      <c r="A114" s="1">
        <v>21671</v>
      </c>
      <c r="B114" s="2">
        <v>44.8</v>
      </c>
      <c r="C114" s="3">
        <f t="shared" si="2"/>
        <v>0.22371364653242576</v>
      </c>
      <c r="D114">
        <f t="shared" si="3"/>
        <v>0.44843049327353302</v>
      </c>
    </row>
    <row r="115" spans="1:4" x14ac:dyDescent="0.2">
      <c r="A115" s="1">
        <v>21702</v>
      </c>
      <c r="B115" s="2">
        <v>44.8</v>
      </c>
      <c r="C115" s="3">
        <f t="shared" si="2"/>
        <v>0</v>
      </c>
      <c r="D115">
        <f t="shared" si="3"/>
        <v>0.22371364653242576</v>
      </c>
    </row>
    <row r="116" spans="1:4" x14ac:dyDescent="0.2">
      <c r="A116" s="1">
        <v>21732</v>
      </c>
      <c r="B116" s="2">
        <v>44.9</v>
      </c>
      <c r="C116" s="3">
        <f t="shared" si="2"/>
        <v>0.22321428571428889</v>
      </c>
      <c r="D116">
        <f t="shared" si="3"/>
        <v>0.22321428571428889</v>
      </c>
    </row>
    <row r="117" spans="1:4" x14ac:dyDescent="0.2">
      <c r="A117" s="1">
        <v>21763</v>
      </c>
      <c r="B117" s="2">
        <v>45.1</v>
      </c>
      <c r="C117" s="3">
        <f t="shared" si="2"/>
        <v>0.44543429844098631</v>
      </c>
      <c r="D117">
        <f t="shared" si="3"/>
        <v>0.66964285714286675</v>
      </c>
    </row>
    <row r="118" spans="1:4" x14ac:dyDescent="0.2">
      <c r="A118" s="1">
        <v>21794</v>
      </c>
      <c r="B118" s="2">
        <v>45.5</v>
      </c>
      <c r="C118" s="3">
        <f t="shared" si="2"/>
        <v>0.88691796008868862</v>
      </c>
      <c r="D118">
        <f t="shared" si="3"/>
        <v>1.336302895322943</v>
      </c>
    </row>
    <row r="119" spans="1:4" x14ac:dyDescent="0.2">
      <c r="A119" s="1">
        <v>21824</v>
      </c>
      <c r="B119" s="2">
        <v>45.6</v>
      </c>
      <c r="C119" s="3">
        <f t="shared" si="2"/>
        <v>0.21978021978022291</v>
      </c>
      <c r="D119">
        <f t="shared" si="3"/>
        <v>1.1086474501108647</v>
      </c>
    </row>
    <row r="120" spans="1:4" x14ac:dyDescent="0.2">
      <c r="A120" s="1">
        <v>21855</v>
      </c>
      <c r="B120" s="2">
        <v>45.6</v>
      </c>
      <c r="C120" s="3">
        <f t="shared" si="2"/>
        <v>0</v>
      </c>
      <c r="D120">
        <f t="shared" si="3"/>
        <v>0.21978021978022291</v>
      </c>
    </row>
    <row r="121" spans="1:4" x14ac:dyDescent="0.2">
      <c r="A121" s="1">
        <v>21885</v>
      </c>
      <c r="B121" s="2">
        <v>45.5</v>
      </c>
      <c r="C121" s="3">
        <f t="shared" si="2"/>
        <v>-0.21929824561403818</v>
      </c>
      <c r="D121">
        <f t="shared" si="3"/>
        <v>-0.21929824561403818</v>
      </c>
    </row>
    <row r="122" spans="1:4" x14ac:dyDescent="0.2">
      <c r="A122" s="1">
        <v>21916</v>
      </c>
      <c r="B122" s="2">
        <v>45.1</v>
      </c>
      <c r="C122" s="3">
        <f t="shared" si="2"/>
        <v>-0.879120879120876</v>
      </c>
      <c r="D122">
        <f t="shared" si="3"/>
        <v>-1.0964912280701753</v>
      </c>
    </row>
    <row r="123" spans="1:4" x14ac:dyDescent="0.2">
      <c r="A123" s="1">
        <v>21947</v>
      </c>
      <c r="B123" s="2">
        <v>45.3</v>
      </c>
      <c r="C123" s="3">
        <f t="shared" si="2"/>
        <v>0.44345898004433643</v>
      </c>
      <c r="D123">
        <f t="shared" si="3"/>
        <v>-0.43956043956044583</v>
      </c>
    </row>
    <row r="124" spans="1:4" x14ac:dyDescent="0.2">
      <c r="A124" s="1">
        <v>21976</v>
      </c>
      <c r="B124" s="2">
        <v>45.4</v>
      </c>
      <c r="C124" s="3">
        <f t="shared" si="2"/>
        <v>0.22075055187638284</v>
      </c>
      <c r="D124">
        <f t="shared" si="3"/>
        <v>0.66518847006651249</v>
      </c>
    </row>
    <row r="125" spans="1:4" x14ac:dyDescent="0.2">
      <c r="A125" s="1">
        <v>22007</v>
      </c>
      <c r="B125" s="2">
        <v>45.5</v>
      </c>
      <c r="C125" s="3">
        <f t="shared" si="2"/>
        <v>0.22026431718061987</v>
      </c>
      <c r="D125">
        <f t="shared" si="3"/>
        <v>0.44150110375276569</v>
      </c>
    </row>
    <row r="126" spans="1:4" x14ac:dyDescent="0.2">
      <c r="A126" s="1">
        <v>22037</v>
      </c>
      <c r="B126" s="2">
        <v>45.5</v>
      </c>
      <c r="C126" s="3">
        <f t="shared" si="2"/>
        <v>0</v>
      </c>
      <c r="D126">
        <f t="shared" si="3"/>
        <v>0.22026431718061987</v>
      </c>
    </row>
    <row r="127" spans="1:4" x14ac:dyDescent="0.2">
      <c r="A127" s="1">
        <v>22068</v>
      </c>
      <c r="B127" s="2">
        <v>45.5</v>
      </c>
      <c r="C127" s="3">
        <f t="shared" si="2"/>
        <v>0</v>
      </c>
      <c r="D127">
        <f t="shared" si="3"/>
        <v>0</v>
      </c>
    </row>
    <row r="128" spans="1:4" x14ac:dyDescent="0.2">
      <c r="A128" s="1">
        <v>22098</v>
      </c>
      <c r="B128" s="2">
        <v>45.6</v>
      </c>
      <c r="C128" s="3">
        <f t="shared" si="2"/>
        <v>0.21978021978022291</v>
      </c>
      <c r="D128">
        <f t="shared" si="3"/>
        <v>0.21978021978022291</v>
      </c>
    </row>
    <row r="129" spans="1:4" x14ac:dyDescent="0.2">
      <c r="A129" s="1">
        <v>22129</v>
      </c>
      <c r="B129" s="2">
        <v>45.7</v>
      </c>
      <c r="C129" s="3">
        <f t="shared" si="2"/>
        <v>0.21929824561403818</v>
      </c>
      <c r="D129">
        <f t="shared" si="3"/>
        <v>0.43956043956044583</v>
      </c>
    </row>
    <row r="130" spans="1:4" x14ac:dyDescent="0.2">
      <c r="A130" s="1">
        <v>22160</v>
      </c>
      <c r="B130" s="2">
        <v>46.1</v>
      </c>
      <c r="C130" s="3">
        <f t="shared" si="2"/>
        <v>0.87527352297592687</v>
      </c>
      <c r="D130">
        <f t="shared" si="3"/>
        <v>1.0964912280701753</v>
      </c>
    </row>
    <row r="131" spans="1:4" x14ac:dyDescent="0.2">
      <c r="A131" s="1">
        <v>22190</v>
      </c>
      <c r="B131" s="2">
        <v>46.3</v>
      </c>
      <c r="C131" s="3">
        <f t="shared" si="2"/>
        <v>0.43383947939261547</v>
      </c>
      <c r="D131">
        <f t="shared" si="3"/>
        <v>1.3129102844638825</v>
      </c>
    </row>
    <row r="132" spans="1:4" x14ac:dyDescent="0.2">
      <c r="A132" s="1">
        <v>22221</v>
      </c>
      <c r="B132" s="2">
        <v>46.2</v>
      </c>
      <c r="C132" s="3">
        <f t="shared" ref="C132:C195" si="4">100*(B132-B131)/B131</f>
        <v>-0.21598272138227714</v>
      </c>
      <c r="D132">
        <f t="shared" si="3"/>
        <v>0.21691973969631545</v>
      </c>
    </row>
    <row r="133" spans="1:4" x14ac:dyDescent="0.2">
      <c r="A133" s="1">
        <v>22251</v>
      </c>
      <c r="B133" s="2">
        <v>46.2</v>
      </c>
      <c r="C133" s="3">
        <f t="shared" si="4"/>
        <v>0</v>
      </c>
      <c r="D133">
        <f t="shared" ref="D133:D196" si="5">100*(B133-B131)/B131</f>
        <v>-0.21598272138227714</v>
      </c>
    </row>
    <row r="134" spans="1:4" x14ac:dyDescent="0.2">
      <c r="A134" s="1">
        <v>22282</v>
      </c>
      <c r="B134" s="2">
        <v>45.8</v>
      </c>
      <c r="C134" s="3">
        <f t="shared" si="4"/>
        <v>-0.86580086580087801</v>
      </c>
      <c r="D134">
        <f t="shared" si="5"/>
        <v>-0.86580086580087801</v>
      </c>
    </row>
    <row r="135" spans="1:4" x14ac:dyDescent="0.2">
      <c r="A135" s="1">
        <v>22313</v>
      </c>
      <c r="B135" s="2">
        <v>45.8</v>
      </c>
      <c r="C135" s="3">
        <f t="shared" si="4"/>
        <v>0</v>
      </c>
      <c r="D135">
        <f t="shared" si="5"/>
        <v>-0.86580086580087801</v>
      </c>
    </row>
    <row r="136" spans="1:4" x14ac:dyDescent="0.2">
      <c r="A136" s="1">
        <v>22341</v>
      </c>
      <c r="B136" s="2">
        <v>45.9</v>
      </c>
      <c r="C136" s="3">
        <f t="shared" si="4"/>
        <v>0.21834061135371491</v>
      </c>
      <c r="D136">
        <f t="shared" si="5"/>
        <v>0.21834061135371491</v>
      </c>
    </row>
    <row r="137" spans="1:4" x14ac:dyDescent="0.2">
      <c r="A137" s="1">
        <v>22372</v>
      </c>
      <c r="B137" s="2">
        <v>45.8</v>
      </c>
      <c r="C137" s="3">
        <f t="shared" si="4"/>
        <v>-0.21786492374727978</v>
      </c>
      <c r="D137">
        <f t="shared" si="5"/>
        <v>0</v>
      </c>
    </row>
    <row r="138" spans="1:4" x14ac:dyDescent="0.2">
      <c r="A138" s="1">
        <v>22402</v>
      </c>
      <c r="B138" s="2">
        <v>45.9</v>
      </c>
      <c r="C138" s="3">
        <f t="shared" si="4"/>
        <v>0.21834061135371491</v>
      </c>
      <c r="D138">
        <f t="shared" si="5"/>
        <v>0</v>
      </c>
    </row>
    <row r="139" spans="1:4" x14ac:dyDescent="0.2">
      <c r="A139" s="1">
        <v>22433</v>
      </c>
      <c r="B139" s="2">
        <v>45.8</v>
      </c>
      <c r="C139" s="3">
        <f t="shared" si="4"/>
        <v>-0.21786492374727978</v>
      </c>
      <c r="D139">
        <f t="shared" si="5"/>
        <v>0</v>
      </c>
    </row>
    <row r="140" spans="1:4" x14ac:dyDescent="0.2">
      <c r="A140" s="1">
        <v>22463</v>
      </c>
      <c r="B140" s="2">
        <v>46</v>
      </c>
      <c r="C140" s="3">
        <f t="shared" si="4"/>
        <v>0.43668122270742982</v>
      </c>
      <c r="D140">
        <f t="shared" si="5"/>
        <v>0.21786492374727978</v>
      </c>
    </row>
    <row r="141" spans="1:4" x14ac:dyDescent="0.2">
      <c r="A141" s="1">
        <v>22494</v>
      </c>
      <c r="B141" s="2">
        <v>46</v>
      </c>
      <c r="C141" s="3">
        <f t="shared" si="4"/>
        <v>0</v>
      </c>
      <c r="D141">
        <f t="shared" si="5"/>
        <v>0.43668122270742982</v>
      </c>
    </row>
    <row r="142" spans="1:4" x14ac:dyDescent="0.2">
      <c r="A142" s="1">
        <v>22525</v>
      </c>
      <c r="B142" s="2">
        <v>46.4</v>
      </c>
      <c r="C142" s="3">
        <f t="shared" si="4"/>
        <v>0.86956521739130122</v>
      </c>
      <c r="D142">
        <f t="shared" si="5"/>
        <v>0.86956521739130122</v>
      </c>
    </row>
    <row r="143" spans="1:4" x14ac:dyDescent="0.2">
      <c r="A143" s="1">
        <v>22555</v>
      </c>
      <c r="B143" s="2">
        <v>46.5</v>
      </c>
      <c r="C143" s="3">
        <f t="shared" si="4"/>
        <v>0.21551724137931341</v>
      </c>
      <c r="D143">
        <f t="shared" si="5"/>
        <v>1.0869565217391304</v>
      </c>
    </row>
    <row r="144" spans="1:4" x14ac:dyDescent="0.2">
      <c r="A144" s="1">
        <v>22586</v>
      </c>
      <c r="B144" s="2">
        <v>46.4</v>
      </c>
      <c r="C144" s="3">
        <f t="shared" si="4"/>
        <v>-0.21505376344086327</v>
      </c>
      <c r="D144">
        <f t="shared" si="5"/>
        <v>0</v>
      </c>
    </row>
    <row r="145" spans="1:4" x14ac:dyDescent="0.2">
      <c r="A145" s="1">
        <v>22616</v>
      </c>
      <c r="B145" s="2">
        <v>46.4</v>
      </c>
      <c r="C145" s="3">
        <f t="shared" si="4"/>
        <v>0</v>
      </c>
      <c r="D145">
        <f t="shared" si="5"/>
        <v>-0.21505376344086327</v>
      </c>
    </row>
    <row r="146" spans="1:4" x14ac:dyDescent="0.2">
      <c r="A146" s="1">
        <v>22647</v>
      </c>
      <c r="B146" s="2">
        <v>45.7</v>
      </c>
      <c r="C146" s="3">
        <f t="shared" si="4"/>
        <v>-1.5086206896551633</v>
      </c>
      <c r="D146">
        <f t="shared" si="5"/>
        <v>-1.5086206896551633</v>
      </c>
    </row>
    <row r="147" spans="1:4" x14ac:dyDescent="0.2">
      <c r="A147" s="1">
        <v>22678</v>
      </c>
      <c r="B147" s="2">
        <v>45.9</v>
      </c>
      <c r="C147" s="3">
        <f t="shared" si="4"/>
        <v>0.43763676148795561</v>
      </c>
      <c r="D147">
        <f t="shared" si="5"/>
        <v>-1.0775862068965518</v>
      </c>
    </row>
    <row r="148" spans="1:4" x14ac:dyDescent="0.2">
      <c r="A148" s="1">
        <v>22706</v>
      </c>
      <c r="B148" s="2">
        <v>46.1</v>
      </c>
      <c r="C148" s="3">
        <f t="shared" si="4"/>
        <v>0.43572984749455956</v>
      </c>
      <c r="D148">
        <f t="shared" si="5"/>
        <v>0.87527352297592687</v>
      </c>
    </row>
    <row r="149" spans="1:4" x14ac:dyDescent="0.2">
      <c r="A149" s="1">
        <v>22737</v>
      </c>
      <c r="B149" s="2">
        <v>46.1</v>
      </c>
      <c r="C149" s="3">
        <f t="shared" si="4"/>
        <v>0</v>
      </c>
      <c r="D149">
        <f t="shared" si="5"/>
        <v>0.43572984749455956</v>
      </c>
    </row>
    <row r="150" spans="1:4" x14ac:dyDescent="0.2">
      <c r="A150" s="1">
        <v>22767</v>
      </c>
      <c r="B150" s="2">
        <v>46.1</v>
      </c>
      <c r="C150" s="3">
        <f t="shared" si="4"/>
        <v>0</v>
      </c>
      <c r="D150">
        <f t="shared" si="5"/>
        <v>0</v>
      </c>
    </row>
    <row r="151" spans="1:4" x14ac:dyDescent="0.2">
      <c r="A151" s="1">
        <v>22798</v>
      </c>
      <c r="B151" s="2">
        <v>46.2</v>
      </c>
      <c r="C151" s="3">
        <f t="shared" si="4"/>
        <v>0.21691973969631545</v>
      </c>
      <c r="D151">
        <f t="shared" si="5"/>
        <v>0.21691973969631545</v>
      </c>
    </row>
    <row r="152" spans="1:4" x14ac:dyDescent="0.2">
      <c r="A152" s="1">
        <v>22828</v>
      </c>
      <c r="B152" s="2">
        <v>46.2</v>
      </c>
      <c r="C152" s="3">
        <f t="shared" si="4"/>
        <v>0</v>
      </c>
      <c r="D152">
        <f t="shared" si="5"/>
        <v>0.21691973969631545</v>
      </c>
    </row>
    <row r="153" spans="1:4" x14ac:dyDescent="0.2">
      <c r="A153" s="1">
        <v>22859</v>
      </c>
      <c r="B153" s="2">
        <v>46.1</v>
      </c>
      <c r="C153" s="3">
        <f t="shared" si="4"/>
        <v>-0.2164502164502195</v>
      </c>
      <c r="D153">
        <f t="shared" si="5"/>
        <v>-0.2164502164502195</v>
      </c>
    </row>
    <row r="154" spans="1:4" x14ac:dyDescent="0.2">
      <c r="A154" s="1">
        <v>22890</v>
      </c>
      <c r="B154" s="2">
        <v>46.9</v>
      </c>
      <c r="C154" s="3">
        <f t="shared" si="4"/>
        <v>1.7353579175704927</v>
      </c>
      <c r="D154">
        <f t="shared" si="5"/>
        <v>1.5151515151515058</v>
      </c>
    </row>
    <row r="155" spans="1:4" x14ac:dyDescent="0.2">
      <c r="A155" s="1">
        <v>22920</v>
      </c>
      <c r="B155" s="2">
        <v>47</v>
      </c>
      <c r="C155" s="3">
        <f t="shared" si="4"/>
        <v>0.21321961620469387</v>
      </c>
      <c r="D155">
        <f t="shared" si="5"/>
        <v>1.9522776572668081</v>
      </c>
    </row>
    <row r="156" spans="1:4" x14ac:dyDescent="0.2">
      <c r="A156" s="1">
        <v>22951</v>
      </c>
      <c r="B156" s="2">
        <v>46.8</v>
      </c>
      <c r="C156" s="3">
        <f t="shared" si="4"/>
        <v>-0.42553191489362308</v>
      </c>
      <c r="D156">
        <f t="shared" si="5"/>
        <v>-0.21321961620469387</v>
      </c>
    </row>
    <row r="157" spans="1:4" x14ac:dyDescent="0.2">
      <c r="A157" s="1">
        <v>22981</v>
      </c>
      <c r="B157" s="2">
        <v>46.7</v>
      </c>
      <c r="C157" s="3">
        <f t="shared" si="4"/>
        <v>-0.21367521367520154</v>
      </c>
      <c r="D157">
        <f t="shared" si="5"/>
        <v>-0.63829787234041946</v>
      </c>
    </row>
    <row r="158" spans="1:4" x14ac:dyDescent="0.2">
      <c r="A158" s="1">
        <v>23012</v>
      </c>
      <c r="B158" s="2">
        <v>46.4</v>
      </c>
      <c r="C158" s="3">
        <f t="shared" si="4"/>
        <v>-0.64239828693791057</v>
      </c>
      <c r="D158">
        <f t="shared" si="5"/>
        <v>-0.85470085470085166</v>
      </c>
    </row>
    <row r="159" spans="1:4" x14ac:dyDescent="0.2">
      <c r="A159" s="1">
        <v>23043</v>
      </c>
      <c r="B159" s="2">
        <v>46.5</v>
      </c>
      <c r="C159" s="3">
        <f t="shared" si="4"/>
        <v>0.21551724137931341</v>
      </c>
      <c r="D159">
        <f t="shared" si="5"/>
        <v>-0.42826552462527373</v>
      </c>
    </row>
    <row r="160" spans="1:4" x14ac:dyDescent="0.2">
      <c r="A160" s="1">
        <v>23071</v>
      </c>
      <c r="B160" s="2">
        <v>46.6</v>
      </c>
      <c r="C160" s="3">
        <f t="shared" si="4"/>
        <v>0.21505376344086327</v>
      </c>
      <c r="D160">
        <f t="shared" si="5"/>
        <v>0.43103448275862682</v>
      </c>
    </row>
    <row r="161" spans="1:4" x14ac:dyDescent="0.2">
      <c r="A161" s="1">
        <v>23102</v>
      </c>
      <c r="B161" s="2">
        <v>46.7</v>
      </c>
      <c r="C161" s="3">
        <f t="shared" si="4"/>
        <v>0.21459227467811462</v>
      </c>
      <c r="D161">
        <f t="shared" si="5"/>
        <v>0.43010752688172654</v>
      </c>
    </row>
    <row r="162" spans="1:4" x14ac:dyDescent="0.2">
      <c r="A162" s="1">
        <v>23132</v>
      </c>
      <c r="B162" s="2">
        <v>46.6</v>
      </c>
      <c r="C162" s="3">
        <f t="shared" si="4"/>
        <v>-0.21413276231263687</v>
      </c>
      <c r="D162">
        <f t="shared" si="5"/>
        <v>0</v>
      </c>
    </row>
    <row r="163" spans="1:4" x14ac:dyDescent="0.2">
      <c r="A163" s="1">
        <v>23163</v>
      </c>
      <c r="B163" s="2">
        <v>46.7</v>
      </c>
      <c r="C163" s="3">
        <f t="shared" si="4"/>
        <v>0.21459227467811462</v>
      </c>
      <c r="D163">
        <f t="shared" si="5"/>
        <v>0</v>
      </c>
    </row>
    <row r="164" spans="1:4" x14ac:dyDescent="0.2">
      <c r="A164" s="1">
        <v>23193</v>
      </c>
      <c r="B164" s="2">
        <v>46.7</v>
      </c>
      <c r="C164" s="3">
        <f t="shared" si="4"/>
        <v>0</v>
      </c>
      <c r="D164">
        <f t="shared" si="5"/>
        <v>0.21459227467811462</v>
      </c>
    </row>
    <row r="165" spans="1:4" x14ac:dyDescent="0.2">
      <c r="A165" s="1">
        <v>23224</v>
      </c>
      <c r="B165" s="2">
        <v>46.8</v>
      </c>
      <c r="C165" s="3">
        <f t="shared" si="4"/>
        <v>0.21413276231262166</v>
      </c>
      <c r="D165">
        <f t="shared" si="5"/>
        <v>0.21413276231262166</v>
      </c>
    </row>
    <row r="166" spans="1:4" x14ac:dyDescent="0.2">
      <c r="A166" s="1">
        <v>23255</v>
      </c>
      <c r="B166" s="2">
        <v>47.2</v>
      </c>
      <c r="C166" s="3">
        <f t="shared" si="4"/>
        <v>0.85470085470086687</v>
      </c>
      <c r="D166">
        <f t="shared" si="5"/>
        <v>1.070663811563169</v>
      </c>
    </row>
    <row r="167" spans="1:4" x14ac:dyDescent="0.2">
      <c r="A167" s="1">
        <v>23285</v>
      </c>
      <c r="B167" s="2">
        <v>47.4</v>
      </c>
      <c r="C167" s="3">
        <f t="shared" si="4"/>
        <v>0.42372881355931297</v>
      </c>
      <c r="D167">
        <f t="shared" si="5"/>
        <v>1.2820512820512853</v>
      </c>
    </row>
    <row r="168" spans="1:4" x14ac:dyDescent="0.2">
      <c r="A168" s="1">
        <v>23316</v>
      </c>
      <c r="B168" s="2">
        <v>47.5</v>
      </c>
      <c r="C168" s="3">
        <f t="shared" si="4"/>
        <v>0.2109704641350241</v>
      </c>
      <c r="D168">
        <f t="shared" si="5"/>
        <v>0.63559322033897703</v>
      </c>
    </row>
    <row r="169" spans="1:4" x14ac:dyDescent="0.2">
      <c r="A169" s="1">
        <v>23346</v>
      </c>
      <c r="B169" s="2">
        <v>47.5</v>
      </c>
      <c r="C169" s="3">
        <f t="shared" si="4"/>
        <v>0</v>
      </c>
      <c r="D169">
        <f t="shared" si="5"/>
        <v>0.2109704641350241</v>
      </c>
    </row>
    <row r="170" spans="1:4" x14ac:dyDescent="0.2">
      <c r="A170" s="1">
        <v>23377</v>
      </c>
      <c r="B170" s="2">
        <v>47</v>
      </c>
      <c r="C170" s="3">
        <f t="shared" si="4"/>
        <v>-1.0526315789473684</v>
      </c>
      <c r="D170">
        <f t="shared" si="5"/>
        <v>-1.0526315789473684</v>
      </c>
    </row>
    <row r="171" spans="1:4" x14ac:dyDescent="0.2">
      <c r="A171" s="1">
        <v>23408</v>
      </c>
      <c r="B171" s="2">
        <v>47</v>
      </c>
      <c r="C171" s="3">
        <f t="shared" si="4"/>
        <v>0</v>
      </c>
      <c r="D171">
        <f t="shared" si="5"/>
        <v>-1.0526315789473684</v>
      </c>
    </row>
    <row r="172" spans="1:4" x14ac:dyDescent="0.2">
      <c r="A172" s="1">
        <v>23437</v>
      </c>
      <c r="B172" s="2">
        <v>47.1</v>
      </c>
      <c r="C172" s="3">
        <f t="shared" si="4"/>
        <v>0.21276595744681154</v>
      </c>
      <c r="D172">
        <f t="shared" si="5"/>
        <v>0.21276595744681154</v>
      </c>
    </row>
    <row r="173" spans="1:4" x14ac:dyDescent="0.2">
      <c r="A173" s="1">
        <v>23468</v>
      </c>
      <c r="B173" s="2">
        <v>47.2</v>
      </c>
      <c r="C173" s="3">
        <f t="shared" si="4"/>
        <v>0.21231422505308156</v>
      </c>
      <c r="D173">
        <f t="shared" si="5"/>
        <v>0.42553191489362308</v>
      </c>
    </row>
    <row r="174" spans="1:4" x14ac:dyDescent="0.2">
      <c r="A174" s="1">
        <v>23498</v>
      </c>
      <c r="B174" s="2">
        <v>47.3</v>
      </c>
      <c r="C174" s="3">
        <f t="shared" si="4"/>
        <v>0.21186440677964896</v>
      </c>
      <c r="D174">
        <f t="shared" si="5"/>
        <v>0.42462845010614803</v>
      </c>
    </row>
    <row r="175" spans="1:4" x14ac:dyDescent="0.2">
      <c r="A175" s="1">
        <v>23529</v>
      </c>
      <c r="B175" s="2">
        <v>47.3</v>
      </c>
      <c r="C175" s="3">
        <f t="shared" si="4"/>
        <v>0</v>
      </c>
      <c r="D175">
        <f t="shared" si="5"/>
        <v>0.21186440677964896</v>
      </c>
    </row>
    <row r="176" spans="1:4" x14ac:dyDescent="0.2">
      <c r="A176" s="1">
        <v>23559</v>
      </c>
      <c r="B176" s="2">
        <v>47.2</v>
      </c>
      <c r="C176" s="3">
        <f t="shared" si="4"/>
        <v>-0.21141649048624592</v>
      </c>
      <c r="D176">
        <f t="shared" si="5"/>
        <v>-0.21141649048624592</v>
      </c>
    </row>
    <row r="177" spans="1:4" x14ac:dyDescent="0.2">
      <c r="A177" s="1">
        <v>23590</v>
      </c>
      <c r="B177" s="2">
        <v>47.1</v>
      </c>
      <c r="C177" s="3">
        <f t="shared" si="4"/>
        <v>-0.21186440677966401</v>
      </c>
      <c r="D177">
        <f t="shared" si="5"/>
        <v>-0.42283298097250688</v>
      </c>
    </row>
    <row r="178" spans="1:4" x14ac:dyDescent="0.2">
      <c r="A178" s="1">
        <v>23621</v>
      </c>
      <c r="B178" s="2">
        <v>47.4</v>
      </c>
      <c r="C178" s="3">
        <f t="shared" si="4"/>
        <v>0.63694267515922964</v>
      </c>
      <c r="D178">
        <f t="shared" si="5"/>
        <v>0.42372881355931297</v>
      </c>
    </row>
    <row r="179" spans="1:4" x14ac:dyDescent="0.2">
      <c r="A179" s="1">
        <v>23651</v>
      </c>
      <c r="B179" s="2">
        <v>47.5</v>
      </c>
      <c r="C179" s="3">
        <f t="shared" si="4"/>
        <v>0.2109704641350241</v>
      </c>
      <c r="D179">
        <f t="shared" si="5"/>
        <v>0.84925690021231115</v>
      </c>
    </row>
    <row r="180" spans="1:4" x14ac:dyDescent="0.2">
      <c r="A180" s="1">
        <v>23682</v>
      </c>
      <c r="B180" s="2">
        <v>47.6</v>
      </c>
      <c r="C180" s="3">
        <f t="shared" si="4"/>
        <v>0.21052631578947667</v>
      </c>
      <c r="D180">
        <f t="shared" si="5"/>
        <v>0.4219409282700482</v>
      </c>
    </row>
    <row r="181" spans="1:4" x14ac:dyDescent="0.2">
      <c r="A181" s="1">
        <v>23712</v>
      </c>
      <c r="B181" s="2">
        <v>47.7</v>
      </c>
      <c r="C181" s="3">
        <f t="shared" si="4"/>
        <v>0.21008403361344835</v>
      </c>
      <c r="D181">
        <f t="shared" si="5"/>
        <v>0.42105263157895334</v>
      </c>
    </row>
    <row r="182" spans="1:4" x14ac:dyDescent="0.2">
      <c r="A182" s="1">
        <v>23743</v>
      </c>
      <c r="B182" s="2">
        <v>47.2</v>
      </c>
      <c r="C182" s="3">
        <f t="shared" si="4"/>
        <v>-1.0482180293501047</v>
      </c>
      <c r="D182">
        <f t="shared" si="5"/>
        <v>-0.84033613445377853</v>
      </c>
    </row>
    <row r="183" spans="1:4" x14ac:dyDescent="0.2">
      <c r="A183" s="1">
        <v>23774</v>
      </c>
      <c r="B183" s="2">
        <v>47.3</v>
      </c>
      <c r="C183" s="3">
        <f t="shared" si="4"/>
        <v>0.21186440677964896</v>
      </c>
      <c r="D183">
        <f t="shared" si="5"/>
        <v>-0.8385744234800957</v>
      </c>
    </row>
    <row r="184" spans="1:4" x14ac:dyDescent="0.2">
      <c r="A184" s="1">
        <v>23802</v>
      </c>
      <c r="B184" s="2">
        <v>47.4</v>
      </c>
      <c r="C184" s="3">
        <f t="shared" si="4"/>
        <v>0.21141649048626093</v>
      </c>
      <c r="D184">
        <f t="shared" si="5"/>
        <v>0.42372881355931297</v>
      </c>
    </row>
    <row r="185" spans="1:4" x14ac:dyDescent="0.2">
      <c r="A185" s="1">
        <v>23833</v>
      </c>
      <c r="B185" s="2">
        <v>47.5</v>
      </c>
      <c r="C185" s="3">
        <f t="shared" si="4"/>
        <v>0.2109704641350241</v>
      </c>
      <c r="D185">
        <f t="shared" si="5"/>
        <v>0.42283298097252187</v>
      </c>
    </row>
    <row r="186" spans="1:4" x14ac:dyDescent="0.2">
      <c r="A186" s="1">
        <v>23863</v>
      </c>
      <c r="B186" s="2">
        <v>47.8</v>
      </c>
      <c r="C186" s="3">
        <f t="shared" si="4"/>
        <v>0.63157894736841502</v>
      </c>
      <c r="D186">
        <f t="shared" si="5"/>
        <v>0.84388185654008141</v>
      </c>
    </row>
    <row r="187" spans="1:4" x14ac:dyDescent="0.2">
      <c r="A187" s="1">
        <v>23894</v>
      </c>
      <c r="B187" s="2">
        <v>47.8</v>
      </c>
      <c r="C187" s="3">
        <f t="shared" si="4"/>
        <v>0</v>
      </c>
      <c r="D187">
        <f t="shared" si="5"/>
        <v>0.63157894736841502</v>
      </c>
    </row>
    <row r="188" spans="1:4" x14ac:dyDescent="0.2">
      <c r="A188" s="1">
        <v>23924</v>
      </c>
      <c r="B188" s="2">
        <v>47.5</v>
      </c>
      <c r="C188" s="3">
        <f t="shared" si="4"/>
        <v>-0.62761506276150036</v>
      </c>
      <c r="D188">
        <f t="shared" si="5"/>
        <v>-0.62761506276150036</v>
      </c>
    </row>
    <row r="189" spans="1:4" x14ac:dyDescent="0.2">
      <c r="A189" s="1">
        <v>23955</v>
      </c>
      <c r="B189" s="2">
        <v>47.6</v>
      </c>
      <c r="C189" s="3">
        <f t="shared" si="4"/>
        <v>0.21052631578947667</v>
      </c>
      <c r="D189">
        <f t="shared" si="5"/>
        <v>-0.41841004184099528</v>
      </c>
    </row>
    <row r="190" spans="1:4" x14ac:dyDescent="0.2">
      <c r="A190" s="1">
        <v>23986</v>
      </c>
      <c r="B190" s="2">
        <v>47.9</v>
      </c>
      <c r="C190" s="3">
        <f t="shared" si="4"/>
        <v>0.63025210084033012</v>
      </c>
      <c r="D190">
        <f t="shared" si="5"/>
        <v>0.84210526315789169</v>
      </c>
    </row>
    <row r="191" spans="1:4" x14ac:dyDescent="0.2">
      <c r="A191" s="1">
        <v>24016</v>
      </c>
      <c r="B191" s="2">
        <v>48.2</v>
      </c>
      <c r="C191" s="3">
        <f t="shared" si="4"/>
        <v>0.62630480167015501</v>
      </c>
      <c r="D191">
        <f t="shared" si="5"/>
        <v>1.2605042016806751</v>
      </c>
    </row>
    <row r="192" spans="1:4" x14ac:dyDescent="0.2">
      <c r="A192" s="1">
        <v>24047</v>
      </c>
      <c r="B192" s="2">
        <v>48.3</v>
      </c>
      <c r="C192" s="3">
        <f t="shared" si="4"/>
        <v>0.20746887966803798</v>
      </c>
      <c r="D192">
        <f t="shared" si="5"/>
        <v>0.83507306889352528</v>
      </c>
    </row>
    <row r="193" spans="1:4" x14ac:dyDescent="0.2">
      <c r="A193" s="1">
        <v>24077</v>
      </c>
      <c r="B193" s="2">
        <v>48.3</v>
      </c>
      <c r="C193" s="3">
        <f t="shared" si="4"/>
        <v>0</v>
      </c>
      <c r="D193">
        <f t="shared" si="5"/>
        <v>0.20746887966803798</v>
      </c>
    </row>
    <row r="194" spans="1:4" x14ac:dyDescent="0.2">
      <c r="A194" s="1">
        <v>24108</v>
      </c>
      <c r="B194" s="2">
        <v>48</v>
      </c>
      <c r="C194" s="3">
        <f t="shared" si="4"/>
        <v>-0.62111801242235443</v>
      </c>
      <c r="D194">
        <f t="shared" si="5"/>
        <v>-0.62111801242235443</v>
      </c>
    </row>
    <row r="195" spans="1:4" x14ac:dyDescent="0.2">
      <c r="A195" s="1">
        <v>24139</v>
      </c>
      <c r="B195" s="2">
        <v>48.1</v>
      </c>
      <c r="C195" s="3">
        <f t="shared" si="4"/>
        <v>0.20833333333333628</v>
      </c>
      <c r="D195">
        <f t="shared" si="5"/>
        <v>-0.41407867494823136</v>
      </c>
    </row>
    <row r="196" spans="1:4" x14ac:dyDescent="0.2">
      <c r="A196" s="1">
        <v>24167</v>
      </c>
      <c r="B196" s="2">
        <v>48.4</v>
      </c>
      <c r="C196" s="3">
        <f t="shared" ref="C196:C259" si="6">100*(B196-B195)/B195</f>
        <v>0.62370062370061774</v>
      </c>
      <c r="D196">
        <f t="shared" si="5"/>
        <v>0.83333333333333037</v>
      </c>
    </row>
    <row r="197" spans="1:4" x14ac:dyDescent="0.2">
      <c r="A197" s="1">
        <v>24198</v>
      </c>
      <c r="B197" s="2">
        <v>48.6</v>
      </c>
      <c r="C197" s="3">
        <f t="shared" si="6"/>
        <v>0.41322314049587366</v>
      </c>
      <c r="D197">
        <f t="shared" ref="D197:D260" si="7">100*(B197-B195)/B195</f>
        <v>1.0395010395010396</v>
      </c>
    </row>
    <row r="198" spans="1:4" x14ac:dyDescent="0.2">
      <c r="A198" s="1">
        <v>24228</v>
      </c>
      <c r="B198" s="2">
        <v>48.9</v>
      </c>
      <c r="C198" s="3">
        <f t="shared" si="6"/>
        <v>0.61728395061727803</v>
      </c>
      <c r="D198">
        <f t="shared" si="7"/>
        <v>1.0330578512396695</v>
      </c>
    </row>
    <row r="199" spans="1:4" x14ac:dyDescent="0.2">
      <c r="A199" s="1">
        <v>24259</v>
      </c>
      <c r="B199" s="2">
        <v>48.9</v>
      </c>
      <c r="C199" s="3">
        <f t="shared" si="6"/>
        <v>0</v>
      </c>
      <c r="D199">
        <f t="shared" si="7"/>
        <v>0.61728395061727803</v>
      </c>
    </row>
    <row r="200" spans="1:4" x14ac:dyDescent="0.2">
      <c r="A200" s="1">
        <v>24289</v>
      </c>
      <c r="B200" s="2">
        <v>48.8</v>
      </c>
      <c r="C200" s="3">
        <f t="shared" si="6"/>
        <v>-0.20449897750511539</v>
      </c>
      <c r="D200">
        <f t="shared" si="7"/>
        <v>-0.20449897750511539</v>
      </c>
    </row>
    <row r="201" spans="1:4" x14ac:dyDescent="0.2">
      <c r="A201" s="1">
        <v>24320</v>
      </c>
      <c r="B201" s="2">
        <v>48.8</v>
      </c>
      <c r="C201" s="3">
        <f t="shared" si="6"/>
        <v>0</v>
      </c>
      <c r="D201">
        <f t="shared" si="7"/>
        <v>-0.20449897750511539</v>
      </c>
    </row>
    <row r="202" spans="1:4" x14ac:dyDescent="0.2">
      <c r="A202" s="1">
        <v>24351</v>
      </c>
      <c r="B202" s="2">
        <v>49.5</v>
      </c>
      <c r="C202" s="3">
        <f t="shared" si="6"/>
        <v>1.4344262295082026</v>
      </c>
      <c r="D202">
        <f t="shared" si="7"/>
        <v>1.4344262295082026</v>
      </c>
    </row>
    <row r="203" spans="1:4" x14ac:dyDescent="0.2">
      <c r="A203" s="1">
        <v>24381</v>
      </c>
      <c r="B203" s="2">
        <v>49.9</v>
      </c>
      <c r="C203" s="3">
        <f t="shared" si="6"/>
        <v>0.80808080808080518</v>
      </c>
      <c r="D203">
        <f t="shared" si="7"/>
        <v>2.2540983606557408</v>
      </c>
    </row>
    <row r="204" spans="1:4" x14ac:dyDescent="0.2">
      <c r="A204" s="1">
        <v>24412</v>
      </c>
      <c r="B204" s="2">
        <v>50.1</v>
      </c>
      <c r="C204" s="3">
        <f t="shared" si="6"/>
        <v>0.40080160320641856</v>
      </c>
      <c r="D204">
        <f t="shared" si="7"/>
        <v>1.212121212121215</v>
      </c>
    </row>
    <row r="205" spans="1:4" x14ac:dyDescent="0.2">
      <c r="A205" s="1">
        <v>24442</v>
      </c>
      <c r="B205" s="2">
        <v>50.2</v>
      </c>
      <c r="C205" s="3">
        <f t="shared" si="6"/>
        <v>0.19960079840319644</v>
      </c>
      <c r="D205">
        <f t="shared" si="7"/>
        <v>0.60120240480962783</v>
      </c>
    </row>
    <row r="206" spans="1:4" x14ac:dyDescent="0.2">
      <c r="A206" s="1">
        <v>24473</v>
      </c>
      <c r="B206" s="2">
        <v>49.8</v>
      </c>
      <c r="C206" s="3">
        <f t="shared" si="6"/>
        <v>-0.79681274900399535</v>
      </c>
      <c r="D206">
        <f t="shared" si="7"/>
        <v>-0.59880239520958933</v>
      </c>
    </row>
    <row r="207" spans="1:4" x14ac:dyDescent="0.2">
      <c r="A207" s="1">
        <v>24504</v>
      </c>
      <c r="B207" s="2">
        <v>50.1</v>
      </c>
      <c r="C207" s="3">
        <f t="shared" si="6"/>
        <v>0.60240963855422547</v>
      </c>
      <c r="D207">
        <f t="shared" si="7"/>
        <v>-0.19920318725099884</v>
      </c>
    </row>
    <row r="208" spans="1:4" x14ac:dyDescent="0.2">
      <c r="A208" s="1">
        <v>24532</v>
      </c>
      <c r="B208" s="2">
        <v>50.4</v>
      </c>
      <c r="C208" s="3">
        <f t="shared" si="6"/>
        <v>0.59880239520957512</v>
      </c>
      <c r="D208">
        <f t="shared" si="7"/>
        <v>1.2048192771084367</v>
      </c>
    </row>
    <row r="209" spans="1:4" x14ac:dyDescent="0.2">
      <c r="A209" s="1">
        <v>24563</v>
      </c>
      <c r="B209" s="2">
        <v>50.5</v>
      </c>
      <c r="C209" s="3">
        <f t="shared" si="6"/>
        <v>0.19841269841270123</v>
      </c>
      <c r="D209">
        <f t="shared" si="7"/>
        <v>0.79840319361277157</v>
      </c>
    </row>
    <row r="210" spans="1:4" x14ac:dyDescent="0.2">
      <c r="A210" s="1">
        <v>24593</v>
      </c>
      <c r="B210" s="2">
        <v>50.9</v>
      </c>
      <c r="C210" s="3">
        <f t="shared" si="6"/>
        <v>0.79207920792078923</v>
      </c>
      <c r="D210">
        <f t="shared" si="7"/>
        <v>0.99206349206349209</v>
      </c>
    </row>
    <row r="211" spans="1:4" x14ac:dyDescent="0.2">
      <c r="A211" s="1">
        <v>24624</v>
      </c>
      <c r="B211" s="2">
        <v>50.9</v>
      </c>
      <c r="C211" s="3">
        <f t="shared" si="6"/>
        <v>0</v>
      </c>
      <c r="D211">
        <f t="shared" si="7"/>
        <v>0.79207920792078923</v>
      </c>
    </row>
    <row r="212" spans="1:4" x14ac:dyDescent="0.2">
      <c r="A212" s="1">
        <v>24654</v>
      </c>
      <c r="B212" s="2">
        <v>50.8</v>
      </c>
      <c r="C212" s="3">
        <f t="shared" si="6"/>
        <v>-0.19646365422397136</v>
      </c>
      <c r="D212">
        <f t="shared" si="7"/>
        <v>-0.19646365422397136</v>
      </c>
    </row>
    <row r="213" spans="1:4" x14ac:dyDescent="0.2">
      <c r="A213" s="1">
        <v>24685</v>
      </c>
      <c r="B213" s="2">
        <v>50.9</v>
      </c>
      <c r="C213" s="3">
        <f t="shared" si="6"/>
        <v>0.19685039370079022</v>
      </c>
      <c r="D213">
        <f t="shared" si="7"/>
        <v>0</v>
      </c>
    </row>
    <row r="214" spans="1:4" x14ac:dyDescent="0.2">
      <c r="A214" s="1">
        <v>24716</v>
      </c>
      <c r="B214" s="2">
        <v>51.5</v>
      </c>
      <c r="C214" s="3">
        <f t="shared" si="6"/>
        <v>1.1787819253438143</v>
      </c>
      <c r="D214">
        <f t="shared" si="7"/>
        <v>1.3779527559055176</v>
      </c>
    </row>
    <row r="215" spans="1:4" x14ac:dyDescent="0.2">
      <c r="A215" s="1">
        <v>24746</v>
      </c>
      <c r="B215" s="2">
        <v>51.9</v>
      </c>
      <c r="C215" s="3">
        <f t="shared" si="6"/>
        <v>0.7766990291262108</v>
      </c>
      <c r="D215">
        <f t="shared" si="7"/>
        <v>1.9646365422396856</v>
      </c>
    </row>
    <row r="216" spans="1:4" x14ac:dyDescent="0.2">
      <c r="A216" s="1">
        <v>24777</v>
      </c>
      <c r="B216" s="2">
        <v>52.2</v>
      </c>
      <c r="C216" s="3">
        <f t="shared" si="6"/>
        <v>0.57803468208093312</v>
      </c>
      <c r="D216">
        <f t="shared" si="7"/>
        <v>1.3592233009708794</v>
      </c>
    </row>
    <row r="217" spans="1:4" x14ac:dyDescent="0.2">
      <c r="A217" s="1">
        <v>24807</v>
      </c>
      <c r="B217" s="2">
        <v>52.3</v>
      </c>
      <c r="C217" s="3">
        <f t="shared" si="6"/>
        <v>0.19157088122604274</v>
      </c>
      <c r="D217">
        <f t="shared" si="7"/>
        <v>0.77071290944123039</v>
      </c>
    </row>
    <row r="218" spans="1:4" x14ac:dyDescent="0.2">
      <c r="A218" s="1">
        <v>24838</v>
      </c>
      <c r="B218" s="2">
        <v>51.8</v>
      </c>
      <c r="C218" s="3">
        <f t="shared" si="6"/>
        <v>-0.95602294455066927</v>
      </c>
      <c r="D218">
        <f t="shared" si="7"/>
        <v>-0.76628352490422535</v>
      </c>
    </row>
    <row r="219" spans="1:4" x14ac:dyDescent="0.2">
      <c r="A219" s="1">
        <v>24869</v>
      </c>
      <c r="B219" s="2">
        <v>52.2</v>
      </c>
      <c r="C219" s="3">
        <f t="shared" si="6"/>
        <v>0.7722007722007832</v>
      </c>
      <c r="D219">
        <f t="shared" si="7"/>
        <v>-0.19120458891012299</v>
      </c>
    </row>
    <row r="220" spans="1:4" x14ac:dyDescent="0.2">
      <c r="A220" s="1">
        <v>24898</v>
      </c>
      <c r="B220" s="2">
        <v>52.6</v>
      </c>
      <c r="C220" s="3">
        <f t="shared" si="6"/>
        <v>0.76628352490421181</v>
      </c>
      <c r="D220">
        <f t="shared" si="7"/>
        <v>1.5444015444015526</v>
      </c>
    </row>
    <row r="221" spans="1:4" x14ac:dyDescent="0.2">
      <c r="A221" s="1">
        <v>24929</v>
      </c>
      <c r="B221" s="2">
        <v>53</v>
      </c>
      <c r="C221" s="3">
        <f t="shared" si="6"/>
        <v>0.76045627376425584</v>
      </c>
      <c r="D221">
        <f t="shared" si="7"/>
        <v>1.5325670498084236</v>
      </c>
    </row>
    <row r="222" spans="1:4" x14ac:dyDescent="0.2">
      <c r="A222" s="1">
        <v>24959</v>
      </c>
      <c r="B222" s="2">
        <v>53.4</v>
      </c>
      <c r="C222" s="3">
        <f t="shared" si="6"/>
        <v>0.75471698113207275</v>
      </c>
      <c r="D222">
        <f t="shared" si="7"/>
        <v>1.5209125475285117</v>
      </c>
    </row>
    <row r="223" spans="1:4" x14ac:dyDescent="0.2">
      <c r="A223" s="1">
        <v>24990</v>
      </c>
      <c r="B223" s="2">
        <v>53.6</v>
      </c>
      <c r="C223" s="3">
        <f t="shared" si="6"/>
        <v>0.37453183520599787</v>
      </c>
      <c r="D223">
        <f t="shared" si="7"/>
        <v>1.1320754716981158</v>
      </c>
    </row>
    <row r="224" spans="1:4" x14ac:dyDescent="0.2">
      <c r="A224" s="1">
        <v>25020</v>
      </c>
      <c r="B224" s="2">
        <v>53.5</v>
      </c>
      <c r="C224" s="3">
        <f t="shared" si="6"/>
        <v>-0.18656716417910713</v>
      </c>
      <c r="D224">
        <f t="shared" si="7"/>
        <v>0.18726591760299893</v>
      </c>
    </row>
    <row r="225" spans="1:4" x14ac:dyDescent="0.2">
      <c r="A225" s="1">
        <v>25051</v>
      </c>
      <c r="B225" s="2">
        <v>53.8</v>
      </c>
      <c r="C225" s="3">
        <f t="shared" si="6"/>
        <v>0.5607476635513966</v>
      </c>
      <c r="D225">
        <f t="shared" si="7"/>
        <v>0.37313432835820098</v>
      </c>
    </row>
    <row r="226" spans="1:4" x14ac:dyDescent="0.2">
      <c r="A226" s="1">
        <v>25082</v>
      </c>
      <c r="B226" s="2">
        <v>54.7</v>
      </c>
      <c r="C226" s="3">
        <f t="shared" si="6"/>
        <v>1.6728624535316092</v>
      </c>
      <c r="D226">
        <f t="shared" si="7"/>
        <v>2.2429906542056126</v>
      </c>
    </row>
    <row r="227" spans="1:4" x14ac:dyDescent="0.2">
      <c r="A227" s="1">
        <v>25112</v>
      </c>
      <c r="B227" s="2">
        <v>55.2</v>
      </c>
      <c r="C227" s="3">
        <f t="shared" si="6"/>
        <v>0.91407678244972568</v>
      </c>
      <c r="D227">
        <f t="shared" si="7"/>
        <v>2.6022304832713861</v>
      </c>
    </row>
    <row r="228" spans="1:4" x14ac:dyDescent="0.2">
      <c r="A228" s="1">
        <v>25143</v>
      </c>
      <c r="B228" s="2">
        <v>55.5</v>
      </c>
      <c r="C228" s="3">
        <f t="shared" si="6"/>
        <v>0.54347826086956008</v>
      </c>
      <c r="D228">
        <f t="shared" si="7"/>
        <v>1.4625228519195559</v>
      </c>
    </row>
    <row r="229" spans="1:4" x14ac:dyDescent="0.2">
      <c r="A229" s="1">
        <v>25173</v>
      </c>
      <c r="B229" s="2">
        <v>55.6</v>
      </c>
      <c r="C229" s="3">
        <f t="shared" si="6"/>
        <v>0.18018018018018275</v>
      </c>
      <c r="D229">
        <f t="shared" si="7"/>
        <v>0.72463768115941762</v>
      </c>
    </row>
    <row r="230" spans="1:4" x14ac:dyDescent="0.2">
      <c r="A230" s="1">
        <v>25204</v>
      </c>
      <c r="B230" s="2">
        <v>55.2</v>
      </c>
      <c r="C230" s="3">
        <f t="shared" si="6"/>
        <v>-0.71942446043165209</v>
      </c>
      <c r="D230">
        <f t="shared" si="7"/>
        <v>-0.54054054054053546</v>
      </c>
    </row>
    <row r="231" spans="1:4" x14ac:dyDescent="0.2">
      <c r="A231" s="1">
        <v>25235</v>
      </c>
      <c r="B231" s="2">
        <v>55.4</v>
      </c>
      <c r="C231" s="3">
        <f t="shared" si="6"/>
        <v>0.36231884057970243</v>
      </c>
      <c r="D231">
        <f t="shared" si="7"/>
        <v>-0.35971223021583243</v>
      </c>
    </row>
    <row r="232" spans="1:4" x14ac:dyDescent="0.2">
      <c r="A232" s="1">
        <v>25263</v>
      </c>
      <c r="B232" s="2">
        <v>55.9</v>
      </c>
      <c r="C232" s="3">
        <f t="shared" si="6"/>
        <v>0.90252707581227443</v>
      </c>
      <c r="D232">
        <f t="shared" si="7"/>
        <v>1.2681159420289778</v>
      </c>
    </row>
    <row r="233" spans="1:4" x14ac:dyDescent="0.2">
      <c r="A233" s="1">
        <v>25294</v>
      </c>
      <c r="B233" s="2">
        <v>56.2</v>
      </c>
      <c r="C233" s="3">
        <f t="shared" si="6"/>
        <v>0.53667262969589313</v>
      </c>
      <c r="D233">
        <f t="shared" si="7"/>
        <v>1.4440433212996466</v>
      </c>
    </row>
    <row r="234" spans="1:4" x14ac:dyDescent="0.2">
      <c r="A234" s="1">
        <v>25324</v>
      </c>
      <c r="B234" s="2">
        <v>56.6</v>
      </c>
      <c r="C234" s="3">
        <f t="shared" si="6"/>
        <v>0.71174377224199037</v>
      </c>
      <c r="D234">
        <f t="shared" si="7"/>
        <v>1.2522361359570713</v>
      </c>
    </row>
    <row r="235" spans="1:4" x14ac:dyDescent="0.2">
      <c r="A235" s="1">
        <v>25355</v>
      </c>
      <c r="B235" s="2">
        <v>56.8</v>
      </c>
      <c r="C235" s="3">
        <f t="shared" si="6"/>
        <v>0.35335689045935642</v>
      </c>
      <c r="D235">
        <f t="shared" si="7"/>
        <v>1.0676156583629792</v>
      </c>
    </row>
    <row r="236" spans="1:4" x14ac:dyDescent="0.2">
      <c r="A236" s="1">
        <v>25385</v>
      </c>
      <c r="B236" s="2">
        <v>56.7</v>
      </c>
      <c r="C236" s="3">
        <f t="shared" si="6"/>
        <v>-0.17605633802815901</v>
      </c>
      <c r="D236">
        <f t="shared" si="7"/>
        <v>0.17667844522968448</v>
      </c>
    </row>
    <row r="237" spans="1:4" x14ac:dyDescent="0.2">
      <c r="A237" s="1">
        <v>25416</v>
      </c>
      <c r="B237" s="2">
        <v>56.6</v>
      </c>
      <c r="C237" s="3">
        <f t="shared" si="6"/>
        <v>-0.17636684303351219</v>
      </c>
      <c r="D237">
        <f t="shared" si="7"/>
        <v>-0.35211267605633056</v>
      </c>
    </row>
    <row r="238" spans="1:4" x14ac:dyDescent="0.2">
      <c r="A238" s="1">
        <v>25447</v>
      </c>
      <c r="B238" s="2">
        <v>57.6</v>
      </c>
      <c r="C238" s="3">
        <f t="shared" si="6"/>
        <v>1.7667844522968197</v>
      </c>
      <c r="D238">
        <f t="shared" si="7"/>
        <v>1.5873015873015848</v>
      </c>
    </row>
    <row r="239" spans="1:4" x14ac:dyDescent="0.2">
      <c r="A239" s="1">
        <v>25477</v>
      </c>
      <c r="B239" s="2">
        <v>58.1</v>
      </c>
      <c r="C239" s="3">
        <f t="shared" si="6"/>
        <v>0.86805555555555558</v>
      </c>
      <c r="D239">
        <f t="shared" si="7"/>
        <v>2.6501766784452294</v>
      </c>
    </row>
    <row r="240" spans="1:4" x14ac:dyDescent="0.2">
      <c r="A240" s="1">
        <v>25508</v>
      </c>
      <c r="B240" s="2">
        <v>58.4</v>
      </c>
      <c r="C240" s="3">
        <f t="shared" si="6"/>
        <v>0.51635111876075246</v>
      </c>
      <c r="D240">
        <f t="shared" si="7"/>
        <v>1.388888888888884</v>
      </c>
    </row>
    <row r="241" spans="1:4" x14ac:dyDescent="0.2">
      <c r="A241" s="1">
        <v>25538</v>
      </c>
      <c r="B241" s="2">
        <v>58.5</v>
      </c>
      <c r="C241" s="3">
        <f t="shared" si="6"/>
        <v>0.1712328767123312</v>
      </c>
      <c r="D241">
        <f t="shared" si="7"/>
        <v>0.68846815834767394</v>
      </c>
    </row>
    <row r="242" spans="1:4" x14ac:dyDescent="0.2">
      <c r="A242" s="1">
        <v>25569</v>
      </c>
      <c r="B242" s="2">
        <v>57.8</v>
      </c>
      <c r="C242" s="3">
        <f t="shared" si="6"/>
        <v>-1.1965811965812014</v>
      </c>
      <c r="D242">
        <f t="shared" si="7"/>
        <v>-1.0273972602739752</v>
      </c>
    </row>
    <row r="243" spans="1:4" x14ac:dyDescent="0.2">
      <c r="A243" s="1">
        <v>25600</v>
      </c>
      <c r="B243" s="2">
        <v>58.1</v>
      </c>
      <c r="C243" s="3">
        <f t="shared" si="6"/>
        <v>0.51903114186851951</v>
      </c>
      <c r="D243">
        <f t="shared" si="7"/>
        <v>-0.68376068376068133</v>
      </c>
    </row>
    <row r="244" spans="1:4" x14ac:dyDescent="0.2">
      <c r="A244" s="1">
        <v>25628</v>
      </c>
      <c r="B244" s="2">
        <v>58.4</v>
      </c>
      <c r="C244" s="3">
        <f t="shared" si="6"/>
        <v>0.51635111876075246</v>
      </c>
      <c r="D244">
        <f t="shared" si="7"/>
        <v>1.0380622837370268</v>
      </c>
    </row>
    <row r="245" spans="1:4" x14ac:dyDescent="0.2">
      <c r="A245" s="1">
        <v>25659</v>
      </c>
      <c r="B245" s="2">
        <v>58.6</v>
      </c>
      <c r="C245" s="3">
        <f t="shared" si="6"/>
        <v>0.3424657534246624</v>
      </c>
      <c r="D245">
        <f t="shared" si="7"/>
        <v>0.86058519793459554</v>
      </c>
    </row>
    <row r="246" spans="1:4" x14ac:dyDescent="0.2">
      <c r="A246" s="1">
        <v>25689</v>
      </c>
      <c r="B246" s="2">
        <v>59</v>
      </c>
      <c r="C246" s="3">
        <f t="shared" si="6"/>
        <v>0.68259385665528771</v>
      </c>
      <c r="D246">
        <f t="shared" si="7"/>
        <v>1.0273972602739752</v>
      </c>
    </row>
    <row r="247" spans="1:4" x14ac:dyDescent="0.2">
      <c r="A247" s="1">
        <v>25720</v>
      </c>
      <c r="B247" s="2">
        <v>59.1</v>
      </c>
      <c r="C247" s="3">
        <f t="shared" si="6"/>
        <v>0.16949152542373122</v>
      </c>
      <c r="D247">
        <f t="shared" si="7"/>
        <v>0.85324232081911255</v>
      </c>
    </row>
    <row r="248" spans="1:4" x14ac:dyDescent="0.2">
      <c r="A248" s="1">
        <v>25750</v>
      </c>
      <c r="B248" s="2">
        <v>58.8</v>
      </c>
      <c r="C248" s="3">
        <f t="shared" si="6"/>
        <v>-0.50761421319797673</v>
      </c>
      <c r="D248">
        <f t="shared" si="7"/>
        <v>-0.33898305084746244</v>
      </c>
    </row>
    <row r="249" spans="1:4" x14ac:dyDescent="0.2">
      <c r="A249" s="1">
        <v>25781</v>
      </c>
      <c r="B249" s="2">
        <v>58.8</v>
      </c>
      <c r="C249" s="3">
        <f t="shared" si="6"/>
        <v>0</v>
      </c>
      <c r="D249">
        <f t="shared" si="7"/>
        <v>-0.50761421319797673</v>
      </c>
    </row>
    <row r="250" spans="1:4" x14ac:dyDescent="0.2">
      <c r="A250" s="1">
        <v>25812</v>
      </c>
      <c r="B250" s="2">
        <v>59.7</v>
      </c>
      <c r="C250" s="3">
        <f t="shared" si="6"/>
        <v>1.5306122448979689</v>
      </c>
      <c r="D250">
        <f t="shared" si="7"/>
        <v>1.5306122448979689</v>
      </c>
    </row>
    <row r="251" spans="1:4" x14ac:dyDescent="0.2">
      <c r="A251" s="1">
        <v>25842</v>
      </c>
      <c r="B251" s="2">
        <v>60.3</v>
      </c>
      <c r="C251" s="3">
        <f t="shared" si="6"/>
        <v>1.0050251256281311</v>
      </c>
      <c r="D251">
        <f t="shared" si="7"/>
        <v>2.5510204081632653</v>
      </c>
    </row>
    <row r="252" spans="1:4" x14ac:dyDescent="0.2">
      <c r="A252" s="1">
        <v>25873</v>
      </c>
      <c r="B252" s="2">
        <v>60.7</v>
      </c>
      <c r="C252" s="3">
        <f t="shared" si="6"/>
        <v>0.66334991708126978</v>
      </c>
      <c r="D252">
        <f t="shared" si="7"/>
        <v>1.675041876046901</v>
      </c>
    </row>
    <row r="253" spans="1:4" x14ac:dyDescent="0.2">
      <c r="A253" s="1">
        <v>25903</v>
      </c>
      <c r="B253" s="2">
        <v>60.8</v>
      </c>
      <c r="C253" s="3">
        <f t="shared" si="6"/>
        <v>0.16474464579900217</v>
      </c>
      <c r="D253">
        <f t="shared" si="7"/>
        <v>0.82918739635157546</v>
      </c>
    </row>
    <row r="254" spans="1:4" x14ac:dyDescent="0.2">
      <c r="A254" s="1">
        <v>25934</v>
      </c>
      <c r="B254" s="2">
        <v>60</v>
      </c>
      <c r="C254" s="3">
        <f t="shared" si="6"/>
        <v>-1.315789473684206</v>
      </c>
      <c r="D254">
        <f t="shared" si="7"/>
        <v>-1.1532125205930854</v>
      </c>
    </row>
    <row r="255" spans="1:4" x14ac:dyDescent="0.2">
      <c r="A255" s="1">
        <v>25965</v>
      </c>
      <c r="B255" s="2">
        <v>60.2</v>
      </c>
      <c r="C255" s="3">
        <f t="shared" si="6"/>
        <v>0.33333333333333809</v>
      </c>
      <c r="D255">
        <f t="shared" si="7"/>
        <v>-0.98684210526314864</v>
      </c>
    </row>
    <row r="256" spans="1:4" x14ac:dyDescent="0.2">
      <c r="A256" s="1">
        <v>25993</v>
      </c>
      <c r="B256" s="2">
        <v>60.5</v>
      </c>
      <c r="C256" s="3">
        <f t="shared" si="6"/>
        <v>0.49833887043188896</v>
      </c>
      <c r="D256">
        <f t="shared" si="7"/>
        <v>0.83333333333333337</v>
      </c>
    </row>
    <row r="257" spans="1:4" x14ac:dyDescent="0.2">
      <c r="A257" s="1">
        <v>26024</v>
      </c>
      <c r="B257" s="2">
        <v>60.7</v>
      </c>
      <c r="C257" s="3">
        <f t="shared" si="6"/>
        <v>0.33057851239669889</v>
      </c>
      <c r="D257">
        <f t="shared" si="7"/>
        <v>0.83056478405315615</v>
      </c>
    </row>
    <row r="258" spans="1:4" x14ac:dyDescent="0.2">
      <c r="A258" s="1">
        <v>26054</v>
      </c>
      <c r="B258" s="2">
        <v>61.3</v>
      </c>
      <c r="C258" s="3">
        <f t="shared" si="6"/>
        <v>0.98846787479405973</v>
      </c>
      <c r="D258">
        <f t="shared" si="7"/>
        <v>1.3223140495867722</v>
      </c>
    </row>
    <row r="259" spans="1:4" x14ac:dyDescent="0.2">
      <c r="A259" s="1">
        <v>26085</v>
      </c>
      <c r="B259" s="2">
        <v>61.2</v>
      </c>
      <c r="C259" s="3">
        <f t="shared" si="6"/>
        <v>-0.16313213703098584</v>
      </c>
      <c r="D259">
        <f t="shared" si="7"/>
        <v>0.82372322899505768</v>
      </c>
    </row>
    <row r="260" spans="1:4" x14ac:dyDescent="0.2">
      <c r="A260" s="1">
        <v>26115</v>
      </c>
      <c r="B260" s="2">
        <v>60.8</v>
      </c>
      <c r="C260" s="3">
        <f t="shared" ref="C260:C323" si="8">100*(B260-B259)/B259</f>
        <v>-0.65359477124183929</v>
      </c>
      <c r="D260">
        <f t="shared" si="7"/>
        <v>-0.81566068515497558</v>
      </c>
    </row>
    <row r="261" spans="1:4" x14ac:dyDescent="0.2">
      <c r="A261" s="1">
        <v>26146</v>
      </c>
      <c r="B261" s="2">
        <v>60.7</v>
      </c>
      <c r="C261" s="3">
        <f t="shared" si="8"/>
        <v>-0.16447368421051697</v>
      </c>
      <c r="D261">
        <f t="shared" ref="D261:D324" si="9">100*(B261-B259)/B259</f>
        <v>-0.81699346405228757</v>
      </c>
    </row>
    <row r="262" spans="1:4" x14ac:dyDescent="0.2">
      <c r="A262" s="1">
        <v>26177</v>
      </c>
      <c r="B262" s="2">
        <v>61.5</v>
      </c>
      <c r="C262" s="3">
        <f t="shared" si="8"/>
        <v>1.3179571663920875</v>
      </c>
      <c r="D262">
        <f t="shared" si="9"/>
        <v>1.151315789473689</v>
      </c>
    </row>
    <row r="263" spans="1:4" x14ac:dyDescent="0.2">
      <c r="A263" s="1">
        <v>26207</v>
      </c>
      <c r="B263" s="2">
        <v>62</v>
      </c>
      <c r="C263" s="3">
        <f t="shared" si="8"/>
        <v>0.81300813008130079</v>
      </c>
      <c r="D263">
        <f t="shared" si="9"/>
        <v>2.1416803953871453</v>
      </c>
    </row>
    <row r="264" spans="1:4" x14ac:dyDescent="0.2">
      <c r="A264" s="1">
        <v>26238</v>
      </c>
      <c r="B264" s="2">
        <v>62.1</v>
      </c>
      <c r="C264" s="3">
        <f t="shared" si="8"/>
        <v>0.16129032258064746</v>
      </c>
      <c r="D264">
        <f t="shared" si="9"/>
        <v>0.97560975609756329</v>
      </c>
    </row>
    <row r="265" spans="1:4" x14ac:dyDescent="0.2">
      <c r="A265" s="1">
        <v>26268</v>
      </c>
      <c r="B265" s="2">
        <v>62.1</v>
      </c>
      <c r="C265" s="3">
        <f t="shared" si="8"/>
        <v>0</v>
      </c>
      <c r="D265">
        <f t="shared" si="9"/>
        <v>0.16129032258064746</v>
      </c>
    </row>
    <row r="266" spans="1:4" x14ac:dyDescent="0.2">
      <c r="A266" s="1">
        <v>26299</v>
      </c>
      <c r="B266" s="2">
        <v>61.3</v>
      </c>
      <c r="C266" s="3">
        <f t="shared" si="8"/>
        <v>-1.2882447665056429</v>
      </c>
      <c r="D266">
        <f t="shared" si="9"/>
        <v>-1.2882447665056429</v>
      </c>
    </row>
    <row r="267" spans="1:4" x14ac:dyDescent="0.2">
      <c r="A267" s="1">
        <v>26330</v>
      </c>
      <c r="B267" s="2">
        <v>61.5</v>
      </c>
      <c r="C267" s="3">
        <f t="shared" si="8"/>
        <v>0.32626427406199487</v>
      </c>
      <c r="D267">
        <f t="shared" si="9"/>
        <v>-0.96618357487922935</v>
      </c>
    </row>
    <row r="268" spans="1:4" x14ac:dyDescent="0.2">
      <c r="A268" s="1">
        <v>26359</v>
      </c>
      <c r="B268" s="2">
        <v>61.8</v>
      </c>
      <c r="C268" s="3">
        <f t="shared" si="8"/>
        <v>0.48780487804877587</v>
      </c>
      <c r="D268">
        <f t="shared" si="9"/>
        <v>0.81566068515497558</v>
      </c>
    </row>
    <row r="269" spans="1:4" x14ac:dyDescent="0.2">
      <c r="A269" s="1">
        <v>26390</v>
      </c>
      <c r="B269" s="2">
        <v>62.1</v>
      </c>
      <c r="C269" s="3">
        <f t="shared" si="8"/>
        <v>0.48543689320389044</v>
      </c>
      <c r="D269">
        <f t="shared" si="9"/>
        <v>0.97560975609756329</v>
      </c>
    </row>
    <row r="270" spans="1:4" x14ac:dyDescent="0.2">
      <c r="A270" s="1">
        <v>26420</v>
      </c>
      <c r="B270" s="2">
        <v>62.5</v>
      </c>
      <c r="C270" s="3">
        <f t="shared" si="8"/>
        <v>0.64412238325281568</v>
      </c>
      <c r="D270">
        <f t="shared" si="9"/>
        <v>1.1326860841423996</v>
      </c>
    </row>
    <row r="271" spans="1:4" x14ac:dyDescent="0.2">
      <c r="A271" s="1">
        <v>26451</v>
      </c>
      <c r="B271" s="2">
        <v>62.2</v>
      </c>
      <c r="C271" s="3">
        <f t="shared" si="8"/>
        <v>-0.47999999999999543</v>
      </c>
      <c r="D271">
        <f t="shared" si="9"/>
        <v>0.16103059581320681</v>
      </c>
    </row>
    <row r="272" spans="1:4" x14ac:dyDescent="0.2">
      <c r="A272" s="1">
        <v>26481</v>
      </c>
      <c r="B272" s="2">
        <v>61.7</v>
      </c>
      <c r="C272" s="3">
        <f t="shared" si="8"/>
        <v>-0.8038585209003215</v>
      </c>
      <c r="D272">
        <f t="shared" si="9"/>
        <v>-1.2799999999999954</v>
      </c>
    </row>
    <row r="273" spans="1:4" x14ac:dyDescent="0.2">
      <c r="A273" s="1">
        <v>26512</v>
      </c>
      <c r="B273" s="2">
        <v>61.6</v>
      </c>
      <c r="C273" s="3">
        <f t="shared" si="8"/>
        <v>-0.162074554294978</v>
      </c>
      <c r="D273">
        <f t="shared" si="9"/>
        <v>-0.96463022508038809</v>
      </c>
    </row>
    <row r="274" spans="1:4" x14ac:dyDescent="0.2">
      <c r="A274" s="1">
        <v>26543</v>
      </c>
      <c r="B274" s="2">
        <v>62.8</v>
      </c>
      <c r="C274" s="3">
        <f t="shared" si="8"/>
        <v>1.9480519480519412</v>
      </c>
      <c r="D274">
        <f t="shared" si="9"/>
        <v>1.7828200972447232</v>
      </c>
    </row>
    <row r="275" spans="1:4" x14ac:dyDescent="0.2">
      <c r="A275" s="1">
        <v>26573</v>
      </c>
      <c r="B275" s="2">
        <v>63.4</v>
      </c>
      <c r="C275" s="3">
        <f t="shared" si="8"/>
        <v>0.95541401273885584</v>
      </c>
      <c r="D275">
        <f t="shared" si="9"/>
        <v>2.9220779220779174</v>
      </c>
    </row>
    <row r="276" spans="1:4" x14ac:dyDescent="0.2">
      <c r="A276" s="1">
        <v>26604</v>
      </c>
      <c r="B276" s="2">
        <v>63.7</v>
      </c>
      <c r="C276" s="3">
        <f t="shared" si="8"/>
        <v>0.47318611987382375</v>
      </c>
      <c r="D276">
        <f t="shared" si="9"/>
        <v>1.4331210191082893</v>
      </c>
    </row>
    <row r="277" spans="1:4" x14ac:dyDescent="0.2">
      <c r="A277" s="1">
        <v>26634</v>
      </c>
      <c r="B277" s="2">
        <v>63.7</v>
      </c>
      <c r="C277" s="3">
        <f t="shared" si="8"/>
        <v>0</v>
      </c>
      <c r="D277">
        <f t="shared" si="9"/>
        <v>0.47318611987382375</v>
      </c>
    </row>
    <row r="278" spans="1:4" x14ac:dyDescent="0.2">
      <c r="A278" s="1">
        <v>26665</v>
      </c>
      <c r="B278" s="2">
        <v>62.7</v>
      </c>
      <c r="C278" s="3">
        <f t="shared" si="8"/>
        <v>-1.5698587127158554</v>
      </c>
      <c r="D278">
        <f t="shared" si="9"/>
        <v>-1.5698587127158554</v>
      </c>
    </row>
    <row r="279" spans="1:4" x14ac:dyDescent="0.2">
      <c r="A279" s="1">
        <v>26696</v>
      </c>
      <c r="B279" s="2">
        <v>63</v>
      </c>
      <c r="C279" s="3">
        <f t="shared" si="8"/>
        <v>0.47846889952152655</v>
      </c>
      <c r="D279">
        <f t="shared" si="9"/>
        <v>-1.0989010989011032</v>
      </c>
    </row>
    <row r="280" spans="1:4" x14ac:dyDescent="0.2">
      <c r="A280" s="1">
        <v>26724</v>
      </c>
      <c r="B280" s="2">
        <v>63.6</v>
      </c>
      <c r="C280" s="3">
        <f t="shared" si="8"/>
        <v>0.95238095238095466</v>
      </c>
      <c r="D280">
        <f t="shared" si="9"/>
        <v>1.435406698564591</v>
      </c>
    </row>
    <row r="281" spans="1:4" x14ac:dyDescent="0.2">
      <c r="A281" s="1">
        <v>26755</v>
      </c>
      <c r="B281" s="2">
        <v>64.099999999999994</v>
      </c>
      <c r="C281" s="3">
        <f t="shared" si="8"/>
        <v>0.78616352201256745</v>
      </c>
      <c r="D281">
        <f t="shared" si="9"/>
        <v>1.7460317460317369</v>
      </c>
    </row>
    <row r="282" spans="1:4" x14ac:dyDescent="0.2">
      <c r="A282" s="1">
        <v>26785</v>
      </c>
      <c r="B282" s="2">
        <v>64.599999999999994</v>
      </c>
      <c r="C282" s="3">
        <f t="shared" si="8"/>
        <v>0.78003120124805003</v>
      </c>
      <c r="D282">
        <f t="shared" si="9"/>
        <v>1.572327044025146</v>
      </c>
    </row>
    <row r="283" spans="1:4" x14ac:dyDescent="0.2">
      <c r="A283" s="1">
        <v>26816</v>
      </c>
      <c r="B283" s="2">
        <v>64.599999999999994</v>
      </c>
      <c r="C283" s="3">
        <f t="shared" si="8"/>
        <v>0</v>
      </c>
      <c r="D283">
        <f t="shared" si="9"/>
        <v>0.78003120124805003</v>
      </c>
    </row>
    <row r="284" spans="1:4" x14ac:dyDescent="0.2">
      <c r="A284" s="1">
        <v>26846</v>
      </c>
      <c r="B284" s="2">
        <v>64.099999999999994</v>
      </c>
      <c r="C284" s="3">
        <f t="shared" si="8"/>
        <v>-0.77399380804953566</v>
      </c>
      <c r="D284">
        <f t="shared" si="9"/>
        <v>-0.77399380804953566</v>
      </c>
    </row>
    <row r="285" spans="1:4" x14ac:dyDescent="0.2">
      <c r="A285" s="1">
        <v>26877</v>
      </c>
      <c r="B285" s="2">
        <v>64.5</v>
      </c>
      <c r="C285" s="3">
        <f t="shared" si="8"/>
        <v>0.62402496099844884</v>
      </c>
      <c r="D285">
        <f t="shared" si="9"/>
        <v>-0.15479876160989833</v>
      </c>
    </row>
    <row r="286" spans="1:4" x14ac:dyDescent="0.2">
      <c r="A286" s="1">
        <v>26908</v>
      </c>
      <c r="B286" s="2">
        <v>65.400000000000006</v>
      </c>
      <c r="C286" s="3">
        <f t="shared" si="8"/>
        <v>1.3953488372093112</v>
      </c>
      <c r="D286">
        <f t="shared" si="9"/>
        <v>2.0280811232449478</v>
      </c>
    </row>
    <row r="287" spans="1:4" x14ac:dyDescent="0.2">
      <c r="A287" s="1">
        <v>26938</v>
      </c>
      <c r="B287" s="2">
        <v>66.099999999999994</v>
      </c>
      <c r="C287" s="3">
        <f t="shared" si="8"/>
        <v>1.0703363914372914</v>
      </c>
      <c r="D287">
        <f t="shared" si="9"/>
        <v>2.4806201550387508</v>
      </c>
    </row>
    <row r="288" spans="1:4" x14ac:dyDescent="0.2">
      <c r="A288" s="1">
        <v>26969</v>
      </c>
      <c r="B288" s="2">
        <v>66.5</v>
      </c>
      <c r="C288" s="3">
        <f t="shared" si="8"/>
        <v>0.60514372163389674</v>
      </c>
      <c r="D288">
        <f t="shared" si="9"/>
        <v>1.6819571865443337</v>
      </c>
    </row>
    <row r="289" spans="1:4" x14ac:dyDescent="0.2">
      <c r="A289" s="1">
        <v>26999</v>
      </c>
      <c r="B289" s="2">
        <v>66.5</v>
      </c>
      <c r="C289" s="3">
        <f t="shared" si="8"/>
        <v>0</v>
      </c>
      <c r="D289">
        <f t="shared" si="9"/>
        <v>0.60514372163389674</v>
      </c>
    </row>
    <row r="290" spans="1:4" x14ac:dyDescent="0.2">
      <c r="A290" s="1">
        <v>27030</v>
      </c>
      <c r="B290" s="2">
        <v>65.7</v>
      </c>
      <c r="C290" s="3">
        <f t="shared" si="8"/>
        <v>-1.2030075187969882</v>
      </c>
      <c r="D290">
        <f t="shared" si="9"/>
        <v>-1.2030075187969882</v>
      </c>
    </row>
    <row r="291" spans="1:4" x14ac:dyDescent="0.2">
      <c r="A291" s="1">
        <v>27061</v>
      </c>
      <c r="B291" s="2">
        <v>66.5</v>
      </c>
      <c r="C291" s="3">
        <f t="shared" si="8"/>
        <v>1.2176560121765558</v>
      </c>
      <c r="D291">
        <f t="shared" si="9"/>
        <v>0</v>
      </c>
    </row>
    <row r="292" spans="1:4" x14ac:dyDescent="0.2">
      <c r="A292" s="1">
        <v>27089</v>
      </c>
      <c r="B292" s="2">
        <v>67.400000000000006</v>
      </c>
      <c r="C292" s="3">
        <f t="shared" si="8"/>
        <v>1.3533834586466251</v>
      </c>
      <c r="D292">
        <f t="shared" si="9"/>
        <v>2.5875190258751943</v>
      </c>
    </row>
    <row r="293" spans="1:4" x14ac:dyDescent="0.2">
      <c r="A293" s="1">
        <v>27120</v>
      </c>
      <c r="B293" s="2">
        <v>68.099999999999994</v>
      </c>
      <c r="C293" s="3">
        <f t="shared" si="8"/>
        <v>1.0385756676557694</v>
      </c>
      <c r="D293">
        <f t="shared" si="9"/>
        <v>2.4060150375939764</v>
      </c>
    </row>
    <row r="294" spans="1:4" x14ac:dyDescent="0.2">
      <c r="A294" s="1">
        <v>27150</v>
      </c>
      <c r="B294" s="2">
        <v>68.8</v>
      </c>
      <c r="C294" s="3">
        <f t="shared" si="8"/>
        <v>1.0279001468428823</v>
      </c>
      <c r="D294">
        <f t="shared" si="9"/>
        <v>2.07715133531156</v>
      </c>
    </row>
    <row r="295" spans="1:4" x14ac:dyDescent="0.2">
      <c r="A295" s="1">
        <v>27181</v>
      </c>
      <c r="B295" s="2">
        <v>69.2</v>
      </c>
      <c r="C295" s="3">
        <f t="shared" si="8"/>
        <v>0.58139534883721755</v>
      </c>
      <c r="D295">
        <f t="shared" si="9"/>
        <v>1.6152716593245353</v>
      </c>
    </row>
    <row r="296" spans="1:4" x14ac:dyDescent="0.2">
      <c r="A296" s="1">
        <v>27211</v>
      </c>
      <c r="B296" s="2">
        <v>69</v>
      </c>
      <c r="C296" s="3">
        <f t="shared" si="8"/>
        <v>-0.2890173410404665</v>
      </c>
      <c r="D296">
        <f t="shared" si="9"/>
        <v>0.29069767441860878</v>
      </c>
    </row>
    <row r="297" spans="1:4" x14ac:dyDescent="0.2">
      <c r="A297" s="1">
        <v>27242</v>
      </c>
      <c r="B297" s="2">
        <v>70.400000000000006</v>
      </c>
      <c r="C297" s="3">
        <f t="shared" si="8"/>
        <v>2.0289855072463849</v>
      </c>
      <c r="D297">
        <f t="shared" si="9"/>
        <v>1.7341040462427786</v>
      </c>
    </row>
    <row r="298" spans="1:4" x14ac:dyDescent="0.2">
      <c r="A298" s="1">
        <v>27273</v>
      </c>
      <c r="B298" s="2">
        <v>71.3</v>
      </c>
      <c r="C298" s="3">
        <f t="shared" si="8"/>
        <v>1.2784090909090786</v>
      </c>
      <c r="D298">
        <f t="shared" si="9"/>
        <v>3.333333333333329</v>
      </c>
    </row>
    <row r="299" spans="1:4" x14ac:dyDescent="0.2">
      <c r="A299" s="1">
        <v>27303</v>
      </c>
      <c r="B299" s="2">
        <v>71.900000000000006</v>
      </c>
      <c r="C299" s="3">
        <f t="shared" si="8"/>
        <v>0.84151472650772585</v>
      </c>
      <c r="D299">
        <f t="shared" si="9"/>
        <v>2.1306818181818179</v>
      </c>
    </row>
    <row r="300" spans="1:4" x14ac:dyDescent="0.2">
      <c r="A300" s="1">
        <v>27334</v>
      </c>
      <c r="B300" s="2">
        <v>72.599999999999994</v>
      </c>
      <c r="C300" s="3">
        <f t="shared" si="8"/>
        <v>0.97357440890123581</v>
      </c>
      <c r="D300">
        <f t="shared" si="9"/>
        <v>1.8232819074333761</v>
      </c>
    </row>
    <row r="301" spans="1:4" x14ac:dyDescent="0.2">
      <c r="A301" s="1">
        <v>27364</v>
      </c>
      <c r="B301" s="2">
        <v>72.3</v>
      </c>
      <c r="C301" s="3">
        <f t="shared" si="8"/>
        <v>-0.41322314049586389</v>
      </c>
      <c r="D301">
        <f t="shared" si="9"/>
        <v>0.55632823365784623</v>
      </c>
    </row>
    <row r="302" spans="1:4" x14ac:dyDescent="0.2">
      <c r="A302" s="1">
        <v>27395</v>
      </c>
      <c r="B302" s="2">
        <v>71.099999999999994</v>
      </c>
      <c r="C302" s="3">
        <f t="shared" si="8"/>
        <v>-1.6597510373444024</v>
      </c>
      <c r="D302">
        <f t="shared" si="9"/>
        <v>-2.0661157024793391</v>
      </c>
    </row>
    <row r="303" spans="1:4" x14ac:dyDescent="0.2">
      <c r="A303" s="1">
        <v>27426</v>
      </c>
      <c r="B303" s="2">
        <v>71.5</v>
      </c>
      <c r="C303" s="3">
        <f t="shared" si="8"/>
        <v>0.56258790436006434</v>
      </c>
      <c r="D303">
        <f t="shared" si="9"/>
        <v>-1.1065006915629283</v>
      </c>
    </row>
    <row r="304" spans="1:4" x14ac:dyDescent="0.2">
      <c r="A304" s="1">
        <v>27454</v>
      </c>
      <c r="B304" s="2">
        <v>71.8</v>
      </c>
      <c r="C304" s="3">
        <f t="shared" si="8"/>
        <v>0.41958041958041559</v>
      </c>
      <c r="D304">
        <f t="shared" si="9"/>
        <v>0.98452883263010249</v>
      </c>
    </row>
    <row r="305" spans="1:4" x14ac:dyDescent="0.2">
      <c r="A305" s="1">
        <v>27485</v>
      </c>
      <c r="B305" s="2">
        <v>72</v>
      </c>
      <c r="C305" s="3">
        <f t="shared" si="8"/>
        <v>0.27855153203343014</v>
      </c>
      <c r="D305">
        <f t="shared" si="9"/>
        <v>0.69930069930069927</v>
      </c>
    </row>
    <row r="306" spans="1:4" x14ac:dyDescent="0.2">
      <c r="A306" s="1">
        <v>27515</v>
      </c>
      <c r="B306" s="2">
        <v>72.3</v>
      </c>
      <c r="C306" s="3">
        <f t="shared" si="8"/>
        <v>0.41666666666666274</v>
      </c>
      <c r="D306">
        <f t="shared" si="9"/>
        <v>0.69637883008356549</v>
      </c>
    </row>
    <row r="307" spans="1:4" x14ac:dyDescent="0.2">
      <c r="A307" s="1">
        <v>27546</v>
      </c>
      <c r="B307" s="2">
        <v>72.099999999999994</v>
      </c>
      <c r="C307" s="3">
        <f t="shared" si="8"/>
        <v>-0.27662517289073701</v>
      </c>
      <c r="D307">
        <f t="shared" si="9"/>
        <v>0.13888888888888098</v>
      </c>
    </row>
    <row r="308" spans="1:4" x14ac:dyDescent="0.2">
      <c r="A308" s="1">
        <v>27576</v>
      </c>
      <c r="B308" s="2">
        <v>71.900000000000006</v>
      </c>
      <c r="C308" s="3">
        <f t="shared" si="8"/>
        <v>-0.27739251040220342</v>
      </c>
      <c r="D308">
        <f t="shared" si="9"/>
        <v>-0.55325034578145438</v>
      </c>
    </row>
    <row r="309" spans="1:4" x14ac:dyDescent="0.2">
      <c r="A309" s="1">
        <v>27607</v>
      </c>
      <c r="B309" s="2">
        <v>72.5</v>
      </c>
      <c r="C309" s="3">
        <f t="shared" si="8"/>
        <v>0.83449235048677928</v>
      </c>
      <c r="D309">
        <f t="shared" si="9"/>
        <v>0.55478502080444625</v>
      </c>
    </row>
    <row r="310" spans="1:4" x14ac:dyDescent="0.2">
      <c r="A310" s="1">
        <v>27638</v>
      </c>
      <c r="B310" s="2">
        <v>73.2</v>
      </c>
      <c r="C310" s="3">
        <f t="shared" si="8"/>
        <v>0.96551724137931427</v>
      </c>
      <c r="D310">
        <f t="shared" si="9"/>
        <v>1.8080667593880348</v>
      </c>
    </row>
    <row r="311" spans="1:4" x14ac:dyDescent="0.2">
      <c r="A311" s="1">
        <v>27668</v>
      </c>
      <c r="B311" s="2">
        <v>73.7</v>
      </c>
      <c r="C311" s="3">
        <f t="shared" si="8"/>
        <v>0.68306010928961747</v>
      </c>
      <c r="D311">
        <f t="shared" si="9"/>
        <v>1.6551724137931074</v>
      </c>
    </row>
    <row r="312" spans="1:4" x14ac:dyDescent="0.2">
      <c r="A312" s="1">
        <v>27699</v>
      </c>
      <c r="B312" s="2">
        <v>74.2</v>
      </c>
      <c r="C312" s="3">
        <f t="shared" si="8"/>
        <v>0.67842605156037994</v>
      </c>
      <c r="D312">
        <f t="shared" si="9"/>
        <v>1.3661202185792349</v>
      </c>
    </row>
    <row r="313" spans="1:4" x14ac:dyDescent="0.2">
      <c r="A313" s="1">
        <v>27729</v>
      </c>
      <c r="B313" s="2">
        <v>74</v>
      </c>
      <c r="C313" s="3">
        <f t="shared" si="8"/>
        <v>-0.26954177897574505</v>
      </c>
      <c r="D313">
        <f t="shared" si="9"/>
        <v>0.4070556309362241</v>
      </c>
    </row>
    <row r="314" spans="1:4" x14ac:dyDescent="0.2">
      <c r="A314" s="1">
        <v>27760</v>
      </c>
      <c r="B314" s="2">
        <v>73.099999999999994</v>
      </c>
      <c r="C314" s="3">
        <f t="shared" si="8"/>
        <v>-1.216216216216224</v>
      </c>
      <c r="D314">
        <f t="shared" si="9"/>
        <v>-1.4824797843665882</v>
      </c>
    </row>
    <row r="315" spans="1:4" x14ac:dyDescent="0.2">
      <c r="A315" s="1">
        <v>27791</v>
      </c>
      <c r="B315" s="2">
        <v>73.400000000000006</v>
      </c>
      <c r="C315" s="3">
        <f t="shared" si="8"/>
        <v>0.41039671682628098</v>
      </c>
      <c r="D315">
        <f t="shared" si="9"/>
        <v>-0.81081081081080308</v>
      </c>
    </row>
    <row r="316" spans="1:4" x14ac:dyDescent="0.2">
      <c r="A316" s="1">
        <v>27820</v>
      </c>
      <c r="B316" s="2">
        <v>73.900000000000006</v>
      </c>
      <c r="C316" s="3">
        <f t="shared" si="8"/>
        <v>0.68119891008174382</v>
      </c>
      <c r="D316">
        <f t="shared" si="9"/>
        <v>1.0943912448700566</v>
      </c>
    </row>
    <row r="317" spans="1:4" x14ac:dyDescent="0.2">
      <c r="A317" s="1">
        <v>27851</v>
      </c>
      <c r="B317" s="2">
        <v>74.3</v>
      </c>
      <c r="C317" s="3">
        <f t="shared" si="8"/>
        <v>0.54127198917454866</v>
      </c>
      <c r="D317">
        <f t="shared" si="9"/>
        <v>1.2261580381471273</v>
      </c>
    </row>
    <row r="318" spans="1:4" x14ac:dyDescent="0.2">
      <c r="A318" s="1">
        <v>27881</v>
      </c>
      <c r="B318" s="2">
        <v>74.8</v>
      </c>
      <c r="C318" s="3">
        <f t="shared" si="8"/>
        <v>0.67294751009421272</v>
      </c>
      <c r="D318">
        <f t="shared" si="9"/>
        <v>1.2178619756427489</v>
      </c>
    </row>
    <row r="319" spans="1:4" x14ac:dyDescent="0.2">
      <c r="A319" s="1">
        <v>27912</v>
      </c>
      <c r="B319" s="2">
        <v>74.900000000000006</v>
      </c>
      <c r="C319" s="3">
        <f t="shared" si="8"/>
        <v>0.13368983957220393</v>
      </c>
      <c r="D319">
        <f t="shared" si="9"/>
        <v>0.80753701211306672</v>
      </c>
    </row>
    <row r="320" spans="1:4" x14ac:dyDescent="0.2">
      <c r="A320" s="1">
        <v>27942</v>
      </c>
      <c r="B320" s="2">
        <v>74.7</v>
      </c>
      <c r="C320" s="3">
        <f t="shared" si="8"/>
        <v>-0.26702269692924274</v>
      </c>
      <c r="D320">
        <f t="shared" si="9"/>
        <v>-0.13368983957218492</v>
      </c>
    </row>
    <row r="321" spans="1:4" x14ac:dyDescent="0.2">
      <c r="A321" s="1">
        <v>27973</v>
      </c>
      <c r="B321" s="2">
        <v>75.5</v>
      </c>
      <c r="C321" s="3">
        <f t="shared" si="8"/>
        <v>1.0709504685408262</v>
      </c>
      <c r="D321">
        <f t="shared" si="9"/>
        <v>0.80106809078770935</v>
      </c>
    </row>
    <row r="322" spans="1:4" x14ac:dyDescent="0.2">
      <c r="A322" s="1">
        <v>28004</v>
      </c>
      <c r="B322" s="2">
        <v>76.599999999999994</v>
      </c>
      <c r="C322" s="3">
        <f t="shared" si="8"/>
        <v>1.4569536423840985</v>
      </c>
      <c r="D322">
        <f t="shared" si="9"/>
        <v>2.5435073627844598</v>
      </c>
    </row>
    <row r="323" spans="1:4" x14ac:dyDescent="0.2">
      <c r="A323" s="1">
        <v>28034</v>
      </c>
      <c r="B323" s="2">
        <v>76.900000000000006</v>
      </c>
      <c r="C323" s="3">
        <f t="shared" si="8"/>
        <v>0.39164490861620288</v>
      </c>
      <c r="D323">
        <f t="shared" si="9"/>
        <v>1.8543046357615969</v>
      </c>
    </row>
    <row r="324" spans="1:4" x14ac:dyDescent="0.2">
      <c r="A324" s="1">
        <v>28065</v>
      </c>
      <c r="B324" s="2">
        <v>77.400000000000006</v>
      </c>
      <c r="C324" s="3">
        <f t="shared" ref="C324:C387" si="10">100*(B324-B323)/B323</f>
        <v>0.65019505851755521</v>
      </c>
      <c r="D324">
        <f t="shared" si="9"/>
        <v>1.0443864229765163</v>
      </c>
    </row>
    <row r="325" spans="1:4" x14ac:dyDescent="0.2">
      <c r="A325" s="1">
        <v>28095</v>
      </c>
      <c r="B325" s="2">
        <v>77.400000000000006</v>
      </c>
      <c r="C325" s="3">
        <f t="shared" si="10"/>
        <v>0</v>
      </c>
      <c r="D325">
        <f t="shared" ref="D325:D388" si="11">100*(B325-B323)/B323</f>
        <v>0.65019505851755521</v>
      </c>
    </row>
    <row r="326" spans="1:4" x14ac:dyDescent="0.2">
      <c r="A326" s="1">
        <v>28126</v>
      </c>
      <c r="B326" s="2">
        <v>76.5</v>
      </c>
      <c r="C326" s="3">
        <f t="shared" si="10"/>
        <v>-1.1627906976744258</v>
      </c>
      <c r="D326">
        <f t="shared" si="11"/>
        <v>-1.1627906976744258</v>
      </c>
    </row>
    <row r="327" spans="1:4" x14ac:dyDescent="0.2">
      <c r="A327" s="1">
        <v>28157</v>
      </c>
      <c r="B327" s="2">
        <v>76.900000000000006</v>
      </c>
      <c r="C327" s="3">
        <f t="shared" si="10"/>
        <v>0.52287581699347152</v>
      </c>
      <c r="D327">
        <f t="shared" si="11"/>
        <v>-0.64599483204134367</v>
      </c>
    </row>
    <row r="328" spans="1:4" x14ac:dyDescent="0.2">
      <c r="A328" s="1">
        <v>28185</v>
      </c>
      <c r="B328" s="2">
        <v>77.3</v>
      </c>
      <c r="C328" s="3">
        <f t="shared" si="10"/>
        <v>0.52015604681403305</v>
      </c>
      <c r="D328">
        <f t="shared" si="11"/>
        <v>1.0457516339869244</v>
      </c>
    </row>
    <row r="329" spans="1:4" x14ac:dyDescent="0.2">
      <c r="A329" s="1">
        <v>28216</v>
      </c>
      <c r="B329" s="2">
        <v>77.599999999999994</v>
      </c>
      <c r="C329" s="3">
        <f t="shared" si="10"/>
        <v>0.3880983182406173</v>
      </c>
      <c r="D329">
        <f t="shared" si="11"/>
        <v>0.91027308192456258</v>
      </c>
    </row>
    <row r="330" spans="1:4" x14ac:dyDescent="0.2">
      <c r="A330" s="1">
        <v>28246</v>
      </c>
      <c r="B330" s="2">
        <v>78.2</v>
      </c>
      <c r="C330" s="3">
        <f t="shared" si="10"/>
        <v>0.77319587628867081</v>
      </c>
      <c r="D330">
        <f t="shared" si="11"/>
        <v>1.1642949547218702</v>
      </c>
    </row>
    <row r="331" spans="1:4" x14ac:dyDescent="0.2">
      <c r="A331" s="1">
        <v>28277</v>
      </c>
      <c r="B331" s="2">
        <v>78.5</v>
      </c>
      <c r="C331" s="3">
        <f t="shared" si="10"/>
        <v>0.38363171355498354</v>
      </c>
      <c r="D331">
        <f t="shared" si="11"/>
        <v>1.1597938144329971</v>
      </c>
    </row>
    <row r="332" spans="1:4" x14ac:dyDescent="0.2">
      <c r="A332" s="1">
        <v>28307</v>
      </c>
      <c r="B332" s="2">
        <v>78.2</v>
      </c>
      <c r="C332" s="3">
        <f t="shared" si="10"/>
        <v>-0.38216560509553776</v>
      </c>
      <c r="D332">
        <f t="shared" si="11"/>
        <v>0</v>
      </c>
    </row>
    <row r="333" spans="1:4" x14ac:dyDescent="0.2">
      <c r="A333" s="1">
        <v>28338</v>
      </c>
      <c r="B333" s="2">
        <v>78.900000000000006</v>
      </c>
      <c r="C333" s="3">
        <f t="shared" si="10"/>
        <v>0.89514066496164046</v>
      </c>
      <c r="D333">
        <f t="shared" si="11"/>
        <v>0.50955414012739575</v>
      </c>
    </row>
    <row r="334" spans="1:4" x14ac:dyDescent="0.2">
      <c r="A334" s="1">
        <v>28369</v>
      </c>
      <c r="B334" s="2">
        <v>79.599999999999994</v>
      </c>
      <c r="C334" s="3">
        <f t="shared" si="10"/>
        <v>0.88719898605828718</v>
      </c>
      <c r="D334">
        <f t="shared" si="11"/>
        <v>1.7902813299232627</v>
      </c>
    </row>
    <row r="335" spans="1:4" x14ac:dyDescent="0.2">
      <c r="A335" s="1">
        <v>28399</v>
      </c>
      <c r="B335" s="2">
        <v>80.099999999999994</v>
      </c>
      <c r="C335" s="3">
        <f t="shared" si="10"/>
        <v>0.62814070351758799</v>
      </c>
      <c r="D335">
        <f t="shared" si="11"/>
        <v>1.5209125475285026</v>
      </c>
    </row>
    <row r="336" spans="1:4" x14ac:dyDescent="0.2">
      <c r="A336" s="1">
        <v>28430</v>
      </c>
      <c r="B336" s="2">
        <v>80.8</v>
      </c>
      <c r="C336" s="3">
        <f t="shared" si="10"/>
        <v>0.87390761548065277</v>
      </c>
      <c r="D336">
        <f t="shared" si="11"/>
        <v>1.5075376884422147</v>
      </c>
    </row>
    <row r="337" spans="1:4" x14ac:dyDescent="0.2">
      <c r="A337" s="1">
        <v>28460</v>
      </c>
      <c r="B337" s="2">
        <v>80.7</v>
      </c>
      <c r="C337" s="3">
        <f t="shared" si="10"/>
        <v>-0.12376237623761673</v>
      </c>
      <c r="D337">
        <f t="shared" si="11"/>
        <v>0.74906367041199573</v>
      </c>
    </row>
    <row r="338" spans="1:4" x14ac:dyDescent="0.2">
      <c r="A338" s="1">
        <v>28491</v>
      </c>
      <c r="B338" s="2">
        <v>79.400000000000006</v>
      </c>
      <c r="C338" s="3">
        <f t="shared" si="10"/>
        <v>-1.6109045848822765</v>
      </c>
      <c r="D338">
        <f t="shared" si="11"/>
        <v>-1.7326732673267222</v>
      </c>
    </row>
    <row r="339" spans="1:4" x14ac:dyDescent="0.2">
      <c r="A339" s="1">
        <v>28522</v>
      </c>
      <c r="B339" s="2">
        <v>78.8</v>
      </c>
      <c r="C339" s="3">
        <f t="shared" si="10"/>
        <v>-0.75566750629723989</v>
      </c>
      <c r="D339">
        <f t="shared" si="11"/>
        <v>-2.3543990086741085</v>
      </c>
    </row>
    <row r="340" spans="1:4" x14ac:dyDescent="0.2">
      <c r="A340" s="1">
        <v>28550</v>
      </c>
      <c r="B340" s="2">
        <v>79.8</v>
      </c>
      <c r="C340" s="3">
        <f t="shared" si="10"/>
        <v>1.2690355329949239</v>
      </c>
      <c r="D340">
        <f t="shared" si="11"/>
        <v>0.50377833753147538</v>
      </c>
    </row>
    <row r="341" spans="1:4" x14ac:dyDescent="0.2">
      <c r="A341" s="1">
        <v>28581</v>
      </c>
      <c r="B341" s="2">
        <v>80.8</v>
      </c>
      <c r="C341" s="3">
        <f t="shared" si="10"/>
        <v>1.2531328320802007</v>
      </c>
      <c r="D341">
        <f t="shared" si="11"/>
        <v>2.5380710659898478</v>
      </c>
    </row>
    <row r="342" spans="1:4" x14ac:dyDescent="0.2">
      <c r="A342" s="1">
        <v>28611</v>
      </c>
      <c r="B342" s="2">
        <v>81.5</v>
      </c>
      <c r="C342" s="3">
        <f t="shared" si="10"/>
        <v>0.86633663366336988</v>
      </c>
      <c r="D342">
        <f t="shared" si="11"/>
        <v>2.1303258145363446</v>
      </c>
    </row>
    <row r="343" spans="1:4" x14ac:dyDescent="0.2">
      <c r="A343" s="1">
        <v>28642</v>
      </c>
      <c r="B343" s="2">
        <v>81.5</v>
      </c>
      <c r="C343" s="3">
        <f t="shared" si="10"/>
        <v>0</v>
      </c>
      <c r="D343">
        <f t="shared" si="11"/>
        <v>0.86633663366336988</v>
      </c>
    </row>
    <row r="344" spans="1:4" x14ac:dyDescent="0.2">
      <c r="A344" s="1">
        <v>28672</v>
      </c>
      <c r="B344" s="2">
        <v>80.5</v>
      </c>
      <c r="C344" s="3">
        <f t="shared" si="10"/>
        <v>-1.2269938650306749</v>
      </c>
      <c r="D344">
        <f t="shared" si="11"/>
        <v>-1.2269938650306749</v>
      </c>
    </row>
    <row r="345" spans="1:4" x14ac:dyDescent="0.2">
      <c r="A345" s="1">
        <v>28703</v>
      </c>
      <c r="B345" s="2">
        <v>81.400000000000006</v>
      </c>
      <c r="C345" s="3">
        <f t="shared" si="10"/>
        <v>1.1180124223602554</v>
      </c>
      <c r="D345">
        <f t="shared" si="11"/>
        <v>-0.1226993865030605</v>
      </c>
    </row>
    <row r="346" spans="1:4" x14ac:dyDescent="0.2">
      <c r="A346" s="1">
        <v>28734</v>
      </c>
      <c r="B346" s="2">
        <v>82.5</v>
      </c>
      <c r="C346" s="3">
        <f t="shared" si="10"/>
        <v>1.3513513513513442</v>
      </c>
      <c r="D346">
        <f t="shared" si="11"/>
        <v>2.4844720496894408</v>
      </c>
    </row>
    <row r="347" spans="1:4" x14ac:dyDescent="0.2">
      <c r="A347" s="1">
        <v>28764</v>
      </c>
      <c r="B347" s="2">
        <v>83.3</v>
      </c>
      <c r="C347" s="3">
        <f t="shared" si="10"/>
        <v>0.96969696969696628</v>
      </c>
      <c r="D347">
        <f t="shared" si="11"/>
        <v>2.3341523341523236</v>
      </c>
    </row>
    <row r="348" spans="1:4" x14ac:dyDescent="0.2">
      <c r="A348" s="1">
        <v>28795</v>
      </c>
      <c r="B348" s="2">
        <v>83.7</v>
      </c>
      <c r="C348" s="3">
        <f t="shared" si="10"/>
        <v>0.48019207683073911</v>
      </c>
      <c r="D348">
        <f t="shared" si="11"/>
        <v>1.4545454545454579</v>
      </c>
    </row>
    <row r="349" spans="1:4" x14ac:dyDescent="0.2">
      <c r="A349" s="1">
        <v>28825</v>
      </c>
      <c r="B349" s="2">
        <v>83.2</v>
      </c>
      <c r="C349" s="3">
        <f t="shared" si="10"/>
        <v>-0.59737156511350054</v>
      </c>
      <c r="D349">
        <f t="shared" si="11"/>
        <v>-0.12004801920767626</v>
      </c>
    </row>
    <row r="350" spans="1:4" x14ac:dyDescent="0.2">
      <c r="A350" s="1">
        <v>28856</v>
      </c>
      <c r="B350" s="2">
        <v>81.900000000000006</v>
      </c>
      <c r="C350" s="3">
        <f t="shared" si="10"/>
        <v>-1.5624999999999964</v>
      </c>
      <c r="D350">
        <f t="shared" si="11"/>
        <v>-2.1505376344085985</v>
      </c>
    </row>
    <row r="351" spans="1:4" x14ac:dyDescent="0.2">
      <c r="A351" s="1">
        <v>28887</v>
      </c>
      <c r="B351" s="2">
        <v>82.3</v>
      </c>
      <c r="C351" s="3">
        <f t="shared" si="10"/>
        <v>0.48840048840047795</v>
      </c>
      <c r="D351">
        <f t="shared" si="11"/>
        <v>-1.081730769230776</v>
      </c>
    </row>
    <row r="352" spans="1:4" x14ac:dyDescent="0.2">
      <c r="A352" s="1">
        <v>28915</v>
      </c>
      <c r="B352" s="2">
        <v>83.8</v>
      </c>
      <c r="C352" s="3">
        <f t="shared" si="10"/>
        <v>1.8226002430133659</v>
      </c>
      <c r="D352">
        <f t="shared" si="11"/>
        <v>2.3199023199023094</v>
      </c>
    </row>
    <row r="353" spans="1:4" x14ac:dyDescent="0.2">
      <c r="A353" s="1">
        <v>28946</v>
      </c>
      <c r="B353" s="2">
        <v>84.3</v>
      </c>
      <c r="C353" s="3">
        <f t="shared" si="10"/>
        <v>0.59665871121718383</v>
      </c>
      <c r="D353">
        <f t="shared" si="11"/>
        <v>2.4301336573511545</v>
      </c>
    </row>
    <row r="354" spans="1:4" x14ac:dyDescent="0.2">
      <c r="A354" s="1">
        <v>28976</v>
      </c>
      <c r="B354" s="2">
        <v>84.7</v>
      </c>
      <c r="C354" s="3">
        <f t="shared" si="10"/>
        <v>0.47449584816133533</v>
      </c>
      <c r="D354">
        <f t="shared" si="11"/>
        <v>1.0739856801909375</v>
      </c>
    </row>
    <row r="355" spans="1:4" x14ac:dyDescent="0.2">
      <c r="A355" s="1">
        <v>29007</v>
      </c>
      <c r="B355" s="2">
        <v>84.5</v>
      </c>
      <c r="C355" s="3">
        <f t="shared" si="10"/>
        <v>-0.23612750885478492</v>
      </c>
      <c r="D355">
        <f t="shared" si="11"/>
        <v>0.23724792408066767</v>
      </c>
    </row>
    <row r="356" spans="1:4" x14ac:dyDescent="0.2">
      <c r="A356" s="1">
        <v>29037</v>
      </c>
      <c r="B356" s="2">
        <v>83.8</v>
      </c>
      <c r="C356" s="3">
        <f t="shared" si="10"/>
        <v>-0.82840236686390867</v>
      </c>
      <c r="D356">
        <f t="shared" si="11"/>
        <v>-1.0625737898465237</v>
      </c>
    </row>
    <row r="357" spans="1:4" x14ac:dyDescent="0.2">
      <c r="A357" s="1">
        <v>29068</v>
      </c>
      <c r="B357" s="2">
        <v>84.8</v>
      </c>
      <c r="C357" s="3">
        <f t="shared" si="10"/>
        <v>1.1933174224343677</v>
      </c>
      <c r="D357">
        <f t="shared" si="11"/>
        <v>0.35502958579881322</v>
      </c>
    </row>
    <row r="358" spans="1:4" x14ac:dyDescent="0.2">
      <c r="A358" s="1">
        <v>29099</v>
      </c>
      <c r="B358" s="2">
        <v>86.6</v>
      </c>
      <c r="C358" s="3">
        <f t="shared" si="10"/>
        <v>2.1226415094339588</v>
      </c>
      <c r="D358">
        <f t="shared" si="11"/>
        <v>3.3412887828162257</v>
      </c>
    </row>
    <row r="359" spans="1:4" x14ac:dyDescent="0.2">
      <c r="A359" s="1">
        <v>29129</v>
      </c>
      <c r="B359" s="2">
        <v>87.2</v>
      </c>
      <c r="C359" s="3">
        <f t="shared" si="10"/>
        <v>0.69284064665128009</v>
      </c>
      <c r="D359">
        <f t="shared" si="11"/>
        <v>2.8301886792452899</v>
      </c>
    </row>
    <row r="360" spans="1:4" x14ac:dyDescent="0.2">
      <c r="A360" s="1">
        <v>29160</v>
      </c>
      <c r="B360" s="2">
        <v>87.5</v>
      </c>
      <c r="C360" s="3">
        <f t="shared" si="10"/>
        <v>0.34403669724770314</v>
      </c>
      <c r="D360">
        <f t="shared" si="11"/>
        <v>1.039260969976912</v>
      </c>
    </row>
    <row r="361" spans="1:4" x14ac:dyDescent="0.2">
      <c r="A361" s="1">
        <v>29190</v>
      </c>
      <c r="B361" s="2">
        <v>87.8</v>
      </c>
      <c r="C361" s="3">
        <f t="shared" si="10"/>
        <v>0.34285714285713959</v>
      </c>
      <c r="D361">
        <f t="shared" si="11"/>
        <v>0.68807339449540628</v>
      </c>
    </row>
    <row r="362" spans="1:4" x14ac:dyDescent="0.2">
      <c r="A362" s="1">
        <v>29221</v>
      </c>
      <c r="B362" s="2">
        <v>87.2</v>
      </c>
      <c r="C362" s="3">
        <f t="shared" si="10"/>
        <v>-0.68337129840546051</v>
      </c>
      <c r="D362">
        <f t="shared" si="11"/>
        <v>-0.34285714285713959</v>
      </c>
    </row>
    <row r="363" spans="1:4" x14ac:dyDescent="0.2">
      <c r="A363" s="1">
        <v>29252</v>
      </c>
      <c r="B363" s="2">
        <v>87.6</v>
      </c>
      <c r="C363" s="3">
        <f t="shared" si="10"/>
        <v>0.45871559633026543</v>
      </c>
      <c r="D363">
        <f t="shared" si="11"/>
        <v>-0.22779043280182557</v>
      </c>
    </row>
    <row r="364" spans="1:4" x14ac:dyDescent="0.2">
      <c r="A364" s="1">
        <v>29281</v>
      </c>
      <c r="B364" s="2">
        <v>89.7</v>
      </c>
      <c r="C364" s="3">
        <f t="shared" si="10"/>
        <v>2.3972602739726128</v>
      </c>
      <c r="D364">
        <f t="shared" si="11"/>
        <v>2.8669724770642202</v>
      </c>
    </row>
    <row r="365" spans="1:4" x14ac:dyDescent="0.2">
      <c r="A365" s="1">
        <v>29312</v>
      </c>
      <c r="B365" s="2">
        <v>90.4</v>
      </c>
      <c r="C365" s="3">
        <f t="shared" si="10"/>
        <v>0.78037904124860957</v>
      </c>
      <c r="D365">
        <f t="shared" si="11"/>
        <v>3.1963470319634837</v>
      </c>
    </row>
    <row r="366" spans="1:4" x14ac:dyDescent="0.2">
      <c r="A366" s="1">
        <v>29342</v>
      </c>
      <c r="B366" s="2">
        <v>90.5</v>
      </c>
      <c r="C366" s="3">
        <f t="shared" si="10"/>
        <v>0.11061946902654238</v>
      </c>
      <c r="D366">
        <f t="shared" si="11"/>
        <v>0.8918617614269756</v>
      </c>
    </row>
    <row r="367" spans="1:4" x14ac:dyDescent="0.2">
      <c r="A367" s="1">
        <v>29373</v>
      </c>
      <c r="B367" s="2">
        <v>90.3</v>
      </c>
      <c r="C367" s="3">
        <f t="shared" si="10"/>
        <v>-0.22099447513812467</v>
      </c>
      <c r="D367">
        <f t="shared" si="11"/>
        <v>-0.1106194690265581</v>
      </c>
    </row>
    <row r="368" spans="1:4" x14ac:dyDescent="0.2">
      <c r="A368" s="1">
        <v>29403</v>
      </c>
      <c r="B368" s="2">
        <v>89.8</v>
      </c>
      <c r="C368" s="3">
        <f t="shared" si="10"/>
        <v>-0.55370985603543743</v>
      </c>
      <c r="D368">
        <f t="shared" si="11"/>
        <v>-0.77348066298342855</v>
      </c>
    </row>
    <row r="369" spans="1:4" x14ac:dyDescent="0.2">
      <c r="A369" s="1">
        <v>29434</v>
      </c>
      <c r="B369" s="2">
        <v>91.1</v>
      </c>
      <c r="C369" s="3">
        <f t="shared" si="10"/>
        <v>1.4476614699331818</v>
      </c>
      <c r="D369">
        <f t="shared" si="11"/>
        <v>0.88593576965669674</v>
      </c>
    </row>
    <row r="370" spans="1:4" x14ac:dyDescent="0.2">
      <c r="A370" s="1">
        <v>29465</v>
      </c>
      <c r="B370" s="2">
        <v>92.9</v>
      </c>
      <c r="C370" s="3">
        <f t="shared" si="10"/>
        <v>1.9758507135016592</v>
      </c>
      <c r="D370">
        <f t="shared" si="11"/>
        <v>3.4521158129176044</v>
      </c>
    </row>
    <row r="371" spans="1:4" x14ac:dyDescent="0.2">
      <c r="A371" s="1">
        <v>29495</v>
      </c>
      <c r="B371" s="2">
        <v>93.8</v>
      </c>
      <c r="C371" s="3">
        <f t="shared" si="10"/>
        <v>0.96878363832076575</v>
      </c>
      <c r="D371">
        <f t="shared" si="11"/>
        <v>2.9637760702524729</v>
      </c>
    </row>
    <row r="372" spans="1:4" x14ac:dyDescent="0.2">
      <c r="A372" s="1">
        <v>29526</v>
      </c>
      <c r="B372" s="2">
        <v>94.2</v>
      </c>
      <c r="C372" s="3">
        <f t="shared" si="10"/>
        <v>0.42643923240938775</v>
      </c>
      <c r="D372">
        <f t="shared" si="11"/>
        <v>1.3993541442411164</v>
      </c>
    </row>
    <row r="373" spans="1:4" x14ac:dyDescent="0.2">
      <c r="A373" s="1">
        <v>29556</v>
      </c>
      <c r="B373" s="2">
        <v>93.8</v>
      </c>
      <c r="C373" s="3">
        <f t="shared" si="10"/>
        <v>-0.42462845010616312</v>
      </c>
      <c r="D373">
        <f t="shared" si="11"/>
        <v>0</v>
      </c>
    </row>
    <row r="374" spans="1:4" x14ac:dyDescent="0.2">
      <c r="A374" s="1">
        <v>29587</v>
      </c>
      <c r="B374" s="2">
        <v>92.3</v>
      </c>
      <c r="C374" s="3">
        <f t="shared" si="10"/>
        <v>-1.5991471215351813</v>
      </c>
      <c r="D374">
        <f t="shared" si="11"/>
        <v>-2.0169851380042521</v>
      </c>
    </row>
    <row r="375" spans="1:4" x14ac:dyDescent="0.2">
      <c r="A375" s="1">
        <v>29618</v>
      </c>
      <c r="B375" s="2">
        <v>92.8</v>
      </c>
      <c r="C375" s="3">
        <f t="shared" si="10"/>
        <v>0.54171180931744312</v>
      </c>
      <c r="D375">
        <f t="shared" si="11"/>
        <v>-1.0660980810234542</v>
      </c>
    </row>
    <row r="376" spans="1:4" x14ac:dyDescent="0.2">
      <c r="A376" s="1">
        <v>29646</v>
      </c>
      <c r="B376" s="2">
        <v>94.4</v>
      </c>
      <c r="C376" s="3">
        <f t="shared" si="10"/>
        <v>1.724137931034492</v>
      </c>
      <c r="D376">
        <f t="shared" si="11"/>
        <v>2.2751895991332702</v>
      </c>
    </row>
    <row r="377" spans="1:4" x14ac:dyDescent="0.2">
      <c r="A377" s="1">
        <v>29677</v>
      </c>
      <c r="B377" s="2">
        <v>95</v>
      </c>
      <c r="C377" s="3">
        <f t="shared" si="10"/>
        <v>0.63559322033897703</v>
      </c>
      <c r="D377">
        <f t="shared" si="11"/>
        <v>2.3706896551724168</v>
      </c>
    </row>
    <row r="378" spans="1:4" x14ac:dyDescent="0.2">
      <c r="A378" s="1">
        <v>29707</v>
      </c>
      <c r="B378" s="2">
        <v>95</v>
      </c>
      <c r="C378" s="3">
        <f t="shared" si="10"/>
        <v>0</v>
      </c>
      <c r="D378">
        <f t="shared" si="11"/>
        <v>0.63559322033897703</v>
      </c>
    </row>
    <row r="379" spans="1:4" x14ac:dyDescent="0.2">
      <c r="A379" s="1">
        <v>29738</v>
      </c>
      <c r="B379" s="2">
        <v>94.7</v>
      </c>
      <c r="C379" s="3">
        <f t="shared" si="10"/>
        <v>-0.31578947368420751</v>
      </c>
      <c r="D379">
        <f t="shared" si="11"/>
        <v>-0.31578947368420751</v>
      </c>
    </row>
    <row r="380" spans="1:4" x14ac:dyDescent="0.2">
      <c r="A380" s="1">
        <v>29768</v>
      </c>
      <c r="B380" s="2">
        <v>94.2</v>
      </c>
      <c r="C380" s="3">
        <f t="shared" si="10"/>
        <v>-0.52798310454065467</v>
      </c>
      <c r="D380">
        <f t="shared" si="11"/>
        <v>-0.84210526315789169</v>
      </c>
    </row>
    <row r="381" spans="1:4" x14ac:dyDescent="0.2">
      <c r="A381" s="1">
        <v>29799</v>
      </c>
      <c r="B381" s="2">
        <v>95.5</v>
      </c>
      <c r="C381" s="3">
        <f t="shared" si="10"/>
        <v>1.3800424628450076</v>
      </c>
      <c r="D381">
        <f t="shared" si="11"/>
        <v>0.84477296726504447</v>
      </c>
    </row>
    <row r="382" spans="1:4" x14ac:dyDescent="0.2">
      <c r="A382" s="1">
        <v>29830</v>
      </c>
      <c r="B382" s="2">
        <v>97.2</v>
      </c>
      <c r="C382" s="3">
        <f t="shared" si="10"/>
        <v>1.7801047120418878</v>
      </c>
      <c r="D382">
        <f t="shared" si="11"/>
        <v>3.1847133757961781</v>
      </c>
    </row>
    <row r="383" spans="1:4" x14ac:dyDescent="0.2">
      <c r="A383" s="1">
        <v>29860</v>
      </c>
      <c r="B383" s="2">
        <v>97.6</v>
      </c>
      <c r="C383" s="3">
        <f t="shared" si="10"/>
        <v>0.41152263374484721</v>
      </c>
      <c r="D383">
        <f t="shared" si="11"/>
        <v>2.1989528795811459</v>
      </c>
    </row>
    <row r="384" spans="1:4" x14ac:dyDescent="0.2">
      <c r="A384" s="1">
        <v>29891</v>
      </c>
      <c r="B384" s="2">
        <v>97.5</v>
      </c>
      <c r="C384" s="3">
        <f t="shared" si="10"/>
        <v>-0.10245901639343681</v>
      </c>
      <c r="D384">
        <f t="shared" si="11"/>
        <v>0.30864197530863902</v>
      </c>
    </row>
    <row r="385" spans="1:4" x14ac:dyDescent="0.2">
      <c r="A385" s="1">
        <v>29921</v>
      </c>
      <c r="B385" s="2">
        <v>97.1</v>
      </c>
      <c r="C385" s="3">
        <f t="shared" si="10"/>
        <v>-0.41025641025641607</v>
      </c>
      <c r="D385">
        <f t="shared" si="11"/>
        <v>-0.51229508196721318</v>
      </c>
    </row>
    <row r="386" spans="1:4" x14ac:dyDescent="0.2">
      <c r="A386" s="1">
        <v>29952</v>
      </c>
      <c r="B386" s="2">
        <v>95.5</v>
      </c>
      <c r="C386" s="3">
        <f t="shared" si="10"/>
        <v>-1.6477857878475741</v>
      </c>
      <c r="D386">
        <f t="shared" si="11"/>
        <v>-2.0512820512820511</v>
      </c>
    </row>
    <row r="387" spans="1:4" x14ac:dyDescent="0.2">
      <c r="A387" s="1">
        <v>29983</v>
      </c>
      <c r="B387" s="2">
        <v>95.8</v>
      </c>
      <c r="C387" s="3">
        <f t="shared" si="10"/>
        <v>0.31413612565444726</v>
      </c>
      <c r="D387">
        <f t="shared" si="11"/>
        <v>-1.3388259526261557</v>
      </c>
    </row>
    <row r="388" spans="1:4" x14ac:dyDescent="0.2">
      <c r="A388" s="1">
        <v>30011</v>
      </c>
      <c r="B388" s="2">
        <v>97.4</v>
      </c>
      <c r="C388" s="3">
        <f t="shared" ref="C388:C451" si="12">100*(B388-B387)/B387</f>
        <v>1.6701461377870652</v>
      </c>
      <c r="D388">
        <f t="shared" si="11"/>
        <v>1.9895287958115242</v>
      </c>
    </row>
    <row r="389" spans="1:4" x14ac:dyDescent="0.2">
      <c r="A389" s="1">
        <v>30042</v>
      </c>
      <c r="B389" s="2">
        <v>97.8</v>
      </c>
      <c r="C389" s="3">
        <f t="shared" si="12"/>
        <v>0.4106776180698064</v>
      </c>
      <c r="D389">
        <f t="shared" ref="D389:D452" si="13">100*(B389-B387)/B387</f>
        <v>2.0876826722338206</v>
      </c>
    </row>
    <row r="390" spans="1:4" x14ac:dyDescent="0.2">
      <c r="A390" s="1">
        <v>30072</v>
      </c>
      <c r="B390" s="2">
        <v>97.6</v>
      </c>
      <c r="C390" s="3">
        <f t="shared" si="12"/>
        <v>-0.20449897750511539</v>
      </c>
      <c r="D390">
        <f t="shared" si="13"/>
        <v>0.2053388090348959</v>
      </c>
    </row>
    <row r="391" spans="1:4" x14ac:dyDescent="0.2">
      <c r="A391" s="1">
        <v>30103</v>
      </c>
      <c r="B391" s="2">
        <v>97.3</v>
      </c>
      <c r="C391" s="3">
        <f t="shared" si="12"/>
        <v>-0.30737704918032499</v>
      </c>
      <c r="D391">
        <f t="shared" si="13"/>
        <v>-0.5112474437627812</v>
      </c>
    </row>
    <row r="392" spans="1:4" x14ac:dyDescent="0.2">
      <c r="A392" s="1">
        <v>30133</v>
      </c>
      <c r="B392" s="2">
        <v>96.7</v>
      </c>
      <c r="C392" s="3">
        <f t="shared" si="12"/>
        <v>-0.61664953751284102</v>
      </c>
      <c r="D392">
        <f t="shared" si="13"/>
        <v>-0.92213114754097492</v>
      </c>
    </row>
    <row r="393" spans="1:4" x14ac:dyDescent="0.2">
      <c r="A393" s="1">
        <v>30164</v>
      </c>
      <c r="B393" s="2">
        <v>97.8</v>
      </c>
      <c r="C393" s="3">
        <f t="shared" si="12"/>
        <v>1.1375387797311214</v>
      </c>
      <c r="D393">
        <f t="shared" si="13"/>
        <v>0.51387461459403905</v>
      </c>
    </row>
    <row r="394" spans="1:4" x14ac:dyDescent="0.2">
      <c r="A394" s="1">
        <v>30195</v>
      </c>
      <c r="B394" s="2">
        <v>99.4</v>
      </c>
      <c r="C394" s="3">
        <f t="shared" si="12"/>
        <v>1.6359918200409085</v>
      </c>
      <c r="D394">
        <f t="shared" si="13"/>
        <v>2.7921406411582241</v>
      </c>
    </row>
    <row r="395" spans="1:4" x14ac:dyDescent="0.2">
      <c r="A395" s="1">
        <v>30225</v>
      </c>
      <c r="B395" s="2">
        <v>99.7</v>
      </c>
      <c r="C395" s="3">
        <f t="shared" si="12"/>
        <v>0.30181086519114403</v>
      </c>
      <c r="D395">
        <f t="shared" si="13"/>
        <v>1.9427402862985743</v>
      </c>
    </row>
    <row r="396" spans="1:4" x14ac:dyDescent="0.2">
      <c r="A396" s="1">
        <v>30256</v>
      </c>
      <c r="B396" s="2">
        <v>99.6</v>
      </c>
      <c r="C396" s="3">
        <f t="shared" si="12"/>
        <v>-0.10030090270813292</v>
      </c>
      <c r="D396">
        <f t="shared" si="13"/>
        <v>0.20120724346075314</v>
      </c>
    </row>
    <row r="397" spans="1:4" x14ac:dyDescent="0.2">
      <c r="A397" s="1">
        <v>30286</v>
      </c>
      <c r="B397" s="2">
        <v>98.7</v>
      </c>
      <c r="C397" s="3">
        <f t="shared" si="12"/>
        <v>-0.90361445783131678</v>
      </c>
      <c r="D397">
        <f t="shared" si="13"/>
        <v>-1.0030090270812437</v>
      </c>
    </row>
    <row r="398" spans="1:4" x14ac:dyDescent="0.2">
      <c r="A398" s="1">
        <v>30317</v>
      </c>
      <c r="B398" s="2">
        <v>97.4</v>
      </c>
      <c r="C398" s="3">
        <f t="shared" si="12"/>
        <v>-1.3171225937183355</v>
      </c>
      <c r="D398">
        <f t="shared" si="13"/>
        <v>-2.2088353413654507</v>
      </c>
    </row>
    <row r="399" spans="1:4" x14ac:dyDescent="0.2">
      <c r="A399" s="1">
        <v>30348</v>
      </c>
      <c r="B399" s="2">
        <v>97.9</v>
      </c>
      <c r="C399" s="3">
        <f t="shared" si="12"/>
        <v>0.51334702258726894</v>
      </c>
      <c r="D399">
        <f t="shared" si="13"/>
        <v>-0.81053698074974379</v>
      </c>
    </row>
    <row r="400" spans="1:4" x14ac:dyDescent="0.2">
      <c r="A400" s="1">
        <v>30376</v>
      </c>
      <c r="B400" s="2">
        <v>99.2</v>
      </c>
      <c r="C400" s="3">
        <f t="shared" si="12"/>
        <v>1.327885597548516</v>
      </c>
      <c r="D400">
        <f t="shared" si="13"/>
        <v>1.8480492813141653</v>
      </c>
    </row>
    <row r="401" spans="1:4" x14ac:dyDescent="0.2">
      <c r="A401" s="1">
        <v>30407</v>
      </c>
      <c r="B401" s="2">
        <v>99.7</v>
      </c>
      <c r="C401" s="3">
        <f t="shared" si="12"/>
        <v>0.50403225806451613</v>
      </c>
      <c r="D401">
        <f t="shared" si="13"/>
        <v>1.8386108273748694</v>
      </c>
    </row>
    <row r="402" spans="1:4" x14ac:dyDescent="0.2">
      <c r="A402" s="1">
        <v>30437</v>
      </c>
      <c r="B402" s="2">
        <v>100</v>
      </c>
      <c r="C402" s="3">
        <f t="shared" si="12"/>
        <v>0.30090270812437026</v>
      </c>
      <c r="D402">
        <f t="shared" si="13"/>
        <v>0.80645161290322287</v>
      </c>
    </row>
    <row r="403" spans="1:4" x14ac:dyDescent="0.2">
      <c r="A403" s="1">
        <v>30468</v>
      </c>
      <c r="B403" s="2">
        <v>99.7</v>
      </c>
      <c r="C403" s="3">
        <f t="shared" si="12"/>
        <v>-0.29999999999999716</v>
      </c>
      <c r="D403">
        <f t="shared" si="13"/>
        <v>0</v>
      </c>
    </row>
    <row r="404" spans="1:4" x14ac:dyDescent="0.2">
      <c r="A404" s="1">
        <v>30498</v>
      </c>
      <c r="B404" s="2">
        <v>99.4</v>
      </c>
      <c r="C404" s="3">
        <f t="shared" si="12"/>
        <v>-0.30090270812437026</v>
      </c>
      <c r="D404">
        <f t="shared" si="13"/>
        <v>-0.59999999999999432</v>
      </c>
    </row>
    <row r="405" spans="1:4" x14ac:dyDescent="0.2">
      <c r="A405" s="1">
        <v>30529</v>
      </c>
      <c r="B405" s="2">
        <v>100.6</v>
      </c>
      <c r="C405" s="3">
        <f t="shared" si="12"/>
        <v>1.2072434607645761</v>
      </c>
      <c r="D405">
        <f t="shared" si="13"/>
        <v>0.90270812437311077</v>
      </c>
    </row>
    <row r="406" spans="1:4" x14ac:dyDescent="0.2">
      <c r="A406" s="1">
        <v>30560</v>
      </c>
      <c r="B406" s="2">
        <v>102.2</v>
      </c>
      <c r="C406" s="3">
        <f t="shared" si="12"/>
        <v>1.5904572564612411</v>
      </c>
      <c r="D406">
        <f t="shared" si="13"/>
        <v>2.8169014084507014</v>
      </c>
    </row>
    <row r="407" spans="1:4" x14ac:dyDescent="0.2">
      <c r="A407" s="1">
        <v>30590</v>
      </c>
      <c r="B407" s="2">
        <v>102.3</v>
      </c>
      <c r="C407" s="3">
        <f t="shared" si="12"/>
        <v>9.7847358121325154E-2</v>
      </c>
      <c r="D407">
        <f t="shared" si="13"/>
        <v>1.6898608349900626</v>
      </c>
    </row>
    <row r="408" spans="1:4" x14ac:dyDescent="0.2">
      <c r="A408" s="1">
        <v>30621</v>
      </c>
      <c r="B408" s="2">
        <v>102.3</v>
      </c>
      <c r="C408" s="3">
        <f t="shared" si="12"/>
        <v>0</v>
      </c>
      <c r="D408">
        <f t="shared" si="13"/>
        <v>9.7847358121325154E-2</v>
      </c>
    </row>
    <row r="409" spans="1:4" x14ac:dyDescent="0.2">
      <c r="A409" s="1">
        <v>30651</v>
      </c>
      <c r="B409" s="2">
        <v>101.6</v>
      </c>
      <c r="C409" s="3">
        <f t="shared" si="12"/>
        <v>-0.68426197458455806</v>
      </c>
      <c r="D409">
        <f t="shared" si="13"/>
        <v>-0.68426197458455806</v>
      </c>
    </row>
    <row r="410" spans="1:4" x14ac:dyDescent="0.2">
      <c r="A410" s="1">
        <v>30682</v>
      </c>
      <c r="B410" s="2">
        <v>100.1</v>
      </c>
      <c r="C410" s="3">
        <f t="shared" si="12"/>
        <v>-1.4763779527559056</v>
      </c>
      <c r="D410">
        <f t="shared" si="13"/>
        <v>-2.1505376344086051</v>
      </c>
    </row>
    <row r="411" spans="1:4" x14ac:dyDescent="0.2">
      <c r="A411" s="1">
        <v>30713</v>
      </c>
      <c r="B411" s="2">
        <v>100</v>
      </c>
      <c r="C411" s="3">
        <f t="shared" si="12"/>
        <v>-9.9900099900094227E-2</v>
      </c>
      <c r="D411">
        <f t="shared" si="13"/>
        <v>-1.5748031496062938</v>
      </c>
    </row>
    <row r="412" spans="1:4" x14ac:dyDescent="0.2">
      <c r="A412" s="1">
        <v>30742</v>
      </c>
      <c r="B412" s="2">
        <v>101.3</v>
      </c>
      <c r="C412" s="3">
        <f t="shared" si="12"/>
        <v>1.2999999999999972</v>
      </c>
      <c r="D412">
        <f t="shared" si="13"/>
        <v>1.1988011988012017</v>
      </c>
    </row>
    <row r="413" spans="1:4" x14ac:dyDescent="0.2">
      <c r="A413" s="1">
        <v>30773</v>
      </c>
      <c r="B413" s="2">
        <v>101.6</v>
      </c>
      <c r="C413" s="3">
        <f t="shared" si="12"/>
        <v>0.29615004935833877</v>
      </c>
      <c r="D413">
        <f t="shared" si="13"/>
        <v>1.5999999999999943</v>
      </c>
    </row>
    <row r="414" spans="1:4" x14ac:dyDescent="0.2">
      <c r="A414" s="1">
        <v>30803</v>
      </c>
      <c r="B414" s="2">
        <v>101.4</v>
      </c>
      <c r="C414" s="3">
        <f t="shared" si="12"/>
        <v>-0.19685039370077623</v>
      </c>
      <c r="D414">
        <f t="shared" si="13"/>
        <v>9.8716683119455612E-2</v>
      </c>
    </row>
    <row r="415" spans="1:4" x14ac:dyDescent="0.2">
      <c r="A415" s="1">
        <v>30834</v>
      </c>
      <c r="B415" s="2">
        <v>100.6</v>
      </c>
      <c r="C415" s="3">
        <f t="shared" si="12"/>
        <v>-0.7889546351084924</v>
      </c>
      <c r="D415">
        <f t="shared" si="13"/>
        <v>-0.98425196850393704</v>
      </c>
    </row>
    <row r="416" spans="1:4" x14ac:dyDescent="0.2">
      <c r="A416" s="1">
        <v>30864</v>
      </c>
      <c r="B416" s="2">
        <v>100.2</v>
      </c>
      <c r="C416" s="3">
        <f t="shared" si="12"/>
        <v>-0.39761431411529968</v>
      </c>
      <c r="D416">
        <f t="shared" si="13"/>
        <v>-1.1834319526627246</v>
      </c>
    </row>
    <row r="417" spans="1:4" x14ac:dyDescent="0.2">
      <c r="A417" s="1">
        <v>30895</v>
      </c>
      <c r="B417" s="2">
        <v>102</v>
      </c>
      <c r="C417" s="3">
        <f t="shared" si="12"/>
        <v>1.7964071856287396</v>
      </c>
      <c r="D417">
        <f t="shared" si="13"/>
        <v>1.3916500994035843</v>
      </c>
    </row>
    <row r="418" spans="1:4" x14ac:dyDescent="0.2">
      <c r="A418" s="1">
        <v>30926</v>
      </c>
      <c r="B418" s="2">
        <v>104.1</v>
      </c>
      <c r="C418" s="3">
        <f t="shared" si="12"/>
        <v>2.0588235294117592</v>
      </c>
      <c r="D418">
        <f t="shared" si="13"/>
        <v>3.8922155688622668</v>
      </c>
    </row>
    <row r="419" spans="1:4" x14ac:dyDescent="0.2">
      <c r="A419" s="1">
        <v>30956</v>
      </c>
      <c r="B419" s="2">
        <v>104.9</v>
      </c>
      <c r="C419" s="3">
        <f t="shared" si="12"/>
        <v>0.76849183477426652</v>
      </c>
      <c r="D419">
        <f t="shared" si="13"/>
        <v>2.8431372549019662</v>
      </c>
    </row>
    <row r="420" spans="1:4" x14ac:dyDescent="0.2">
      <c r="A420" s="1">
        <v>30987</v>
      </c>
      <c r="B420" s="2">
        <v>104.6</v>
      </c>
      <c r="C420" s="3">
        <f t="shared" si="12"/>
        <v>-0.28598665395615952</v>
      </c>
      <c r="D420">
        <f t="shared" si="13"/>
        <v>0.48030739673390971</v>
      </c>
    </row>
    <row r="421" spans="1:4" x14ac:dyDescent="0.2">
      <c r="A421" s="1">
        <v>31017</v>
      </c>
      <c r="B421" s="2">
        <v>103.6</v>
      </c>
      <c r="C421" s="3">
        <f t="shared" si="12"/>
        <v>-0.95602294455066927</v>
      </c>
      <c r="D421">
        <f t="shared" si="13"/>
        <v>-1.2392755004766551</v>
      </c>
    </row>
    <row r="422" spans="1:4" x14ac:dyDescent="0.2">
      <c r="A422" s="1">
        <v>31048</v>
      </c>
      <c r="B422" s="2">
        <v>101.9</v>
      </c>
      <c r="C422" s="3">
        <f t="shared" si="12"/>
        <v>-1.6409266409266301</v>
      </c>
      <c r="D422">
        <f t="shared" si="13"/>
        <v>-2.5812619502867959</v>
      </c>
    </row>
    <row r="423" spans="1:4" x14ac:dyDescent="0.2">
      <c r="A423" s="1">
        <v>31079</v>
      </c>
      <c r="B423" s="2">
        <v>102.9</v>
      </c>
      <c r="C423" s="3">
        <f t="shared" si="12"/>
        <v>0.98135426889106958</v>
      </c>
      <c r="D423">
        <f t="shared" si="13"/>
        <v>-0.67567567567566478</v>
      </c>
    </row>
    <row r="424" spans="1:4" x14ac:dyDescent="0.2">
      <c r="A424" s="1">
        <v>31107</v>
      </c>
      <c r="B424" s="2">
        <v>104.7</v>
      </c>
      <c r="C424" s="3">
        <f t="shared" si="12"/>
        <v>1.7492711370262362</v>
      </c>
      <c r="D424">
        <f t="shared" si="13"/>
        <v>2.7477919528949921</v>
      </c>
    </row>
    <row r="425" spans="1:4" x14ac:dyDescent="0.2">
      <c r="A425" s="1">
        <v>31138</v>
      </c>
      <c r="B425" s="2">
        <v>105</v>
      </c>
      <c r="C425" s="3">
        <f t="shared" si="12"/>
        <v>0.28653295128939554</v>
      </c>
      <c r="D425">
        <f t="shared" si="13"/>
        <v>2.0408163265306065</v>
      </c>
    </row>
    <row r="426" spans="1:4" x14ac:dyDescent="0.2">
      <c r="A426" s="1">
        <v>31168</v>
      </c>
      <c r="B426" s="2">
        <v>104.7</v>
      </c>
      <c r="C426" s="3">
        <f t="shared" si="12"/>
        <v>-0.28571428571428303</v>
      </c>
      <c r="D426">
        <f t="shared" si="13"/>
        <v>0</v>
      </c>
    </row>
    <row r="427" spans="1:4" x14ac:dyDescent="0.2">
      <c r="A427" s="1">
        <v>31199</v>
      </c>
      <c r="B427" s="2">
        <v>104.3</v>
      </c>
      <c r="C427" s="3">
        <f t="shared" si="12"/>
        <v>-0.38204393505253648</v>
      </c>
      <c r="D427">
        <f t="shared" si="13"/>
        <v>-0.66666666666666941</v>
      </c>
    </row>
    <row r="428" spans="1:4" x14ac:dyDescent="0.2">
      <c r="A428" s="1">
        <v>31229</v>
      </c>
      <c r="B428" s="2">
        <v>103.4</v>
      </c>
      <c r="C428" s="3">
        <f t="shared" si="12"/>
        <v>-0.86289549376796881</v>
      </c>
      <c r="D428">
        <f t="shared" si="13"/>
        <v>-1.2416427889207231</v>
      </c>
    </row>
    <row r="429" spans="1:4" x14ac:dyDescent="0.2">
      <c r="A429" s="1">
        <v>31260</v>
      </c>
      <c r="B429" s="2">
        <v>104.7</v>
      </c>
      <c r="C429" s="3">
        <f t="shared" si="12"/>
        <v>1.2572533849129566</v>
      </c>
      <c r="D429">
        <f t="shared" si="13"/>
        <v>0.38350910834132856</v>
      </c>
    </row>
    <row r="430" spans="1:4" x14ac:dyDescent="0.2">
      <c r="A430" s="1">
        <v>31291</v>
      </c>
      <c r="B430" s="2">
        <v>106.9</v>
      </c>
      <c r="C430" s="3">
        <f t="shared" si="12"/>
        <v>2.1012416427889233</v>
      </c>
      <c r="D430">
        <f t="shared" si="13"/>
        <v>3.3849129593810443</v>
      </c>
    </row>
    <row r="431" spans="1:4" x14ac:dyDescent="0.2">
      <c r="A431" s="1">
        <v>31321</v>
      </c>
      <c r="B431" s="2">
        <v>107.6</v>
      </c>
      <c r="C431" s="3">
        <f t="shared" si="12"/>
        <v>0.6548175865294561</v>
      </c>
      <c r="D431">
        <f t="shared" si="13"/>
        <v>2.7698185291308417</v>
      </c>
    </row>
    <row r="432" spans="1:4" x14ac:dyDescent="0.2">
      <c r="A432" s="1">
        <v>31352</v>
      </c>
      <c r="B432" s="2">
        <v>107.7</v>
      </c>
      <c r="C432" s="3">
        <f t="shared" si="12"/>
        <v>9.2936802973985627E-2</v>
      </c>
      <c r="D432">
        <f t="shared" si="13"/>
        <v>0.74836295603367364</v>
      </c>
    </row>
    <row r="433" spans="1:4" x14ac:dyDescent="0.2">
      <c r="A433" s="1">
        <v>31382</v>
      </c>
      <c r="B433" s="2">
        <v>106.5</v>
      </c>
      <c r="C433" s="3">
        <f t="shared" si="12"/>
        <v>-1.1142061281337075</v>
      </c>
      <c r="D433">
        <f t="shared" si="13"/>
        <v>-1.0223048327137494</v>
      </c>
    </row>
    <row r="434" spans="1:4" x14ac:dyDescent="0.2">
      <c r="A434" s="1">
        <v>31413</v>
      </c>
      <c r="B434" s="2">
        <v>104.5</v>
      </c>
      <c r="C434" s="3">
        <f t="shared" si="12"/>
        <v>-1.8779342723004695</v>
      </c>
      <c r="D434">
        <f t="shared" si="13"/>
        <v>-2.9712163416898818</v>
      </c>
    </row>
    <row r="435" spans="1:4" x14ac:dyDescent="0.2">
      <c r="A435" s="1">
        <v>31444</v>
      </c>
      <c r="B435" s="2">
        <v>104.1</v>
      </c>
      <c r="C435" s="3">
        <f t="shared" si="12"/>
        <v>-0.38277511961723032</v>
      </c>
      <c r="D435">
        <f t="shared" si="13"/>
        <v>-2.2535211267605688</v>
      </c>
    </row>
    <row r="436" spans="1:4" x14ac:dyDescent="0.2">
      <c r="A436" s="1">
        <v>31472</v>
      </c>
      <c r="B436" s="2">
        <v>105.2</v>
      </c>
      <c r="C436" s="3">
        <f t="shared" si="12"/>
        <v>1.0566762728146095</v>
      </c>
      <c r="D436">
        <f t="shared" si="13"/>
        <v>0.66985645933014626</v>
      </c>
    </row>
    <row r="437" spans="1:4" x14ac:dyDescent="0.2">
      <c r="A437" s="1">
        <v>31503</v>
      </c>
      <c r="B437" s="2">
        <v>105.7</v>
      </c>
      <c r="C437" s="3">
        <f t="shared" si="12"/>
        <v>0.47528517110266161</v>
      </c>
      <c r="D437">
        <f t="shared" si="13"/>
        <v>1.5369836695485193</v>
      </c>
    </row>
    <row r="438" spans="1:4" x14ac:dyDescent="0.2">
      <c r="A438" s="1">
        <v>31533</v>
      </c>
      <c r="B438" s="2">
        <v>105.2</v>
      </c>
      <c r="C438" s="3">
        <f t="shared" si="12"/>
        <v>-0.47303689687795647</v>
      </c>
      <c r="D438">
        <f t="shared" si="13"/>
        <v>0</v>
      </c>
    </row>
    <row r="439" spans="1:4" x14ac:dyDescent="0.2">
      <c r="A439" s="1">
        <v>31564</v>
      </c>
      <c r="B439" s="2">
        <v>104.3</v>
      </c>
      <c r="C439" s="3">
        <f t="shared" si="12"/>
        <v>-0.8555133079847963</v>
      </c>
      <c r="D439">
        <f t="shared" si="13"/>
        <v>-1.3245033112582836</v>
      </c>
    </row>
    <row r="440" spans="1:4" x14ac:dyDescent="0.2">
      <c r="A440" s="1">
        <v>31594</v>
      </c>
      <c r="B440" s="2">
        <v>103.6</v>
      </c>
      <c r="C440" s="3">
        <f t="shared" si="12"/>
        <v>-0.67114093959731813</v>
      </c>
      <c r="D440">
        <f t="shared" si="13"/>
        <v>-1.5209125475285252</v>
      </c>
    </row>
    <row r="441" spans="1:4" x14ac:dyDescent="0.2">
      <c r="A441" s="1">
        <v>31625</v>
      </c>
      <c r="B441" s="2">
        <v>105.5</v>
      </c>
      <c r="C441" s="3">
        <f t="shared" si="12"/>
        <v>1.8339768339768396</v>
      </c>
      <c r="D441">
        <f t="shared" si="13"/>
        <v>1.150527325023972</v>
      </c>
    </row>
    <row r="442" spans="1:4" x14ac:dyDescent="0.2">
      <c r="A442" s="1">
        <v>31656</v>
      </c>
      <c r="B442" s="2">
        <v>108.1</v>
      </c>
      <c r="C442" s="3">
        <f t="shared" si="12"/>
        <v>2.4644549763033123</v>
      </c>
      <c r="D442">
        <f t="shared" si="13"/>
        <v>4.3436293436293436</v>
      </c>
    </row>
    <row r="443" spans="1:4" x14ac:dyDescent="0.2">
      <c r="A443" s="1">
        <v>31686</v>
      </c>
      <c r="B443" s="2">
        <v>108.7</v>
      </c>
      <c r="C443" s="3">
        <f t="shared" si="12"/>
        <v>0.5550416281221171</v>
      </c>
      <c r="D443">
        <f t="shared" si="13"/>
        <v>3.0331753554502399</v>
      </c>
    </row>
    <row r="444" spans="1:4" x14ac:dyDescent="0.2">
      <c r="A444" s="1">
        <v>31717</v>
      </c>
      <c r="B444" s="2">
        <v>108.6</v>
      </c>
      <c r="C444" s="3">
        <f t="shared" si="12"/>
        <v>-9.1996320147201952E-2</v>
      </c>
      <c r="D444">
        <f t="shared" si="13"/>
        <v>0.46253469010175763</v>
      </c>
    </row>
    <row r="445" spans="1:4" x14ac:dyDescent="0.2">
      <c r="A445" s="1">
        <v>31747</v>
      </c>
      <c r="B445" s="2">
        <v>107.5</v>
      </c>
      <c r="C445" s="3">
        <f t="shared" si="12"/>
        <v>-1.0128913443830518</v>
      </c>
      <c r="D445">
        <f t="shared" si="13"/>
        <v>-1.103955841766332</v>
      </c>
    </row>
    <row r="446" spans="1:4" x14ac:dyDescent="0.2">
      <c r="A446" s="1">
        <v>31778</v>
      </c>
      <c r="B446" s="2">
        <v>105.6</v>
      </c>
      <c r="C446" s="3">
        <f t="shared" si="12"/>
        <v>-1.7674418604651216</v>
      </c>
      <c r="D446">
        <f t="shared" si="13"/>
        <v>-2.7624309392265194</v>
      </c>
    </row>
    <row r="447" spans="1:4" x14ac:dyDescent="0.2">
      <c r="A447" s="1">
        <v>31809</v>
      </c>
      <c r="B447" s="2">
        <v>106.2</v>
      </c>
      <c r="C447" s="3">
        <f t="shared" si="12"/>
        <v>0.56818181818182634</v>
      </c>
      <c r="D447">
        <f t="shared" si="13"/>
        <v>-1.2093023255813926</v>
      </c>
    </row>
    <row r="448" spans="1:4" x14ac:dyDescent="0.2">
      <c r="A448" s="1">
        <v>31837</v>
      </c>
      <c r="B448" s="2">
        <v>109.7</v>
      </c>
      <c r="C448" s="3">
        <f t="shared" si="12"/>
        <v>3.2956685499058378</v>
      </c>
      <c r="D448">
        <f t="shared" si="13"/>
        <v>3.8825757575757658</v>
      </c>
    </row>
    <row r="449" spans="1:4" x14ac:dyDescent="0.2">
      <c r="A449" s="1">
        <v>31868</v>
      </c>
      <c r="B449" s="2">
        <v>111.5</v>
      </c>
      <c r="C449" s="3">
        <f t="shared" si="12"/>
        <v>1.6408386508659956</v>
      </c>
      <c r="D449">
        <f t="shared" si="13"/>
        <v>4.9905838041431236</v>
      </c>
    </row>
    <row r="450" spans="1:4" x14ac:dyDescent="0.2">
      <c r="A450" s="1">
        <v>31898</v>
      </c>
      <c r="B450" s="2">
        <v>111.1</v>
      </c>
      <c r="C450" s="3">
        <f t="shared" si="12"/>
        <v>-0.35874439461883917</v>
      </c>
      <c r="D450">
        <f t="shared" si="13"/>
        <v>1.2762078395624352</v>
      </c>
    </row>
    <row r="451" spans="1:4" x14ac:dyDescent="0.2">
      <c r="A451" s="1">
        <v>31929</v>
      </c>
      <c r="B451" s="2">
        <v>109.3</v>
      </c>
      <c r="C451" s="3">
        <f t="shared" si="12"/>
        <v>-1.6201620162016177</v>
      </c>
      <c r="D451">
        <f t="shared" si="13"/>
        <v>-1.97309417040359</v>
      </c>
    </row>
    <row r="452" spans="1:4" x14ac:dyDescent="0.2">
      <c r="A452" s="1">
        <v>31959</v>
      </c>
      <c r="B452" s="2">
        <v>107.3</v>
      </c>
      <c r="C452" s="3">
        <f t="shared" ref="C452:C515" si="14">100*(B452-B451)/B451</f>
        <v>-1.8298261665141813</v>
      </c>
      <c r="D452">
        <f t="shared" si="13"/>
        <v>-3.4203420342034181</v>
      </c>
    </row>
    <row r="453" spans="1:4" x14ac:dyDescent="0.2">
      <c r="A453" s="1">
        <v>31990</v>
      </c>
      <c r="B453" s="2">
        <v>109.4</v>
      </c>
      <c r="C453" s="3">
        <f t="shared" si="14"/>
        <v>1.957129543336448</v>
      </c>
      <c r="D453">
        <f t="shared" ref="D453:D516" si="15">100*(B453-B451)/B451</f>
        <v>9.1491308325716864E-2</v>
      </c>
    </row>
    <row r="454" spans="1:4" x14ac:dyDescent="0.2">
      <c r="A454" s="1">
        <v>32021</v>
      </c>
      <c r="B454" s="2">
        <v>113.3</v>
      </c>
      <c r="C454" s="3">
        <f t="shared" si="14"/>
        <v>3.5648994515539227</v>
      </c>
      <c r="D454">
        <f t="shared" si="15"/>
        <v>5.5917986952469709</v>
      </c>
    </row>
    <row r="455" spans="1:4" x14ac:dyDescent="0.2">
      <c r="A455" s="1">
        <v>32051</v>
      </c>
      <c r="B455" s="2">
        <v>115.4</v>
      </c>
      <c r="C455" s="3">
        <f t="shared" si="14"/>
        <v>1.8534863195057445</v>
      </c>
      <c r="D455">
        <f t="shared" si="15"/>
        <v>5.4844606946983543</v>
      </c>
    </row>
    <row r="456" spans="1:4" x14ac:dyDescent="0.2">
      <c r="A456" s="1">
        <v>32082</v>
      </c>
      <c r="B456" s="2">
        <v>115.4</v>
      </c>
      <c r="C456" s="3">
        <f t="shared" si="14"/>
        <v>0</v>
      </c>
      <c r="D456">
        <f t="shared" si="15"/>
        <v>1.8534863195057445</v>
      </c>
    </row>
    <row r="457" spans="1:4" x14ac:dyDescent="0.2">
      <c r="A457" s="1">
        <v>32112</v>
      </c>
      <c r="B457" s="2">
        <v>112.7</v>
      </c>
      <c r="C457" s="3">
        <f t="shared" si="14"/>
        <v>-2.3396880415944565</v>
      </c>
      <c r="D457">
        <f t="shared" si="15"/>
        <v>-2.3396880415944565</v>
      </c>
    </row>
    <row r="458" spans="1:4" x14ac:dyDescent="0.2">
      <c r="A458" s="1">
        <v>32143</v>
      </c>
      <c r="B458" s="2">
        <v>110.4</v>
      </c>
      <c r="C458" s="3">
        <f t="shared" si="14"/>
        <v>-2.0408163265306096</v>
      </c>
      <c r="D458">
        <f t="shared" si="15"/>
        <v>-4.3327556325823222</v>
      </c>
    </row>
    <row r="459" spans="1:4" x14ac:dyDescent="0.2">
      <c r="A459" s="1">
        <v>32174</v>
      </c>
      <c r="B459" s="2">
        <v>110.2</v>
      </c>
      <c r="C459" s="3">
        <f t="shared" si="14"/>
        <v>-0.18115942028985763</v>
      </c>
      <c r="D459">
        <f t="shared" si="15"/>
        <v>-2.2182786157941439</v>
      </c>
    </row>
    <row r="460" spans="1:4" x14ac:dyDescent="0.2">
      <c r="A460" s="1">
        <v>32203</v>
      </c>
      <c r="B460" s="2">
        <v>114.3</v>
      </c>
      <c r="C460" s="3">
        <f t="shared" si="14"/>
        <v>3.7205081669691418</v>
      </c>
      <c r="D460">
        <f t="shared" si="15"/>
        <v>3.5326086956521658</v>
      </c>
    </row>
    <row r="461" spans="1:4" x14ac:dyDescent="0.2">
      <c r="A461" s="1">
        <v>32234</v>
      </c>
      <c r="B461" s="2">
        <v>117</v>
      </c>
      <c r="C461" s="3">
        <f t="shared" si="14"/>
        <v>2.3622047244094513</v>
      </c>
      <c r="D461">
        <f t="shared" si="15"/>
        <v>6.170598911070778</v>
      </c>
    </row>
    <row r="462" spans="1:4" x14ac:dyDescent="0.2">
      <c r="A462" s="1">
        <v>32264</v>
      </c>
      <c r="B462" s="2">
        <v>116.3</v>
      </c>
      <c r="C462" s="3">
        <f t="shared" si="14"/>
        <v>-0.59829059829060072</v>
      </c>
      <c r="D462">
        <f t="shared" si="15"/>
        <v>1.7497812773403325</v>
      </c>
    </row>
    <row r="463" spans="1:4" x14ac:dyDescent="0.2">
      <c r="A463" s="1">
        <v>32295</v>
      </c>
      <c r="B463" s="2">
        <v>114.6</v>
      </c>
      <c r="C463" s="3">
        <f t="shared" si="14"/>
        <v>-1.4617368873602776</v>
      </c>
      <c r="D463">
        <f t="shared" si="15"/>
        <v>-2.051282051282056</v>
      </c>
    </row>
    <row r="464" spans="1:4" x14ac:dyDescent="0.2">
      <c r="A464" s="1">
        <v>32325</v>
      </c>
      <c r="B464" s="2">
        <v>112.7</v>
      </c>
      <c r="C464" s="3">
        <f t="shared" si="14"/>
        <v>-1.6579406631762579</v>
      </c>
      <c r="D464">
        <f t="shared" si="15"/>
        <v>-3.0954428202923427</v>
      </c>
    </row>
    <row r="465" spans="1:4" x14ac:dyDescent="0.2">
      <c r="A465" s="1">
        <v>32356</v>
      </c>
      <c r="B465" s="2">
        <v>112.6</v>
      </c>
      <c r="C465" s="3">
        <f t="shared" si="14"/>
        <v>-8.8731144631773312E-2</v>
      </c>
      <c r="D465">
        <f t="shared" si="15"/>
        <v>-1.7452006980802792</v>
      </c>
    </row>
    <row r="466" spans="1:4" x14ac:dyDescent="0.2">
      <c r="A466" s="1">
        <v>32387</v>
      </c>
      <c r="B466" s="2">
        <v>117.8</v>
      </c>
      <c r="C466" s="3">
        <f t="shared" si="14"/>
        <v>4.6181172291296644</v>
      </c>
      <c r="D466">
        <f t="shared" si="15"/>
        <v>4.5252883762200478</v>
      </c>
    </row>
    <row r="467" spans="1:4" x14ac:dyDescent="0.2">
      <c r="A467" s="1">
        <v>32417</v>
      </c>
      <c r="B467" s="2">
        <v>120.7</v>
      </c>
      <c r="C467" s="3">
        <f t="shared" si="14"/>
        <v>2.4617996604414309</v>
      </c>
      <c r="D467">
        <f t="shared" si="15"/>
        <v>7.1936056838365978</v>
      </c>
    </row>
    <row r="468" spans="1:4" x14ac:dyDescent="0.2">
      <c r="A468" s="1">
        <v>32448</v>
      </c>
      <c r="B468" s="2">
        <v>119.9</v>
      </c>
      <c r="C468" s="3">
        <f t="shared" si="14"/>
        <v>-0.66280033140016337</v>
      </c>
      <c r="D468">
        <f t="shared" si="15"/>
        <v>1.7826825127334538</v>
      </c>
    </row>
    <row r="469" spans="1:4" x14ac:dyDescent="0.2">
      <c r="A469" s="1">
        <v>32478</v>
      </c>
      <c r="B469" s="2">
        <v>118</v>
      </c>
      <c r="C469" s="3">
        <f t="shared" si="14"/>
        <v>-1.5846538782318647</v>
      </c>
      <c r="D469">
        <f t="shared" si="15"/>
        <v>-2.2369511184755617</v>
      </c>
    </row>
    <row r="470" spans="1:4" x14ac:dyDescent="0.2">
      <c r="A470" s="1">
        <v>32509</v>
      </c>
      <c r="B470" s="2">
        <v>115.3</v>
      </c>
      <c r="C470" s="3">
        <f t="shared" si="14"/>
        <v>-2.2881355932203413</v>
      </c>
      <c r="D470">
        <f t="shared" si="15"/>
        <v>-3.8365304420350359</v>
      </c>
    </row>
    <row r="471" spans="1:4" x14ac:dyDescent="0.2">
      <c r="A471" s="1">
        <v>32540</v>
      </c>
      <c r="B471" s="2">
        <v>115.3</v>
      </c>
      <c r="C471" s="3">
        <f t="shared" si="14"/>
        <v>0</v>
      </c>
      <c r="D471">
        <f t="shared" si="15"/>
        <v>-2.2881355932203413</v>
      </c>
    </row>
    <row r="472" spans="1:4" x14ac:dyDescent="0.2">
      <c r="A472" s="1">
        <v>32568</v>
      </c>
      <c r="B472" s="2">
        <v>119.3</v>
      </c>
      <c r="C472" s="3">
        <f t="shared" si="14"/>
        <v>3.4692107545533393</v>
      </c>
      <c r="D472">
        <f t="shared" si="15"/>
        <v>3.4692107545533393</v>
      </c>
    </row>
    <row r="473" spans="1:4" x14ac:dyDescent="0.2">
      <c r="A473" s="1">
        <v>32599</v>
      </c>
      <c r="B473" s="2">
        <v>120.9</v>
      </c>
      <c r="C473" s="3">
        <f t="shared" si="14"/>
        <v>1.341156747694894</v>
      </c>
      <c r="D473">
        <f t="shared" si="15"/>
        <v>4.8568950563746824</v>
      </c>
    </row>
    <row r="474" spans="1:4" x14ac:dyDescent="0.2">
      <c r="A474" s="1">
        <v>32629</v>
      </c>
      <c r="B474" s="2">
        <v>120.4</v>
      </c>
      <c r="C474" s="3">
        <f t="shared" si="14"/>
        <v>-0.41356492969396191</v>
      </c>
      <c r="D474">
        <f t="shared" si="15"/>
        <v>0.9220452640402419</v>
      </c>
    </row>
    <row r="475" spans="1:4" x14ac:dyDescent="0.2">
      <c r="A475" s="1">
        <v>32660</v>
      </c>
      <c r="B475" s="2">
        <v>117.8</v>
      </c>
      <c r="C475" s="3">
        <f t="shared" si="14"/>
        <v>-2.1594684385382128</v>
      </c>
      <c r="D475">
        <f t="shared" si="15"/>
        <v>-2.564102564102571</v>
      </c>
    </row>
    <row r="476" spans="1:4" x14ac:dyDescent="0.2">
      <c r="A476" s="1">
        <v>32690</v>
      </c>
      <c r="B476" s="2">
        <v>115</v>
      </c>
      <c r="C476" s="3">
        <f t="shared" si="14"/>
        <v>-2.3769100169779263</v>
      </c>
      <c r="D476">
        <f t="shared" si="15"/>
        <v>-4.4850498338870475</v>
      </c>
    </row>
    <row r="477" spans="1:4" x14ac:dyDescent="0.2">
      <c r="A477" s="1">
        <v>32721</v>
      </c>
      <c r="B477" s="2">
        <v>115</v>
      </c>
      <c r="C477" s="3">
        <f t="shared" si="14"/>
        <v>0</v>
      </c>
      <c r="D477">
        <f t="shared" si="15"/>
        <v>-2.3769100169779263</v>
      </c>
    </row>
    <row r="478" spans="1:4" x14ac:dyDescent="0.2">
      <c r="A478" s="1">
        <v>32752</v>
      </c>
      <c r="B478" s="2">
        <v>120</v>
      </c>
      <c r="C478" s="3">
        <f t="shared" si="14"/>
        <v>4.3478260869565215</v>
      </c>
      <c r="D478">
        <f t="shared" si="15"/>
        <v>4.3478260869565215</v>
      </c>
    </row>
    <row r="479" spans="1:4" x14ac:dyDescent="0.2">
      <c r="A479" s="1">
        <v>32782</v>
      </c>
      <c r="B479" s="2">
        <v>122.7</v>
      </c>
      <c r="C479" s="3">
        <f t="shared" si="14"/>
        <v>2.2500000000000022</v>
      </c>
      <c r="D479">
        <f t="shared" si="15"/>
        <v>6.6956521739130457</v>
      </c>
    </row>
    <row r="480" spans="1:4" x14ac:dyDescent="0.2">
      <c r="A480" s="1">
        <v>32813</v>
      </c>
      <c r="B480" s="2">
        <v>122.1</v>
      </c>
      <c r="C480" s="3">
        <f t="shared" si="14"/>
        <v>-0.48899755501223185</v>
      </c>
      <c r="D480">
        <f t="shared" si="15"/>
        <v>1.7499999999999953</v>
      </c>
    </row>
    <row r="481" spans="1:4" x14ac:dyDescent="0.2">
      <c r="A481" s="1">
        <v>32843</v>
      </c>
      <c r="B481" s="2">
        <v>119.2</v>
      </c>
      <c r="C481" s="3">
        <f t="shared" si="14"/>
        <v>-2.3751023751023683</v>
      </c>
      <c r="D481">
        <f t="shared" si="15"/>
        <v>-2.8524857375713122</v>
      </c>
    </row>
    <row r="482" spans="1:4" x14ac:dyDescent="0.2">
      <c r="A482" s="1">
        <v>32874</v>
      </c>
      <c r="B482" s="2">
        <v>116.7</v>
      </c>
      <c r="C482" s="3">
        <f t="shared" si="14"/>
        <v>-2.0973154362416109</v>
      </c>
      <c r="D482">
        <f t="shared" si="15"/>
        <v>-4.4226044226044152</v>
      </c>
    </row>
    <row r="483" spans="1:4" x14ac:dyDescent="0.2">
      <c r="A483" s="1">
        <v>32905</v>
      </c>
      <c r="B483" s="2">
        <v>120.4</v>
      </c>
      <c r="C483" s="3">
        <f t="shared" si="14"/>
        <v>3.1705227077977742</v>
      </c>
      <c r="D483">
        <f t="shared" si="15"/>
        <v>1.0067114093959755</v>
      </c>
    </row>
    <row r="484" spans="1:4" x14ac:dyDescent="0.2">
      <c r="A484" s="1">
        <v>32933</v>
      </c>
      <c r="B484" s="2">
        <v>125.4</v>
      </c>
      <c r="C484" s="3">
        <f t="shared" si="14"/>
        <v>4.1528239202657806</v>
      </c>
      <c r="D484">
        <f t="shared" si="15"/>
        <v>7.4550128534704392</v>
      </c>
    </row>
    <row r="485" spans="1:4" x14ac:dyDescent="0.2">
      <c r="A485" s="1">
        <v>32964</v>
      </c>
      <c r="B485" s="2">
        <v>126.7</v>
      </c>
      <c r="C485" s="3">
        <f t="shared" si="14"/>
        <v>1.0366826156299818</v>
      </c>
      <c r="D485">
        <f t="shared" si="15"/>
        <v>5.2325581395348815</v>
      </c>
    </row>
    <row r="486" spans="1:4" x14ac:dyDescent="0.2">
      <c r="A486" s="1">
        <v>32994</v>
      </c>
      <c r="B486" s="2">
        <v>125.5</v>
      </c>
      <c r="C486" s="3">
        <f t="shared" si="14"/>
        <v>-0.94711917916338029</v>
      </c>
      <c r="D486">
        <f t="shared" si="15"/>
        <v>7.9744816586917316E-2</v>
      </c>
    </row>
    <row r="487" spans="1:4" x14ac:dyDescent="0.2">
      <c r="A487" s="1">
        <v>33025</v>
      </c>
      <c r="B487" s="2">
        <v>123.3</v>
      </c>
      <c r="C487" s="3">
        <f t="shared" si="14"/>
        <v>-1.7529880478087672</v>
      </c>
      <c r="D487">
        <f t="shared" si="15"/>
        <v>-2.6835043409629091</v>
      </c>
    </row>
    <row r="488" spans="1:4" x14ac:dyDescent="0.2">
      <c r="A488" s="1">
        <v>33055</v>
      </c>
      <c r="B488" s="2">
        <v>120.8</v>
      </c>
      <c r="C488" s="3">
        <f t="shared" si="14"/>
        <v>-2.0275750202757501</v>
      </c>
      <c r="D488">
        <f t="shared" si="15"/>
        <v>-3.7450199203187275</v>
      </c>
    </row>
    <row r="489" spans="1:4" x14ac:dyDescent="0.2">
      <c r="A489" s="1">
        <v>33086</v>
      </c>
      <c r="B489" s="2">
        <v>122.2</v>
      </c>
      <c r="C489" s="3">
        <f t="shared" si="14"/>
        <v>1.1589403973509982</v>
      </c>
      <c r="D489">
        <f t="shared" si="15"/>
        <v>-0.89213300892132552</v>
      </c>
    </row>
    <row r="490" spans="1:4" x14ac:dyDescent="0.2">
      <c r="A490" s="1">
        <v>33117</v>
      </c>
      <c r="B490" s="2">
        <v>126.8</v>
      </c>
      <c r="C490" s="3">
        <f t="shared" si="14"/>
        <v>3.7643207855973766</v>
      </c>
      <c r="D490">
        <f t="shared" si="15"/>
        <v>4.9668874172185431</v>
      </c>
    </row>
    <row r="491" spans="1:4" x14ac:dyDescent="0.2">
      <c r="A491" s="1">
        <v>33147</v>
      </c>
      <c r="B491" s="2">
        <v>128.4</v>
      </c>
      <c r="C491" s="3">
        <f t="shared" si="14"/>
        <v>1.2618296529968522</v>
      </c>
      <c r="D491">
        <f t="shared" si="15"/>
        <v>5.0736497545008197</v>
      </c>
    </row>
    <row r="492" spans="1:4" x14ac:dyDescent="0.2">
      <c r="A492" s="1">
        <v>33178</v>
      </c>
      <c r="B492" s="2">
        <v>127.5</v>
      </c>
      <c r="C492" s="3">
        <f t="shared" si="14"/>
        <v>-0.70093457943925674</v>
      </c>
      <c r="D492">
        <f t="shared" si="15"/>
        <v>0.5520504731861221</v>
      </c>
    </row>
    <row r="493" spans="1:4" x14ac:dyDescent="0.2">
      <c r="A493" s="1">
        <v>33208</v>
      </c>
      <c r="B493" s="2">
        <v>125.3</v>
      </c>
      <c r="C493" s="3">
        <f t="shared" si="14"/>
        <v>-1.7254901960784337</v>
      </c>
      <c r="D493">
        <f t="shared" si="15"/>
        <v>-2.4143302180685424</v>
      </c>
    </row>
    <row r="494" spans="1:4" x14ac:dyDescent="0.2">
      <c r="A494" s="1">
        <v>33239</v>
      </c>
      <c r="B494" s="2">
        <v>123.8</v>
      </c>
      <c r="C494" s="3">
        <f t="shared" si="14"/>
        <v>-1.1971268954509178</v>
      </c>
      <c r="D494">
        <f t="shared" si="15"/>
        <v>-2.9019607843137276</v>
      </c>
    </row>
    <row r="495" spans="1:4" x14ac:dyDescent="0.2">
      <c r="A495" s="1">
        <v>33270</v>
      </c>
      <c r="B495" s="2">
        <v>126.2</v>
      </c>
      <c r="C495" s="3">
        <f t="shared" si="14"/>
        <v>1.9386106623586477</v>
      </c>
      <c r="D495">
        <f t="shared" si="15"/>
        <v>0.71827613727055528</v>
      </c>
    </row>
    <row r="496" spans="1:4" x14ac:dyDescent="0.2">
      <c r="A496" s="1">
        <v>33298</v>
      </c>
      <c r="B496" s="2">
        <v>128.80000000000001</v>
      </c>
      <c r="C496" s="3">
        <f t="shared" si="14"/>
        <v>2.0602218700475503</v>
      </c>
      <c r="D496">
        <f t="shared" si="15"/>
        <v>4.0387722132471842</v>
      </c>
    </row>
    <row r="497" spans="1:4" x14ac:dyDescent="0.2">
      <c r="A497" s="1">
        <v>33329</v>
      </c>
      <c r="B497" s="2">
        <v>130.1</v>
      </c>
      <c r="C497" s="3">
        <f t="shared" si="14"/>
        <v>1.0093167701863222</v>
      </c>
      <c r="D497">
        <f t="shared" si="15"/>
        <v>3.0903328050713084</v>
      </c>
    </row>
    <row r="498" spans="1:4" x14ac:dyDescent="0.2">
      <c r="A498" s="1">
        <v>33359</v>
      </c>
      <c r="B498" s="2">
        <v>129.4</v>
      </c>
      <c r="C498" s="3">
        <f t="shared" si="14"/>
        <v>-0.53804765564949164</v>
      </c>
      <c r="D498">
        <f t="shared" si="15"/>
        <v>0.46583850931676574</v>
      </c>
    </row>
    <row r="499" spans="1:4" x14ac:dyDescent="0.2">
      <c r="A499" s="1">
        <v>33390</v>
      </c>
      <c r="B499" s="2">
        <v>126.9</v>
      </c>
      <c r="C499" s="3">
        <f t="shared" si="14"/>
        <v>-1.9319938176197835</v>
      </c>
      <c r="D499">
        <f t="shared" si="15"/>
        <v>-2.4596464258262789</v>
      </c>
    </row>
    <row r="500" spans="1:4" x14ac:dyDescent="0.2">
      <c r="A500" s="1">
        <v>33420</v>
      </c>
      <c r="B500" s="2">
        <v>125.2</v>
      </c>
      <c r="C500" s="3">
        <f t="shared" si="14"/>
        <v>-1.339637509850278</v>
      </c>
      <c r="D500">
        <f t="shared" si="15"/>
        <v>-3.2457496136012387</v>
      </c>
    </row>
    <row r="501" spans="1:4" x14ac:dyDescent="0.2">
      <c r="A501" s="1">
        <v>33451</v>
      </c>
      <c r="B501" s="2">
        <v>127.6</v>
      </c>
      <c r="C501" s="3">
        <f t="shared" si="14"/>
        <v>1.916932907348236</v>
      </c>
      <c r="D501">
        <f t="shared" si="15"/>
        <v>0.55161544523245754</v>
      </c>
    </row>
    <row r="502" spans="1:4" x14ac:dyDescent="0.2">
      <c r="A502" s="1">
        <v>33482</v>
      </c>
      <c r="B502" s="2">
        <v>131.30000000000001</v>
      </c>
      <c r="C502" s="3">
        <f t="shared" si="14"/>
        <v>2.8996865203761892</v>
      </c>
      <c r="D502">
        <f t="shared" si="15"/>
        <v>4.8722044728434577</v>
      </c>
    </row>
    <row r="503" spans="1:4" x14ac:dyDescent="0.2">
      <c r="A503" s="1">
        <v>33512</v>
      </c>
      <c r="B503" s="2">
        <v>132.69999999999999</v>
      </c>
      <c r="C503" s="3">
        <f t="shared" si="14"/>
        <v>1.0662604722010489</v>
      </c>
      <c r="D503">
        <f t="shared" si="15"/>
        <v>3.9968652037617511</v>
      </c>
    </row>
    <row r="504" spans="1:4" x14ac:dyDescent="0.2">
      <c r="A504" s="1">
        <v>33543</v>
      </c>
      <c r="B504" s="2">
        <v>132.9</v>
      </c>
      <c r="C504" s="3">
        <f t="shared" si="14"/>
        <v>0.15071590052751851</v>
      </c>
      <c r="D504">
        <f t="shared" si="15"/>
        <v>1.2185833968012141</v>
      </c>
    </row>
    <row r="505" spans="1:4" x14ac:dyDescent="0.2">
      <c r="A505" s="1">
        <v>33573</v>
      </c>
      <c r="B505" s="2">
        <v>129.6</v>
      </c>
      <c r="C505" s="3">
        <f t="shared" si="14"/>
        <v>-2.4830699774266449</v>
      </c>
      <c r="D505">
        <f t="shared" si="15"/>
        <v>-2.3360964581763337</v>
      </c>
    </row>
    <row r="506" spans="1:4" x14ac:dyDescent="0.2">
      <c r="A506" s="1">
        <v>33604</v>
      </c>
      <c r="B506" s="2">
        <v>127.9</v>
      </c>
      <c r="C506" s="3">
        <f t="shared" si="14"/>
        <v>-1.3117283950617198</v>
      </c>
      <c r="D506">
        <f t="shared" si="15"/>
        <v>-3.7622272385252069</v>
      </c>
    </row>
    <row r="507" spans="1:4" x14ac:dyDescent="0.2">
      <c r="A507" s="1">
        <v>33635</v>
      </c>
      <c r="B507" s="2">
        <v>130.19999999999999</v>
      </c>
      <c r="C507" s="3">
        <f t="shared" si="14"/>
        <v>1.7982799061766872</v>
      </c>
      <c r="D507">
        <f t="shared" si="15"/>
        <v>0.46296296296295858</v>
      </c>
    </row>
    <row r="508" spans="1:4" x14ac:dyDescent="0.2">
      <c r="A508" s="1">
        <v>33664</v>
      </c>
      <c r="B508" s="2">
        <v>133.4</v>
      </c>
      <c r="C508" s="3">
        <f t="shared" si="14"/>
        <v>2.4577572964669874</v>
      </c>
      <c r="D508">
        <f t="shared" si="15"/>
        <v>4.3002345582486319</v>
      </c>
    </row>
    <row r="509" spans="1:4" x14ac:dyDescent="0.2">
      <c r="A509" s="1">
        <v>33695</v>
      </c>
      <c r="B509" s="2">
        <v>133.30000000000001</v>
      </c>
      <c r="C509" s="3">
        <f t="shared" si="14"/>
        <v>-7.4962518740625414E-2</v>
      </c>
      <c r="D509">
        <f t="shared" si="15"/>
        <v>2.3809523809523987</v>
      </c>
    </row>
    <row r="510" spans="1:4" x14ac:dyDescent="0.2">
      <c r="A510" s="1">
        <v>33725</v>
      </c>
      <c r="B510" s="2">
        <v>133.1</v>
      </c>
      <c r="C510" s="3">
        <f t="shared" si="14"/>
        <v>-0.1500375093773571</v>
      </c>
      <c r="D510">
        <f t="shared" si="15"/>
        <v>-0.22488755622189757</v>
      </c>
    </row>
    <row r="511" spans="1:4" x14ac:dyDescent="0.2">
      <c r="A511" s="1">
        <v>33756</v>
      </c>
      <c r="B511" s="2">
        <v>131</v>
      </c>
      <c r="C511" s="3">
        <f t="shared" si="14"/>
        <v>-1.577761081893309</v>
      </c>
      <c r="D511">
        <f t="shared" si="15"/>
        <v>-1.7254313578394682</v>
      </c>
    </row>
    <row r="512" spans="1:4" x14ac:dyDescent="0.2">
      <c r="A512" s="1">
        <v>33786</v>
      </c>
      <c r="B512" s="2">
        <v>129.19999999999999</v>
      </c>
      <c r="C512" s="3">
        <f t="shared" si="14"/>
        <v>-1.3740458015267263</v>
      </c>
      <c r="D512">
        <f t="shared" si="15"/>
        <v>-2.9301277235161578</v>
      </c>
    </row>
    <row r="513" spans="1:4" x14ac:dyDescent="0.2">
      <c r="A513" s="1">
        <v>33817</v>
      </c>
      <c r="B513" s="2">
        <v>130.19999999999999</v>
      </c>
      <c r="C513" s="3">
        <f t="shared" si="14"/>
        <v>0.77399380804953566</v>
      </c>
      <c r="D513">
        <f t="shared" si="15"/>
        <v>-0.61068702290077204</v>
      </c>
    </row>
    <row r="514" spans="1:4" x14ac:dyDescent="0.2">
      <c r="A514" s="1">
        <v>33848</v>
      </c>
      <c r="B514" s="2">
        <v>133.30000000000001</v>
      </c>
      <c r="C514" s="3">
        <f t="shared" si="14"/>
        <v>2.3809523809523987</v>
      </c>
      <c r="D514">
        <f t="shared" si="15"/>
        <v>3.173374613003114</v>
      </c>
    </row>
    <row r="515" spans="1:4" x14ac:dyDescent="0.2">
      <c r="A515" s="1">
        <v>33878</v>
      </c>
      <c r="B515" s="2">
        <v>135</v>
      </c>
      <c r="C515" s="3">
        <f t="shared" si="14"/>
        <v>1.2753188297074183</v>
      </c>
      <c r="D515">
        <f t="shared" si="15"/>
        <v>3.6866359447004697</v>
      </c>
    </row>
    <row r="516" spans="1:4" x14ac:dyDescent="0.2">
      <c r="A516" s="1">
        <v>33909</v>
      </c>
      <c r="B516" s="2">
        <v>134.5</v>
      </c>
      <c r="C516" s="3">
        <f t="shared" ref="C516:C579" si="16">100*(B516-B515)/B515</f>
        <v>-0.37037037037037035</v>
      </c>
      <c r="D516">
        <f t="shared" si="15"/>
        <v>0.90022505626405747</v>
      </c>
    </row>
    <row r="517" spans="1:4" x14ac:dyDescent="0.2">
      <c r="A517" s="1">
        <v>33939</v>
      </c>
      <c r="B517" s="2">
        <v>131.4</v>
      </c>
      <c r="C517" s="3">
        <f t="shared" si="16"/>
        <v>-2.3048327137546427</v>
      </c>
      <c r="D517">
        <f t="shared" ref="D517:D580" si="17">100*(B517-B515)/B515</f>
        <v>-2.6666666666666625</v>
      </c>
    </row>
    <row r="518" spans="1:4" x14ac:dyDescent="0.2">
      <c r="A518" s="1">
        <v>33970</v>
      </c>
      <c r="B518" s="2">
        <v>129.69999999999999</v>
      </c>
      <c r="C518" s="3">
        <f t="shared" si="16"/>
        <v>-1.293759512937608</v>
      </c>
      <c r="D518">
        <f t="shared" si="17"/>
        <v>-3.5687732342007519</v>
      </c>
    </row>
    <row r="519" spans="1:4" x14ac:dyDescent="0.2">
      <c r="A519" s="1">
        <v>34001</v>
      </c>
      <c r="B519" s="2">
        <v>133.4</v>
      </c>
      <c r="C519" s="3">
        <f t="shared" si="16"/>
        <v>2.8527370855821261</v>
      </c>
      <c r="D519">
        <f t="shared" si="17"/>
        <v>1.5220700152207001</v>
      </c>
    </row>
    <row r="520" spans="1:4" x14ac:dyDescent="0.2">
      <c r="A520" s="1">
        <v>34029</v>
      </c>
      <c r="B520" s="2">
        <v>136.19999999999999</v>
      </c>
      <c r="C520" s="3">
        <f t="shared" si="16"/>
        <v>2.0989505247376181</v>
      </c>
      <c r="D520">
        <f t="shared" si="17"/>
        <v>5.0115651503469554</v>
      </c>
    </row>
    <row r="521" spans="1:4" x14ac:dyDescent="0.2">
      <c r="A521" s="1">
        <v>34060</v>
      </c>
      <c r="B521" s="2">
        <v>136.9</v>
      </c>
      <c r="C521" s="3">
        <f t="shared" si="16"/>
        <v>0.5139500734214516</v>
      </c>
      <c r="D521">
        <f t="shared" si="17"/>
        <v>2.6236881559220389</v>
      </c>
    </row>
    <row r="522" spans="1:4" x14ac:dyDescent="0.2">
      <c r="A522" s="1">
        <v>34090</v>
      </c>
      <c r="B522" s="2">
        <v>135</v>
      </c>
      <c r="C522" s="3">
        <f t="shared" si="16"/>
        <v>-1.3878743608473378</v>
      </c>
      <c r="D522">
        <f t="shared" si="17"/>
        <v>-0.88105726872245871</v>
      </c>
    </row>
    <row r="523" spans="1:4" x14ac:dyDescent="0.2">
      <c r="A523" s="1">
        <v>34121</v>
      </c>
      <c r="B523" s="2">
        <v>131.9</v>
      </c>
      <c r="C523" s="3">
        <f t="shared" si="16"/>
        <v>-2.2962962962962923</v>
      </c>
      <c r="D523">
        <f t="shared" si="17"/>
        <v>-3.6523009495982466</v>
      </c>
    </row>
    <row r="524" spans="1:4" x14ac:dyDescent="0.2">
      <c r="A524" s="1">
        <v>34151</v>
      </c>
      <c r="B524" s="2">
        <v>129.4</v>
      </c>
      <c r="C524" s="3">
        <f t="shared" si="16"/>
        <v>-1.8953752843062925</v>
      </c>
      <c r="D524">
        <f t="shared" si="17"/>
        <v>-4.1481481481481444</v>
      </c>
    </row>
    <row r="525" spans="1:4" x14ac:dyDescent="0.2">
      <c r="A525" s="1">
        <v>34182</v>
      </c>
      <c r="B525" s="2">
        <v>131.9</v>
      </c>
      <c r="C525" s="3">
        <f t="shared" si="16"/>
        <v>1.9319938176197835</v>
      </c>
      <c r="D525">
        <f t="shared" si="17"/>
        <v>0</v>
      </c>
    </row>
    <row r="526" spans="1:4" x14ac:dyDescent="0.2">
      <c r="A526" s="1">
        <v>34213</v>
      </c>
      <c r="B526" s="2">
        <v>134.6</v>
      </c>
      <c r="C526" s="3">
        <f t="shared" si="16"/>
        <v>2.0470053070507874</v>
      </c>
      <c r="D526">
        <f t="shared" si="17"/>
        <v>4.0185471406491411</v>
      </c>
    </row>
    <row r="527" spans="1:4" x14ac:dyDescent="0.2">
      <c r="A527" s="1">
        <v>34243</v>
      </c>
      <c r="B527" s="2">
        <v>136.1</v>
      </c>
      <c r="C527" s="3">
        <f t="shared" si="16"/>
        <v>1.1144130757800892</v>
      </c>
      <c r="D527">
        <f t="shared" si="17"/>
        <v>3.1842304776345629</v>
      </c>
    </row>
    <row r="528" spans="1:4" x14ac:dyDescent="0.2">
      <c r="A528" s="1">
        <v>34274</v>
      </c>
      <c r="B528" s="2">
        <v>136.19999999999999</v>
      </c>
      <c r="C528" s="3">
        <f t="shared" si="16"/>
        <v>7.3475385745770991E-2</v>
      </c>
      <c r="D528">
        <f t="shared" si="17"/>
        <v>1.1887072808320909</v>
      </c>
    </row>
    <row r="529" spans="1:4" x14ac:dyDescent="0.2">
      <c r="A529" s="1">
        <v>34304</v>
      </c>
      <c r="B529" s="2">
        <v>132.6</v>
      </c>
      <c r="C529" s="3">
        <f t="shared" si="16"/>
        <v>-2.643171806167397</v>
      </c>
      <c r="D529">
        <f t="shared" si="17"/>
        <v>-2.571638501102131</v>
      </c>
    </row>
    <row r="530" spans="1:4" x14ac:dyDescent="0.2">
      <c r="A530" s="1">
        <v>34335</v>
      </c>
      <c r="B530" s="2">
        <v>130.4</v>
      </c>
      <c r="C530" s="3">
        <f t="shared" si="16"/>
        <v>-1.6591251885369447</v>
      </c>
      <c r="D530">
        <f t="shared" si="17"/>
        <v>-4.2584434654919114</v>
      </c>
    </row>
    <row r="531" spans="1:4" x14ac:dyDescent="0.2">
      <c r="A531" s="1">
        <v>34366</v>
      </c>
      <c r="B531" s="2">
        <v>132.4</v>
      </c>
      <c r="C531" s="3">
        <f t="shared" si="16"/>
        <v>1.5337423312883436</v>
      </c>
      <c r="D531">
        <f t="shared" si="17"/>
        <v>-0.15082956259425992</v>
      </c>
    </row>
    <row r="532" spans="1:4" x14ac:dyDescent="0.2">
      <c r="A532" s="1">
        <v>34394</v>
      </c>
      <c r="B532" s="2">
        <v>136.1</v>
      </c>
      <c r="C532" s="3">
        <f t="shared" si="16"/>
        <v>2.7945619335347347</v>
      </c>
      <c r="D532">
        <f t="shared" si="17"/>
        <v>4.3711656441717706</v>
      </c>
    </row>
    <row r="533" spans="1:4" x14ac:dyDescent="0.2">
      <c r="A533" s="1">
        <v>34425</v>
      </c>
      <c r="B533" s="2">
        <v>136.4</v>
      </c>
      <c r="C533" s="3">
        <f t="shared" si="16"/>
        <v>0.22042615723733386</v>
      </c>
      <c r="D533">
        <f t="shared" si="17"/>
        <v>3.0211480362537761</v>
      </c>
    </row>
    <row r="534" spans="1:4" x14ac:dyDescent="0.2">
      <c r="A534" s="1">
        <v>34455</v>
      </c>
      <c r="B534" s="2">
        <v>135.6</v>
      </c>
      <c r="C534" s="3">
        <f t="shared" si="16"/>
        <v>-0.58651026392962713</v>
      </c>
      <c r="D534">
        <f t="shared" si="17"/>
        <v>-0.36737692872887584</v>
      </c>
    </row>
    <row r="535" spans="1:4" x14ac:dyDescent="0.2">
      <c r="A535" s="1">
        <v>34486</v>
      </c>
      <c r="B535" s="2">
        <v>133.80000000000001</v>
      </c>
      <c r="C535" s="3">
        <f t="shared" si="16"/>
        <v>-1.3274336283185715</v>
      </c>
      <c r="D535">
        <f t="shared" si="17"/>
        <v>-1.9061583577712566</v>
      </c>
    </row>
    <row r="536" spans="1:4" x14ac:dyDescent="0.2">
      <c r="A536" s="1">
        <v>34516</v>
      </c>
      <c r="B536" s="2">
        <v>130.9</v>
      </c>
      <c r="C536" s="3">
        <f t="shared" si="16"/>
        <v>-2.1674140508221265</v>
      </c>
      <c r="D536">
        <f t="shared" si="17"/>
        <v>-3.4660766961651834</v>
      </c>
    </row>
    <row r="537" spans="1:4" x14ac:dyDescent="0.2">
      <c r="A537" s="1">
        <v>34547</v>
      </c>
      <c r="B537" s="2">
        <v>131.1</v>
      </c>
      <c r="C537" s="3">
        <f t="shared" si="16"/>
        <v>0.15278838808249703</v>
      </c>
      <c r="D537">
        <f t="shared" si="17"/>
        <v>-2.0179372197309542</v>
      </c>
    </row>
    <row r="538" spans="1:4" x14ac:dyDescent="0.2">
      <c r="A538" s="1">
        <v>34578</v>
      </c>
      <c r="B538" s="2">
        <v>134.19999999999999</v>
      </c>
      <c r="C538" s="3">
        <f t="shared" si="16"/>
        <v>2.3646071700991569</v>
      </c>
      <c r="D538">
        <f t="shared" si="17"/>
        <v>2.5210084033613316</v>
      </c>
    </row>
    <row r="539" spans="1:4" x14ac:dyDescent="0.2">
      <c r="A539" s="1">
        <v>34608</v>
      </c>
      <c r="B539" s="2">
        <v>135.19999999999999</v>
      </c>
      <c r="C539" s="3">
        <f t="shared" si="16"/>
        <v>0.7451564828614009</v>
      </c>
      <c r="D539">
        <f t="shared" si="17"/>
        <v>3.127383676582757</v>
      </c>
    </row>
    <row r="540" spans="1:4" x14ac:dyDescent="0.2">
      <c r="A540" s="1">
        <v>34639</v>
      </c>
      <c r="B540" s="2">
        <v>134.19999999999999</v>
      </c>
      <c r="C540" s="3">
        <f t="shared" si="16"/>
        <v>-0.7396449704142013</v>
      </c>
      <c r="D540">
        <f t="shared" si="17"/>
        <v>0</v>
      </c>
    </row>
    <row r="541" spans="1:4" x14ac:dyDescent="0.2">
      <c r="A541" s="1">
        <v>34669</v>
      </c>
      <c r="B541" s="2">
        <v>130.5</v>
      </c>
      <c r="C541" s="3">
        <f t="shared" si="16"/>
        <v>-2.757078986587175</v>
      </c>
      <c r="D541">
        <f t="shared" si="17"/>
        <v>-3.4763313609467374</v>
      </c>
    </row>
    <row r="542" spans="1:4" x14ac:dyDescent="0.2">
      <c r="A542" s="1">
        <v>34700</v>
      </c>
      <c r="B542" s="2">
        <v>129.4</v>
      </c>
      <c r="C542" s="3">
        <f t="shared" si="16"/>
        <v>-0.84291187739463169</v>
      </c>
      <c r="D542">
        <f t="shared" si="17"/>
        <v>-3.576751117734712</v>
      </c>
    </row>
    <row r="543" spans="1:4" x14ac:dyDescent="0.2">
      <c r="A543" s="1">
        <v>34731</v>
      </c>
      <c r="B543" s="2">
        <v>131.1</v>
      </c>
      <c r="C543" s="3">
        <f t="shared" si="16"/>
        <v>1.3137557959814441</v>
      </c>
      <c r="D543">
        <f t="shared" si="17"/>
        <v>0.4597701149425244</v>
      </c>
    </row>
    <row r="544" spans="1:4" x14ac:dyDescent="0.2">
      <c r="A544" s="1">
        <v>34759</v>
      </c>
      <c r="B544" s="2">
        <v>134.4</v>
      </c>
      <c r="C544" s="3">
        <f t="shared" si="16"/>
        <v>2.5171624713958898</v>
      </c>
      <c r="D544">
        <f t="shared" si="17"/>
        <v>3.863987635239567</v>
      </c>
    </row>
    <row r="545" spans="1:4" x14ac:dyDescent="0.2">
      <c r="A545" s="1">
        <v>34790</v>
      </c>
      <c r="B545" s="2">
        <v>134.80000000000001</v>
      </c>
      <c r="C545" s="3">
        <f t="shared" si="16"/>
        <v>0.29761904761905184</v>
      </c>
      <c r="D545">
        <f t="shared" si="17"/>
        <v>2.8222730739893342</v>
      </c>
    </row>
    <row r="546" spans="1:4" x14ac:dyDescent="0.2">
      <c r="A546" s="1">
        <v>34820</v>
      </c>
      <c r="B546" s="2">
        <v>133.4</v>
      </c>
      <c r="C546" s="3">
        <f t="shared" si="16"/>
        <v>-1.0385756676557905</v>
      </c>
      <c r="D546">
        <f t="shared" si="17"/>
        <v>-0.74404761904761907</v>
      </c>
    </row>
    <row r="547" spans="1:4" x14ac:dyDescent="0.2">
      <c r="A547" s="1">
        <v>34851</v>
      </c>
      <c r="B547" s="2">
        <v>130.5</v>
      </c>
      <c r="C547" s="3">
        <f t="shared" si="16"/>
        <v>-2.1739130434782652</v>
      </c>
      <c r="D547">
        <f t="shared" si="17"/>
        <v>-3.189910979228495</v>
      </c>
    </row>
    <row r="548" spans="1:4" x14ac:dyDescent="0.2">
      <c r="A548" s="1">
        <v>34881</v>
      </c>
      <c r="B548" s="2">
        <v>128.30000000000001</v>
      </c>
      <c r="C548" s="3">
        <f t="shared" si="16"/>
        <v>-1.6858237547892634</v>
      </c>
      <c r="D548">
        <f t="shared" si="17"/>
        <v>-3.8230884557721097</v>
      </c>
    </row>
    <row r="549" spans="1:4" x14ac:dyDescent="0.2">
      <c r="A549" s="1">
        <v>34912</v>
      </c>
      <c r="B549" s="2">
        <v>130.1</v>
      </c>
      <c r="C549" s="3">
        <f t="shared" si="16"/>
        <v>1.4029618082618729</v>
      </c>
      <c r="D549">
        <f t="shared" si="17"/>
        <v>-0.30651340996169019</v>
      </c>
    </row>
    <row r="550" spans="1:4" x14ac:dyDescent="0.2">
      <c r="A550" s="1">
        <v>34943</v>
      </c>
      <c r="B550" s="2">
        <v>132.69999999999999</v>
      </c>
      <c r="C550" s="3">
        <f t="shared" si="16"/>
        <v>1.9984627209838544</v>
      </c>
      <c r="D550">
        <f t="shared" si="17"/>
        <v>3.4294621979734816</v>
      </c>
    </row>
    <row r="551" spans="1:4" x14ac:dyDescent="0.2">
      <c r="A551" s="1">
        <v>34973</v>
      </c>
      <c r="B551" s="2">
        <v>134.5</v>
      </c>
      <c r="C551" s="3">
        <f t="shared" si="16"/>
        <v>1.3564431047475596</v>
      </c>
      <c r="D551">
        <f t="shared" si="17"/>
        <v>3.3820138355111498</v>
      </c>
    </row>
    <row r="552" spans="1:4" x14ac:dyDescent="0.2">
      <c r="A552" s="1">
        <v>35004</v>
      </c>
      <c r="B552" s="2">
        <v>133.69999999999999</v>
      </c>
      <c r="C552" s="3">
        <f t="shared" si="16"/>
        <v>-0.59479553903346571</v>
      </c>
      <c r="D552">
        <f t="shared" si="17"/>
        <v>0.75357950263752838</v>
      </c>
    </row>
    <row r="553" spans="1:4" x14ac:dyDescent="0.2">
      <c r="A553" s="1">
        <v>35034</v>
      </c>
      <c r="B553" s="2">
        <v>130.6</v>
      </c>
      <c r="C553" s="3">
        <f t="shared" si="16"/>
        <v>-2.3186237845923667</v>
      </c>
      <c r="D553">
        <f t="shared" si="17"/>
        <v>-2.8996282527881081</v>
      </c>
    </row>
    <row r="554" spans="1:4" x14ac:dyDescent="0.2">
      <c r="A554" s="1">
        <v>35065</v>
      </c>
      <c r="B554" s="2">
        <v>130</v>
      </c>
      <c r="C554" s="3">
        <f t="shared" si="16"/>
        <v>-0.45941807044409982</v>
      </c>
      <c r="D554">
        <f t="shared" si="17"/>
        <v>-2.7673896783844345</v>
      </c>
    </row>
    <row r="555" spans="1:4" x14ac:dyDescent="0.2">
      <c r="A555" s="1">
        <v>35096</v>
      </c>
      <c r="B555" s="2">
        <v>131.19999999999999</v>
      </c>
      <c r="C555" s="3">
        <f t="shared" si="16"/>
        <v>0.92307692307691436</v>
      </c>
      <c r="D555">
        <f t="shared" si="17"/>
        <v>0.45941807044409982</v>
      </c>
    </row>
    <row r="556" spans="1:4" x14ac:dyDescent="0.2">
      <c r="A556" s="1">
        <v>35125</v>
      </c>
      <c r="B556" s="2">
        <v>134.80000000000001</v>
      </c>
      <c r="C556" s="3">
        <f t="shared" si="16"/>
        <v>2.7439024390244078</v>
      </c>
      <c r="D556">
        <f t="shared" si="17"/>
        <v>3.692307692307701</v>
      </c>
    </row>
    <row r="557" spans="1:4" x14ac:dyDescent="0.2">
      <c r="A557" s="1">
        <v>35156</v>
      </c>
      <c r="B557" s="2">
        <v>134.9</v>
      </c>
      <c r="C557" s="3">
        <f t="shared" si="16"/>
        <v>7.4183976261123372E-2</v>
      </c>
      <c r="D557">
        <f t="shared" si="17"/>
        <v>2.8201219512195252</v>
      </c>
    </row>
    <row r="558" spans="1:4" x14ac:dyDescent="0.2">
      <c r="A558" s="1">
        <v>35186</v>
      </c>
      <c r="B558" s="2">
        <v>133.69999999999999</v>
      </c>
      <c r="C558" s="3">
        <f t="shared" si="16"/>
        <v>-0.88954781319497178</v>
      </c>
      <c r="D558">
        <f t="shared" si="17"/>
        <v>-0.81602373887242041</v>
      </c>
    </row>
    <row r="559" spans="1:4" x14ac:dyDescent="0.2">
      <c r="A559" s="1">
        <v>35217</v>
      </c>
      <c r="B559" s="2">
        <v>130.80000000000001</v>
      </c>
      <c r="C559" s="3">
        <f t="shared" si="16"/>
        <v>-2.1690351533283301</v>
      </c>
      <c r="D559">
        <f t="shared" si="17"/>
        <v>-3.0392883617494397</v>
      </c>
    </row>
    <row r="560" spans="1:4" x14ac:dyDescent="0.2">
      <c r="A560" s="1">
        <v>35247</v>
      </c>
      <c r="B560" s="2">
        <v>128.30000000000001</v>
      </c>
      <c r="C560" s="3">
        <f t="shared" si="16"/>
        <v>-1.9113149847094799</v>
      </c>
      <c r="D560">
        <f t="shared" si="17"/>
        <v>-4.0388930441286295</v>
      </c>
    </row>
    <row r="561" spans="1:4" x14ac:dyDescent="0.2">
      <c r="A561" s="1">
        <v>35278</v>
      </c>
      <c r="B561" s="2">
        <v>128.1</v>
      </c>
      <c r="C561" s="3">
        <f t="shared" si="16"/>
        <v>-0.15588464536244509</v>
      </c>
      <c r="D561">
        <f t="shared" si="17"/>
        <v>-2.0642201834862512</v>
      </c>
    </row>
    <row r="562" spans="1:4" x14ac:dyDescent="0.2">
      <c r="A562" s="1">
        <v>35309</v>
      </c>
      <c r="B562" s="2">
        <v>131.5</v>
      </c>
      <c r="C562" s="3">
        <f t="shared" si="16"/>
        <v>2.6541764246682327</v>
      </c>
      <c r="D562">
        <f t="shared" si="17"/>
        <v>2.4941543257988998</v>
      </c>
    </row>
    <row r="563" spans="1:4" x14ac:dyDescent="0.2">
      <c r="A563" s="1">
        <v>35339</v>
      </c>
      <c r="B563" s="2">
        <v>133.4</v>
      </c>
      <c r="C563" s="3">
        <f t="shared" si="16"/>
        <v>1.4448669201520956</v>
      </c>
      <c r="D563">
        <f t="shared" si="17"/>
        <v>4.137392661982835</v>
      </c>
    </row>
    <row r="564" spans="1:4" x14ac:dyDescent="0.2">
      <c r="A564" s="1">
        <v>35370</v>
      </c>
      <c r="B564" s="2">
        <v>133.4</v>
      </c>
      <c r="C564" s="3">
        <f t="shared" si="16"/>
        <v>0</v>
      </c>
      <c r="D564">
        <f t="shared" si="17"/>
        <v>1.4448669201520956</v>
      </c>
    </row>
    <row r="565" spans="1:4" x14ac:dyDescent="0.2">
      <c r="A565" s="1">
        <v>35400</v>
      </c>
      <c r="B565" s="2">
        <v>130.30000000000001</v>
      </c>
      <c r="C565" s="3">
        <f t="shared" si="16"/>
        <v>-2.3238380809595158</v>
      </c>
      <c r="D565">
        <f t="shared" si="17"/>
        <v>-2.3238380809595158</v>
      </c>
    </row>
    <row r="566" spans="1:4" x14ac:dyDescent="0.2">
      <c r="A566" s="1">
        <v>35431</v>
      </c>
      <c r="B566" s="2">
        <v>129.6</v>
      </c>
      <c r="C566" s="3">
        <f t="shared" si="16"/>
        <v>-0.5372217958557306</v>
      </c>
      <c r="D566">
        <f t="shared" si="17"/>
        <v>-2.8485757121439366</v>
      </c>
    </row>
    <row r="567" spans="1:4" x14ac:dyDescent="0.2">
      <c r="A567" s="1">
        <v>35462</v>
      </c>
      <c r="B567" s="2">
        <v>131.9</v>
      </c>
      <c r="C567" s="3">
        <f t="shared" si="16"/>
        <v>1.7746913580247001</v>
      </c>
      <c r="D567">
        <f t="shared" si="17"/>
        <v>1.2279355333844928</v>
      </c>
    </row>
    <row r="568" spans="1:4" x14ac:dyDescent="0.2">
      <c r="A568" s="1">
        <v>35490</v>
      </c>
      <c r="B568" s="2">
        <v>134.5</v>
      </c>
      <c r="C568" s="3">
        <f t="shared" si="16"/>
        <v>1.9711902956785399</v>
      </c>
      <c r="D568">
        <f t="shared" si="17"/>
        <v>3.7808641975308688</v>
      </c>
    </row>
    <row r="569" spans="1:4" x14ac:dyDescent="0.2">
      <c r="A569" s="1">
        <v>35521</v>
      </c>
      <c r="B569" s="2">
        <v>136.1</v>
      </c>
      <c r="C569" s="3">
        <f t="shared" si="16"/>
        <v>1.1895910780669103</v>
      </c>
      <c r="D569">
        <f t="shared" si="17"/>
        <v>3.1842304776345629</v>
      </c>
    </row>
    <row r="570" spans="1:4" x14ac:dyDescent="0.2">
      <c r="A570" s="1">
        <v>35551</v>
      </c>
      <c r="B570" s="2">
        <v>135.30000000000001</v>
      </c>
      <c r="C570" s="3">
        <f t="shared" si="16"/>
        <v>-0.5878030859661888</v>
      </c>
      <c r="D570">
        <f t="shared" si="17"/>
        <v>0.59479553903346571</v>
      </c>
    </row>
    <row r="571" spans="1:4" x14ac:dyDescent="0.2">
      <c r="A571" s="1">
        <v>35582</v>
      </c>
      <c r="B571" s="2">
        <v>132.4</v>
      </c>
      <c r="C571" s="3">
        <f t="shared" si="16"/>
        <v>-2.1433850702143427</v>
      </c>
      <c r="D571">
        <f t="shared" si="17"/>
        <v>-2.7185892725936727</v>
      </c>
    </row>
    <row r="572" spans="1:4" x14ac:dyDescent="0.2">
      <c r="A572" s="1">
        <v>35612</v>
      </c>
      <c r="B572" s="2">
        <v>130.19999999999999</v>
      </c>
      <c r="C572" s="3">
        <f t="shared" si="16"/>
        <v>-1.6616314199395898</v>
      </c>
      <c r="D572">
        <f t="shared" si="17"/>
        <v>-3.7694013303769567</v>
      </c>
    </row>
    <row r="573" spans="1:4" x14ac:dyDescent="0.2">
      <c r="A573" s="1">
        <v>35643</v>
      </c>
      <c r="B573" s="2">
        <v>130</v>
      </c>
      <c r="C573" s="3">
        <f t="shared" si="16"/>
        <v>-0.15360983102917716</v>
      </c>
      <c r="D573">
        <f t="shared" si="17"/>
        <v>-1.8126888217522701</v>
      </c>
    </row>
    <row r="574" spans="1:4" x14ac:dyDescent="0.2">
      <c r="A574" s="1">
        <v>35674</v>
      </c>
      <c r="B574" s="2">
        <v>133</v>
      </c>
      <c r="C574" s="3">
        <f t="shared" si="16"/>
        <v>2.3076923076923075</v>
      </c>
      <c r="D574">
        <f t="shared" si="17"/>
        <v>2.1505376344086109</v>
      </c>
    </row>
    <row r="575" spans="1:4" x14ac:dyDescent="0.2">
      <c r="A575" s="1">
        <v>35704</v>
      </c>
      <c r="B575" s="2">
        <v>134.9</v>
      </c>
      <c r="C575" s="3">
        <f t="shared" si="16"/>
        <v>1.4285714285714328</v>
      </c>
      <c r="D575">
        <f t="shared" si="17"/>
        <v>3.7692307692307736</v>
      </c>
    </row>
    <row r="576" spans="1:4" x14ac:dyDescent="0.2">
      <c r="A576" s="1">
        <v>35735</v>
      </c>
      <c r="B576" s="2">
        <v>134.69999999999999</v>
      </c>
      <c r="C576" s="3">
        <f t="shared" si="16"/>
        <v>-0.14825796886583917</v>
      </c>
      <c r="D576">
        <f t="shared" si="17"/>
        <v>1.2781954887217959</v>
      </c>
    </row>
    <row r="577" spans="1:4" x14ac:dyDescent="0.2">
      <c r="A577" s="1">
        <v>35765</v>
      </c>
      <c r="B577" s="2">
        <v>131.6</v>
      </c>
      <c r="C577" s="3">
        <f t="shared" si="16"/>
        <v>-2.3014105419450592</v>
      </c>
      <c r="D577">
        <f t="shared" si="17"/>
        <v>-2.446256486286146</v>
      </c>
    </row>
    <row r="578" spans="1:4" x14ac:dyDescent="0.2">
      <c r="A578" s="1">
        <v>35796</v>
      </c>
      <c r="B578" s="2">
        <v>129.80000000000001</v>
      </c>
      <c r="C578" s="3">
        <f t="shared" si="16"/>
        <v>-1.3677811550151846</v>
      </c>
      <c r="D578">
        <f t="shared" si="17"/>
        <v>-3.6377134372679865</v>
      </c>
    </row>
    <row r="579" spans="1:4" x14ac:dyDescent="0.2">
      <c r="A579" s="1">
        <v>35827</v>
      </c>
      <c r="B579" s="2">
        <v>131.9</v>
      </c>
      <c r="C579" s="3">
        <f t="shared" si="16"/>
        <v>1.6178736517719523</v>
      </c>
      <c r="D579">
        <f t="shared" si="17"/>
        <v>0.2279635258358749</v>
      </c>
    </row>
    <row r="580" spans="1:4" x14ac:dyDescent="0.2">
      <c r="A580" s="1">
        <v>35855</v>
      </c>
      <c r="B580" s="2">
        <v>134.9</v>
      </c>
      <c r="C580" s="3">
        <f t="shared" ref="C580:C643" si="18">100*(B580-B579)/B579</f>
        <v>2.274450341167551</v>
      </c>
      <c r="D580">
        <f t="shared" si="17"/>
        <v>3.9291217257318904</v>
      </c>
    </row>
    <row r="581" spans="1:4" x14ac:dyDescent="0.2">
      <c r="A581" s="1">
        <v>35886</v>
      </c>
      <c r="B581" s="2">
        <v>135.80000000000001</v>
      </c>
      <c r="C581" s="3">
        <f t="shared" si="18"/>
        <v>0.66716085989622365</v>
      </c>
      <c r="D581">
        <f t="shared" ref="D581:D644" si="19">100*(B581-B579)/B579</f>
        <v>2.9567854435178207</v>
      </c>
    </row>
    <row r="582" spans="1:4" x14ac:dyDescent="0.2">
      <c r="A582" s="1">
        <v>35916</v>
      </c>
      <c r="B582" s="2">
        <v>135.30000000000001</v>
      </c>
      <c r="C582" s="3">
        <f t="shared" si="18"/>
        <v>-0.36818851251840939</v>
      </c>
      <c r="D582">
        <f t="shared" si="19"/>
        <v>0.2965159377316573</v>
      </c>
    </row>
    <row r="583" spans="1:4" x14ac:dyDescent="0.2">
      <c r="A583" s="1">
        <v>35947</v>
      </c>
      <c r="B583" s="2">
        <v>132.5</v>
      </c>
      <c r="C583" s="3">
        <f t="shared" si="18"/>
        <v>-2.0694752402069558</v>
      </c>
      <c r="D583">
        <f t="shared" si="19"/>
        <v>-2.4300441826215105</v>
      </c>
    </row>
    <row r="584" spans="1:4" x14ac:dyDescent="0.2">
      <c r="A584" s="1">
        <v>35977</v>
      </c>
      <c r="B584" s="2">
        <v>129.6</v>
      </c>
      <c r="C584" s="3">
        <f t="shared" si="18"/>
        <v>-2.1886792452830233</v>
      </c>
      <c r="D584">
        <f t="shared" si="19"/>
        <v>-4.2128603104212985</v>
      </c>
    </row>
    <row r="585" spans="1:4" x14ac:dyDescent="0.2">
      <c r="A585" s="1">
        <v>36008</v>
      </c>
      <c r="B585" s="2">
        <v>131.6</v>
      </c>
      <c r="C585" s="3">
        <f t="shared" si="18"/>
        <v>1.5432098765432098</v>
      </c>
      <c r="D585">
        <f t="shared" si="19"/>
        <v>-0.67924528301887221</v>
      </c>
    </row>
    <row r="586" spans="1:4" x14ac:dyDescent="0.2">
      <c r="A586" s="1">
        <v>36039</v>
      </c>
      <c r="B586" s="2">
        <v>133.6</v>
      </c>
      <c r="C586" s="3">
        <f t="shared" si="18"/>
        <v>1.5197568389057752</v>
      </c>
      <c r="D586">
        <f t="shared" si="19"/>
        <v>3.0864197530864197</v>
      </c>
    </row>
    <row r="587" spans="1:4" x14ac:dyDescent="0.2">
      <c r="A587" s="1">
        <v>36069</v>
      </c>
      <c r="B587" s="2">
        <v>135.6</v>
      </c>
      <c r="C587" s="3">
        <f t="shared" si="18"/>
        <v>1.4970059880239521</v>
      </c>
      <c r="D587">
        <f t="shared" si="19"/>
        <v>3.0395136778115504</v>
      </c>
    </row>
    <row r="588" spans="1:4" x14ac:dyDescent="0.2">
      <c r="A588" s="1">
        <v>36100</v>
      </c>
      <c r="B588" s="2">
        <v>135</v>
      </c>
      <c r="C588" s="3">
        <f t="shared" si="18"/>
        <v>-0.44247787610619049</v>
      </c>
      <c r="D588">
        <f t="shared" si="19"/>
        <v>1.0479041916167708</v>
      </c>
    </row>
    <row r="589" spans="1:4" x14ac:dyDescent="0.2">
      <c r="A589" s="1">
        <v>36130</v>
      </c>
      <c r="B589" s="2">
        <v>130.69999999999999</v>
      </c>
      <c r="C589" s="3">
        <f t="shared" si="18"/>
        <v>-3.1851851851851936</v>
      </c>
      <c r="D589">
        <f t="shared" si="19"/>
        <v>-3.6135693215339275</v>
      </c>
    </row>
    <row r="590" spans="1:4" x14ac:dyDescent="0.2">
      <c r="A590" s="1">
        <v>36161</v>
      </c>
      <c r="B590" s="2">
        <v>127.9</v>
      </c>
      <c r="C590" s="3">
        <f t="shared" si="18"/>
        <v>-2.1423106350420684</v>
      </c>
      <c r="D590">
        <f t="shared" si="19"/>
        <v>-5.2592592592592551</v>
      </c>
    </row>
    <row r="591" spans="1:4" x14ac:dyDescent="0.2">
      <c r="A591" s="1">
        <v>36192</v>
      </c>
      <c r="B591" s="2">
        <v>129.69999999999999</v>
      </c>
      <c r="C591" s="3">
        <f t="shared" si="18"/>
        <v>1.4073494917904479</v>
      </c>
      <c r="D591">
        <f t="shared" si="19"/>
        <v>-0.76511094108645761</v>
      </c>
    </row>
    <row r="592" spans="1:4" x14ac:dyDescent="0.2">
      <c r="A592" s="1">
        <v>36220</v>
      </c>
      <c r="B592" s="2">
        <v>132.69999999999999</v>
      </c>
      <c r="C592" s="3">
        <f t="shared" si="18"/>
        <v>2.3130300693909023</v>
      </c>
      <c r="D592">
        <f t="shared" si="19"/>
        <v>3.7529319781078834</v>
      </c>
    </row>
    <row r="593" spans="1:4" x14ac:dyDescent="0.2">
      <c r="A593" s="1">
        <v>36251</v>
      </c>
      <c r="B593" s="2">
        <v>135.19999999999999</v>
      </c>
      <c r="C593" s="3">
        <f t="shared" si="18"/>
        <v>1.8839487565938209</v>
      </c>
      <c r="D593">
        <f t="shared" si="19"/>
        <v>4.2405551272166546</v>
      </c>
    </row>
    <row r="594" spans="1:4" x14ac:dyDescent="0.2">
      <c r="A594" s="1">
        <v>36281</v>
      </c>
      <c r="B594" s="2">
        <v>134.19999999999999</v>
      </c>
      <c r="C594" s="3">
        <f t="shared" si="18"/>
        <v>-0.7396449704142013</v>
      </c>
      <c r="D594">
        <f t="shared" si="19"/>
        <v>1.1303692539562924</v>
      </c>
    </row>
    <row r="595" spans="1:4" x14ac:dyDescent="0.2">
      <c r="A595" s="1">
        <v>36312</v>
      </c>
      <c r="B595" s="2">
        <v>130.9</v>
      </c>
      <c r="C595" s="3">
        <f t="shared" si="18"/>
        <v>-2.4590163934426106</v>
      </c>
      <c r="D595">
        <f t="shared" si="19"/>
        <v>-3.1804733727810528</v>
      </c>
    </row>
    <row r="596" spans="1:4" x14ac:dyDescent="0.2">
      <c r="A596" s="1">
        <v>36342</v>
      </c>
      <c r="B596" s="2">
        <v>127.3</v>
      </c>
      <c r="C596" s="3">
        <f t="shared" si="18"/>
        <v>-2.7501909854851094</v>
      </c>
      <c r="D596">
        <f t="shared" si="19"/>
        <v>-5.1415797317436596</v>
      </c>
    </row>
    <row r="597" spans="1:4" x14ac:dyDescent="0.2">
      <c r="A597" s="1">
        <v>36373</v>
      </c>
      <c r="B597" s="2">
        <v>127.5</v>
      </c>
      <c r="C597" s="3">
        <f t="shared" si="18"/>
        <v>0.15710919088766917</v>
      </c>
      <c r="D597">
        <f t="shared" si="19"/>
        <v>-2.5974025974026018</v>
      </c>
    </row>
    <row r="598" spans="1:4" x14ac:dyDescent="0.2">
      <c r="A598" s="1">
        <v>36404</v>
      </c>
      <c r="B598" s="2">
        <v>131.80000000000001</v>
      </c>
      <c r="C598" s="3">
        <f t="shared" si="18"/>
        <v>3.372549019607852</v>
      </c>
      <c r="D598">
        <f t="shared" si="19"/>
        <v>3.5349567949725169</v>
      </c>
    </row>
    <row r="599" spans="1:4" x14ac:dyDescent="0.2">
      <c r="A599" s="1">
        <v>36434</v>
      </c>
      <c r="B599" s="2">
        <v>134.6</v>
      </c>
      <c r="C599" s="3">
        <f t="shared" si="18"/>
        <v>2.1244309559939172</v>
      </c>
      <c r="D599">
        <f t="shared" si="19"/>
        <v>5.5686274509803875</v>
      </c>
    </row>
    <row r="600" spans="1:4" x14ac:dyDescent="0.2">
      <c r="A600" s="1">
        <v>36465</v>
      </c>
      <c r="B600" s="2">
        <v>133.6</v>
      </c>
      <c r="C600" s="3">
        <f t="shared" si="18"/>
        <v>-0.74294205052005946</v>
      </c>
      <c r="D600">
        <f t="shared" si="19"/>
        <v>1.3657056145675135</v>
      </c>
    </row>
    <row r="601" spans="1:4" x14ac:dyDescent="0.2">
      <c r="A601" s="1">
        <v>36495</v>
      </c>
      <c r="B601" s="2">
        <v>130.1</v>
      </c>
      <c r="C601" s="3">
        <f t="shared" si="18"/>
        <v>-2.6197604790419162</v>
      </c>
      <c r="D601">
        <f t="shared" si="19"/>
        <v>-3.3432392273402676</v>
      </c>
    </row>
    <row r="602" spans="1:4" x14ac:dyDescent="0.2">
      <c r="A602" s="1">
        <v>36526</v>
      </c>
      <c r="B602" s="2">
        <v>126.8</v>
      </c>
      <c r="C602" s="3">
        <f t="shared" si="18"/>
        <v>-2.5365103766333568</v>
      </c>
      <c r="D602">
        <f t="shared" si="19"/>
        <v>-5.0898203592814353</v>
      </c>
    </row>
    <row r="603" spans="1:4" x14ac:dyDescent="0.2">
      <c r="A603" s="1">
        <v>36557</v>
      </c>
      <c r="B603" s="2">
        <v>129.19999999999999</v>
      </c>
      <c r="C603" s="3">
        <f t="shared" si="18"/>
        <v>1.8927444794952615</v>
      </c>
      <c r="D603">
        <f t="shared" si="19"/>
        <v>-0.6917755572636477</v>
      </c>
    </row>
    <row r="604" spans="1:4" x14ac:dyDescent="0.2">
      <c r="A604" s="1">
        <v>36586</v>
      </c>
      <c r="B604" s="2">
        <v>132.5</v>
      </c>
      <c r="C604" s="3">
        <f t="shared" si="18"/>
        <v>2.5541795665634766</v>
      </c>
      <c r="D604">
        <f t="shared" si="19"/>
        <v>4.4952681388012641</v>
      </c>
    </row>
    <row r="605" spans="1:4" x14ac:dyDescent="0.2">
      <c r="A605" s="1">
        <v>36617</v>
      </c>
      <c r="B605" s="2">
        <v>133.30000000000001</v>
      </c>
      <c r="C605" s="3">
        <f t="shared" si="18"/>
        <v>0.6037735849056689</v>
      </c>
      <c r="D605">
        <f t="shared" si="19"/>
        <v>3.173374613003114</v>
      </c>
    </row>
    <row r="606" spans="1:4" x14ac:dyDescent="0.2">
      <c r="A606" s="1">
        <v>36647</v>
      </c>
      <c r="B606" s="2">
        <v>132.19999999999999</v>
      </c>
      <c r="C606" s="3">
        <f t="shared" si="18"/>
        <v>-0.82520630157541086</v>
      </c>
      <c r="D606">
        <f t="shared" si="19"/>
        <v>-0.22641509433963122</v>
      </c>
    </row>
    <row r="607" spans="1:4" x14ac:dyDescent="0.2">
      <c r="A607" s="1">
        <v>36678</v>
      </c>
      <c r="B607" s="2">
        <v>128.30000000000001</v>
      </c>
      <c r="C607" s="3">
        <f t="shared" si="18"/>
        <v>-2.9500756429651873</v>
      </c>
      <c r="D607">
        <f t="shared" si="19"/>
        <v>-3.7509377344336081</v>
      </c>
    </row>
    <row r="608" spans="1:4" x14ac:dyDescent="0.2">
      <c r="A608" s="1">
        <v>36708</v>
      </c>
      <c r="B608" s="2">
        <v>124.5</v>
      </c>
      <c r="C608" s="3">
        <f t="shared" si="18"/>
        <v>-2.9618082618862127</v>
      </c>
      <c r="D608">
        <f t="shared" si="19"/>
        <v>-5.8245083207261645</v>
      </c>
    </row>
    <row r="609" spans="1:4" x14ac:dyDescent="0.2">
      <c r="A609" s="1">
        <v>36739</v>
      </c>
      <c r="B609" s="2">
        <v>125.3</v>
      </c>
      <c r="C609" s="3">
        <f t="shared" si="18"/>
        <v>0.64257028112449566</v>
      </c>
      <c r="D609">
        <f t="shared" si="19"/>
        <v>-2.338269680436488</v>
      </c>
    </row>
    <row r="610" spans="1:4" x14ac:dyDescent="0.2">
      <c r="A610" s="1">
        <v>36770</v>
      </c>
      <c r="B610" s="2">
        <v>130.4</v>
      </c>
      <c r="C610" s="3">
        <f t="shared" si="18"/>
        <v>4.0702314445331274</v>
      </c>
      <c r="D610">
        <f t="shared" si="19"/>
        <v>4.7389558232931774</v>
      </c>
    </row>
    <row r="611" spans="1:4" x14ac:dyDescent="0.2">
      <c r="A611" s="1">
        <v>36800</v>
      </c>
      <c r="B611" s="2">
        <v>132.80000000000001</v>
      </c>
      <c r="C611" s="3">
        <f t="shared" si="18"/>
        <v>1.8404907975460165</v>
      </c>
      <c r="D611">
        <f t="shared" si="19"/>
        <v>5.9856344772546004</v>
      </c>
    </row>
    <row r="612" spans="1:4" x14ac:dyDescent="0.2">
      <c r="A612" s="1">
        <v>36831</v>
      </c>
      <c r="B612" s="2">
        <v>131.80000000000001</v>
      </c>
      <c r="C612" s="3">
        <f t="shared" si="18"/>
        <v>-0.75301204819277101</v>
      </c>
      <c r="D612">
        <f t="shared" si="19"/>
        <v>1.0736196319018447</v>
      </c>
    </row>
    <row r="613" spans="1:4" x14ac:dyDescent="0.2">
      <c r="A613" s="1">
        <v>36861</v>
      </c>
      <c r="B613" s="2">
        <v>127.8</v>
      </c>
      <c r="C613" s="3">
        <f t="shared" si="18"/>
        <v>-3.034901365705625</v>
      </c>
      <c r="D613">
        <f t="shared" si="19"/>
        <v>-3.7650602409638658</v>
      </c>
    </row>
    <row r="614" spans="1:4" x14ac:dyDescent="0.2">
      <c r="A614" s="1">
        <v>36892</v>
      </c>
      <c r="B614" s="2">
        <v>125.4</v>
      </c>
      <c r="C614" s="3">
        <f t="shared" si="18"/>
        <v>-1.8779342723004628</v>
      </c>
      <c r="D614">
        <f t="shared" si="19"/>
        <v>-4.8558421851289868</v>
      </c>
    </row>
    <row r="615" spans="1:4" x14ac:dyDescent="0.2">
      <c r="A615" s="1">
        <v>36923</v>
      </c>
      <c r="B615" s="2">
        <v>128.4</v>
      </c>
      <c r="C615" s="3">
        <f t="shared" si="18"/>
        <v>2.3923444976076556</v>
      </c>
      <c r="D615">
        <f t="shared" si="19"/>
        <v>0.46948356807512404</v>
      </c>
    </row>
    <row r="616" spans="1:4" x14ac:dyDescent="0.2">
      <c r="A616" s="1">
        <v>36951</v>
      </c>
      <c r="B616" s="2">
        <v>132.19999999999999</v>
      </c>
      <c r="C616" s="3">
        <f t="shared" si="18"/>
        <v>2.9595015576323855</v>
      </c>
      <c r="D616">
        <f t="shared" si="19"/>
        <v>5.4226475279106721</v>
      </c>
    </row>
    <row r="617" spans="1:4" x14ac:dyDescent="0.2">
      <c r="A617" s="1">
        <v>36982</v>
      </c>
      <c r="B617" s="2">
        <v>131.9</v>
      </c>
      <c r="C617" s="3">
        <f t="shared" si="18"/>
        <v>-0.22692889561269514</v>
      </c>
      <c r="D617">
        <f t="shared" si="19"/>
        <v>2.7258566978193146</v>
      </c>
    </row>
    <row r="618" spans="1:4" x14ac:dyDescent="0.2">
      <c r="A618" s="1">
        <v>37012</v>
      </c>
      <c r="B618" s="2">
        <v>129.80000000000001</v>
      </c>
      <c r="C618" s="3">
        <f t="shared" si="18"/>
        <v>-1.5921152388172815</v>
      </c>
      <c r="D618">
        <f t="shared" si="19"/>
        <v>-1.815431164901647</v>
      </c>
    </row>
    <row r="619" spans="1:4" x14ac:dyDescent="0.2">
      <c r="A619" s="1">
        <v>37043</v>
      </c>
      <c r="B619" s="2">
        <v>126.3</v>
      </c>
      <c r="C619" s="3">
        <f t="shared" si="18"/>
        <v>-2.6964560862866054</v>
      </c>
      <c r="D619">
        <f t="shared" si="19"/>
        <v>-4.2456406368461019</v>
      </c>
    </row>
    <row r="620" spans="1:4" x14ac:dyDescent="0.2">
      <c r="A620" s="1">
        <v>37073</v>
      </c>
      <c r="B620" s="2">
        <v>122.6</v>
      </c>
      <c r="C620" s="3">
        <f t="shared" si="18"/>
        <v>-2.9295328582739533</v>
      </c>
      <c r="D620">
        <f t="shared" si="19"/>
        <v>-5.5469953775038645</v>
      </c>
    </row>
    <row r="621" spans="1:4" x14ac:dyDescent="0.2">
      <c r="A621" s="1">
        <v>37104</v>
      </c>
      <c r="B621" s="2">
        <v>122.6</v>
      </c>
      <c r="C621" s="3">
        <f t="shared" si="18"/>
        <v>0</v>
      </c>
      <c r="D621">
        <f t="shared" si="19"/>
        <v>-2.9295328582739533</v>
      </c>
    </row>
    <row r="622" spans="1:4" x14ac:dyDescent="0.2">
      <c r="A622" s="1">
        <v>37135</v>
      </c>
      <c r="B622" s="2">
        <v>126.8</v>
      </c>
      <c r="C622" s="3">
        <f t="shared" si="18"/>
        <v>3.4257748776508996</v>
      </c>
      <c r="D622">
        <f t="shared" si="19"/>
        <v>3.4257748776508996</v>
      </c>
    </row>
    <row r="623" spans="1:4" x14ac:dyDescent="0.2">
      <c r="A623" s="1">
        <v>37165</v>
      </c>
      <c r="B623" s="2">
        <v>129.5</v>
      </c>
      <c r="C623" s="3">
        <f t="shared" si="18"/>
        <v>2.129337539432179</v>
      </c>
      <c r="D623">
        <f t="shared" si="19"/>
        <v>5.6280587275693357</v>
      </c>
    </row>
    <row r="624" spans="1:4" x14ac:dyDescent="0.2">
      <c r="A624" s="1">
        <v>37196</v>
      </c>
      <c r="B624" s="2">
        <v>128</v>
      </c>
      <c r="C624" s="3">
        <f t="shared" si="18"/>
        <v>-1.1583011583011582</v>
      </c>
      <c r="D624">
        <f t="shared" si="19"/>
        <v>0.94637223974763629</v>
      </c>
    </row>
    <row r="625" spans="1:4" x14ac:dyDescent="0.2">
      <c r="A625" s="1">
        <v>37226</v>
      </c>
      <c r="B625" s="2">
        <v>123.7</v>
      </c>
      <c r="C625" s="3">
        <f t="shared" si="18"/>
        <v>-3.3593749999999978</v>
      </c>
      <c r="D625">
        <f t="shared" si="19"/>
        <v>-4.4787644787644769</v>
      </c>
    </row>
    <row r="626" spans="1:4" x14ac:dyDescent="0.2">
      <c r="A626" s="1">
        <v>37257</v>
      </c>
      <c r="B626" s="2">
        <v>120.4</v>
      </c>
      <c r="C626" s="3">
        <f t="shared" si="18"/>
        <v>-2.6677445432497957</v>
      </c>
      <c r="D626">
        <f t="shared" si="19"/>
        <v>-5.9374999999999956</v>
      </c>
    </row>
    <row r="627" spans="1:4" x14ac:dyDescent="0.2">
      <c r="A627" s="1">
        <v>37288</v>
      </c>
      <c r="B627" s="2">
        <v>123.5</v>
      </c>
      <c r="C627" s="3">
        <f t="shared" si="18"/>
        <v>2.574750830564779</v>
      </c>
      <c r="D627">
        <f t="shared" si="19"/>
        <v>-0.16168148746968702</v>
      </c>
    </row>
    <row r="628" spans="1:4" x14ac:dyDescent="0.2">
      <c r="A628" s="1">
        <v>37316</v>
      </c>
      <c r="B628" s="2">
        <v>128.19999999999999</v>
      </c>
      <c r="C628" s="3">
        <f t="shared" si="18"/>
        <v>3.8056680161943226</v>
      </c>
      <c r="D628">
        <f t="shared" si="19"/>
        <v>6.4784053156146033</v>
      </c>
    </row>
    <row r="629" spans="1:4" x14ac:dyDescent="0.2">
      <c r="A629" s="1">
        <v>37347</v>
      </c>
      <c r="B629" s="2">
        <v>128.80000000000001</v>
      </c>
      <c r="C629" s="3">
        <f t="shared" si="18"/>
        <v>0.46801872074884771</v>
      </c>
      <c r="D629">
        <f t="shared" si="19"/>
        <v>4.291497975708511</v>
      </c>
    </row>
    <row r="630" spans="1:4" x14ac:dyDescent="0.2">
      <c r="A630" s="1">
        <v>37377</v>
      </c>
      <c r="B630" s="2">
        <v>127.1</v>
      </c>
      <c r="C630" s="3">
        <f t="shared" si="18"/>
        <v>-1.3198757763975286</v>
      </c>
      <c r="D630">
        <f t="shared" si="19"/>
        <v>-0.85803432137285052</v>
      </c>
    </row>
    <row r="631" spans="1:4" x14ac:dyDescent="0.2">
      <c r="A631" s="1">
        <v>37408</v>
      </c>
      <c r="B631" s="2">
        <v>122.7</v>
      </c>
      <c r="C631" s="3">
        <f t="shared" si="18"/>
        <v>-3.4618410700235969</v>
      </c>
      <c r="D631">
        <f t="shared" si="19"/>
        <v>-4.7360248447205038</v>
      </c>
    </row>
    <row r="632" spans="1:4" x14ac:dyDescent="0.2">
      <c r="A632" s="1">
        <v>37438</v>
      </c>
      <c r="B632" s="2">
        <v>118.7</v>
      </c>
      <c r="C632" s="3">
        <f t="shared" si="18"/>
        <v>-3.2599837000814995</v>
      </c>
      <c r="D632">
        <f t="shared" si="19"/>
        <v>-6.6089693154995999</v>
      </c>
    </row>
    <row r="633" spans="1:4" x14ac:dyDescent="0.2">
      <c r="A633" s="1">
        <v>37469</v>
      </c>
      <c r="B633" s="2">
        <v>120.5</v>
      </c>
      <c r="C633" s="3">
        <f t="shared" si="18"/>
        <v>1.5164279696714382</v>
      </c>
      <c r="D633">
        <f t="shared" si="19"/>
        <v>-1.792991035044827</v>
      </c>
    </row>
    <row r="634" spans="1:4" x14ac:dyDescent="0.2">
      <c r="A634" s="1">
        <v>37500</v>
      </c>
      <c r="B634" s="2">
        <v>124.6</v>
      </c>
      <c r="C634" s="3">
        <f t="shared" si="18"/>
        <v>3.4024896265560121</v>
      </c>
      <c r="D634">
        <f t="shared" si="19"/>
        <v>4.9705139005897143</v>
      </c>
    </row>
    <row r="635" spans="1:4" x14ac:dyDescent="0.2">
      <c r="A635" s="1">
        <v>37530</v>
      </c>
      <c r="B635" s="2">
        <v>126.8</v>
      </c>
      <c r="C635" s="3">
        <f t="shared" si="18"/>
        <v>1.7656500802568242</v>
      </c>
      <c r="D635">
        <f t="shared" si="19"/>
        <v>5.2282157676348531</v>
      </c>
    </row>
    <row r="636" spans="1:4" x14ac:dyDescent="0.2">
      <c r="A636" s="1">
        <v>37561</v>
      </c>
      <c r="B636" s="2">
        <v>125.5</v>
      </c>
      <c r="C636" s="3">
        <f t="shared" si="18"/>
        <v>-1.0252365930599348</v>
      </c>
      <c r="D636">
        <f t="shared" si="19"/>
        <v>0.72231139646870446</v>
      </c>
    </row>
    <row r="637" spans="1:4" x14ac:dyDescent="0.2">
      <c r="A637" s="1">
        <v>37591</v>
      </c>
      <c r="B637" s="2">
        <v>121.5</v>
      </c>
      <c r="C637" s="3">
        <f t="shared" si="18"/>
        <v>-3.1872509960159361</v>
      </c>
      <c r="D637">
        <f t="shared" si="19"/>
        <v>-4.1798107255520485</v>
      </c>
    </row>
    <row r="638" spans="1:4" x14ac:dyDescent="0.2">
      <c r="A638" s="1">
        <v>37622</v>
      </c>
      <c r="B638" s="2">
        <v>118.1</v>
      </c>
      <c r="C638" s="3">
        <f t="shared" si="18"/>
        <v>-2.7983539094650252</v>
      </c>
      <c r="D638">
        <f t="shared" si="19"/>
        <v>-5.8964143426294866</v>
      </c>
    </row>
    <row r="639" spans="1:4" x14ac:dyDescent="0.2">
      <c r="A639" s="1">
        <v>37653</v>
      </c>
      <c r="B639" s="2">
        <v>120.6</v>
      </c>
      <c r="C639" s="3">
        <f t="shared" si="18"/>
        <v>2.1168501270110078</v>
      </c>
      <c r="D639">
        <f t="shared" si="19"/>
        <v>-0.74074074074074547</v>
      </c>
    </row>
    <row r="640" spans="1:4" x14ac:dyDescent="0.2">
      <c r="A640" s="1">
        <v>37681</v>
      </c>
      <c r="B640" s="2">
        <v>123.6</v>
      </c>
      <c r="C640" s="3">
        <f t="shared" si="18"/>
        <v>2.4875621890547266</v>
      </c>
      <c r="D640">
        <f t="shared" si="19"/>
        <v>4.6570702794242171</v>
      </c>
    </row>
    <row r="641" spans="1:4" x14ac:dyDescent="0.2">
      <c r="A641" s="1">
        <v>37712</v>
      </c>
      <c r="B641" s="2">
        <v>123.9</v>
      </c>
      <c r="C641" s="3">
        <f t="shared" si="18"/>
        <v>0.24271844660195097</v>
      </c>
      <c r="D641">
        <f t="shared" si="19"/>
        <v>2.7363184079602085</v>
      </c>
    </row>
    <row r="642" spans="1:4" x14ac:dyDescent="0.2">
      <c r="A642" s="1">
        <v>37742</v>
      </c>
      <c r="B642" s="2">
        <v>122.5</v>
      </c>
      <c r="C642" s="3">
        <f t="shared" si="18"/>
        <v>-1.1299435028248632</v>
      </c>
      <c r="D642">
        <f t="shared" si="19"/>
        <v>-0.8899676375404485</v>
      </c>
    </row>
    <row r="643" spans="1:4" x14ac:dyDescent="0.2">
      <c r="A643" s="1">
        <v>37773</v>
      </c>
      <c r="B643" s="2">
        <v>119.5</v>
      </c>
      <c r="C643" s="3">
        <f t="shared" si="18"/>
        <v>-2.4489795918367347</v>
      </c>
      <c r="D643">
        <f t="shared" si="19"/>
        <v>-3.5512510088781322</v>
      </c>
    </row>
    <row r="644" spans="1:4" x14ac:dyDescent="0.2">
      <c r="A644" s="1">
        <v>37803</v>
      </c>
      <c r="B644" s="2">
        <v>116.2</v>
      </c>
      <c r="C644" s="3">
        <f t="shared" ref="C644:C707" si="20">100*(B644-B643)/B643</f>
        <v>-2.7615062761506253</v>
      </c>
      <c r="D644">
        <f t="shared" si="19"/>
        <v>-5.1428571428571406</v>
      </c>
    </row>
    <row r="645" spans="1:4" x14ac:dyDescent="0.2">
      <c r="A645" s="1">
        <v>37834</v>
      </c>
      <c r="B645" s="2">
        <v>117.2</v>
      </c>
      <c r="C645" s="3">
        <f t="shared" si="20"/>
        <v>0.86058519793459554</v>
      </c>
      <c r="D645">
        <f t="shared" ref="D645:D708" si="21">100*(B645-B643)/B643</f>
        <v>-1.9246861924686169</v>
      </c>
    </row>
    <row r="646" spans="1:4" x14ac:dyDescent="0.2">
      <c r="A646" s="1">
        <v>37865</v>
      </c>
      <c r="B646" s="2">
        <v>122</v>
      </c>
      <c r="C646" s="3">
        <f t="shared" si="20"/>
        <v>4.0955631399317385</v>
      </c>
      <c r="D646">
        <f t="shared" si="21"/>
        <v>4.9913941480206523</v>
      </c>
    </row>
    <row r="647" spans="1:4" x14ac:dyDescent="0.2">
      <c r="A647" s="1">
        <v>37895</v>
      </c>
      <c r="B647" s="2">
        <v>124.8</v>
      </c>
      <c r="C647" s="3">
        <f t="shared" si="20"/>
        <v>2.2950819672131124</v>
      </c>
      <c r="D647">
        <f t="shared" si="21"/>
        <v>6.4846416382252512</v>
      </c>
    </row>
    <row r="648" spans="1:4" x14ac:dyDescent="0.2">
      <c r="A648" s="1">
        <v>37926</v>
      </c>
      <c r="B648" s="2">
        <v>123.1</v>
      </c>
      <c r="C648" s="3">
        <f t="shared" si="20"/>
        <v>-1.3621794871794894</v>
      </c>
      <c r="D648">
        <f t="shared" si="21"/>
        <v>0.90163934426229042</v>
      </c>
    </row>
    <row r="649" spans="1:4" x14ac:dyDescent="0.2">
      <c r="A649" s="1">
        <v>37956</v>
      </c>
      <c r="B649" s="2">
        <v>119</v>
      </c>
      <c r="C649" s="3">
        <f t="shared" si="20"/>
        <v>-3.3306255077172984</v>
      </c>
      <c r="D649">
        <f t="shared" si="21"/>
        <v>-4.647435897435896</v>
      </c>
    </row>
    <row r="650" spans="1:4" x14ac:dyDescent="0.2">
      <c r="A650" s="1">
        <v>37987</v>
      </c>
      <c r="B650" s="2">
        <v>115.8</v>
      </c>
      <c r="C650" s="3">
        <f t="shared" si="20"/>
        <v>-2.6890756302521033</v>
      </c>
      <c r="D650">
        <f t="shared" si="21"/>
        <v>-5.9301380991064159</v>
      </c>
    </row>
    <row r="651" spans="1:4" x14ac:dyDescent="0.2">
      <c r="A651" s="1">
        <v>38018</v>
      </c>
      <c r="B651" s="2">
        <v>118.6</v>
      </c>
      <c r="C651" s="3">
        <f t="shared" si="20"/>
        <v>2.4179620034542291</v>
      </c>
      <c r="D651">
        <f t="shared" si="21"/>
        <v>-0.33613445378151741</v>
      </c>
    </row>
    <row r="652" spans="1:4" x14ac:dyDescent="0.2">
      <c r="A652" s="1">
        <v>38047</v>
      </c>
      <c r="B652" s="2">
        <v>123.5</v>
      </c>
      <c r="C652" s="3">
        <f t="shared" si="20"/>
        <v>4.1315345699831418</v>
      </c>
      <c r="D652">
        <f t="shared" si="21"/>
        <v>6.6493955094991382</v>
      </c>
    </row>
    <row r="653" spans="1:4" x14ac:dyDescent="0.2">
      <c r="A653" s="1">
        <v>38078</v>
      </c>
      <c r="B653" s="2">
        <v>124.3</v>
      </c>
      <c r="C653" s="3">
        <f t="shared" si="20"/>
        <v>0.6477732793522244</v>
      </c>
      <c r="D653">
        <f t="shared" si="21"/>
        <v>4.8060708263069163</v>
      </c>
    </row>
    <row r="654" spans="1:4" x14ac:dyDescent="0.2">
      <c r="A654" s="1">
        <v>38108</v>
      </c>
      <c r="B654" s="2">
        <v>123.4</v>
      </c>
      <c r="C654" s="3">
        <f t="shared" si="20"/>
        <v>-0.72405470635558444</v>
      </c>
      <c r="D654">
        <f t="shared" si="21"/>
        <v>-8.0971659919023733E-2</v>
      </c>
    </row>
    <row r="655" spans="1:4" x14ac:dyDescent="0.2">
      <c r="A655" s="1">
        <v>38139</v>
      </c>
      <c r="B655" s="2">
        <v>120.1</v>
      </c>
      <c r="C655" s="3">
        <f t="shared" si="20"/>
        <v>-2.6742301458671078</v>
      </c>
      <c r="D655">
        <f t="shared" si="21"/>
        <v>-3.3789219629927616</v>
      </c>
    </row>
    <row r="656" spans="1:4" x14ac:dyDescent="0.2">
      <c r="A656" s="1">
        <v>38169</v>
      </c>
      <c r="B656" s="2">
        <v>115.9</v>
      </c>
      <c r="C656" s="3">
        <f t="shared" si="20"/>
        <v>-3.4970857618651032</v>
      </c>
      <c r="D656">
        <f t="shared" si="21"/>
        <v>-6.0777957860615883</v>
      </c>
    </row>
    <row r="657" spans="1:4" x14ac:dyDescent="0.2">
      <c r="A657" s="1">
        <v>38200</v>
      </c>
      <c r="B657" s="2">
        <v>116.5</v>
      </c>
      <c r="C657" s="3">
        <f t="shared" si="20"/>
        <v>0.51768766177738934</v>
      </c>
      <c r="D657">
        <f t="shared" si="21"/>
        <v>-2.9975020815986633</v>
      </c>
    </row>
    <row r="658" spans="1:4" x14ac:dyDescent="0.2">
      <c r="A658" s="1">
        <v>38231</v>
      </c>
      <c r="B658" s="2">
        <v>121.2</v>
      </c>
      <c r="C658" s="3">
        <f t="shared" si="20"/>
        <v>4.0343347639485003</v>
      </c>
      <c r="D658">
        <f t="shared" si="21"/>
        <v>4.5729076790336478</v>
      </c>
    </row>
    <row r="659" spans="1:4" x14ac:dyDescent="0.2">
      <c r="A659" s="1">
        <v>38261</v>
      </c>
      <c r="B659" s="2">
        <v>124.1</v>
      </c>
      <c r="C659" s="3">
        <f t="shared" si="20"/>
        <v>2.3927392739273858</v>
      </c>
      <c r="D659">
        <f t="shared" si="21"/>
        <v>6.5236051502145873</v>
      </c>
    </row>
    <row r="660" spans="1:4" x14ac:dyDescent="0.2">
      <c r="A660" s="1">
        <v>38292</v>
      </c>
      <c r="B660" s="2">
        <v>123</v>
      </c>
      <c r="C660" s="3">
        <f t="shared" si="20"/>
        <v>-0.88638195004028553</v>
      </c>
      <c r="D660">
        <f t="shared" si="21"/>
        <v>1.4851485148514827</v>
      </c>
    </row>
    <row r="661" spans="1:4" x14ac:dyDescent="0.2">
      <c r="A661" s="1">
        <v>38322</v>
      </c>
      <c r="B661" s="2">
        <v>118.8</v>
      </c>
      <c r="C661" s="3">
        <f t="shared" si="20"/>
        <v>-3.4146341463414656</v>
      </c>
      <c r="D661">
        <f t="shared" si="21"/>
        <v>-4.2707493956486688</v>
      </c>
    </row>
    <row r="662" spans="1:4" x14ac:dyDescent="0.2">
      <c r="A662" s="1">
        <v>38353</v>
      </c>
      <c r="B662" s="2">
        <v>116.1</v>
      </c>
      <c r="C662" s="3">
        <f t="shared" si="20"/>
        <v>-2.2727272727272751</v>
      </c>
      <c r="D662">
        <f t="shared" si="21"/>
        <v>-5.6097560975609806</v>
      </c>
    </row>
    <row r="663" spans="1:4" x14ac:dyDescent="0.2">
      <c r="A663" s="1">
        <v>38384</v>
      </c>
      <c r="B663" s="2">
        <v>118.7</v>
      </c>
      <c r="C663" s="3">
        <f t="shared" si="20"/>
        <v>2.2394487510766656</v>
      </c>
      <c r="D663">
        <f t="shared" si="21"/>
        <v>-8.4175084175079393E-2</v>
      </c>
    </row>
    <row r="664" spans="1:4" x14ac:dyDescent="0.2">
      <c r="A664" s="1">
        <v>38412</v>
      </c>
      <c r="B664" s="2">
        <v>123.5</v>
      </c>
      <c r="C664" s="3">
        <f t="shared" si="20"/>
        <v>4.0438079191238394</v>
      </c>
      <c r="D664">
        <f t="shared" si="21"/>
        <v>6.3738156761412625</v>
      </c>
    </row>
    <row r="665" spans="1:4" x14ac:dyDescent="0.2">
      <c r="A665" s="1">
        <v>38443</v>
      </c>
      <c r="B665" s="2">
        <v>123.7</v>
      </c>
      <c r="C665" s="3">
        <f t="shared" si="20"/>
        <v>0.16194331983805899</v>
      </c>
      <c r="D665">
        <f t="shared" si="21"/>
        <v>4.2122999157540013</v>
      </c>
    </row>
    <row r="666" spans="1:4" x14ac:dyDescent="0.2">
      <c r="A666" s="1">
        <v>38473</v>
      </c>
      <c r="B666" s="2">
        <v>122.4</v>
      </c>
      <c r="C666" s="3">
        <f t="shared" si="20"/>
        <v>-1.0509296685529483</v>
      </c>
      <c r="D666">
        <f t="shared" si="21"/>
        <v>-0.89068825910930716</v>
      </c>
    </row>
    <row r="667" spans="1:4" x14ac:dyDescent="0.2">
      <c r="A667" s="1">
        <v>38504</v>
      </c>
      <c r="B667" s="2">
        <v>118.3</v>
      </c>
      <c r="C667" s="3">
        <f t="shared" si="20"/>
        <v>-3.3496732026143858</v>
      </c>
      <c r="D667">
        <f t="shared" si="21"/>
        <v>-4.3654001616814924</v>
      </c>
    </row>
    <row r="668" spans="1:4" x14ac:dyDescent="0.2">
      <c r="A668" s="1">
        <v>38534</v>
      </c>
      <c r="B668" s="2">
        <v>113.8</v>
      </c>
      <c r="C668" s="3">
        <f t="shared" si="20"/>
        <v>-3.8038884192730347</v>
      </c>
      <c r="D668">
        <f t="shared" si="21"/>
        <v>-7.0261437908496802</v>
      </c>
    </row>
    <row r="669" spans="1:4" x14ac:dyDescent="0.2">
      <c r="A669" s="1">
        <v>38565</v>
      </c>
      <c r="B669" s="2">
        <v>115.8</v>
      </c>
      <c r="C669" s="3">
        <f t="shared" si="20"/>
        <v>1.7574692442882249</v>
      </c>
      <c r="D669">
        <f t="shared" si="21"/>
        <v>-2.1132713440405748</v>
      </c>
    </row>
    <row r="670" spans="1:4" x14ac:dyDescent="0.2">
      <c r="A670" s="1">
        <v>38596</v>
      </c>
      <c r="B670" s="2">
        <v>120.5</v>
      </c>
      <c r="C670" s="3">
        <f t="shared" si="20"/>
        <v>4.058721934369605</v>
      </c>
      <c r="D670">
        <f t="shared" si="21"/>
        <v>5.8875219683655562</v>
      </c>
    </row>
    <row r="671" spans="1:4" x14ac:dyDescent="0.2">
      <c r="A671" s="1">
        <v>38626</v>
      </c>
      <c r="B671" s="2">
        <v>122.7</v>
      </c>
      <c r="C671" s="3">
        <f t="shared" si="20"/>
        <v>1.8257261410788406</v>
      </c>
      <c r="D671">
        <f t="shared" si="21"/>
        <v>5.9585492227979326</v>
      </c>
    </row>
    <row r="672" spans="1:4" x14ac:dyDescent="0.2">
      <c r="A672" s="1">
        <v>38657</v>
      </c>
      <c r="B672" s="2">
        <v>121.5</v>
      </c>
      <c r="C672" s="3">
        <f t="shared" si="20"/>
        <v>-0.97799511002445216</v>
      </c>
      <c r="D672">
        <f t="shared" si="21"/>
        <v>0.82987551867219922</v>
      </c>
    </row>
    <row r="673" spans="1:4" x14ac:dyDescent="0.2">
      <c r="A673" s="1">
        <v>38687</v>
      </c>
      <c r="B673" s="2">
        <v>117.5</v>
      </c>
      <c r="C673" s="3">
        <f t="shared" si="20"/>
        <v>-3.2921810699588478</v>
      </c>
      <c r="D673">
        <f t="shared" si="21"/>
        <v>-4.2379788101059512</v>
      </c>
    </row>
    <row r="674" spans="1:4" x14ac:dyDescent="0.2">
      <c r="A674" s="1">
        <v>38718</v>
      </c>
      <c r="B674" s="2">
        <v>114.9</v>
      </c>
      <c r="C674" s="3">
        <f t="shared" si="20"/>
        <v>-2.2127659574468037</v>
      </c>
      <c r="D674">
        <f t="shared" si="21"/>
        <v>-5.4320987654320945</v>
      </c>
    </row>
    <row r="675" spans="1:4" x14ac:dyDescent="0.2">
      <c r="A675" s="1">
        <v>38749</v>
      </c>
      <c r="B675" s="2">
        <v>116.6</v>
      </c>
      <c r="C675" s="3">
        <f t="shared" si="20"/>
        <v>1.4795474325500335</v>
      </c>
      <c r="D675">
        <f t="shared" si="21"/>
        <v>-0.76595744680851552</v>
      </c>
    </row>
    <row r="676" spans="1:4" x14ac:dyDescent="0.2">
      <c r="A676" s="1">
        <v>38777</v>
      </c>
      <c r="B676" s="2">
        <v>122</v>
      </c>
      <c r="C676" s="3">
        <f t="shared" si="20"/>
        <v>4.6312178387650134</v>
      </c>
      <c r="D676">
        <f t="shared" si="21"/>
        <v>6.179286335944294</v>
      </c>
    </row>
    <row r="677" spans="1:4" x14ac:dyDescent="0.2">
      <c r="A677" s="1">
        <v>38808</v>
      </c>
      <c r="B677" s="2">
        <v>123.4</v>
      </c>
      <c r="C677" s="3">
        <f t="shared" si="20"/>
        <v>1.147540983606562</v>
      </c>
      <c r="D677">
        <f t="shared" si="21"/>
        <v>5.8319039451115025</v>
      </c>
    </row>
    <row r="678" spans="1:4" x14ac:dyDescent="0.2">
      <c r="A678" s="1">
        <v>38838</v>
      </c>
      <c r="B678" s="2">
        <v>122.4</v>
      </c>
      <c r="C678" s="3">
        <f t="shared" si="20"/>
        <v>-0.81037277147487841</v>
      </c>
      <c r="D678">
        <f t="shared" si="21"/>
        <v>0.32786885245902103</v>
      </c>
    </row>
    <row r="679" spans="1:4" x14ac:dyDescent="0.2">
      <c r="A679" s="1">
        <v>38869</v>
      </c>
      <c r="B679" s="2">
        <v>118.9</v>
      </c>
      <c r="C679" s="3">
        <f t="shared" si="20"/>
        <v>-2.8594771241830066</v>
      </c>
      <c r="D679">
        <f t="shared" si="21"/>
        <v>-3.646677471636953</v>
      </c>
    </row>
    <row r="680" spans="1:4" x14ac:dyDescent="0.2">
      <c r="A680" s="1">
        <v>38899</v>
      </c>
      <c r="B680" s="2">
        <v>113.8</v>
      </c>
      <c r="C680" s="3">
        <f t="shared" si="20"/>
        <v>-4.2893187552565246</v>
      </c>
      <c r="D680">
        <f t="shared" si="21"/>
        <v>-7.0261437908496802</v>
      </c>
    </row>
    <row r="681" spans="1:4" x14ac:dyDescent="0.2">
      <c r="A681" s="1">
        <v>38930</v>
      </c>
      <c r="B681" s="2">
        <v>116.1</v>
      </c>
      <c r="C681" s="3">
        <f t="shared" si="20"/>
        <v>2.0210896309314563</v>
      </c>
      <c r="D681">
        <f t="shared" si="21"/>
        <v>-2.3549201009251566</v>
      </c>
    </row>
    <row r="682" spans="1:4" x14ac:dyDescent="0.2">
      <c r="A682" s="1">
        <v>38961</v>
      </c>
      <c r="B682" s="2">
        <v>121.7</v>
      </c>
      <c r="C682" s="3">
        <f t="shared" si="20"/>
        <v>4.8234280792420412</v>
      </c>
      <c r="D682">
        <f t="shared" si="21"/>
        <v>6.9420035149384933</v>
      </c>
    </row>
    <row r="683" spans="1:4" x14ac:dyDescent="0.2">
      <c r="A683" s="1">
        <v>38991</v>
      </c>
      <c r="B683" s="2">
        <v>123.3</v>
      </c>
      <c r="C683" s="3">
        <f t="shared" si="20"/>
        <v>1.3147082990961334</v>
      </c>
      <c r="D683">
        <f t="shared" si="21"/>
        <v>6.2015503875969014</v>
      </c>
    </row>
    <row r="684" spans="1:4" x14ac:dyDescent="0.2">
      <c r="A684" s="1">
        <v>39022</v>
      </c>
      <c r="B684" s="2">
        <v>121.7</v>
      </c>
      <c r="C684" s="3">
        <f t="shared" si="20"/>
        <v>-1.2976480129764756</v>
      </c>
      <c r="D684">
        <f t="shared" si="21"/>
        <v>0</v>
      </c>
    </row>
    <row r="685" spans="1:4" x14ac:dyDescent="0.2">
      <c r="A685" s="1">
        <v>39052</v>
      </c>
      <c r="B685" s="2">
        <v>118.6</v>
      </c>
      <c r="C685" s="3">
        <f t="shared" si="20"/>
        <v>-2.5472473294987745</v>
      </c>
      <c r="D685">
        <f t="shared" si="21"/>
        <v>-3.8118410381184127</v>
      </c>
    </row>
    <row r="686" spans="1:4" x14ac:dyDescent="0.2">
      <c r="A686" s="1">
        <v>39083</v>
      </c>
      <c r="B686" s="2">
        <v>115.988</v>
      </c>
      <c r="C686" s="3">
        <f t="shared" si="20"/>
        <v>-2.2023608768971288</v>
      </c>
      <c r="D686">
        <f t="shared" si="21"/>
        <v>-4.6935086277732152</v>
      </c>
    </row>
    <row r="687" spans="1:4" x14ac:dyDescent="0.2">
      <c r="A687" s="1">
        <v>39114</v>
      </c>
      <c r="B687" s="2">
        <v>119.017</v>
      </c>
      <c r="C687" s="3">
        <f t="shared" si="20"/>
        <v>2.6114770493499297</v>
      </c>
      <c r="D687">
        <f t="shared" si="21"/>
        <v>0.35160202360877035</v>
      </c>
    </row>
    <row r="688" spans="1:4" x14ac:dyDescent="0.2">
      <c r="A688" s="1">
        <v>39142</v>
      </c>
      <c r="B688" s="2">
        <v>122.58199999999999</v>
      </c>
      <c r="C688" s="3">
        <f t="shared" si="20"/>
        <v>2.9953704092692623</v>
      </c>
      <c r="D688">
        <f t="shared" si="21"/>
        <v>5.6850708694002776</v>
      </c>
    </row>
    <row r="689" spans="1:4" x14ac:dyDescent="0.2">
      <c r="A689" s="1">
        <v>39173</v>
      </c>
      <c r="B689" s="2">
        <v>122.934</v>
      </c>
      <c r="C689" s="3">
        <f t="shared" si="20"/>
        <v>0.28715472092150879</v>
      </c>
      <c r="D689">
        <f t="shared" si="21"/>
        <v>3.2911264777300735</v>
      </c>
    </row>
    <row r="690" spans="1:4" x14ac:dyDescent="0.2">
      <c r="A690" s="1">
        <v>39203</v>
      </c>
      <c r="B690" s="2">
        <v>121.452</v>
      </c>
      <c r="C690" s="3">
        <f t="shared" si="20"/>
        <v>-1.205524915808482</v>
      </c>
      <c r="D690">
        <f t="shared" si="21"/>
        <v>-0.9218319165946024</v>
      </c>
    </row>
    <row r="691" spans="1:4" x14ac:dyDescent="0.2">
      <c r="A691" s="1">
        <v>39234</v>
      </c>
      <c r="B691" s="2">
        <v>117.22499999999999</v>
      </c>
      <c r="C691" s="3">
        <f t="shared" si="20"/>
        <v>-3.4803873135065739</v>
      </c>
      <c r="D691">
        <f t="shared" si="21"/>
        <v>-4.6439552930840966</v>
      </c>
    </row>
    <row r="692" spans="1:4" x14ac:dyDescent="0.2">
      <c r="A692" s="1">
        <v>39264</v>
      </c>
      <c r="B692" s="2">
        <v>113.5</v>
      </c>
      <c r="C692" s="3">
        <f t="shared" si="20"/>
        <v>-3.17764981872467</v>
      </c>
      <c r="D692">
        <f t="shared" si="21"/>
        <v>-6.547442611072686</v>
      </c>
    </row>
    <row r="693" spans="1:4" x14ac:dyDescent="0.2">
      <c r="A693" s="1">
        <v>39295</v>
      </c>
      <c r="B693" s="2">
        <v>114.43899999999999</v>
      </c>
      <c r="C693" s="3">
        <f t="shared" si="20"/>
        <v>0.82731277533039027</v>
      </c>
      <c r="D693">
        <f t="shared" si="21"/>
        <v>-2.3766261462998521</v>
      </c>
    </row>
    <row r="694" spans="1:4" x14ac:dyDescent="0.2">
      <c r="A694" s="1">
        <v>39326</v>
      </c>
      <c r="B694" s="2">
        <v>119.535</v>
      </c>
      <c r="C694" s="3">
        <f t="shared" si="20"/>
        <v>4.4530273770305611</v>
      </c>
      <c r="D694">
        <f t="shared" si="21"/>
        <v>5.3171806167400852</v>
      </c>
    </row>
    <row r="695" spans="1:4" x14ac:dyDescent="0.2">
      <c r="A695" s="1">
        <v>39356</v>
      </c>
      <c r="B695" s="2">
        <v>121.846</v>
      </c>
      <c r="C695" s="3">
        <f t="shared" si="20"/>
        <v>1.9333249675827222</v>
      </c>
      <c r="D695">
        <f t="shared" si="21"/>
        <v>6.4724438347067093</v>
      </c>
    </row>
    <row r="696" spans="1:4" x14ac:dyDescent="0.2">
      <c r="A696" s="1">
        <v>39387</v>
      </c>
      <c r="B696" s="2">
        <v>121.20399999999999</v>
      </c>
      <c r="C696" s="3">
        <f t="shared" si="20"/>
        <v>-0.52689460466491311</v>
      </c>
      <c r="D696">
        <f t="shared" si="21"/>
        <v>1.3962437779729762</v>
      </c>
    </row>
    <row r="697" spans="1:4" x14ac:dyDescent="0.2">
      <c r="A697" s="1">
        <v>39417</v>
      </c>
      <c r="B697" s="2">
        <v>118.25700000000001</v>
      </c>
      <c r="C697" s="3">
        <f t="shared" si="20"/>
        <v>-2.4314379063397156</v>
      </c>
      <c r="D697">
        <f t="shared" si="21"/>
        <v>-2.945521395860347</v>
      </c>
    </row>
    <row r="698" spans="1:4" x14ac:dyDescent="0.2">
      <c r="A698" s="1">
        <v>39448</v>
      </c>
      <c r="B698" s="2">
        <v>115.795</v>
      </c>
      <c r="C698" s="3">
        <f t="shared" si="20"/>
        <v>-2.0819063564947555</v>
      </c>
      <c r="D698">
        <f t="shared" si="21"/>
        <v>-4.4627240025081614</v>
      </c>
    </row>
    <row r="699" spans="1:4" x14ac:dyDescent="0.2">
      <c r="A699" s="1">
        <v>39479</v>
      </c>
      <c r="B699" s="2">
        <v>117.839</v>
      </c>
      <c r="C699" s="3">
        <f t="shared" si="20"/>
        <v>1.7651884796407418</v>
      </c>
      <c r="D699">
        <f t="shared" si="21"/>
        <v>-0.35346744801576763</v>
      </c>
    </row>
    <row r="700" spans="1:4" x14ac:dyDescent="0.2">
      <c r="A700" s="1">
        <v>39508</v>
      </c>
      <c r="B700" s="2">
        <v>120.881</v>
      </c>
      <c r="C700" s="3">
        <f t="shared" si="20"/>
        <v>2.5814883018355568</v>
      </c>
      <c r="D700">
        <f t="shared" si="21"/>
        <v>4.3922449155835732</v>
      </c>
    </row>
    <row r="701" spans="1:4" x14ac:dyDescent="0.2">
      <c r="A701" s="1">
        <v>39539</v>
      </c>
      <c r="B701" s="2">
        <v>122.113</v>
      </c>
      <c r="C701" s="3">
        <f t="shared" si="20"/>
        <v>1.019184156319024</v>
      </c>
      <c r="D701">
        <f t="shared" si="21"/>
        <v>3.6269825779241178</v>
      </c>
    </row>
    <row r="702" spans="1:4" x14ac:dyDescent="0.2">
      <c r="A702" s="1">
        <v>39569</v>
      </c>
      <c r="B702" s="2">
        <v>120.752</v>
      </c>
      <c r="C702" s="3">
        <f t="shared" si="20"/>
        <v>-1.1145414493133443</v>
      </c>
      <c r="D702">
        <f t="shared" si="21"/>
        <v>-0.10671652286133047</v>
      </c>
    </row>
    <row r="703" spans="1:4" x14ac:dyDescent="0.2">
      <c r="A703" s="1">
        <v>39600</v>
      </c>
      <c r="B703" s="2">
        <v>117.01900000000001</v>
      </c>
      <c r="C703" s="3">
        <f t="shared" si="20"/>
        <v>-3.0914601828541062</v>
      </c>
      <c r="D703">
        <f t="shared" si="21"/>
        <v>-4.1715460270405229</v>
      </c>
    </row>
    <row r="704" spans="1:4" x14ac:dyDescent="0.2">
      <c r="A704" s="1">
        <v>39630</v>
      </c>
      <c r="B704" s="2">
        <v>114.357</v>
      </c>
      <c r="C704" s="3">
        <f t="shared" si="20"/>
        <v>-2.2748442560609865</v>
      </c>
      <c r="D704">
        <f t="shared" si="21"/>
        <v>-5.2959785345170234</v>
      </c>
    </row>
    <row r="705" spans="1:4" x14ac:dyDescent="0.2">
      <c r="A705" s="1">
        <v>39661</v>
      </c>
      <c r="B705" s="2">
        <v>116.376</v>
      </c>
      <c r="C705" s="3">
        <f t="shared" si="20"/>
        <v>1.7655237545580991</v>
      </c>
      <c r="D705">
        <f t="shared" si="21"/>
        <v>-0.54948341722284466</v>
      </c>
    </row>
    <row r="706" spans="1:4" x14ac:dyDescent="0.2">
      <c r="A706" s="1">
        <v>39692</v>
      </c>
      <c r="B706" s="2">
        <v>121.16800000000001</v>
      </c>
      <c r="C706" s="3">
        <f t="shared" si="20"/>
        <v>4.1176874957035823</v>
      </c>
      <c r="D706">
        <f t="shared" si="21"/>
        <v>5.9559100011367967</v>
      </c>
    </row>
    <row r="707" spans="1:4" x14ac:dyDescent="0.2">
      <c r="A707" s="1">
        <v>39722</v>
      </c>
      <c r="B707" s="2">
        <v>122.24299999999999</v>
      </c>
      <c r="C707" s="3">
        <f t="shared" si="20"/>
        <v>0.88719794005016883</v>
      </c>
      <c r="D707">
        <f t="shared" si="21"/>
        <v>5.0414174743933371</v>
      </c>
    </row>
    <row r="708" spans="1:4" x14ac:dyDescent="0.2">
      <c r="A708" s="1">
        <v>39753</v>
      </c>
      <c r="B708" s="2">
        <v>121.262</v>
      </c>
      <c r="C708" s="3">
        <f t="shared" ref="C708:C771" si="22">100*(B708-B707)/B707</f>
        <v>-0.80249993864678926</v>
      </c>
      <c r="D708">
        <f t="shared" si="21"/>
        <v>7.7578238478801409E-2</v>
      </c>
    </row>
    <row r="709" spans="1:4" x14ac:dyDescent="0.2">
      <c r="A709" s="1">
        <v>39783</v>
      </c>
      <c r="B709" s="2">
        <v>117.078</v>
      </c>
      <c r="C709" s="3">
        <f t="shared" si="22"/>
        <v>-3.4503801685606352</v>
      </c>
      <c r="D709">
        <f t="shared" ref="D709:D772" si="23">100*(B709-B707)/B707</f>
        <v>-4.2251908084716447</v>
      </c>
    </row>
    <row r="710" spans="1:4" x14ac:dyDescent="0.2">
      <c r="A710" s="1">
        <v>39814</v>
      </c>
      <c r="B710" s="2">
        <v>114.764</v>
      </c>
      <c r="C710" s="3">
        <f t="shared" si="22"/>
        <v>-1.9764601376859932</v>
      </c>
      <c r="D710">
        <f t="shared" si="23"/>
        <v>-5.3586449176164042</v>
      </c>
    </row>
    <row r="711" spans="1:4" x14ac:dyDescent="0.2">
      <c r="A711" s="1">
        <v>39845</v>
      </c>
      <c r="B711" s="2">
        <v>118.825</v>
      </c>
      <c r="C711" s="3">
        <f t="shared" si="22"/>
        <v>3.5385661008678744</v>
      </c>
      <c r="D711">
        <f t="shared" si="23"/>
        <v>1.492167614752558</v>
      </c>
    </row>
    <row r="712" spans="1:4" x14ac:dyDescent="0.2">
      <c r="A712" s="1">
        <v>39873</v>
      </c>
      <c r="B712" s="2">
        <v>122.545</v>
      </c>
      <c r="C712" s="3">
        <f t="shared" si="22"/>
        <v>3.130654323585103</v>
      </c>
      <c r="D712">
        <f t="shared" si="23"/>
        <v>6.7800006970827145</v>
      </c>
    </row>
    <row r="713" spans="1:4" x14ac:dyDescent="0.2">
      <c r="A713" s="1">
        <v>39904</v>
      </c>
      <c r="B713" s="2">
        <v>123.208</v>
      </c>
      <c r="C713" s="3">
        <f t="shared" si="22"/>
        <v>0.54102574564445449</v>
      </c>
      <c r="D713">
        <f t="shared" si="23"/>
        <v>3.6886177151272843</v>
      </c>
    </row>
    <row r="714" spans="1:4" x14ac:dyDescent="0.2">
      <c r="A714" s="1">
        <v>39934</v>
      </c>
      <c r="B714" s="2">
        <v>121.751</v>
      </c>
      <c r="C714" s="3">
        <f t="shared" si="22"/>
        <v>-1.1825530809687632</v>
      </c>
      <c r="D714">
        <f t="shared" si="23"/>
        <v>-0.64792525194826134</v>
      </c>
    </row>
    <row r="715" spans="1:4" x14ac:dyDescent="0.2">
      <c r="A715" s="1">
        <v>39965</v>
      </c>
      <c r="B715" s="2">
        <v>118.79900000000001</v>
      </c>
      <c r="C715" s="3">
        <f t="shared" si="22"/>
        <v>-2.4246207423347634</v>
      </c>
      <c r="D715">
        <f t="shared" si="23"/>
        <v>-3.5785013960132392</v>
      </c>
    </row>
    <row r="716" spans="1:4" x14ac:dyDescent="0.2">
      <c r="A716" s="1">
        <v>39995</v>
      </c>
      <c r="B716" s="2">
        <v>115.62</v>
      </c>
      <c r="C716" s="3">
        <f t="shared" si="22"/>
        <v>-2.6759484507445364</v>
      </c>
      <c r="D716">
        <f t="shared" si="23"/>
        <v>-5.0356875918883626</v>
      </c>
    </row>
    <row r="717" spans="1:4" x14ac:dyDescent="0.2">
      <c r="A717" s="1">
        <v>40026</v>
      </c>
      <c r="B717" s="2">
        <v>117.13</v>
      </c>
      <c r="C717" s="3">
        <f t="shared" si="22"/>
        <v>1.3060024217263371</v>
      </c>
      <c r="D717">
        <f t="shared" si="23"/>
        <v>-1.4048939805890714</v>
      </c>
    </row>
    <row r="718" spans="1:4" x14ac:dyDescent="0.2">
      <c r="A718" s="1">
        <v>40057</v>
      </c>
      <c r="B718" s="2">
        <v>122.476</v>
      </c>
      <c r="C718" s="3">
        <f t="shared" si="22"/>
        <v>4.564159480918641</v>
      </c>
      <c r="D718">
        <f t="shared" si="23"/>
        <v>5.9297699359972276</v>
      </c>
    </row>
    <row r="719" spans="1:4" x14ac:dyDescent="0.2">
      <c r="A719" s="1">
        <v>40087</v>
      </c>
      <c r="B719" s="2">
        <v>123.998</v>
      </c>
      <c r="C719" s="3">
        <f t="shared" si="22"/>
        <v>1.2426924458669499</v>
      </c>
      <c r="D719">
        <f t="shared" si="23"/>
        <v>5.8635703918722859</v>
      </c>
    </row>
    <row r="720" spans="1:4" x14ac:dyDescent="0.2">
      <c r="A720" s="1">
        <v>40118</v>
      </c>
      <c r="B720" s="2">
        <v>122.465</v>
      </c>
      <c r="C720" s="3">
        <f t="shared" si="22"/>
        <v>-1.2363102630687601</v>
      </c>
      <c r="D720">
        <f t="shared" si="23"/>
        <v>-8.9813514484435152E-3</v>
      </c>
    </row>
    <row r="721" spans="1:4" x14ac:dyDescent="0.2">
      <c r="A721" s="1">
        <v>40148</v>
      </c>
      <c r="B721" s="2">
        <v>119.357</v>
      </c>
      <c r="C721" s="3">
        <f t="shared" si="22"/>
        <v>-2.5378679622749392</v>
      </c>
      <c r="D721">
        <f t="shared" si="23"/>
        <v>-3.7428023032629598</v>
      </c>
    </row>
    <row r="722" spans="1:4" x14ac:dyDescent="0.2">
      <c r="A722" s="1">
        <v>40179</v>
      </c>
      <c r="B722" s="2">
        <v>116.678</v>
      </c>
      <c r="C722" s="3">
        <f t="shared" si="22"/>
        <v>-2.2445269234313883</v>
      </c>
      <c r="D722">
        <f t="shared" si="23"/>
        <v>-4.7254317560119263</v>
      </c>
    </row>
    <row r="723" spans="1:4" x14ac:dyDescent="0.2">
      <c r="A723" s="1">
        <v>40210</v>
      </c>
      <c r="B723" s="2">
        <v>118.869</v>
      </c>
      <c r="C723" s="3">
        <f t="shared" si="22"/>
        <v>1.8778175834347541</v>
      </c>
      <c r="D723">
        <f t="shared" si="23"/>
        <v>-0.40885746122975575</v>
      </c>
    </row>
    <row r="724" spans="1:4" x14ac:dyDescent="0.2">
      <c r="A724" s="1">
        <v>40238</v>
      </c>
      <c r="B724" s="2">
        <v>122.07299999999999</v>
      </c>
      <c r="C724" s="3">
        <f t="shared" si="22"/>
        <v>2.6954041844383259</v>
      </c>
      <c r="D724">
        <f t="shared" si="23"/>
        <v>4.6238365415930982</v>
      </c>
    </row>
    <row r="725" spans="1:4" x14ac:dyDescent="0.2">
      <c r="A725" s="1">
        <v>40269</v>
      </c>
      <c r="B725" s="2">
        <v>122.143</v>
      </c>
      <c r="C725" s="3">
        <f t="shared" si="22"/>
        <v>5.7342737542296324E-2</v>
      </c>
      <c r="D725">
        <f t="shared" si="23"/>
        <v>2.7542925405278087</v>
      </c>
    </row>
    <row r="726" spans="1:4" x14ac:dyDescent="0.2">
      <c r="A726" s="1">
        <v>40299</v>
      </c>
      <c r="B726" s="2">
        <v>121.006</v>
      </c>
      <c r="C726" s="3">
        <f t="shared" si="22"/>
        <v>-0.93087610423847489</v>
      </c>
      <c r="D726">
        <f t="shared" si="23"/>
        <v>-0.87406715653747602</v>
      </c>
    </row>
    <row r="727" spans="1:4" x14ac:dyDescent="0.2">
      <c r="A727" s="1">
        <v>40330</v>
      </c>
      <c r="B727" s="2">
        <v>118.319</v>
      </c>
      <c r="C727" s="3">
        <f t="shared" si="22"/>
        <v>-2.2205510470555159</v>
      </c>
      <c r="D727">
        <f t="shared" si="23"/>
        <v>-3.1307565722145339</v>
      </c>
    </row>
    <row r="728" spans="1:4" x14ac:dyDescent="0.2">
      <c r="A728" s="1">
        <v>40360</v>
      </c>
      <c r="B728" s="2">
        <v>115.248</v>
      </c>
      <c r="C728" s="3">
        <f t="shared" si="22"/>
        <v>-2.5955256552202082</v>
      </c>
      <c r="D728">
        <f t="shared" si="23"/>
        <v>-4.7584417301621365</v>
      </c>
    </row>
    <row r="729" spans="1:4" x14ac:dyDescent="0.2">
      <c r="A729" s="1">
        <v>40391</v>
      </c>
      <c r="B729" s="2">
        <v>116.667</v>
      </c>
      <c r="C729" s="3">
        <f t="shared" si="22"/>
        <v>1.2312578092461448</v>
      </c>
      <c r="D729">
        <f t="shared" si="23"/>
        <v>-1.3962254582949492</v>
      </c>
    </row>
    <row r="730" spans="1:4" x14ac:dyDescent="0.2">
      <c r="A730" s="1">
        <v>40422</v>
      </c>
      <c r="B730" s="2">
        <v>121.011</v>
      </c>
      <c r="C730" s="3">
        <f t="shared" si="22"/>
        <v>3.7234179330916146</v>
      </c>
      <c r="D730">
        <f t="shared" si="23"/>
        <v>5.0005206164098208</v>
      </c>
    </row>
    <row r="731" spans="1:4" x14ac:dyDescent="0.2">
      <c r="A731" s="1">
        <v>40452</v>
      </c>
      <c r="B731" s="2">
        <v>122.45399999999999</v>
      </c>
      <c r="C731" s="3">
        <f t="shared" si="22"/>
        <v>1.1924535786002908</v>
      </c>
      <c r="D731">
        <f t="shared" si="23"/>
        <v>4.9602715420813013</v>
      </c>
    </row>
    <row r="732" spans="1:4" x14ac:dyDescent="0.2">
      <c r="A732" s="1">
        <v>40483</v>
      </c>
      <c r="B732" s="2">
        <v>121.498</v>
      </c>
      <c r="C732" s="3">
        <f t="shared" si="22"/>
        <v>-0.78070132457901653</v>
      </c>
      <c r="D732">
        <f t="shared" si="23"/>
        <v>0.40244275313815192</v>
      </c>
    </row>
    <row r="733" spans="1:4" x14ac:dyDescent="0.2">
      <c r="A733" s="1">
        <v>40513</v>
      </c>
      <c r="B733" s="2">
        <v>118.071</v>
      </c>
      <c r="C733" s="3">
        <f t="shared" si="22"/>
        <v>-2.8206225616882636</v>
      </c>
      <c r="D733">
        <f t="shared" si="23"/>
        <v>-3.5793032485668053</v>
      </c>
    </row>
    <row r="734" spans="1:4" x14ac:dyDescent="0.2">
      <c r="A734" s="1">
        <v>40544</v>
      </c>
      <c r="B734" s="2">
        <v>116.664</v>
      </c>
      <c r="C734" s="3">
        <f t="shared" si="22"/>
        <v>-1.191655868079373</v>
      </c>
      <c r="D734">
        <f t="shared" si="23"/>
        <v>-3.9786663154949076</v>
      </c>
    </row>
    <row r="735" spans="1:4" x14ac:dyDescent="0.2">
      <c r="A735" s="1">
        <v>40575</v>
      </c>
      <c r="B735" s="2">
        <v>118.369</v>
      </c>
      <c r="C735" s="3">
        <f t="shared" si="22"/>
        <v>1.461461976273742</v>
      </c>
      <c r="D735">
        <f t="shared" si="23"/>
        <v>0.25239051079435409</v>
      </c>
    </row>
    <row r="736" spans="1:4" x14ac:dyDescent="0.2">
      <c r="A736" s="1">
        <v>40603</v>
      </c>
      <c r="B736" s="2">
        <v>121.286</v>
      </c>
      <c r="C736" s="3">
        <f t="shared" si="22"/>
        <v>2.4643276533551872</v>
      </c>
      <c r="D736">
        <f t="shared" si="23"/>
        <v>3.9618048412535143</v>
      </c>
    </row>
    <row r="737" spans="1:4" x14ac:dyDescent="0.2">
      <c r="A737" s="1">
        <v>40634</v>
      </c>
      <c r="B737" s="2">
        <v>122.226</v>
      </c>
      <c r="C737" s="3">
        <f t="shared" si="22"/>
        <v>0.7750276206652027</v>
      </c>
      <c r="D737">
        <f t="shared" si="23"/>
        <v>3.2584544939975832</v>
      </c>
    </row>
    <row r="738" spans="1:4" x14ac:dyDescent="0.2">
      <c r="A738" s="1">
        <v>40664</v>
      </c>
      <c r="B738" s="2">
        <v>122.271</v>
      </c>
      <c r="C738" s="3">
        <f t="shared" si="22"/>
        <v>3.681704383682826E-2</v>
      </c>
      <c r="D738">
        <f t="shared" si="23"/>
        <v>0.81213000676087876</v>
      </c>
    </row>
    <row r="739" spans="1:4" x14ac:dyDescent="0.2">
      <c r="A739" s="1">
        <v>40695</v>
      </c>
      <c r="B739" s="2">
        <v>120.578</v>
      </c>
      <c r="C739" s="3">
        <f t="shared" si="22"/>
        <v>-1.3846292252455592</v>
      </c>
      <c r="D739">
        <f t="shared" si="23"/>
        <v>-1.3483219609575672</v>
      </c>
    </row>
    <row r="740" spans="1:4" x14ac:dyDescent="0.2">
      <c r="A740" s="1">
        <v>40725</v>
      </c>
      <c r="B740" s="2">
        <v>118.77</v>
      </c>
      <c r="C740" s="3">
        <f t="shared" si="22"/>
        <v>-1.4994443430808331</v>
      </c>
      <c r="D740">
        <f t="shared" si="23"/>
        <v>-2.863311823735804</v>
      </c>
    </row>
    <row r="741" spans="1:4" x14ac:dyDescent="0.2">
      <c r="A741" s="1">
        <v>40756</v>
      </c>
      <c r="B741" s="2">
        <v>121.547</v>
      </c>
      <c r="C741" s="3">
        <f t="shared" si="22"/>
        <v>2.338132525048414</v>
      </c>
      <c r="D741">
        <f t="shared" si="23"/>
        <v>0.80362918608700928</v>
      </c>
    </row>
    <row r="742" spans="1:4" x14ac:dyDescent="0.2">
      <c r="A742" s="1">
        <v>40787</v>
      </c>
      <c r="B742" s="2">
        <v>125.27200000000001</v>
      </c>
      <c r="C742" s="3">
        <f t="shared" si="22"/>
        <v>3.0646581157906065</v>
      </c>
      <c r="D742">
        <f t="shared" si="23"/>
        <v>5.4744464090258562</v>
      </c>
    </row>
    <row r="743" spans="1:4" x14ac:dyDescent="0.2">
      <c r="A743" s="1">
        <v>40817</v>
      </c>
      <c r="B743" s="2">
        <v>127.59</v>
      </c>
      <c r="C743" s="3">
        <f t="shared" si="22"/>
        <v>1.8503735870745239</v>
      </c>
      <c r="D743">
        <f t="shared" si="23"/>
        <v>4.9717393271738555</v>
      </c>
    </row>
    <row r="744" spans="1:4" x14ac:dyDescent="0.2">
      <c r="A744" s="1">
        <v>40848</v>
      </c>
      <c r="B744" s="2">
        <v>127.285</v>
      </c>
      <c r="C744" s="3">
        <f t="shared" si="22"/>
        <v>-0.23904694725292486</v>
      </c>
      <c r="D744">
        <f t="shared" si="23"/>
        <v>1.606903378248923</v>
      </c>
    </row>
    <row r="745" spans="1:4" x14ac:dyDescent="0.2">
      <c r="A745" s="1">
        <v>40878</v>
      </c>
      <c r="B745" s="2">
        <v>123.47</v>
      </c>
      <c r="C745" s="3">
        <f t="shared" si="22"/>
        <v>-2.9972109832266156</v>
      </c>
      <c r="D745">
        <f t="shared" si="23"/>
        <v>-3.2290931891214081</v>
      </c>
    </row>
    <row r="746" spans="1:4" x14ac:dyDescent="0.2">
      <c r="A746" s="1">
        <v>40909</v>
      </c>
      <c r="B746" s="2">
        <v>122.105</v>
      </c>
      <c r="C746" s="3">
        <f t="shared" si="22"/>
        <v>-1.1055317081072285</v>
      </c>
      <c r="D746">
        <f t="shared" si="23"/>
        <v>-4.0696075735554018</v>
      </c>
    </row>
    <row r="747" spans="1:4" x14ac:dyDescent="0.2">
      <c r="A747" s="1">
        <v>40940</v>
      </c>
      <c r="B747" s="2">
        <v>123.312</v>
      </c>
      <c r="C747" s="3">
        <f t="shared" si="22"/>
        <v>0.98849350968428285</v>
      </c>
      <c r="D747">
        <f t="shared" si="23"/>
        <v>-0.12796630760508726</v>
      </c>
    </row>
    <row r="748" spans="1:4" x14ac:dyDescent="0.2">
      <c r="A748" s="1">
        <v>40969</v>
      </c>
      <c r="B748" s="2">
        <v>127.258</v>
      </c>
      <c r="C748" s="3">
        <f t="shared" si="22"/>
        <v>3.2000129752173332</v>
      </c>
      <c r="D748">
        <f t="shared" si="23"/>
        <v>4.2201384054706947</v>
      </c>
    </row>
    <row r="749" spans="1:4" x14ac:dyDescent="0.2">
      <c r="A749" s="1">
        <v>41000</v>
      </c>
      <c r="B749" s="2">
        <v>128.48500000000001</v>
      </c>
      <c r="C749" s="3">
        <f t="shared" si="22"/>
        <v>0.96418299831839105</v>
      </c>
      <c r="D749">
        <f t="shared" si="23"/>
        <v>4.1950499545867519</v>
      </c>
    </row>
    <row r="750" spans="1:4" x14ac:dyDescent="0.2">
      <c r="A750" s="1">
        <v>41030</v>
      </c>
      <c r="B750" s="2">
        <v>127.688</v>
      </c>
      <c r="C750" s="3">
        <f t="shared" si="22"/>
        <v>-0.62030587228081968</v>
      </c>
      <c r="D750">
        <f t="shared" si="23"/>
        <v>0.33789624227946913</v>
      </c>
    </row>
    <row r="751" spans="1:4" x14ac:dyDescent="0.2">
      <c r="A751" s="1">
        <v>41061</v>
      </c>
      <c r="B751" s="2">
        <v>125.241</v>
      </c>
      <c r="C751" s="3">
        <f t="shared" si="22"/>
        <v>-1.9163899505043565</v>
      </c>
      <c r="D751">
        <f t="shared" si="23"/>
        <v>-2.5248083433863981</v>
      </c>
    </row>
    <row r="752" spans="1:4" x14ac:dyDescent="0.2">
      <c r="A752" s="1">
        <v>41091</v>
      </c>
      <c r="B752" s="2">
        <v>122.3</v>
      </c>
      <c r="C752" s="3">
        <f t="shared" si="22"/>
        <v>-2.3482725305610801</v>
      </c>
      <c r="D752">
        <f t="shared" si="23"/>
        <v>-4.2196604222793095</v>
      </c>
    </row>
    <row r="753" spans="1:4" x14ac:dyDescent="0.2">
      <c r="A753" s="1">
        <v>41122</v>
      </c>
      <c r="B753" s="2">
        <v>123.568</v>
      </c>
      <c r="C753" s="3">
        <f t="shared" si="22"/>
        <v>1.0367947669664765</v>
      </c>
      <c r="D753">
        <f t="shared" si="23"/>
        <v>-1.3358245303055722</v>
      </c>
    </row>
    <row r="754" spans="1:4" x14ac:dyDescent="0.2">
      <c r="A754" s="1">
        <v>41153</v>
      </c>
      <c r="B754" s="2">
        <v>128.63</v>
      </c>
      <c r="C754" s="3">
        <f t="shared" si="22"/>
        <v>4.0965298459147981</v>
      </c>
      <c r="D754">
        <f t="shared" si="23"/>
        <v>5.1757972199509386</v>
      </c>
    </row>
    <row r="755" spans="1:4" x14ac:dyDescent="0.2">
      <c r="A755" s="1">
        <v>41183</v>
      </c>
      <c r="B755" s="2">
        <v>131.35900000000001</v>
      </c>
      <c r="C755" s="3">
        <f t="shared" si="22"/>
        <v>2.1215890538754674</v>
      </c>
      <c r="D755">
        <f t="shared" si="23"/>
        <v>6.3050304285899346</v>
      </c>
    </row>
    <row r="756" spans="1:4" x14ac:dyDescent="0.2">
      <c r="A756" s="1">
        <v>41214</v>
      </c>
      <c r="B756" s="2">
        <v>129.57300000000001</v>
      </c>
      <c r="C756" s="3">
        <f t="shared" si="22"/>
        <v>-1.3596327621251694</v>
      </c>
      <c r="D756">
        <f t="shared" si="23"/>
        <v>0.73311047189614564</v>
      </c>
    </row>
    <row r="757" spans="1:4" x14ac:dyDescent="0.2">
      <c r="A757" s="1">
        <v>41244</v>
      </c>
      <c r="B757" s="2">
        <v>125.65600000000001</v>
      </c>
      <c r="C757" s="3">
        <f t="shared" si="22"/>
        <v>-3.0230063361965853</v>
      </c>
      <c r="D757">
        <f t="shared" si="23"/>
        <v>-4.3415373137737063</v>
      </c>
    </row>
    <row r="758" spans="1:4" x14ac:dyDescent="0.2">
      <c r="A758" s="1">
        <v>41275</v>
      </c>
      <c r="B758" s="2">
        <v>124.687</v>
      </c>
      <c r="C758" s="3">
        <f t="shared" si="22"/>
        <v>-0.77115298911314079</v>
      </c>
      <c r="D758">
        <f t="shared" si="23"/>
        <v>-3.7708473215870666</v>
      </c>
    </row>
    <row r="759" spans="1:4" x14ac:dyDescent="0.2">
      <c r="A759" s="1">
        <v>41306</v>
      </c>
      <c r="B759" s="2">
        <v>126.303</v>
      </c>
      <c r="C759" s="3">
        <f t="shared" si="22"/>
        <v>1.2960452974247514</v>
      </c>
      <c r="D759">
        <f t="shared" si="23"/>
        <v>0.51489781626025921</v>
      </c>
    </row>
    <row r="760" spans="1:4" x14ac:dyDescent="0.2">
      <c r="A760" s="1">
        <v>41334</v>
      </c>
      <c r="B760" s="2">
        <v>128.279</v>
      </c>
      <c r="C760" s="3">
        <f t="shared" si="22"/>
        <v>1.5644917381218175</v>
      </c>
      <c r="D760">
        <f t="shared" si="23"/>
        <v>2.8808135571470954</v>
      </c>
    </row>
    <row r="761" spans="1:4" x14ac:dyDescent="0.2">
      <c r="A761" s="1">
        <v>41365</v>
      </c>
      <c r="B761" s="2">
        <v>128.86099999999999</v>
      </c>
      <c r="C761" s="3">
        <f t="shared" si="22"/>
        <v>0.45369857887884507</v>
      </c>
      <c r="D761">
        <f t="shared" si="23"/>
        <v>2.0252883937831982</v>
      </c>
    </row>
    <row r="762" spans="1:4" x14ac:dyDescent="0.2">
      <c r="A762" s="1">
        <v>41395</v>
      </c>
      <c r="B762" s="2">
        <v>127.952</v>
      </c>
      <c r="C762" s="3">
        <f t="shared" si="22"/>
        <v>-0.70541125709096775</v>
      </c>
      <c r="D762">
        <f t="shared" si="23"/>
        <v>-0.25491311906079578</v>
      </c>
    </row>
    <row r="763" spans="1:4" x14ac:dyDescent="0.2">
      <c r="A763" s="1">
        <v>41426</v>
      </c>
      <c r="B763" s="2">
        <v>126.205</v>
      </c>
      <c r="C763" s="3">
        <f t="shared" si="22"/>
        <v>-1.3653557584094034</v>
      </c>
      <c r="D763">
        <f t="shared" si="23"/>
        <v>-2.0611356422812115</v>
      </c>
    </row>
    <row r="764" spans="1:4" x14ac:dyDescent="0.2">
      <c r="A764" s="1">
        <v>41456</v>
      </c>
      <c r="B764" s="2">
        <v>124.215</v>
      </c>
      <c r="C764" s="3">
        <f t="shared" si="22"/>
        <v>-1.5767996513608771</v>
      </c>
      <c r="D764">
        <f t="shared" si="23"/>
        <v>-2.9206264849318453</v>
      </c>
    </row>
    <row r="765" spans="1:4" x14ac:dyDescent="0.2">
      <c r="A765" s="1">
        <v>41487</v>
      </c>
      <c r="B765" s="2">
        <v>125.767</v>
      </c>
      <c r="C765" s="3">
        <f t="shared" si="22"/>
        <v>1.2494465241717929</v>
      </c>
      <c r="D765">
        <f t="shared" si="23"/>
        <v>-0.34705439562616569</v>
      </c>
    </row>
    <row r="766" spans="1:4" x14ac:dyDescent="0.2">
      <c r="A766" s="1">
        <v>41518</v>
      </c>
      <c r="B766" s="2">
        <v>129.70099999999999</v>
      </c>
      <c r="C766" s="3">
        <f t="shared" si="22"/>
        <v>3.1280065517981646</v>
      </c>
      <c r="D766">
        <f t="shared" si="23"/>
        <v>4.4165358451072656</v>
      </c>
    </row>
    <row r="767" spans="1:4" x14ac:dyDescent="0.2">
      <c r="A767" s="1">
        <v>41548</v>
      </c>
      <c r="B767" s="2">
        <v>131.07</v>
      </c>
      <c r="C767" s="3">
        <f t="shared" si="22"/>
        <v>1.0555045836192471</v>
      </c>
      <c r="D767">
        <f t="shared" si="23"/>
        <v>4.2165273879475516</v>
      </c>
    </row>
    <row r="768" spans="1:4" x14ac:dyDescent="0.2">
      <c r="A768" s="1">
        <v>41579</v>
      </c>
      <c r="B768" s="2">
        <v>129.435</v>
      </c>
      <c r="C768" s="3">
        <f t="shared" si="22"/>
        <v>-1.2474250400549256</v>
      </c>
      <c r="D768">
        <f t="shared" si="23"/>
        <v>-0.20508708491067235</v>
      </c>
    </row>
    <row r="769" spans="1:4" x14ac:dyDescent="0.2">
      <c r="A769" s="1">
        <v>41609</v>
      </c>
      <c r="B769" s="2">
        <v>126.461</v>
      </c>
      <c r="C769" s="3">
        <f t="shared" si="22"/>
        <v>-2.2976783713833226</v>
      </c>
      <c r="D769">
        <f t="shared" si="23"/>
        <v>-3.5164415960936863</v>
      </c>
    </row>
    <row r="770" spans="1:4" x14ac:dyDescent="0.2">
      <c r="A770" s="1">
        <v>41640</v>
      </c>
      <c r="B770" s="2">
        <v>124.27500000000001</v>
      </c>
      <c r="C770" s="3">
        <f t="shared" si="22"/>
        <v>-1.7285961679885442</v>
      </c>
      <c r="D770">
        <f t="shared" si="23"/>
        <v>-3.9865569590914331</v>
      </c>
    </row>
    <row r="771" spans="1:4" x14ac:dyDescent="0.2">
      <c r="A771" s="1">
        <v>41671</v>
      </c>
      <c r="B771" s="2">
        <v>125.49299999999999</v>
      </c>
      <c r="C771" s="3">
        <f t="shared" si="22"/>
        <v>0.98008449004223641</v>
      </c>
      <c r="D771">
        <f t="shared" si="23"/>
        <v>-0.76545338088422799</v>
      </c>
    </row>
    <row r="772" spans="1:4" x14ac:dyDescent="0.2">
      <c r="A772" s="1">
        <v>41699</v>
      </c>
      <c r="B772" s="2">
        <v>128.88800000000001</v>
      </c>
      <c r="C772" s="3">
        <f t="shared" ref="C772:C835" si="24">100*(B772-B771)/B771</f>
        <v>2.7053301777788485</v>
      </c>
      <c r="D772">
        <f t="shared" si="23"/>
        <v>3.7119291892979276</v>
      </c>
    </row>
    <row r="773" spans="1:4" x14ac:dyDescent="0.2">
      <c r="A773" s="1">
        <v>41730</v>
      </c>
      <c r="B773" s="2">
        <v>129.62899999999999</v>
      </c>
      <c r="C773" s="3">
        <f t="shared" si="24"/>
        <v>0.57491775805349254</v>
      </c>
      <c r="D773">
        <f t="shared" ref="D773:D836" si="25">100*(B773-B771)/B771</f>
        <v>3.2958013594383719</v>
      </c>
    </row>
    <row r="774" spans="1:4" x14ac:dyDescent="0.2">
      <c r="A774" s="1">
        <v>41760</v>
      </c>
      <c r="B774" s="2">
        <v>128.96299999999999</v>
      </c>
      <c r="C774" s="3">
        <f t="shared" si="24"/>
        <v>-0.51377392404477151</v>
      </c>
      <c r="D774">
        <f t="shared" si="25"/>
        <v>5.8190056483139338E-2</v>
      </c>
    </row>
    <row r="775" spans="1:4" x14ac:dyDescent="0.2">
      <c r="A775" s="1">
        <v>41791</v>
      </c>
      <c r="B775" s="2">
        <v>127.30200000000001</v>
      </c>
      <c r="C775" s="3">
        <f t="shared" si="24"/>
        <v>-1.2879663159200603</v>
      </c>
      <c r="D775">
        <f t="shared" si="25"/>
        <v>-1.7951230048831543</v>
      </c>
    </row>
    <row r="776" spans="1:4" x14ac:dyDescent="0.2">
      <c r="A776" s="1">
        <v>41821</v>
      </c>
      <c r="B776" s="2">
        <v>124.645</v>
      </c>
      <c r="C776" s="3">
        <f t="shared" si="24"/>
        <v>-2.0871628096966353</v>
      </c>
      <c r="D776">
        <f t="shared" si="25"/>
        <v>-3.3482471716693922</v>
      </c>
    </row>
    <row r="777" spans="1:4" x14ac:dyDescent="0.2">
      <c r="A777" s="1">
        <v>41852</v>
      </c>
      <c r="B777" s="2">
        <v>125.726</v>
      </c>
      <c r="C777" s="3">
        <f t="shared" si="24"/>
        <v>0.86726302699667301</v>
      </c>
      <c r="D777">
        <f t="shared" si="25"/>
        <v>-1.238000974061686</v>
      </c>
    </row>
    <row r="778" spans="1:4" x14ac:dyDescent="0.2">
      <c r="A778" s="1">
        <v>41883</v>
      </c>
      <c r="B778" s="2">
        <v>130.32400000000001</v>
      </c>
      <c r="C778" s="3">
        <f t="shared" si="24"/>
        <v>3.6571592192545799</v>
      </c>
      <c r="D778">
        <f t="shared" si="25"/>
        <v>4.556139435998249</v>
      </c>
    </row>
    <row r="779" spans="1:4" x14ac:dyDescent="0.2">
      <c r="A779" s="1">
        <v>41913</v>
      </c>
      <c r="B779" s="2">
        <v>131.96100000000001</v>
      </c>
      <c r="C779" s="3">
        <f t="shared" si="24"/>
        <v>1.2561001810871368</v>
      </c>
      <c r="D779">
        <f t="shared" si="25"/>
        <v>4.9591969839174181</v>
      </c>
    </row>
    <row r="780" spans="1:4" x14ac:dyDescent="0.2">
      <c r="A780" s="1">
        <v>41944</v>
      </c>
      <c r="B780" s="2">
        <v>129.023</v>
      </c>
      <c r="C780" s="3">
        <f t="shared" si="24"/>
        <v>-2.2264153803017681</v>
      </c>
      <c r="D780">
        <f t="shared" si="25"/>
        <v>-0.99828120683835364</v>
      </c>
    </row>
    <row r="781" spans="1:4" x14ac:dyDescent="0.2">
      <c r="A781" s="1">
        <v>41974</v>
      </c>
      <c r="B781" s="2">
        <v>123.94199999999999</v>
      </c>
      <c r="C781" s="3">
        <f t="shared" si="24"/>
        <v>-3.9380575556296189</v>
      </c>
      <c r="D781">
        <f t="shared" si="25"/>
        <v>-6.0767954168277134</v>
      </c>
    </row>
    <row r="782" spans="1:4" x14ac:dyDescent="0.2">
      <c r="A782" s="1">
        <v>42005</v>
      </c>
      <c r="B782" s="2">
        <v>122.527</v>
      </c>
      <c r="C782" s="3">
        <f t="shared" si="24"/>
        <v>-1.1416630359361573</v>
      </c>
      <c r="D782">
        <f t="shared" si="25"/>
        <v>-5.0347612441192613</v>
      </c>
    </row>
    <row r="783" spans="1:4" x14ac:dyDescent="0.2">
      <c r="A783" s="1">
        <v>42036</v>
      </c>
      <c r="B783" s="2">
        <v>124.45699999999999</v>
      </c>
      <c r="C783" s="3">
        <f t="shared" si="24"/>
        <v>1.5751630252923785</v>
      </c>
      <c r="D783">
        <f t="shared" si="25"/>
        <v>0.41551693534072437</v>
      </c>
    </row>
    <row r="784" spans="1:4" x14ac:dyDescent="0.2">
      <c r="A784" s="1">
        <v>42064</v>
      </c>
      <c r="B784" s="2">
        <v>128.245</v>
      </c>
      <c r="C784" s="3">
        <f t="shared" si="24"/>
        <v>3.0436214917602151</v>
      </c>
      <c r="D784">
        <f t="shared" si="25"/>
        <v>4.6667265174206536</v>
      </c>
    </row>
    <row r="785" spans="1:4" x14ac:dyDescent="0.2">
      <c r="A785" s="1">
        <v>42095</v>
      </c>
      <c r="B785" s="2">
        <v>128.59299999999999</v>
      </c>
      <c r="C785" s="3">
        <f t="shared" si="24"/>
        <v>0.27135560840577388</v>
      </c>
      <c r="D785">
        <f t="shared" si="25"/>
        <v>3.3232361377825241</v>
      </c>
    </row>
    <row r="786" spans="1:4" x14ac:dyDescent="0.2">
      <c r="A786" s="1">
        <v>42125</v>
      </c>
      <c r="B786" s="2">
        <v>127.083</v>
      </c>
      <c r="C786" s="3">
        <f t="shared" si="24"/>
        <v>-1.1742474318197655</v>
      </c>
      <c r="D786">
        <f t="shared" si="25"/>
        <v>-0.90607820967679531</v>
      </c>
    </row>
    <row r="787" spans="1:4" x14ac:dyDescent="0.2">
      <c r="A787" s="1">
        <v>42156</v>
      </c>
      <c r="B787" s="2">
        <v>124.95399999999999</v>
      </c>
      <c r="C787" s="3">
        <f t="shared" si="24"/>
        <v>-1.6752830827097289</v>
      </c>
      <c r="D787">
        <f t="shared" si="25"/>
        <v>-2.8298585459550645</v>
      </c>
    </row>
    <row r="788" spans="1:4" x14ac:dyDescent="0.2">
      <c r="A788" s="1">
        <v>42186</v>
      </c>
      <c r="B788" s="2">
        <v>122.607</v>
      </c>
      <c r="C788" s="3">
        <f t="shared" si="24"/>
        <v>-1.8782912111657044</v>
      </c>
      <c r="D788">
        <f t="shared" si="25"/>
        <v>-3.5221075989707509</v>
      </c>
    </row>
    <row r="789" spans="1:4" x14ac:dyDescent="0.2">
      <c r="A789" s="1">
        <v>42217</v>
      </c>
      <c r="B789" s="2">
        <v>124.547</v>
      </c>
      <c r="C789" s="3">
        <f t="shared" si="24"/>
        <v>1.5822913862993122</v>
      </c>
      <c r="D789">
        <f t="shared" si="25"/>
        <v>-0.32571986491028421</v>
      </c>
    </row>
    <row r="790" spans="1:4" x14ac:dyDescent="0.2">
      <c r="A790" s="1">
        <v>42248</v>
      </c>
      <c r="B790" s="2">
        <v>128.54</v>
      </c>
      <c r="C790" s="3">
        <f t="shared" si="24"/>
        <v>3.2060186114478832</v>
      </c>
      <c r="D790">
        <f t="shared" si="25"/>
        <v>4.8390385540792877</v>
      </c>
    </row>
    <row r="791" spans="1:4" x14ac:dyDescent="0.2">
      <c r="A791" s="1">
        <v>42278</v>
      </c>
      <c r="B791" s="2">
        <v>129.446</v>
      </c>
      <c r="C791" s="3">
        <f t="shared" si="24"/>
        <v>0.70483896063482654</v>
      </c>
      <c r="D791">
        <f t="shared" si="25"/>
        <v>3.933454840341398</v>
      </c>
    </row>
    <row r="792" spans="1:4" x14ac:dyDescent="0.2">
      <c r="A792" s="1">
        <v>42309</v>
      </c>
      <c r="B792" s="2">
        <v>127.039</v>
      </c>
      <c r="C792" s="3">
        <f t="shared" si="24"/>
        <v>-1.8594626330670678</v>
      </c>
      <c r="D792">
        <f t="shared" si="25"/>
        <v>-1.1677298895285442</v>
      </c>
    </row>
    <row r="793" spans="1:4" x14ac:dyDescent="0.2">
      <c r="A793" s="1">
        <v>42339</v>
      </c>
      <c r="B793" s="2">
        <v>122.792</v>
      </c>
      <c r="C793" s="3">
        <f t="shared" si="24"/>
        <v>-3.3430678767937403</v>
      </c>
      <c r="D793">
        <f t="shared" si="25"/>
        <v>-5.1403674118937603</v>
      </c>
    </row>
    <row r="794" spans="1:4" x14ac:dyDescent="0.2">
      <c r="A794" s="1">
        <v>42370</v>
      </c>
      <c r="B794" s="2">
        <v>121.878</v>
      </c>
      <c r="C794" s="3">
        <f t="shared" si="24"/>
        <v>-0.7443481660043012</v>
      </c>
      <c r="D794">
        <f t="shared" si="25"/>
        <v>-4.0625319783688481</v>
      </c>
    </row>
    <row r="795" spans="1:4" x14ac:dyDescent="0.2">
      <c r="A795" s="1">
        <v>42401</v>
      </c>
      <c r="B795" s="2">
        <v>125.56699999999999</v>
      </c>
      <c r="C795" s="3">
        <f t="shared" si="24"/>
        <v>3.0267972890923653</v>
      </c>
      <c r="D795">
        <f t="shared" si="25"/>
        <v>2.259919212978037</v>
      </c>
    </row>
    <row r="796" spans="1:4" x14ac:dyDescent="0.2">
      <c r="A796" s="1">
        <v>42430</v>
      </c>
      <c r="B796" s="2">
        <v>127.42700000000001</v>
      </c>
      <c r="C796" s="3">
        <f t="shared" si="24"/>
        <v>1.4812809097931892</v>
      </c>
      <c r="D796">
        <f t="shared" si="25"/>
        <v>4.5529135693070177</v>
      </c>
    </row>
    <row r="797" spans="1:4" x14ac:dyDescent="0.2">
      <c r="A797" s="1">
        <v>42461</v>
      </c>
      <c r="B797" s="2">
        <v>127.77</v>
      </c>
      <c r="C797" s="3">
        <f t="shared" si="24"/>
        <v>0.26917372299433345</v>
      </c>
      <c r="D797">
        <f t="shared" si="25"/>
        <v>1.7544418517604172</v>
      </c>
    </row>
    <row r="798" spans="1:4" x14ac:dyDescent="0.2">
      <c r="A798" s="1">
        <v>42491</v>
      </c>
      <c r="B798" s="2">
        <v>127.758</v>
      </c>
      <c r="C798" s="3">
        <f t="shared" si="24"/>
        <v>-9.3918760272367965E-3</v>
      </c>
      <c r="D798">
        <f t="shared" si="25"/>
        <v>0.25975656650473511</v>
      </c>
    </row>
    <row r="799" spans="1:4" x14ac:dyDescent="0.2">
      <c r="A799" s="1">
        <v>42522</v>
      </c>
      <c r="B799" s="2">
        <v>125.47199999999999</v>
      </c>
      <c r="C799" s="3">
        <f t="shared" si="24"/>
        <v>-1.7893204339454292</v>
      </c>
      <c r="D799">
        <f t="shared" si="25"/>
        <v>-1.7985442592157799</v>
      </c>
    </row>
    <row r="800" spans="1:4" x14ac:dyDescent="0.2">
      <c r="A800" s="1">
        <v>42552</v>
      </c>
      <c r="B800" s="2">
        <v>123.03</v>
      </c>
      <c r="C800" s="3">
        <f t="shared" si="24"/>
        <v>-1.946250956388671</v>
      </c>
      <c r="D800">
        <f t="shared" si="25"/>
        <v>-3.7007467242755792</v>
      </c>
    </row>
    <row r="801" spans="1:4" x14ac:dyDescent="0.2">
      <c r="A801" s="1">
        <v>42583</v>
      </c>
      <c r="B801" s="2">
        <v>124.871</v>
      </c>
      <c r="C801" s="3">
        <f t="shared" si="24"/>
        <v>1.4963829960172266</v>
      </c>
      <c r="D801">
        <f t="shared" si="25"/>
        <v>-0.47899132874266698</v>
      </c>
    </row>
    <row r="802" spans="1:4" x14ac:dyDescent="0.2">
      <c r="A802" s="1">
        <v>42614</v>
      </c>
      <c r="B802" s="2">
        <v>128.429</v>
      </c>
      <c r="C802" s="3">
        <f t="shared" si="24"/>
        <v>2.8493405194160428</v>
      </c>
      <c r="D802">
        <f t="shared" si="25"/>
        <v>4.38836056246444</v>
      </c>
    </row>
    <row r="803" spans="1:4" x14ac:dyDescent="0.2">
      <c r="A803" s="1">
        <v>42644</v>
      </c>
      <c r="B803" s="2">
        <v>130.328</v>
      </c>
      <c r="C803" s="3">
        <f t="shared" si="24"/>
        <v>1.4786380023203489</v>
      </c>
      <c r="D803">
        <f t="shared" si="25"/>
        <v>4.3701099534719887</v>
      </c>
    </row>
    <row r="804" spans="1:4" x14ac:dyDescent="0.2">
      <c r="A804" s="1">
        <v>42675</v>
      </c>
      <c r="B804" s="2">
        <v>127.377</v>
      </c>
      <c r="C804" s="3">
        <f t="shared" si="24"/>
        <v>-2.264287029648278</v>
      </c>
      <c r="D804">
        <f t="shared" si="25"/>
        <v>-0.81912963582991904</v>
      </c>
    </row>
    <row r="805" spans="1:4" x14ac:dyDescent="0.2">
      <c r="A805" s="1">
        <v>42705</v>
      </c>
      <c r="B805" s="2">
        <v>122.637</v>
      </c>
      <c r="C805" s="3">
        <f t="shared" si="24"/>
        <v>-3.7212369580065436</v>
      </c>
      <c r="D805">
        <f t="shared" si="25"/>
        <v>-5.901264501872201</v>
      </c>
    </row>
    <row r="806" spans="1:4" x14ac:dyDescent="0.2">
      <c r="A806" s="1">
        <v>42736</v>
      </c>
      <c r="B806" s="2">
        <v>123.08799999999999</v>
      </c>
      <c r="C806" s="3">
        <f t="shared" si="24"/>
        <v>0.36775198349600319</v>
      </c>
      <c r="D806">
        <f t="shared" si="25"/>
        <v>-3.3671698972341959</v>
      </c>
    </row>
    <row r="807" spans="1:4" x14ac:dyDescent="0.2">
      <c r="A807" s="1">
        <v>42767</v>
      </c>
      <c r="B807" s="2">
        <v>126.1</v>
      </c>
      <c r="C807" s="3">
        <f t="shared" si="24"/>
        <v>2.4470297673209416</v>
      </c>
      <c r="D807">
        <f t="shared" si="25"/>
        <v>2.8237807513230053</v>
      </c>
    </row>
    <row r="808" spans="1:4" x14ac:dyDescent="0.2">
      <c r="A808" s="1">
        <v>42795</v>
      </c>
      <c r="B808" s="2">
        <v>128.25</v>
      </c>
      <c r="C808" s="3">
        <f t="shared" si="24"/>
        <v>1.7049960348929467</v>
      </c>
      <c r="D808">
        <f t="shared" si="25"/>
        <v>4.1937475627193601</v>
      </c>
    </row>
    <row r="809" spans="1:4" x14ac:dyDescent="0.2">
      <c r="A809" s="1">
        <v>42826</v>
      </c>
      <c r="B809" s="2">
        <v>128.34899999999999</v>
      </c>
      <c r="C809" s="3">
        <f t="shared" si="24"/>
        <v>7.7192982456132195E-2</v>
      </c>
      <c r="D809">
        <f t="shared" si="25"/>
        <v>1.7835051546391716</v>
      </c>
    </row>
    <row r="810" spans="1:4" x14ac:dyDescent="0.2">
      <c r="A810" s="1">
        <v>42856</v>
      </c>
      <c r="B810" s="2">
        <v>126.563</v>
      </c>
      <c r="C810" s="3">
        <f t="shared" si="24"/>
        <v>-1.3915184380088566</v>
      </c>
      <c r="D810">
        <f t="shared" si="25"/>
        <v>-1.3153996101364505</v>
      </c>
    </row>
    <row r="811" spans="1:4" x14ac:dyDescent="0.2">
      <c r="A811" s="1">
        <v>42887</v>
      </c>
      <c r="B811" s="2">
        <v>124.63</v>
      </c>
      <c r="C811" s="3">
        <f t="shared" si="24"/>
        <v>-1.5273026081872323</v>
      </c>
      <c r="D811">
        <f t="shared" si="25"/>
        <v>-2.8975683487989734</v>
      </c>
    </row>
    <row r="812" spans="1:4" x14ac:dyDescent="0.2">
      <c r="A812" s="1">
        <v>42917</v>
      </c>
      <c r="B812" s="2">
        <v>122.485</v>
      </c>
      <c r="C812" s="3">
        <f t="shared" si="24"/>
        <v>-1.7210944395410384</v>
      </c>
      <c r="D812">
        <f t="shared" si="25"/>
        <v>-3.2221107274637952</v>
      </c>
    </row>
    <row r="813" spans="1:4" x14ac:dyDescent="0.2">
      <c r="A813" s="1">
        <v>42948</v>
      </c>
      <c r="B813" s="2">
        <v>124.14700000000001</v>
      </c>
      <c r="C813" s="3">
        <f t="shared" si="24"/>
        <v>1.3569008450014337</v>
      </c>
      <c r="D813">
        <f t="shared" si="25"/>
        <v>-0.38754713953300962</v>
      </c>
    </row>
    <row r="814" spans="1:4" x14ac:dyDescent="0.2">
      <c r="A814" s="1">
        <v>42979</v>
      </c>
      <c r="B814" s="2">
        <v>128.15</v>
      </c>
      <c r="C814" s="3">
        <f t="shared" si="24"/>
        <v>3.2244033283124036</v>
      </c>
      <c r="D814">
        <f t="shared" si="25"/>
        <v>4.6250561293219636</v>
      </c>
    </row>
    <row r="815" spans="1:4" x14ac:dyDescent="0.2">
      <c r="A815" s="1">
        <v>43009</v>
      </c>
      <c r="B815" s="2">
        <v>129.57</v>
      </c>
      <c r="C815" s="3">
        <f t="shared" si="24"/>
        <v>1.1080764728833301</v>
      </c>
      <c r="D815">
        <f t="shared" si="25"/>
        <v>4.3682086558676314</v>
      </c>
    </row>
    <row r="816" spans="1:4" x14ac:dyDescent="0.2">
      <c r="A816" s="1">
        <v>43040</v>
      </c>
      <c r="B816" s="2">
        <v>125.398</v>
      </c>
      <c r="C816" s="3">
        <f t="shared" si="24"/>
        <v>-3.2198811453268483</v>
      </c>
      <c r="D816">
        <f t="shared" si="25"/>
        <v>-2.1474834178696911</v>
      </c>
    </row>
    <row r="817" spans="1:4" x14ac:dyDescent="0.2">
      <c r="A817" s="1">
        <v>43070</v>
      </c>
      <c r="B817" s="2">
        <v>120.614</v>
      </c>
      <c r="C817" s="3">
        <f t="shared" si="24"/>
        <v>-3.815052871656639</v>
      </c>
      <c r="D817">
        <f t="shared" si="25"/>
        <v>-6.9120938488847647</v>
      </c>
    </row>
    <row r="818" spans="1:4" x14ac:dyDescent="0.2">
      <c r="A818" s="1">
        <v>43101</v>
      </c>
      <c r="B818" s="2">
        <v>122.26600000000001</v>
      </c>
      <c r="C818" s="3">
        <f t="shared" si="24"/>
        <v>1.3696585802643151</v>
      </c>
      <c r="D818">
        <f t="shared" si="25"/>
        <v>-2.4976474903905892</v>
      </c>
    </row>
    <row r="819" spans="1:4" x14ac:dyDescent="0.2">
      <c r="A819" s="1">
        <v>43132</v>
      </c>
      <c r="B819" s="2">
        <v>126.587</v>
      </c>
      <c r="C819" s="3">
        <f t="shared" si="24"/>
        <v>3.5340977867927288</v>
      </c>
      <c r="D819">
        <f t="shared" si="25"/>
        <v>4.9521614406287826</v>
      </c>
    </row>
    <row r="820" spans="1:4" x14ac:dyDescent="0.2">
      <c r="A820" s="1">
        <v>43160</v>
      </c>
      <c r="B820" s="2">
        <v>128.60400000000001</v>
      </c>
      <c r="C820" s="3">
        <f t="shared" si="24"/>
        <v>1.5933705672778484</v>
      </c>
      <c r="D820">
        <f t="shared" si="25"/>
        <v>5.1837796280241513</v>
      </c>
    </row>
    <row r="821" spans="1:4" x14ac:dyDescent="0.2">
      <c r="A821" s="1">
        <v>43191</v>
      </c>
      <c r="B821" s="2">
        <v>129.36500000000001</v>
      </c>
      <c r="C821" s="3">
        <f t="shared" si="24"/>
        <v>0.59173898168019312</v>
      </c>
      <c r="D821">
        <f t="shared" si="25"/>
        <v>2.1945381437272435</v>
      </c>
    </row>
    <row r="822" spans="1:4" x14ac:dyDescent="0.2">
      <c r="A822" s="1">
        <v>43221</v>
      </c>
      <c r="B822" s="2">
        <v>128.36199999999999</v>
      </c>
      <c r="C822" s="3">
        <f t="shared" si="24"/>
        <v>-0.77532562903413926</v>
      </c>
      <c r="D822">
        <f t="shared" si="25"/>
        <v>-0.18817455133589828</v>
      </c>
    </row>
    <row r="823" spans="1:4" x14ac:dyDescent="0.2">
      <c r="A823" s="1">
        <v>43252</v>
      </c>
      <c r="B823" s="2">
        <v>125.38200000000001</v>
      </c>
      <c r="C823" s="3">
        <f t="shared" si="24"/>
        <v>-2.3215593399915786</v>
      </c>
      <c r="D823">
        <f t="shared" si="25"/>
        <v>-3.0788853244695273</v>
      </c>
    </row>
    <row r="824" spans="1:4" x14ac:dyDescent="0.2">
      <c r="A824" s="1">
        <v>43282</v>
      </c>
      <c r="B824" s="2">
        <v>122.831</v>
      </c>
      <c r="C824" s="3">
        <f t="shared" si="24"/>
        <v>-2.0345823164409578</v>
      </c>
      <c r="D824">
        <f t="shared" si="25"/>
        <v>-4.3089076206353845</v>
      </c>
    </row>
    <row r="825" spans="1:4" x14ac:dyDescent="0.2">
      <c r="A825" s="1">
        <v>43313</v>
      </c>
      <c r="B825" s="2">
        <v>122.447</v>
      </c>
      <c r="C825" s="3">
        <f t="shared" si="24"/>
        <v>-0.31262466315506698</v>
      </c>
      <c r="D825">
        <f t="shared" si="25"/>
        <v>-2.3408463734826386</v>
      </c>
    </row>
    <row r="826" spans="1:4" x14ac:dyDescent="0.2">
      <c r="A826" s="1">
        <v>43344</v>
      </c>
      <c r="B826" s="2">
        <v>127.44</v>
      </c>
      <c r="C826" s="3">
        <f t="shared" si="24"/>
        <v>4.0776825892018547</v>
      </c>
      <c r="D826">
        <f t="shared" si="25"/>
        <v>3.7523100845877626</v>
      </c>
    </row>
    <row r="827" spans="1:4" x14ac:dyDescent="0.2">
      <c r="A827" s="1">
        <v>43374</v>
      </c>
      <c r="B827" s="2">
        <v>129.108</v>
      </c>
      <c r="C827" s="3">
        <f t="shared" si="24"/>
        <v>1.3088512241054664</v>
      </c>
      <c r="D827">
        <f t="shared" si="25"/>
        <v>5.4399046117912251</v>
      </c>
    </row>
    <row r="828" spans="1:4" x14ac:dyDescent="0.2">
      <c r="A828" s="1">
        <v>43405</v>
      </c>
      <c r="B828" s="2">
        <v>124.935</v>
      </c>
      <c r="C828" s="3">
        <f t="shared" si="24"/>
        <v>-3.2321777116832431</v>
      </c>
      <c r="D828">
        <f t="shared" si="25"/>
        <v>-1.9656308851224069</v>
      </c>
    </row>
    <row r="829" spans="1:4" x14ac:dyDescent="0.2">
      <c r="A829" s="1">
        <v>43435</v>
      </c>
      <c r="B829" s="2">
        <v>120.526</v>
      </c>
      <c r="C829" s="3">
        <f t="shared" si="24"/>
        <v>-3.5290350982510952</v>
      </c>
      <c r="D829">
        <f t="shared" si="25"/>
        <v>-6.6471481240511876</v>
      </c>
    </row>
    <row r="830" spans="1:4" x14ac:dyDescent="0.2">
      <c r="A830" s="1">
        <v>43466</v>
      </c>
      <c r="B830" s="2">
        <v>122.422</v>
      </c>
      <c r="C830" s="3">
        <f t="shared" si="24"/>
        <v>1.5731045583525554</v>
      </c>
      <c r="D830">
        <f t="shared" si="25"/>
        <v>-2.0114459518949896</v>
      </c>
    </row>
    <row r="831" spans="1:4" x14ac:dyDescent="0.2">
      <c r="A831" s="1">
        <v>43497</v>
      </c>
      <c r="B831" s="2">
        <v>125.631</v>
      </c>
      <c r="C831" s="3">
        <f t="shared" si="24"/>
        <v>2.6212608844815501</v>
      </c>
      <c r="D831">
        <f t="shared" si="25"/>
        <v>4.2356006172941969</v>
      </c>
    </row>
    <row r="832" spans="1:4" x14ac:dyDescent="0.2">
      <c r="A832" s="1">
        <v>43525</v>
      </c>
      <c r="B832" s="2">
        <v>125.785</v>
      </c>
      <c r="C832" s="3">
        <f t="shared" si="24"/>
        <v>0.12258121005165633</v>
      </c>
      <c r="D832">
        <f t="shared" si="25"/>
        <v>2.7470552678440145</v>
      </c>
    </row>
    <row r="833" spans="1:4" x14ac:dyDescent="0.2">
      <c r="A833" s="1">
        <v>43556</v>
      </c>
      <c r="B833" s="2">
        <v>125.542</v>
      </c>
      <c r="C833" s="3">
        <f t="shared" si="24"/>
        <v>-0.19318678697777558</v>
      </c>
      <c r="D833">
        <f t="shared" si="25"/>
        <v>-7.0842387627256517E-2</v>
      </c>
    </row>
    <row r="834" spans="1:4" x14ac:dyDescent="0.2">
      <c r="A834" s="1">
        <v>43586</v>
      </c>
      <c r="B834" s="2">
        <v>124.429</v>
      </c>
      <c r="C834" s="3">
        <f t="shared" si="24"/>
        <v>-0.88655589364515419</v>
      </c>
      <c r="D834">
        <f t="shared" si="25"/>
        <v>-1.0780299717772346</v>
      </c>
    </row>
    <row r="835" spans="1:4" x14ac:dyDescent="0.2">
      <c r="A835" s="1">
        <v>43617</v>
      </c>
      <c r="B835" s="2">
        <v>123.749</v>
      </c>
      <c r="C835" s="3">
        <f t="shared" si="24"/>
        <v>-0.54649639553480844</v>
      </c>
      <c r="D835">
        <f t="shared" si="25"/>
        <v>-1.4282072931767904</v>
      </c>
    </row>
    <row r="836" spans="1:4" x14ac:dyDescent="0.2">
      <c r="A836" s="1">
        <v>43647</v>
      </c>
      <c r="B836" s="2">
        <v>122.161</v>
      </c>
      <c r="C836" s="3">
        <f t="shared" ref="C836:C866" si="26">100*(B836-B835)/B835</f>
        <v>-1.2832426928702405</v>
      </c>
      <c r="D836">
        <f t="shared" si="25"/>
        <v>-1.8227262133425493</v>
      </c>
    </row>
    <row r="837" spans="1:4" x14ac:dyDescent="0.2">
      <c r="A837" s="1">
        <v>43678</v>
      </c>
      <c r="B837" s="2">
        <v>123.64100000000001</v>
      </c>
      <c r="C837" s="3">
        <f t="shared" si="26"/>
        <v>1.211515950262362</v>
      </c>
      <c r="D837">
        <f t="shared" ref="D837:D866" si="27">100*(B837-B835)/B835</f>
        <v>-8.7273432512577784E-2</v>
      </c>
    </row>
    <row r="838" spans="1:4" x14ac:dyDescent="0.2">
      <c r="A838" s="1">
        <v>43709</v>
      </c>
      <c r="B838" s="2">
        <v>127.009</v>
      </c>
      <c r="C838" s="3">
        <f t="shared" si="26"/>
        <v>2.7240154964777012</v>
      </c>
      <c r="D838">
        <f t="shared" si="27"/>
        <v>3.9685333289675091</v>
      </c>
    </row>
    <row r="839" spans="1:4" x14ac:dyDescent="0.2">
      <c r="A839" s="1">
        <v>43739</v>
      </c>
      <c r="B839" s="2">
        <v>126.154</v>
      </c>
      <c r="C839" s="3">
        <f t="shared" si="26"/>
        <v>-0.67318064074199779</v>
      </c>
      <c r="D839">
        <f t="shared" si="27"/>
        <v>2.0324973107626039</v>
      </c>
    </row>
    <row r="840" spans="1:4" x14ac:dyDescent="0.2">
      <c r="A840" s="1">
        <v>43770</v>
      </c>
      <c r="B840" s="2">
        <v>122.986</v>
      </c>
      <c r="C840" s="3">
        <f t="shared" si="26"/>
        <v>-2.5112164497360308</v>
      </c>
      <c r="D840">
        <f t="shared" si="27"/>
        <v>-3.1674920674912772</v>
      </c>
    </row>
    <row r="841" spans="1:4" x14ac:dyDescent="0.2">
      <c r="A841" s="1">
        <v>43800</v>
      </c>
      <c r="B841" s="2">
        <v>119.111</v>
      </c>
      <c r="C841" s="3">
        <f t="shared" si="26"/>
        <v>-3.1507651277381163</v>
      </c>
      <c r="D841">
        <f t="shared" si="27"/>
        <v>-5.5828590452938416</v>
      </c>
    </row>
    <row r="842" spans="1:4" x14ac:dyDescent="0.2">
      <c r="A842" s="1">
        <v>43831</v>
      </c>
      <c r="B842" s="2">
        <v>120.85299999999999</v>
      </c>
      <c r="C842" s="3">
        <f t="shared" si="26"/>
        <v>1.4625013642736524</v>
      </c>
      <c r="D842">
        <f t="shared" si="27"/>
        <v>-1.7343437464426925</v>
      </c>
    </row>
    <row r="843" spans="1:4" x14ac:dyDescent="0.2">
      <c r="A843" s="1">
        <v>43862</v>
      </c>
      <c r="B843" s="2">
        <v>124.438</v>
      </c>
      <c r="C843" s="3">
        <f t="shared" si="26"/>
        <v>2.9664137423150505</v>
      </c>
      <c r="D843">
        <f t="shared" si="27"/>
        <v>4.4722989480400619</v>
      </c>
    </row>
    <row r="844" spans="1:4" x14ac:dyDescent="0.2">
      <c r="A844" s="1">
        <v>43891</v>
      </c>
      <c r="B844" s="2">
        <v>123.815</v>
      </c>
      <c r="C844" s="3">
        <f t="shared" si="26"/>
        <v>-0.50065092656584376</v>
      </c>
      <c r="D844">
        <f t="shared" si="27"/>
        <v>2.4509114378625299</v>
      </c>
    </row>
    <row r="845" spans="1:4" x14ac:dyDescent="0.2">
      <c r="A845" s="1">
        <v>43922</v>
      </c>
      <c r="B845" s="2">
        <v>118.39400000000001</v>
      </c>
      <c r="C845" s="3">
        <f t="shared" si="26"/>
        <v>-4.3783063441424641</v>
      </c>
      <c r="D845">
        <f t="shared" si="27"/>
        <v>-4.8570372394284673</v>
      </c>
    </row>
    <row r="846" spans="1:4" x14ac:dyDescent="0.2">
      <c r="A846" s="1">
        <v>43952</v>
      </c>
      <c r="B846" s="2">
        <v>114.58199999999999</v>
      </c>
      <c r="C846" s="3">
        <f t="shared" si="26"/>
        <v>-3.2197577579945027</v>
      </c>
      <c r="D846">
        <f t="shared" si="27"/>
        <v>-7.4570932439526745</v>
      </c>
    </row>
    <row r="847" spans="1:4" x14ac:dyDescent="0.2">
      <c r="A847" s="1">
        <v>43983</v>
      </c>
      <c r="B847" s="2">
        <v>114.73399999999999</v>
      </c>
      <c r="C847" s="3">
        <f t="shared" si="26"/>
        <v>0.13265608908903756</v>
      </c>
      <c r="D847">
        <f t="shared" si="27"/>
        <v>-3.0913728736253616</v>
      </c>
    </row>
    <row r="848" spans="1:4" x14ac:dyDescent="0.2">
      <c r="A848" s="1">
        <v>44013</v>
      </c>
      <c r="B848" s="2">
        <v>114.267</v>
      </c>
      <c r="C848" s="3">
        <f t="shared" si="26"/>
        <v>-0.40702843097948188</v>
      </c>
      <c r="D848">
        <f t="shared" si="27"/>
        <v>-0.27491228988846217</v>
      </c>
    </row>
    <row r="849" spans="1:4" x14ac:dyDescent="0.2">
      <c r="A849" s="1">
        <v>44044</v>
      </c>
      <c r="B849" s="2">
        <v>116.29900000000001</v>
      </c>
      <c r="C849" s="3">
        <f t="shared" si="26"/>
        <v>1.7782911951832208</v>
      </c>
      <c r="D849">
        <f t="shared" si="27"/>
        <v>1.3640246134537382</v>
      </c>
    </row>
    <row r="850" spans="1:4" x14ac:dyDescent="0.2">
      <c r="A850" s="1">
        <v>44075</v>
      </c>
      <c r="B850" s="2">
        <v>119.354</v>
      </c>
      <c r="C850" s="3">
        <f t="shared" si="26"/>
        <v>2.6268497579514807</v>
      </c>
      <c r="D850">
        <f t="shared" si="27"/>
        <v>4.4518539910910446</v>
      </c>
    </row>
    <row r="851" spans="1:4" x14ac:dyDescent="0.2">
      <c r="A851" s="1">
        <v>44105</v>
      </c>
      <c r="B851" s="2">
        <v>119.172</v>
      </c>
      <c r="C851" s="3">
        <f t="shared" si="26"/>
        <v>-0.15248755802067979</v>
      </c>
      <c r="D851">
        <f t="shared" si="27"/>
        <v>2.4703565808820285</v>
      </c>
    </row>
    <row r="852" spans="1:4" x14ac:dyDescent="0.2">
      <c r="A852" s="1">
        <v>44136</v>
      </c>
      <c r="B852" s="2">
        <v>116.602</v>
      </c>
      <c r="C852" s="3">
        <f t="shared" si="26"/>
        <v>-2.1565468398617069</v>
      </c>
      <c r="D852">
        <f t="shared" si="27"/>
        <v>-2.3057459322687093</v>
      </c>
    </row>
    <row r="853" spans="1:4" x14ac:dyDescent="0.2">
      <c r="A853" s="1">
        <v>44166</v>
      </c>
      <c r="B853" s="2">
        <v>114.434</v>
      </c>
      <c r="C853" s="3">
        <f t="shared" si="26"/>
        <v>-1.8593163067528913</v>
      </c>
      <c r="D853">
        <f t="shared" si="27"/>
        <v>-3.9757661195582852</v>
      </c>
    </row>
    <row r="854" spans="1:4" x14ac:dyDescent="0.2">
      <c r="A854" s="1">
        <v>44197</v>
      </c>
      <c r="B854" s="2">
        <v>117.785</v>
      </c>
      <c r="C854" s="3">
        <f t="shared" si="26"/>
        <v>2.9283254976667767</v>
      </c>
      <c r="D854">
        <f t="shared" si="27"/>
        <v>1.0145623574209641</v>
      </c>
    </row>
    <row r="855" spans="1:4" x14ac:dyDescent="0.2">
      <c r="A855" s="1">
        <v>44228</v>
      </c>
      <c r="B855" s="2">
        <v>119.998</v>
      </c>
      <c r="C855" s="3">
        <f t="shared" si="26"/>
        <v>1.8788470518317342</v>
      </c>
      <c r="D855">
        <f t="shared" si="27"/>
        <v>4.8621913067794607</v>
      </c>
    </row>
    <row r="856" spans="1:4" x14ac:dyDescent="0.2">
      <c r="A856" s="1">
        <v>44256</v>
      </c>
      <c r="B856" s="2">
        <v>120.746</v>
      </c>
      <c r="C856" s="3">
        <f t="shared" si="26"/>
        <v>0.62334372239536529</v>
      </c>
      <c r="D856">
        <f t="shared" si="27"/>
        <v>2.513902449378103</v>
      </c>
    </row>
    <row r="857" spans="1:4" x14ac:dyDescent="0.2">
      <c r="A857" s="1">
        <v>44287</v>
      </c>
      <c r="B857" s="2">
        <v>120.65600000000001</v>
      </c>
      <c r="C857" s="3">
        <f t="shared" si="26"/>
        <v>-7.4536630613013438E-2</v>
      </c>
      <c r="D857">
        <f t="shared" si="27"/>
        <v>0.54834247237454059</v>
      </c>
    </row>
    <row r="858" spans="1:4" x14ac:dyDescent="0.2">
      <c r="A858" s="1">
        <v>44317</v>
      </c>
      <c r="B858" s="2">
        <v>120.95099999999999</v>
      </c>
      <c r="C858" s="3">
        <f t="shared" si="26"/>
        <v>0.24449675109400898</v>
      </c>
      <c r="D858">
        <f t="shared" si="27"/>
        <v>0.16977788084077178</v>
      </c>
    </row>
    <row r="859" spans="1:4" x14ac:dyDescent="0.2">
      <c r="A859" s="1">
        <v>44348</v>
      </c>
      <c r="B859" s="2">
        <v>120.324</v>
      </c>
      <c r="C859" s="3">
        <f t="shared" si="26"/>
        <v>-0.51839174541756194</v>
      </c>
      <c r="D859">
        <f t="shared" si="27"/>
        <v>-0.27516244529903844</v>
      </c>
    </row>
    <row r="860" spans="1:4" x14ac:dyDescent="0.2">
      <c r="A860" s="1">
        <v>44378</v>
      </c>
      <c r="B860" s="2">
        <v>119.078</v>
      </c>
      <c r="C860" s="3">
        <f t="shared" si="26"/>
        <v>-1.0355373824008469</v>
      </c>
      <c r="D860">
        <f t="shared" si="27"/>
        <v>-1.5485609875073298</v>
      </c>
    </row>
    <row r="861" spans="1:4" x14ac:dyDescent="0.2">
      <c r="A861" s="1">
        <v>44409</v>
      </c>
      <c r="B861" s="2">
        <v>121.194</v>
      </c>
      <c r="C861" s="3">
        <f t="shared" si="26"/>
        <v>1.7769865130418714</v>
      </c>
      <c r="D861">
        <f t="shared" si="27"/>
        <v>0.72304777101825446</v>
      </c>
    </row>
    <row r="862" spans="1:4" x14ac:dyDescent="0.2">
      <c r="A862" s="1">
        <v>44440</v>
      </c>
      <c r="B862" s="2">
        <v>123.40600000000001</v>
      </c>
      <c r="C862" s="3">
        <f t="shared" si="26"/>
        <v>1.8251728633430724</v>
      </c>
      <c r="D862">
        <f t="shared" si="27"/>
        <v>3.6345924520062503</v>
      </c>
    </row>
    <row r="863" spans="1:4" x14ac:dyDescent="0.2">
      <c r="A863" s="1">
        <v>44470</v>
      </c>
      <c r="B863" s="2">
        <v>124.32299999999999</v>
      </c>
      <c r="C863" s="3">
        <f t="shared" si="26"/>
        <v>0.74307570134352252</v>
      </c>
      <c r="D863">
        <f t="shared" si="27"/>
        <v>2.5818109807416132</v>
      </c>
    </row>
    <row r="864" spans="1:4" x14ac:dyDescent="0.2">
      <c r="A864" s="1">
        <v>44501</v>
      </c>
      <c r="B864" s="2">
        <v>122.383</v>
      </c>
      <c r="C864" s="3">
        <f t="shared" si="26"/>
        <v>-1.5604514048084408</v>
      </c>
      <c r="D864">
        <f t="shared" si="27"/>
        <v>-0.82897103868532351</v>
      </c>
    </row>
    <row r="865" spans="1:4" x14ac:dyDescent="0.2">
      <c r="A865" s="1">
        <v>44531</v>
      </c>
      <c r="B865" s="2">
        <v>121.068</v>
      </c>
      <c r="C865" s="3">
        <f t="shared" si="26"/>
        <v>-1.0744956407344139</v>
      </c>
      <c r="D865">
        <f t="shared" si="27"/>
        <v>-2.6181800632224093</v>
      </c>
    </row>
    <row r="866" spans="1:4" x14ac:dyDescent="0.2">
      <c r="A866" s="1">
        <v>44562</v>
      </c>
      <c r="B866" s="2">
        <v>124.07899999999999</v>
      </c>
      <c r="C866" s="3">
        <f t="shared" si="26"/>
        <v>2.487032081144477</v>
      </c>
      <c r="D866">
        <f t="shared" si="27"/>
        <v>1.3858133891144995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9515-82E2-CA45-ACC9-D1D6A7EF3100}">
  <dimension ref="A1:K794"/>
  <sheetViews>
    <sheetView zoomScale="120" zoomScaleNormal="120" workbookViewId="0">
      <selection activeCell="K7" sqref="K7"/>
    </sheetView>
  </sheetViews>
  <sheetFormatPr baseColWidth="10" defaultRowHeight="16" x14ac:dyDescent="0.2"/>
  <cols>
    <col min="1" max="1" width="15.33203125" bestFit="1" customWidth="1"/>
    <col min="2" max="2" width="11.83203125" bestFit="1" customWidth="1"/>
    <col min="3" max="3" width="34.1640625" bestFit="1" customWidth="1"/>
    <col min="4" max="4" width="34.6640625" bestFit="1" customWidth="1"/>
  </cols>
  <sheetData>
    <row r="1" spans="1:11" x14ac:dyDescent="0.2">
      <c r="A1" t="s">
        <v>1</v>
      </c>
      <c r="B1" t="s">
        <v>18</v>
      </c>
      <c r="C1" t="s">
        <v>19</v>
      </c>
      <c r="D1" t="s">
        <v>20</v>
      </c>
    </row>
    <row r="2" spans="1:11" x14ac:dyDescent="0.2">
      <c r="A2" s="5">
        <v>20455</v>
      </c>
      <c r="B2" s="6">
        <v>31.1</v>
      </c>
      <c r="C2" s="3"/>
      <c r="G2" s="11" t="s">
        <v>99</v>
      </c>
      <c r="H2" s="11">
        <v>1</v>
      </c>
      <c r="I2" s="11" cm="1">
        <f t="array" ref="I2">AVERAGE(IF((MONTH($A$3:$A$794)=H2),$C$3:$C$794))</f>
        <v>0.22574743526111898</v>
      </c>
      <c r="J2" s="11" t="s">
        <v>100</v>
      </c>
      <c r="K2" s="11" cm="1">
        <f t="array" ref="K2">AVERAGE(IF((MONTH($A$4:$A$794)=H2),$C$4:$D$794))</f>
        <v>0.16894065430719862</v>
      </c>
    </row>
    <row r="3" spans="1:11" x14ac:dyDescent="0.2">
      <c r="A3" s="5">
        <v>20486</v>
      </c>
      <c r="B3" s="6">
        <v>31.1</v>
      </c>
      <c r="C3" s="3">
        <f>100*(B3-B2)/B2</f>
        <v>0</v>
      </c>
      <c r="G3" s="11" t="s">
        <v>101</v>
      </c>
      <c r="H3" s="11">
        <v>2</v>
      </c>
      <c r="I3" s="11" cm="1">
        <f t="array" ref="I3">AVERAGE(IF((MONTH($A$3:$A$794)=H3),$C$3:$C$794))</f>
        <v>0.40414420179151994</v>
      </c>
      <c r="J3" s="11" t="s">
        <v>102</v>
      </c>
      <c r="K3" s="11" cm="1">
        <f t="array" ref="K3">AVERAGE(IF((MONTH($A$4:$A$794)=H3),$C$4:$D$794))</f>
        <v>0.51723611229111233</v>
      </c>
    </row>
    <row r="4" spans="1:11" x14ac:dyDescent="0.2">
      <c r="A4" s="5">
        <v>20515</v>
      </c>
      <c r="B4" s="6">
        <v>31.1</v>
      </c>
      <c r="C4" s="3">
        <f t="shared" ref="C4:C67" si="0">100*(B4-B3)/B3</f>
        <v>0</v>
      </c>
      <c r="D4">
        <f>100*(B4-B2)/B2</f>
        <v>0</v>
      </c>
      <c r="G4" s="11" t="s">
        <v>103</v>
      </c>
      <c r="H4" s="11">
        <v>3</v>
      </c>
      <c r="I4" s="11" cm="1">
        <f t="array" ref="I4">AVERAGE(IF((MONTH($A$3:$A$794)=H4),$C$3:$C$794))</f>
        <v>0.52338945495956757</v>
      </c>
      <c r="J4" s="11" t="s">
        <v>104</v>
      </c>
      <c r="K4" s="11" cm="1">
        <f t="array" ref="K4">AVERAGE(IF((MONTH($A$4:$A$794)=H4),$C$4:$D$794))</f>
        <v>0.72726965791743048</v>
      </c>
    </row>
    <row r="5" spans="1:11" x14ac:dyDescent="0.2">
      <c r="A5" s="5">
        <v>20546</v>
      </c>
      <c r="B5" s="6">
        <v>31.2</v>
      </c>
      <c r="C5" s="3">
        <f t="shared" si="0"/>
        <v>0.32154340836012174</v>
      </c>
      <c r="D5">
        <f t="shared" ref="D5:D68" si="1">100*(B5-B3)/B3</f>
        <v>0.32154340836012174</v>
      </c>
      <c r="G5" s="11" t="s">
        <v>105</v>
      </c>
      <c r="H5" s="11">
        <v>4</v>
      </c>
      <c r="I5" s="11" cm="1">
        <f t="array" ref="I5">AVERAGE(IF((MONTH($A$3:$A$794)=H5),$C$3:$C$794))</f>
        <v>0.5219525239061501</v>
      </c>
      <c r="J5" s="11" t="s">
        <v>106</v>
      </c>
      <c r="K5" s="11" cm="1">
        <f t="array" ref="K5">AVERAGE(IF((MONTH($A$4:$A$794)=H5),$C$4:$D$794))</f>
        <v>0.78590001521573194</v>
      </c>
    </row>
    <row r="6" spans="1:11" x14ac:dyDescent="0.2">
      <c r="A6" s="5">
        <v>20576</v>
      </c>
      <c r="B6" s="6">
        <v>31.4</v>
      </c>
      <c r="C6" s="3">
        <f t="shared" si="0"/>
        <v>0.64102564102563875</v>
      </c>
      <c r="D6">
        <f t="shared" si="1"/>
        <v>0.96463022508037666</v>
      </c>
      <c r="G6" s="11" t="s">
        <v>107</v>
      </c>
      <c r="H6" s="11">
        <v>5</v>
      </c>
      <c r="I6" s="11" cm="1">
        <f t="array" ref="I6">AVERAGE(IF((MONTH($A$3:$A$794)=H6),$C$3:$C$794))</f>
        <v>0.3333860173395371</v>
      </c>
      <c r="J6" s="11" t="s">
        <v>108</v>
      </c>
      <c r="K6" s="11" cm="1">
        <f t="array" ref="K6">AVERAGE(IF((MONTH($A$4:$A$794)=H6),$C$4:$D$794))</f>
        <v>0.59579263317336983</v>
      </c>
    </row>
    <row r="7" spans="1:11" x14ac:dyDescent="0.2">
      <c r="A7" s="5">
        <v>20607</v>
      </c>
      <c r="B7" s="6">
        <v>31.6</v>
      </c>
      <c r="C7" s="3">
        <f t="shared" si="0"/>
        <v>0.63694267515924474</v>
      </c>
      <c r="D7">
        <f t="shared" si="1"/>
        <v>1.2820512820512888</v>
      </c>
      <c r="G7" s="11" t="s">
        <v>109</v>
      </c>
      <c r="H7" s="11">
        <v>6</v>
      </c>
      <c r="I7" s="11" cm="1">
        <f t="array" ref="I7">AVERAGE(IF((MONTH($A$3:$A$794)=H7),$C$3:$C$794))</f>
        <v>0.19492174342792043</v>
      </c>
      <c r="J7" s="11" t="s">
        <v>110</v>
      </c>
      <c r="K7" s="11" cm="1">
        <f t="array" ref="K7">AVERAGE(IF((MONTH($A$4:$A$794)=H7),$C$4:$D$794))</f>
        <v>0.3626217660849157</v>
      </c>
    </row>
    <row r="8" spans="1:11" x14ac:dyDescent="0.2">
      <c r="A8" s="5">
        <v>20637</v>
      </c>
      <c r="B8" s="6">
        <v>31.9</v>
      </c>
      <c r="C8" s="3">
        <f t="shared" si="0"/>
        <v>0.9493670886075859</v>
      </c>
      <c r="D8">
        <f t="shared" si="1"/>
        <v>1.5923566878980893</v>
      </c>
      <c r="G8" s="11" t="s">
        <v>111</v>
      </c>
      <c r="H8" s="11">
        <v>7</v>
      </c>
      <c r="I8" s="11" cm="1">
        <f t="array" ref="I8">AVERAGE(IF((MONTH($A$3:$A$794)=H8),$C$3:$C$794))</f>
        <v>7.648680474280671E-2</v>
      </c>
      <c r="J8" s="11" t="s">
        <v>112</v>
      </c>
      <c r="K8" s="11" cm="1">
        <f t="array" ref="K8">AVERAGE(IF((MONTH($A$4:$A$794)=H8),$C$4:$D$794))</f>
        <v>0.1748523787450379</v>
      </c>
    </row>
    <row r="9" spans="1:11" x14ac:dyDescent="0.2">
      <c r="A9" s="5">
        <v>20668</v>
      </c>
      <c r="B9" s="6">
        <v>31.7</v>
      </c>
      <c r="C9" s="3">
        <f t="shared" si="0"/>
        <v>-0.62695924764890065</v>
      </c>
      <c r="D9">
        <f t="shared" si="1"/>
        <v>0.31645569620252489</v>
      </c>
      <c r="G9" s="11" t="s">
        <v>113</v>
      </c>
      <c r="H9" s="11">
        <v>8</v>
      </c>
      <c r="I9" s="11" cm="1">
        <f t="array" ref="I9">AVERAGE(IF((MONTH($A$3:$A$794)=H9),$C$3:$C$794))</f>
        <v>0.18948000257560657</v>
      </c>
      <c r="J9" s="11" t="s">
        <v>114</v>
      </c>
      <c r="K9" s="11" cm="1">
        <f t="array" ref="K9">AVERAGE(IF((MONTH($A$4:$A$794)=H9),$C$4:$D$794))</f>
        <v>0.22801830545266813</v>
      </c>
    </row>
    <row r="10" spans="1:11" x14ac:dyDescent="0.2">
      <c r="A10" s="5">
        <v>20699</v>
      </c>
      <c r="B10" s="6">
        <v>31.8</v>
      </c>
      <c r="C10" s="3">
        <f t="shared" si="0"/>
        <v>0.31545741324921583</v>
      </c>
      <c r="D10">
        <f t="shared" si="1"/>
        <v>-0.31347962382444472</v>
      </c>
      <c r="G10" s="11" t="s">
        <v>115</v>
      </c>
      <c r="H10" s="11">
        <v>9</v>
      </c>
      <c r="I10" s="11" cm="1">
        <f t="array" ref="I10">AVERAGE(IF((MONTH($A$3:$A$794)=H10),$C$3:$C$794))</f>
        <v>0.39860979582767275</v>
      </c>
      <c r="J10" s="11" t="s">
        <v>116</v>
      </c>
      <c r="K10" s="11" cm="1">
        <f t="array" ref="K10">AVERAGE(IF((MONTH($A$4:$A$794)=H10),$C$4:$D$794))</f>
        <v>0.49418272994679918</v>
      </c>
    </row>
    <row r="11" spans="1:11" x14ac:dyDescent="0.2">
      <c r="A11" s="5">
        <v>20729</v>
      </c>
      <c r="B11" s="6">
        <v>32</v>
      </c>
      <c r="C11" s="3">
        <f t="shared" si="0"/>
        <v>0.62893081761006064</v>
      </c>
      <c r="D11">
        <f t="shared" si="1"/>
        <v>0.94637223974763629</v>
      </c>
      <c r="G11" s="11" t="s">
        <v>117</v>
      </c>
      <c r="H11" s="11">
        <v>10</v>
      </c>
      <c r="I11" s="11" cm="1">
        <f t="array" ref="I11">AVERAGE(IF((MONTH($A$3:$A$794)=H11),$C$3:$C$794))</f>
        <v>0.23074628921903584</v>
      </c>
      <c r="J11" s="11" t="s">
        <v>118</v>
      </c>
      <c r="K11" s="11" cm="1">
        <f t="array" ref="K11">AVERAGE(IF((MONTH($A$4:$A$794)=H11),$C$4:$D$794))</f>
        <v>0.43077127851015395</v>
      </c>
    </row>
    <row r="12" spans="1:11" x14ac:dyDescent="0.2">
      <c r="A12" s="5">
        <v>20760</v>
      </c>
      <c r="B12" s="6">
        <v>32</v>
      </c>
      <c r="C12" s="3">
        <f t="shared" si="0"/>
        <v>0</v>
      </c>
      <c r="D12">
        <f t="shared" si="1"/>
        <v>0.62893081761006064</v>
      </c>
      <c r="G12" s="11" t="s">
        <v>119</v>
      </c>
      <c r="H12" s="11">
        <v>11</v>
      </c>
      <c r="I12" s="11" cm="1">
        <f t="array" ref="I12">AVERAGE(IF((MONTH($A$3:$A$794)=H12),$C$3:$C$794))</f>
        <v>-6.0382394024190225E-2</v>
      </c>
      <c r="J12" s="11" t="s">
        <v>120</v>
      </c>
      <c r="K12" s="11" cm="1">
        <f t="array" ref="K12">AVERAGE(IF((MONTH($A$4:$A$794)=H12),$C$4:$D$794))</f>
        <v>5.6404597095192223E-2</v>
      </c>
    </row>
    <row r="13" spans="1:11" x14ac:dyDescent="0.2">
      <c r="A13" s="5">
        <v>20790</v>
      </c>
      <c r="B13" s="6">
        <v>32</v>
      </c>
      <c r="C13" s="3">
        <f t="shared" si="0"/>
        <v>0</v>
      </c>
      <c r="D13">
        <f t="shared" si="1"/>
        <v>0</v>
      </c>
      <c r="G13" s="11" t="s">
        <v>121</v>
      </c>
      <c r="H13" s="11">
        <v>12</v>
      </c>
      <c r="I13" s="11" cm="1">
        <f t="array" ref="I13">AVERAGE(IF((MONTH($A$3:$A$794)=H13),$C$3:$C$794))</f>
        <v>-0.11416220659007767</v>
      </c>
      <c r="J13" s="11" t="s">
        <v>122</v>
      </c>
      <c r="K13" s="11" cm="1">
        <f t="array" ref="K13">AVERAGE(IF((MONTH($A$4:$A$794)=H13),$C$4:$D$794))</f>
        <v>-0.14263031055100955</v>
      </c>
    </row>
    <row r="14" spans="1:11" x14ac:dyDescent="0.2">
      <c r="A14" s="5">
        <v>20821</v>
      </c>
      <c r="B14" s="6">
        <v>32.1</v>
      </c>
      <c r="C14" s="3">
        <f t="shared" si="0"/>
        <v>0.31250000000000444</v>
      </c>
      <c r="D14">
        <f t="shared" si="1"/>
        <v>0.31250000000000444</v>
      </c>
    </row>
    <row r="15" spans="1:11" x14ac:dyDescent="0.2">
      <c r="A15" s="5">
        <v>20852</v>
      </c>
      <c r="B15" s="6">
        <v>32.200000000000003</v>
      </c>
      <c r="C15" s="3">
        <f t="shared" si="0"/>
        <v>0.31152647975078324</v>
      </c>
      <c r="D15">
        <f t="shared" si="1"/>
        <v>0.62500000000000888</v>
      </c>
    </row>
    <row r="16" spans="1:11" x14ac:dyDescent="0.2">
      <c r="A16" s="5">
        <v>20880</v>
      </c>
      <c r="B16" s="6">
        <v>32.200000000000003</v>
      </c>
      <c r="C16" s="3">
        <f t="shared" si="0"/>
        <v>0</v>
      </c>
      <c r="D16">
        <f t="shared" si="1"/>
        <v>0.31152647975078324</v>
      </c>
    </row>
    <row r="17" spans="1:4" x14ac:dyDescent="0.2">
      <c r="A17" s="5">
        <v>20911</v>
      </c>
      <c r="B17" s="6">
        <v>32.4</v>
      </c>
      <c r="C17" s="3">
        <f t="shared" si="0"/>
        <v>0.62111801242234699</v>
      </c>
      <c r="D17">
        <f t="shared" si="1"/>
        <v>0.62111801242234699</v>
      </c>
    </row>
    <row r="18" spans="1:4" x14ac:dyDescent="0.2">
      <c r="A18" s="5">
        <v>20941</v>
      </c>
      <c r="B18" s="6">
        <v>32.4</v>
      </c>
      <c r="C18" s="3">
        <f t="shared" si="0"/>
        <v>0</v>
      </c>
      <c r="D18">
        <f t="shared" si="1"/>
        <v>0.62111801242234699</v>
      </c>
    </row>
    <row r="19" spans="1:4" x14ac:dyDescent="0.2">
      <c r="A19" s="5">
        <v>20972</v>
      </c>
      <c r="B19" s="6">
        <v>32.6</v>
      </c>
      <c r="C19" s="3">
        <f t="shared" si="0"/>
        <v>0.6172839506172928</v>
      </c>
      <c r="D19">
        <f t="shared" si="1"/>
        <v>0.6172839506172928</v>
      </c>
    </row>
    <row r="20" spans="1:4" x14ac:dyDescent="0.2">
      <c r="A20" s="5">
        <v>21002</v>
      </c>
      <c r="B20" s="6">
        <v>32.799999999999997</v>
      </c>
      <c r="C20" s="3">
        <f t="shared" si="0"/>
        <v>0.61349693251532433</v>
      </c>
      <c r="D20">
        <f t="shared" si="1"/>
        <v>1.2345679012345636</v>
      </c>
    </row>
    <row r="21" spans="1:4" x14ac:dyDescent="0.2">
      <c r="A21" s="5">
        <v>21033</v>
      </c>
      <c r="B21" s="6">
        <v>32.799999999999997</v>
      </c>
      <c r="C21" s="3">
        <f t="shared" si="0"/>
        <v>0</v>
      </c>
      <c r="D21">
        <f t="shared" si="1"/>
        <v>0.61349693251532433</v>
      </c>
    </row>
    <row r="22" spans="1:4" x14ac:dyDescent="0.2">
      <c r="A22" s="5">
        <v>21064</v>
      </c>
      <c r="B22" s="6">
        <v>32.799999999999997</v>
      </c>
      <c r="C22" s="3">
        <f t="shared" si="0"/>
        <v>0</v>
      </c>
      <c r="D22">
        <f t="shared" si="1"/>
        <v>0</v>
      </c>
    </row>
    <row r="23" spans="1:4" x14ac:dyDescent="0.2">
      <c r="A23" s="5">
        <v>21094</v>
      </c>
      <c r="B23" s="6">
        <v>32.799999999999997</v>
      </c>
      <c r="C23" s="3">
        <f t="shared" si="0"/>
        <v>0</v>
      </c>
      <c r="D23">
        <f t="shared" si="1"/>
        <v>0</v>
      </c>
    </row>
    <row r="24" spans="1:4" x14ac:dyDescent="0.2">
      <c r="A24" s="5">
        <v>21125</v>
      </c>
      <c r="B24" s="6">
        <v>32.9</v>
      </c>
      <c r="C24" s="3">
        <f t="shared" si="0"/>
        <v>0.30487804878049218</v>
      </c>
      <c r="D24">
        <f t="shared" si="1"/>
        <v>0.30487804878049218</v>
      </c>
    </row>
    <row r="25" spans="1:4" x14ac:dyDescent="0.2">
      <c r="A25" s="5">
        <v>21155</v>
      </c>
      <c r="B25" s="6">
        <v>32.9</v>
      </c>
      <c r="C25" s="3">
        <f t="shared" si="0"/>
        <v>0</v>
      </c>
      <c r="D25">
        <f t="shared" si="1"/>
        <v>0.30487804878049218</v>
      </c>
    </row>
    <row r="26" spans="1:4" x14ac:dyDescent="0.2">
      <c r="A26" s="5">
        <v>21186</v>
      </c>
      <c r="B26" s="6">
        <v>33.1</v>
      </c>
      <c r="C26" s="3">
        <f t="shared" si="0"/>
        <v>0.60790273556231866</v>
      </c>
      <c r="D26">
        <f t="shared" si="1"/>
        <v>0.60790273556231866</v>
      </c>
    </row>
    <row r="27" spans="1:4" x14ac:dyDescent="0.2">
      <c r="A27" s="5">
        <v>21217</v>
      </c>
      <c r="B27" s="6">
        <v>33.1</v>
      </c>
      <c r="C27" s="3">
        <f t="shared" si="0"/>
        <v>0</v>
      </c>
      <c r="D27">
        <f t="shared" si="1"/>
        <v>0.60790273556231866</v>
      </c>
    </row>
    <row r="28" spans="1:4" x14ac:dyDescent="0.2">
      <c r="A28" s="5">
        <v>21245</v>
      </c>
      <c r="B28" s="6">
        <v>33.299999999999997</v>
      </c>
      <c r="C28" s="3">
        <f t="shared" si="0"/>
        <v>0.60422960725074237</v>
      </c>
      <c r="D28">
        <f t="shared" si="1"/>
        <v>0.60422960725074237</v>
      </c>
    </row>
    <row r="29" spans="1:4" x14ac:dyDescent="0.2">
      <c r="A29" s="5">
        <v>21276</v>
      </c>
      <c r="B29" s="6">
        <v>33.4</v>
      </c>
      <c r="C29" s="3">
        <f t="shared" si="0"/>
        <v>0.30030030030030458</v>
      </c>
      <c r="D29">
        <f t="shared" si="1"/>
        <v>0.90634441087612427</v>
      </c>
    </row>
    <row r="30" spans="1:4" x14ac:dyDescent="0.2">
      <c r="A30" s="5">
        <v>21306</v>
      </c>
      <c r="B30" s="6">
        <v>33.4</v>
      </c>
      <c r="C30" s="3">
        <f t="shared" si="0"/>
        <v>0</v>
      </c>
      <c r="D30">
        <f t="shared" si="1"/>
        <v>0.30030030030030458</v>
      </c>
    </row>
    <row r="31" spans="1:4" x14ac:dyDescent="0.2">
      <c r="A31" s="5">
        <v>21337</v>
      </c>
      <c r="B31" s="6">
        <v>33.4</v>
      </c>
      <c r="C31" s="3">
        <f t="shared" si="0"/>
        <v>0</v>
      </c>
      <c r="D31">
        <f t="shared" si="1"/>
        <v>0</v>
      </c>
    </row>
    <row r="32" spans="1:4" x14ac:dyDescent="0.2">
      <c r="A32" s="5">
        <v>21367</v>
      </c>
      <c r="B32" s="6">
        <v>33.5</v>
      </c>
      <c r="C32" s="3">
        <f t="shared" si="0"/>
        <v>0.29940119760479467</v>
      </c>
      <c r="D32">
        <f t="shared" si="1"/>
        <v>0.29940119760479467</v>
      </c>
    </row>
    <row r="33" spans="1:4" x14ac:dyDescent="0.2">
      <c r="A33" s="5">
        <v>21398</v>
      </c>
      <c r="B33" s="6">
        <v>33.299999999999997</v>
      </c>
      <c r="C33" s="3">
        <f t="shared" si="0"/>
        <v>-0.59701492537314282</v>
      </c>
      <c r="D33">
        <f t="shared" si="1"/>
        <v>-0.29940119760479467</v>
      </c>
    </row>
    <row r="34" spans="1:4" x14ac:dyDescent="0.2">
      <c r="A34" s="5">
        <v>21429</v>
      </c>
      <c r="B34" s="6">
        <v>33.299999999999997</v>
      </c>
      <c r="C34" s="3">
        <f t="shared" si="0"/>
        <v>0</v>
      </c>
      <c r="D34">
        <f t="shared" si="1"/>
        <v>-0.59701492537314282</v>
      </c>
    </row>
    <row r="35" spans="1:4" x14ac:dyDescent="0.2">
      <c r="A35" s="5">
        <v>21459</v>
      </c>
      <c r="B35" s="6">
        <v>33.299999999999997</v>
      </c>
      <c r="C35" s="3">
        <f t="shared" si="0"/>
        <v>0</v>
      </c>
      <c r="D35">
        <f t="shared" si="1"/>
        <v>0</v>
      </c>
    </row>
    <row r="36" spans="1:4" x14ac:dyDescent="0.2">
      <c r="A36" s="5">
        <v>21490</v>
      </c>
      <c r="B36" s="6">
        <v>33.4</v>
      </c>
      <c r="C36" s="3">
        <f t="shared" si="0"/>
        <v>0.30030030030030458</v>
      </c>
      <c r="D36">
        <f t="shared" si="1"/>
        <v>0.30030030030030458</v>
      </c>
    </row>
    <row r="37" spans="1:4" x14ac:dyDescent="0.2">
      <c r="A37" s="5">
        <v>21520</v>
      </c>
      <c r="B37" s="6">
        <v>33.299999999999997</v>
      </c>
      <c r="C37" s="3">
        <f t="shared" si="0"/>
        <v>-0.29940119760479467</v>
      </c>
      <c r="D37">
        <f t="shared" si="1"/>
        <v>0</v>
      </c>
    </row>
    <row r="38" spans="1:4" x14ac:dyDescent="0.2">
      <c r="A38" s="5">
        <v>21551</v>
      </c>
      <c r="B38" s="6">
        <v>33.299999999999997</v>
      </c>
      <c r="C38" s="3">
        <f t="shared" si="0"/>
        <v>0</v>
      </c>
      <c r="D38">
        <f t="shared" si="1"/>
        <v>-0.29940119760479467</v>
      </c>
    </row>
    <row r="39" spans="1:4" x14ac:dyDescent="0.2">
      <c r="A39" s="5">
        <v>21582</v>
      </c>
      <c r="B39" s="6">
        <v>33.200000000000003</v>
      </c>
      <c r="C39" s="3">
        <f t="shared" si="0"/>
        <v>-0.30030030030028326</v>
      </c>
      <c r="D39">
        <f t="shared" si="1"/>
        <v>-0.30030030030028326</v>
      </c>
    </row>
    <row r="40" spans="1:4" x14ac:dyDescent="0.2">
      <c r="A40" s="5">
        <v>21610</v>
      </c>
      <c r="B40" s="6">
        <v>33.200000000000003</v>
      </c>
      <c r="C40" s="3">
        <f t="shared" si="0"/>
        <v>0</v>
      </c>
      <c r="D40">
        <f t="shared" si="1"/>
        <v>-0.30030030030028326</v>
      </c>
    </row>
    <row r="41" spans="1:4" x14ac:dyDescent="0.2">
      <c r="A41" s="5">
        <v>21641</v>
      </c>
      <c r="B41" s="6">
        <v>33.200000000000003</v>
      </c>
      <c r="C41" s="3">
        <f t="shared" si="0"/>
        <v>0</v>
      </c>
      <c r="D41">
        <f t="shared" si="1"/>
        <v>0</v>
      </c>
    </row>
    <row r="42" spans="1:4" x14ac:dyDescent="0.2">
      <c r="A42" s="5">
        <v>21671</v>
      </c>
      <c r="B42" s="6">
        <v>33.200000000000003</v>
      </c>
      <c r="C42" s="3">
        <f t="shared" si="0"/>
        <v>0</v>
      </c>
      <c r="D42">
        <f t="shared" si="1"/>
        <v>0</v>
      </c>
    </row>
    <row r="43" spans="1:4" x14ac:dyDescent="0.2">
      <c r="A43" s="5">
        <v>21702</v>
      </c>
      <c r="B43" s="6">
        <v>33.299999999999997</v>
      </c>
      <c r="C43" s="3">
        <f t="shared" si="0"/>
        <v>0.30120481927709131</v>
      </c>
      <c r="D43">
        <f t="shared" si="1"/>
        <v>0.30120481927709131</v>
      </c>
    </row>
    <row r="44" spans="1:4" x14ac:dyDescent="0.2">
      <c r="A44" s="5">
        <v>21732</v>
      </c>
      <c r="B44" s="6">
        <v>33.5</v>
      </c>
      <c r="C44" s="3">
        <f t="shared" si="0"/>
        <v>0.60060060060060916</v>
      </c>
      <c r="D44">
        <f t="shared" si="1"/>
        <v>0.90361445783131666</v>
      </c>
    </row>
    <row r="45" spans="1:4" x14ac:dyDescent="0.2">
      <c r="A45" s="5">
        <v>21763</v>
      </c>
      <c r="B45" s="6">
        <v>33.299999999999997</v>
      </c>
      <c r="C45" s="3">
        <f t="shared" si="0"/>
        <v>-0.59701492537314282</v>
      </c>
      <c r="D45">
        <f t="shared" si="1"/>
        <v>0</v>
      </c>
    </row>
    <row r="46" spans="1:4" x14ac:dyDescent="0.2">
      <c r="A46" s="5">
        <v>21794</v>
      </c>
      <c r="B46" s="6">
        <v>33.5</v>
      </c>
      <c r="C46" s="3">
        <f t="shared" si="0"/>
        <v>0.60060060060060916</v>
      </c>
      <c r="D46">
        <f t="shared" si="1"/>
        <v>0</v>
      </c>
    </row>
    <row r="47" spans="1:4" x14ac:dyDescent="0.2">
      <c r="A47" s="5">
        <v>21824</v>
      </c>
      <c r="B47" s="6">
        <v>33.6</v>
      </c>
      <c r="C47" s="3">
        <f t="shared" si="0"/>
        <v>0.29850746268657141</v>
      </c>
      <c r="D47">
        <f t="shared" si="1"/>
        <v>0.90090090090091379</v>
      </c>
    </row>
    <row r="48" spans="1:4" x14ac:dyDescent="0.2">
      <c r="A48" s="5">
        <v>21855</v>
      </c>
      <c r="B48" s="6">
        <v>33.5</v>
      </c>
      <c r="C48" s="3">
        <f t="shared" si="0"/>
        <v>-0.29761904761905184</v>
      </c>
      <c r="D48">
        <f t="shared" si="1"/>
        <v>0</v>
      </c>
    </row>
    <row r="49" spans="1:4" x14ac:dyDescent="0.2">
      <c r="A49" s="5">
        <v>21885</v>
      </c>
      <c r="B49" s="6">
        <v>33.5</v>
      </c>
      <c r="C49" s="3">
        <f t="shared" si="0"/>
        <v>0</v>
      </c>
      <c r="D49">
        <f t="shared" si="1"/>
        <v>-0.29761904761905184</v>
      </c>
    </row>
    <row r="50" spans="1:4" x14ac:dyDescent="0.2">
      <c r="A50" s="5">
        <v>21916</v>
      </c>
      <c r="B50" s="6">
        <v>33.4</v>
      </c>
      <c r="C50" s="3">
        <f t="shared" si="0"/>
        <v>-0.29850746268657141</v>
      </c>
      <c r="D50">
        <f t="shared" si="1"/>
        <v>-0.29850746268657141</v>
      </c>
    </row>
    <row r="51" spans="1:4" x14ac:dyDescent="0.2">
      <c r="A51" s="5">
        <v>21947</v>
      </c>
      <c r="B51" s="6">
        <v>33.4</v>
      </c>
      <c r="C51" s="3">
        <f t="shared" si="0"/>
        <v>0</v>
      </c>
      <c r="D51">
        <f t="shared" si="1"/>
        <v>-0.29850746268657141</v>
      </c>
    </row>
    <row r="52" spans="1:4" x14ac:dyDescent="0.2">
      <c r="A52" s="5">
        <v>21976</v>
      </c>
      <c r="B52" s="6">
        <v>33.4</v>
      </c>
      <c r="C52" s="3">
        <f t="shared" si="0"/>
        <v>0</v>
      </c>
      <c r="D52">
        <f t="shared" si="1"/>
        <v>0</v>
      </c>
    </row>
    <row r="53" spans="1:4" x14ac:dyDescent="0.2">
      <c r="A53" s="5">
        <v>22007</v>
      </c>
      <c r="B53" s="6">
        <v>33.6</v>
      </c>
      <c r="C53" s="3">
        <f t="shared" si="0"/>
        <v>0.59880239520958933</v>
      </c>
      <c r="D53">
        <f t="shared" si="1"/>
        <v>0.59880239520958933</v>
      </c>
    </row>
    <row r="54" spans="1:4" x14ac:dyDescent="0.2">
      <c r="A54" s="5">
        <v>22037</v>
      </c>
      <c r="B54" s="6">
        <v>33.6</v>
      </c>
      <c r="C54" s="3">
        <f t="shared" si="0"/>
        <v>0</v>
      </c>
      <c r="D54">
        <f t="shared" si="1"/>
        <v>0.59880239520958933</v>
      </c>
    </row>
    <row r="55" spans="1:4" x14ac:dyDescent="0.2">
      <c r="A55" s="5">
        <v>22068</v>
      </c>
      <c r="B55" s="6">
        <v>33.6</v>
      </c>
      <c r="C55" s="3">
        <f t="shared" si="0"/>
        <v>0</v>
      </c>
      <c r="D55">
        <f t="shared" si="1"/>
        <v>0</v>
      </c>
    </row>
    <row r="56" spans="1:4" x14ac:dyDescent="0.2">
      <c r="A56" s="5">
        <v>22098</v>
      </c>
      <c r="B56" s="6">
        <v>33.6</v>
      </c>
      <c r="C56" s="3">
        <f t="shared" si="0"/>
        <v>0</v>
      </c>
      <c r="D56">
        <f t="shared" si="1"/>
        <v>0</v>
      </c>
    </row>
    <row r="57" spans="1:4" x14ac:dyDescent="0.2">
      <c r="A57" s="5">
        <v>22129</v>
      </c>
      <c r="B57" s="6">
        <v>33.6</v>
      </c>
      <c r="C57" s="3">
        <f t="shared" si="0"/>
        <v>0</v>
      </c>
      <c r="D57">
        <f t="shared" si="1"/>
        <v>0</v>
      </c>
    </row>
    <row r="58" spans="1:4" x14ac:dyDescent="0.2">
      <c r="A58" s="5">
        <v>22160</v>
      </c>
      <c r="B58" s="6">
        <v>33.6</v>
      </c>
      <c r="C58" s="3">
        <f t="shared" si="0"/>
        <v>0</v>
      </c>
      <c r="D58">
        <f t="shared" si="1"/>
        <v>0</v>
      </c>
    </row>
    <row r="59" spans="1:4" x14ac:dyDescent="0.2">
      <c r="A59" s="5">
        <v>22190</v>
      </c>
      <c r="B59" s="6">
        <v>33.799999999999997</v>
      </c>
      <c r="C59" s="3">
        <f t="shared" si="0"/>
        <v>0.59523809523808258</v>
      </c>
      <c r="D59">
        <f t="shared" si="1"/>
        <v>0.59523809523808258</v>
      </c>
    </row>
    <row r="60" spans="1:4" x14ac:dyDescent="0.2">
      <c r="A60" s="5">
        <v>22221</v>
      </c>
      <c r="B60" s="6">
        <v>33.799999999999997</v>
      </c>
      <c r="C60" s="3">
        <f t="shared" si="0"/>
        <v>0</v>
      </c>
      <c r="D60">
        <f t="shared" si="1"/>
        <v>0.59523809523808258</v>
      </c>
    </row>
    <row r="61" spans="1:4" x14ac:dyDescent="0.2">
      <c r="A61" s="5">
        <v>22251</v>
      </c>
      <c r="B61" s="6">
        <v>33.9</v>
      </c>
      <c r="C61" s="3">
        <f t="shared" si="0"/>
        <v>0.2958579881656847</v>
      </c>
      <c r="D61">
        <f t="shared" si="1"/>
        <v>0.2958579881656847</v>
      </c>
    </row>
    <row r="62" spans="1:4" x14ac:dyDescent="0.2">
      <c r="A62" s="5">
        <v>22282</v>
      </c>
      <c r="B62" s="6">
        <v>33.799999999999997</v>
      </c>
      <c r="C62" s="3">
        <f t="shared" si="0"/>
        <v>-0.29498525073746734</v>
      </c>
      <c r="D62">
        <f t="shared" si="1"/>
        <v>0</v>
      </c>
    </row>
    <row r="63" spans="1:4" x14ac:dyDescent="0.2">
      <c r="A63" s="5">
        <v>22313</v>
      </c>
      <c r="B63" s="6">
        <v>33.799999999999997</v>
      </c>
      <c r="C63" s="3">
        <f t="shared" si="0"/>
        <v>0</v>
      </c>
      <c r="D63">
        <f t="shared" si="1"/>
        <v>-0.29498525073746734</v>
      </c>
    </row>
    <row r="64" spans="1:4" x14ac:dyDescent="0.2">
      <c r="A64" s="5">
        <v>22341</v>
      </c>
      <c r="B64" s="6">
        <v>33.799999999999997</v>
      </c>
      <c r="C64" s="3">
        <f t="shared" si="0"/>
        <v>0</v>
      </c>
      <c r="D64">
        <f t="shared" si="1"/>
        <v>0</v>
      </c>
    </row>
    <row r="65" spans="1:4" x14ac:dyDescent="0.2">
      <c r="A65" s="5">
        <v>22372</v>
      </c>
      <c r="B65" s="6">
        <v>33.700000000000003</v>
      </c>
      <c r="C65" s="3">
        <f t="shared" si="0"/>
        <v>-0.29585798816566367</v>
      </c>
      <c r="D65">
        <f t="shared" si="1"/>
        <v>-0.29585798816566367</v>
      </c>
    </row>
    <row r="66" spans="1:4" x14ac:dyDescent="0.2">
      <c r="A66" s="5">
        <v>22402</v>
      </c>
      <c r="B66" s="6">
        <v>33.700000000000003</v>
      </c>
      <c r="C66" s="3">
        <f t="shared" si="0"/>
        <v>0</v>
      </c>
      <c r="D66">
        <f t="shared" si="1"/>
        <v>-0.29585798816566367</v>
      </c>
    </row>
    <row r="67" spans="1:4" x14ac:dyDescent="0.2">
      <c r="A67" s="5">
        <v>22433</v>
      </c>
      <c r="B67" s="6">
        <v>33.799999999999997</v>
      </c>
      <c r="C67" s="3">
        <f t="shared" si="0"/>
        <v>0.29673590504449349</v>
      </c>
      <c r="D67">
        <f t="shared" si="1"/>
        <v>0.29673590504449349</v>
      </c>
    </row>
    <row r="68" spans="1:4" x14ac:dyDescent="0.2">
      <c r="A68" s="5">
        <v>22463</v>
      </c>
      <c r="B68" s="6">
        <v>33.9</v>
      </c>
      <c r="C68" s="3">
        <f t="shared" ref="C68:C131" si="2">100*(B68-B67)/B67</f>
        <v>0.2958579881656847</v>
      </c>
      <c r="D68">
        <f t="shared" si="1"/>
        <v>0.59347181008900807</v>
      </c>
    </row>
    <row r="69" spans="1:4" x14ac:dyDescent="0.2">
      <c r="A69" s="5">
        <v>22494</v>
      </c>
      <c r="B69" s="6">
        <v>33.9</v>
      </c>
      <c r="C69" s="3">
        <f t="shared" si="2"/>
        <v>0</v>
      </c>
      <c r="D69">
        <f t="shared" ref="D69:D132" si="3">100*(B69-B67)/B67</f>
        <v>0.2958579881656847</v>
      </c>
    </row>
    <row r="70" spans="1:4" x14ac:dyDescent="0.2">
      <c r="A70" s="5">
        <v>22525</v>
      </c>
      <c r="B70" s="6">
        <v>33.9</v>
      </c>
      <c r="C70" s="3">
        <f t="shared" si="2"/>
        <v>0</v>
      </c>
      <c r="D70">
        <f t="shared" si="3"/>
        <v>0</v>
      </c>
    </row>
    <row r="71" spans="1:4" x14ac:dyDescent="0.2">
      <c r="A71" s="5">
        <v>22555</v>
      </c>
      <c r="B71" s="6">
        <v>34</v>
      </c>
      <c r="C71" s="3">
        <f t="shared" si="2"/>
        <v>0.29498525073746734</v>
      </c>
      <c r="D71">
        <f t="shared" si="3"/>
        <v>0.29498525073746734</v>
      </c>
    </row>
    <row r="72" spans="1:4" x14ac:dyDescent="0.2">
      <c r="A72" s="5">
        <v>22586</v>
      </c>
      <c r="B72" s="6">
        <v>33.9</v>
      </c>
      <c r="C72" s="3">
        <f t="shared" si="2"/>
        <v>-0.2941176470588277</v>
      </c>
      <c r="D72">
        <f t="shared" si="3"/>
        <v>0</v>
      </c>
    </row>
    <row r="73" spans="1:4" x14ac:dyDescent="0.2">
      <c r="A73" s="5">
        <v>22616</v>
      </c>
      <c r="B73" s="6">
        <v>33.9</v>
      </c>
      <c r="C73" s="3">
        <f t="shared" si="2"/>
        <v>0</v>
      </c>
      <c r="D73">
        <f t="shared" si="3"/>
        <v>-0.2941176470588277</v>
      </c>
    </row>
    <row r="74" spans="1:4" x14ac:dyDescent="0.2">
      <c r="A74" s="5">
        <v>22647</v>
      </c>
      <c r="B74" s="6">
        <v>33.799999999999997</v>
      </c>
      <c r="C74" s="3">
        <f t="shared" si="2"/>
        <v>-0.29498525073746734</v>
      </c>
      <c r="D74">
        <f t="shared" si="3"/>
        <v>-0.29498525073746734</v>
      </c>
    </row>
    <row r="75" spans="1:4" x14ac:dyDescent="0.2">
      <c r="A75" s="5">
        <v>22678</v>
      </c>
      <c r="B75" s="6">
        <v>34</v>
      </c>
      <c r="C75" s="3">
        <f t="shared" si="2"/>
        <v>0.59171597633136941</v>
      </c>
      <c r="D75">
        <f t="shared" si="3"/>
        <v>0.29498525073746734</v>
      </c>
    </row>
    <row r="76" spans="1:4" x14ac:dyDescent="0.2">
      <c r="A76" s="5">
        <v>22706</v>
      </c>
      <c r="B76" s="6">
        <v>34</v>
      </c>
      <c r="C76" s="3">
        <f t="shared" si="2"/>
        <v>0</v>
      </c>
      <c r="D76">
        <f t="shared" si="3"/>
        <v>0.59171597633136941</v>
      </c>
    </row>
    <row r="77" spans="1:4" x14ac:dyDescent="0.2">
      <c r="A77" s="5">
        <v>22737</v>
      </c>
      <c r="B77" s="6">
        <v>34</v>
      </c>
      <c r="C77" s="3">
        <f t="shared" si="2"/>
        <v>0</v>
      </c>
      <c r="D77">
        <f t="shared" si="3"/>
        <v>0</v>
      </c>
    </row>
    <row r="78" spans="1:4" x14ac:dyDescent="0.2">
      <c r="A78" s="5">
        <v>22767</v>
      </c>
      <c r="B78" s="6">
        <v>34</v>
      </c>
      <c r="C78" s="3">
        <f t="shared" si="2"/>
        <v>0</v>
      </c>
      <c r="D78">
        <f t="shared" si="3"/>
        <v>0</v>
      </c>
    </row>
    <row r="79" spans="1:4" x14ac:dyDescent="0.2">
      <c r="A79" s="5">
        <v>22798</v>
      </c>
      <c r="B79" s="6">
        <v>34.1</v>
      </c>
      <c r="C79" s="3">
        <f t="shared" si="2"/>
        <v>0.2941176470588277</v>
      </c>
      <c r="D79">
        <f t="shared" si="3"/>
        <v>0.2941176470588277</v>
      </c>
    </row>
    <row r="80" spans="1:4" x14ac:dyDescent="0.2">
      <c r="A80" s="5">
        <v>22828</v>
      </c>
      <c r="B80" s="6">
        <v>34.1</v>
      </c>
      <c r="C80" s="3">
        <f t="shared" si="2"/>
        <v>0</v>
      </c>
      <c r="D80">
        <f t="shared" si="3"/>
        <v>0.2941176470588277</v>
      </c>
    </row>
    <row r="81" spans="1:4" x14ac:dyDescent="0.2">
      <c r="A81" s="5">
        <v>22859</v>
      </c>
      <c r="B81" s="6">
        <v>34.1</v>
      </c>
      <c r="C81" s="3">
        <f t="shared" si="2"/>
        <v>0</v>
      </c>
      <c r="D81">
        <f t="shared" si="3"/>
        <v>0</v>
      </c>
    </row>
    <row r="82" spans="1:4" x14ac:dyDescent="0.2">
      <c r="A82" s="5">
        <v>22890</v>
      </c>
      <c r="B82" s="6">
        <v>34.299999999999997</v>
      </c>
      <c r="C82" s="3">
        <f t="shared" si="2"/>
        <v>0.58651026392960626</v>
      </c>
      <c r="D82">
        <f t="shared" si="3"/>
        <v>0.58651026392960626</v>
      </c>
    </row>
    <row r="83" spans="1:4" x14ac:dyDescent="0.2">
      <c r="A83" s="5">
        <v>22920</v>
      </c>
      <c r="B83" s="6">
        <v>34.299999999999997</v>
      </c>
      <c r="C83" s="3">
        <f t="shared" si="2"/>
        <v>0</v>
      </c>
      <c r="D83">
        <f t="shared" si="3"/>
        <v>0.58651026392960626</v>
      </c>
    </row>
    <row r="84" spans="1:4" x14ac:dyDescent="0.2">
      <c r="A84" s="5">
        <v>22951</v>
      </c>
      <c r="B84" s="6">
        <v>34.299999999999997</v>
      </c>
      <c r="C84" s="3">
        <f t="shared" si="2"/>
        <v>0</v>
      </c>
      <c r="D84">
        <f t="shared" si="3"/>
        <v>0</v>
      </c>
    </row>
    <row r="85" spans="1:4" x14ac:dyDescent="0.2">
      <c r="A85" s="5">
        <v>22981</v>
      </c>
      <c r="B85" s="6">
        <v>34.200000000000003</v>
      </c>
      <c r="C85" s="3">
        <f t="shared" si="2"/>
        <v>-0.29154518950435665</v>
      </c>
      <c r="D85">
        <f t="shared" si="3"/>
        <v>-0.29154518950435665</v>
      </c>
    </row>
    <row r="86" spans="1:4" x14ac:dyDescent="0.2">
      <c r="A86" s="5">
        <v>23012</v>
      </c>
      <c r="B86" s="6">
        <v>34.200000000000003</v>
      </c>
      <c r="C86" s="3">
        <f t="shared" si="2"/>
        <v>0</v>
      </c>
      <c r="D86">
        <f t="shared" si="3"/>
        <v>-0.29154518950435665</v>
      </c>
    </row>
    <row r="87" spans="1:4" x14ac:dyDescent="0.2">
      <c r="A87" s="5">
        <v>23043</v>
      </c>
      <c r="B87" s="6">
        <v>34.299999999999997</v>
      </c>
      <c r="C87" s="3">
        <f t="shared" si="2"/>
        <v>0.29239766081869678</v>
      </c>
      <c r="D87">
        <f t="shared" si="3"/>
        <v>0.29239766081869678</v>
      </c>
    </row>
    <row r="88" spans="1:4" x14ac:dyDescent="0.2">
      <c r="A88" s="5">
        <v>23071</v>
      </c>
      <c r="B88" s="6">
        <v>34.299999999999997</v>
      </c>
      <c r="C88" s="3">
        <f t="shared" si="2"/>
        <v>0</v>
      </c>
      <c r="D88">
        <f t="shared" si="3"/>
        <v>0.29239766081869678</v>
      </c>
    </row>
    <row r="89" spans="1:4" x14ac:dyDescent="0.2">
      <c r="A89" s="5">
        <v>23102</v>
      </c>
      <c r="B89" s="6">
        <v>34.299999999999997</v>
      </c>
      <c r="C89" s="3">
        <f t="shared" si="2"/>
        <v>0</v>
      </c>
      <c r="D89">
        <f t="shared" si="3"/>
        <v>0</v>
      </c>
    </row>
    <row r="90" spans="1:4" x14ac:dyDescent="0.2">
      <c r="A90" s="5">
        <v>23132</v>
      </c>
      <c r="B90" s="6">
        <v>34.200000000000003</v>
      </c>
      <c r="C90" s="3">
        <f t="shared" si="2"/>
        <v>-0.29154518950435665</v>
      </c>
      <c r="D90">
        <f t="shared" si="3"/>
        <v>-0.29154518950435665</v>
      </c>
    </row>
    <row r="91" spans="1:4" x14ac:dyDescent="0.2">
      <c r="A91" s="5">
        <v>23163</v>
      </c>
      <c r="B91" s="6">
        <v>34.4</v>
      </c>
      <c r="C91" s="3">
        <f t="shared" si="2"/>
        <v>0.58479532163741443</v>
      </c>
      <c r="D91">
        <f t="shared" si="3"/>
        <v>0.29154518950437736</v>
      </c>
    </row>
    <row r="92" spans="1:4" x14ac:dyDescent="0.2">
      <c r="A92" s="5">
        <v>23193</v>
      </c>
      <c r="B92" s="6">
        <v>34.6</v>
      </c>
      <c r="C92" s="3">
        <f t="shared" si="2"/>
        <v>0.58139534883721755</v>
      </c>
      <c r="D92">
        <f t="shared" si="3"/>
        <v>1.1695906432748495</v>
      </c>
    </row>
    <row r="93" spans="1:4" x14ac:dyDescent="0.2">
      <c r="A93" s="5">
        <v>23224</v>
      </c>
      <c r="B93" s="6">
        <v>34.6</v>
      </c>
      <c r="C93" s="3">
        <f t="shared" si="2"/>
        <v>0</v>
      </c>
      <c r="D93">
        <f t="shared" si="3"/>
        <v>0.58139534883721755</v>
      </c>
    </row>
    <row r="94" spans="1:4" x14ac:dyDescent="0.2">
      <c r="A94" s="5">
        <v>23255</v>
      </c>
      <c r="B94" s="6">
        <v>34.5</v>
      </c>
      <c r="C94" s="3">
        <f t="shared" si="2"/>
        <v>-0.2890173410404665</v>
      </c>
      <c r="D94">
        <f t="shared" si="3"/>
        <v>-0.2890173410404665</v>
      </c>
    </row>
    <row r="95" spans="1:4" x14ac:dyDescent="0.2">
      <c r="A95" s="5">
        <v>23285</v>
      </c>
      <c r="B95" s="6">
        <v>34.6</v>
      </c>
      <c r="C95" s="3">
        <f t="shared" si="2"/>
        <v>0.28985507246377223</v>
      </c>
      <c r="D95">
        <f t="shared" si="3"/>
        <v>0</v>
      </c>
    </row>
    <row r="96" spans="1:4" x14ac:dyDescent="0.2">
      <c r="A96" s="5">
        <v>23316</v>
      </c>
      <c r="B96" s="6">
        <v>34.6</v>
      </c>
      <c r="C96" s="3">
        <f t="shared" si="2"/>
        <v>0</v>
      </c>
      <c r="D96">
        <f t="shared" si="3"/>
        <v>0.28985507246377223</v>
      </c>
    </row>
    <row r="97" spans="1:4" x14ac:dyDescent="0.2">
      <c r="A97" s="5">
        <v>23346</v>
      </c>
      <c r="B97" s="6">
        <v>34.700000000000003</v>
      </c>
      <c r="C97" s="3">
        <f t="shared" si="2"/>
        <v>0.2890173410404665</v>
      </c>
      <c r="D97">
        <f t="shared" si="3"/>
        <v>0.2890173410404665</v>
      </c>
    </row>
    <row r="98" spans="1:4" x14ac:dyDescent="0.2">
      <c r="A98" s="5">
        <v>23377</v>
      </c>
      <c r="B98" s="6">
        <v>34.700000000000003</v>
      </c>
      <c r="C98" s="3">
        <f t="shared" si="2"/>
        <v>0</v>
      </c>
      <c r="D98">
        <f t="shared" si="3"/>
        <v>0.2890173410404665</v>
      </c>
    </row>
    <row r="99" spans="1:4" x14ac:dyDescent="0.2">
      <c r="A99" s="5">
        <v>23408</v>
      </c>
      <c r="B99" s="6">
        <v>34.6</v>
      </c>
      <c r="C99" s="3">
        <f t="shared" si="2"/>
        <v>-0.28818443804034988</v>
      </c>
      <c r="D99">
        <f t="shared" si="3"/>
        <v>-0.28818443804034988</v>
      </c>
    </row>
    <row r="100" spans="1:4" x14ac:dyDescent="0.2">
      <c r="A100" s="5">
        <v>23437</v>
      </c>
      <c r="B100" s="6">
        <v>34.6</v>
      </c>
      <c r="C100" s="3">
        <f t="shared" si="2"/>
        <v>0</v>
      </c>
      <c r="D100">
        <f t="shared" si="3"/>
        <v>-0.28818443804034988</v>
      </c>
    </row>
    <row r="101" spans="1:4" x14ac:dyDescent="0.2">
      <c r="A101" s="5">
        <v>23468</v>
      </c>
      <c r="B101" s="6">
        <v>34.700000000000003</v>
      </c>
      <c r="C101" s="3">
        <f t="shared" si="2"/>
        <v>0.2890173410404665</v>
      </c>
      <c r="D101">
        <f t="shared" si="3"/>
        <v>0.2890173410404665</v>
      </c>
    </row>
    <row r="102" spans="1:4" x14ac:dyDescent="0.2">
      <c r="A102" s="5">
        <v>23498</v>
      </c>
      <c r="B102" s="6">
        <v>34.6</v>
      </c>
      <c r="C102" s="3">
        <f t="shared" si="2"/>
        <v>-0.28818443804034988</v>
      </c>
      <c r="D102">
        <f t="shared" si="3"/>
        <v>0</v>
      </c>
    </row>
    <row r="103" spans="1:4" x14ac:dyDescent="0.2">
      <c r="A103" s="5">
        <v>23529</v>
      </c>
      <c r="B103" s="6">
        <v>34.700000000000003</v>
      </c>
      <c r="C103" s="3">
        <f t="shared" si="2"/>
        <v>0.2890173410404665</v>
      </c>
      <c r="D103">
        <f t="shared" si="3"/>
        <v>0</v>
      </c>
    </row>
    <row r="104" spans="1:4" x14ac:dyDescent="0.2">
      <c r="A104" s="5">
        <v>23559</v>
      </c>
      <c r="B104" s="6">
        <v>34.799999999999997</v>
      </c>
      <c r="C104" s="3">
        <f t="shared" si="2"/>
        <v>0.28818443804032939</v>
      </c>
      <c r="D104">
        <f t="shared" si="3"/>
        <v>0.57803468208091247</v>
      </c>
    </row>
    <row r="105" spans="1:4" x14ac:dyDescent="0.2">
      <c r="A105" s="5">
        <v>23590</v>
      </c>
      <c r="B105" s="6">
        <v>34.799999999999997</v>
      </c>
      <c r="C105" s="3">
        <f t="shared" si="2"/>
        <v>0</v>
      </c>
      <c r="D105">
        <f t="shared" si="3"/>
        <v>0.28818443804032939</v>
      </c>
    </row>
    <row r="106" spans="1:4" x14ac:dyDescent="0.2">
      <c r="A106" s="5">
        <v>23621</v>
      </c>
      <c r="B106" s="6">
        <v>34.9</v>
      </c>
      <c r="C106" s="3">
        <f t="shared" si="2"/>
        <v>0.28735632183908455</v>
      </c>
      <c r="D106">
        <f t="shared" si="3"/>
        <v>0.28735632183908455</v>
      </c>
    </row>
    <row r="107" spans="1:4" x14ac:dyDescent="0.2">
      <c r="A107" s="5">
        <v>23651</v>
      </c>
      <c r="B107" s="6">
        <v>34.9</v>
      </c>
      <c r="C107" s="3">
        <f t="shared" si="2"/>
        <v>0</v>
      </c>
      <c r="D107">
        <f t="shared" si="3"/>
        <v>0.28735632183908455</v>
      </c>
    </row>
    <row r="108" spans="1:4" x14ac:dyDescent="0.2">
      <c r="A108" s="5">
        <v>23682</v>
      </c>
      <c r="B108" s="6">
        <v>34.9</v>
      </c>
      <c r="C108" s="3">
        <f t="shared" si="2"/>
        <v>0</v>
      </c>
      <c r="D108">
        <f t="shared" si="3"/>
        <v>0</v>
      </c>
    </row>
    <row r="109" spans="1:4" x14ac:dyDescent="0.2">
      <c r="A109" s="5">
        <v>23712</v>
      </c>
      <c r="B109" s="6">
        <v>35</v>
      </c>
      <c r="C109" s="3">
        <f t="shared" si="2"/>
        <v>0.28653295128940237</v>
      </c>
      <c r="D109">
        <f t="shared" si="3"/>
        <v>0.28653295128940237</v>
      </c>
    </row>
    <row r="110" spans="1:4" x14ac:dyDescent="0.2">
      <c r="A110" s="5">
        <v>23743</v>
      </c>
      <c r="B110" s="6">
        <v>34.9</v>
      </c>
      <c r="C110" s="3">
        <f t="shared" si="2"/>
        <v>-0.28571428571428975</v>
      </c>
      <c r="D110">
        <f t="shared" si="3"/>
        <v>0</v>
      </c>
    </row>
    <row r="111" spans="1:4" x14ac:dyDescent="0.2">
      <c r="A111" s="5">
        <v>23774</v>
      </c>
      <c r="B111" s="6">
        <v>34.9</v>
      </c>
      <c r="C111" s="3">
        <f t="shared" si="2"/>
        <v>0</v>
      </c>
      <c r="D111">
        <f t="shared" si="3"/>
        <v>-0.28571428571428975</v>
      </c>
    </row>
    <row r="112" spans="1:4" x14ac:dyDescent="0.2">
      <c r="A112" s="5">
        <v>23802</v>
      </c>
      <c r="B112" s="6">
        <v>34.9</v>
      </c>
      <c r="C112" s="3">
        <f t="shared" si="2"/>
        <v>0</v>
      </c>
      <c r="D112">
        <f t="shared" si="3"/>
        <v>0</v>
      </c>
    </row>
    <row r="113" spans="1:4" x14ac:dyDescent="0.2">
      <c r="A113" s="5">
        <v>23833</v>
      </c>
      <c r="B113" s="6">
        <v>35</v>
      </c>
      <c r="C113" s="3">
        <f t="shared" si="2"/>
        <v>0.28653295128940237</v>
      </c>
      <c r="D113">
        <f t="shared" si="3"/>
        <v>0.28653295128940237</v>
      </c>
    </row>
    <row r="114" spans="1:4" x14ac:dyDescent="0.2">
      <c r="A114" s="5">
        <v>23863</v>
      </c>
      <c r="B114" s="6">
        <v>35.1</v>
      </c>
      <c r="C114" s="3">
        <f t="shared" si="2"/>
        <v>0.28571428571428975</v>
      </c>
      <c r="D114">
        <f t="shared" si="3"/>
        <v>0.57306590257880474</v>
      </c>
    </row>
    <row r="115" spans="1:4" x14ac:dyDescent="0.2">
      <c r="A115" s="5">
        <v>23894</v>
      </c>
      <c r="B115" s="6">
        <v>35.299999999999997</v>
      </c>
      <c r="C115" s="3">
        <f t="shared" si="2"/>
        <v>0.5698005698005576</v>
      </c>
      <c r="D115">
        <f t="shared" si="3"/>
        <v>0.85714285714284899</v>
      </c>
    </row>
    <row r="116" spans="1:4" x14ac:dyDescent="0.2">
      <c r="A116" s="5">
        <v>23924</v>
      </c>
      <c r="B116" s="6">
        <v>35.299999999999997</v>
      </c>
      <c r="C116" s="3">
        <f t="shared" si="2"/>
        <v>0</v>
      </c>
      <c r="D116">
        <f t="shared" si="3"/>
        <v>0.5698005698005576</v>
      </c>
    </row>
    <row r="117" spans="1:4" x14ac:dyDescent="0.2">
      <c r="A117" s="5">
        <v>23955</v>
      </c>
      <c r="B117" s="6">
        <v>35.299999999999997</v>
      </c>
      <c r="C117" s="3">
        <f t="shared" si="2"/>
        <v>0</v>
      </c>
      <c r="D117">
        <f t="shared" si="3"/>
        <v>0</v>
      </c>
    </row>
    <row r="118" spans="1:4" x14ac:dyDescent="0.2">
      <c r="A118" s="5">
        <v>23986</v>
      </c>
      <c r="B118" s="6">
        <v>35.299999999999997</v>
      </c>
      <c r="C118" s="3">
        <f t="shared" si="2"/>
        <v>0</v>
      </c>
      <c r="D118">
        <f t="shared" si="3"/>
        <v>0</v>
      </c>
    </row>
    <row r="119" spans="1:4" x14ac:dyDescent="0.2">
      <c r="A119" s="5">
        <v>24016</v>
      </c>
      <c r="B119" s="6">
        <v>35.299999999999997</v>
      </c>
      <c r="C119" s="3">
        <f t="shared" si="2"/>
        <v>0</v>
      </c>
      <c r="D119">
        <f t="shared" si="3"/>
        <v>0</v>
      </c>
    </row>
    <row r="120" spans="1:4" x14ac:dyDescent="0.2">
      <c r="A120" s="5">
        <v>24047</v>
      </c>
      <c r="B120" s="6">
        <v>35.4</v>
      </c>
      <c r="C120" s="3">
        <f t="shared" si="2"/>
        <v>0.28328611898017403</v>
      </c>
      <c r="D120">
        <f t="shared" si="3"/>
        <v>0.28328611898017403</v>
      </c>
    </row>
    <row r="121" spans="1:4" x14ac:dyDescent="0.2">
      <c r="A121" s="5">
        <v>24077</v>
      </c>
      <c r="B121" s="6">
        <v>35.5</v>
      </c>
      <c r="C121" s="3">
        <f t="shared" si="2"/>
        <v>0.28248587570621869</v>
      </c>
      <c r="D121">
        <f t="shared" si="3"/>
        <v>0.56657223796034806</v>
      </c>
    </row>
    <row r="122" spans="1:4" x14ac:dyDescent="0.2">
      <c r="A122" s="5">
        <v>24108</v>
      </c>
      <c r="B122" s="6">
        <v>35.5</v>
      </c>
      <c r="C122" s="3">
        <f t="shared" si="2"/>
        <v>0</v>
      </c>
      <c r="D122">
        <f t="shared" si="3"/>
        <v>0.28248587570621869</v>
      </c>
    </row>
    <row r="123" spans="1:4" x14ac:dyDescent="0.2">
      <c r="A123" s="5">
        <v>24139</v>
      </c>
      <c r="B123" s="6">
        <v>35.700000000000003</v>
      </c>
      <c r="C123" s="3">
        <f t="shared" si="2"/>
        <v>0.56338028169014887</v>
      </c>
      <c r="D123">
        <f t="shared" si="3"/>
        <v>0.56338028169014887</v>
      </c>
    </row>
    <row r="124" spans="1:4" x14ac:dyDescent="0.2">
      <c r="A124" s="5">
        <v>24167</v>
      </c>
      <c r="B124" s="6">
        <v>35.799999999999997</v>
      </c>
      <c r="C124" s="3">
        <f t="shared" si="2"/>
        <v>0.28011204481791124</v>
      </c>
      <c r="D124">
        <f t="shared" si="3"/>
        <v>0.84507042253520326</v>
      </c>
    </row>
    <row r="125" spans="1:4" x14ac:dyDescent="0.2">
      <c r="A125" s="5">
        <v>24198</v>
      </c>
      <c r="B125" s="6">
        <v>36</v>
      </c>
      <c r="C125" s="3">
        <f t="shared" si="2"/>
        <v>0.55865921787710293</v>
      </c>
      <c r="D125">
        <f t="shared" si="3"/>
        <v>0.84033613445377353</v>
      </c>
    </row>
    <row r="126" spans="1:4" x14ac:dyDescent="0.2">
      <c r="A126" s="5">
        <v>24228</v>
      </c>
      <c r="B126" s="6">
        <v>36</v>
      </c>
      <c r="C126" s="3">
        <f t="shared" si="2"/>
        <v>0</v>
      </c>
      <c r="D126">
        <f t="shared" si="3"/>
        <v>0.55865921787710293</v>
      </c>
    </row>
    <row r="127" spans="1:4" x14ac:dyDescent="0.2">
      <c r="A127" s="5">
        <v>24259</v>
      </c>
      <c r="B127" s="6">
        <v>36</v>
      </c>
      <c r="C127" s="3">
        <f t="shared" si="2"/>
        <v>0</v>
      </c>
      <c r="D127">
        <f t="shared" si="3"/>
        <v>0</v>
      </c>
    </row>
    <row r="128" spans="1:4" x14ac:dyDescent="0.2">
      <c r="A128" s="5">
        <v>24289</v>
      </c>
      <c r="B128" s="6">
        <v>36.1</v>
      </c>
      <c r="C128" s="3">
        <f t="shared" si="2"/>
        <v>0.27777777777778173</v>
      </c>
      <c r="D128">
        <f t="shared" si="3"/>
        <v>0.27777777777778173</v>
      </c>
    </row>
    <row r="129" spans="1:4" x14ac:dyDescent="0.2">
      <c r="A129" s="5">
        <v>24320</v>
      </c>
      <c r="B129" s="6">
        <v>36.299999999999997</v>
      </c>
      <c r="C129" s="3">
        <f t="shared" si="2"/>
        <v>0.55401662049860312</v>
      </c>
      <c r="D129">
        <f t="shared" si="3"/>
        <v>0.83333333333332549</v>
      </c>
    </row>
    <row r="130" spans="1:4" x14ac:dyDescent="0.2">
      <c r="A130" s="5">
        <v>24351</v>
      </c>
      <c r="B130" s="6">
        <v>36.4</v>
      </c>
      <c r="C130" s="3">
        <f t="shared" si="2"/>
        <v>0.27548209366391579</v>
      </c>
      <c r="D130">
        <f t="shared" si="3"/>
        <v>0.8310249307479145</v>
      </c>
    </row>
    <row r="131" spans="1:4" x14ac:dyDescent="0.2">
      <c r="A131" s="5">
        <v>24381</v>
      </c>
      <c r="B131" s="6">
        <v>36.5</v>
      </c>
      <c r="C131" s="3">
        <f t="shared" si="2"/>
        <v>0.27472527472527863</v>
      </c>
      <c r="D131">
        <f t="shared" si="3"/>
        <v>0.55096418732783159</v>
      </c>
    </row>
    <row r="132" spans="1:4" x14ac:dyDescent="0.2">
      <c r="A132" s="5">
        <v>24412</v>
      </c>
      <c r="B132" s="6">
        <v>36.4</v>
      </c>
      <c r="C132" s="3">
        <f t="shared" ref="C132:C195" si="4">100*(B132-B131)/B131</f>
        <v>-0.2739726027397299</v>
      </c>
      <c r="D132">
        <f t="shared" si="3"/>
        <v>0</v>
      </c>
    </row>
    <row r="133" spans="1:4" x14ac:dyDescent="0.2">
      <c r="A133" s="5">
        <v>24442</v>
      </c>
      <c r="B133" s="6">
        <v>36.4</v>
      </c>
      <c r="C133" s="3">
        <f t="shared" si="4"/>
        <v>0</v>
      </c>
      <c r="D133">
        <f t="shared" ref="D133:D196" si="5">100*(B133-B131)/B131</f>
        <v>-0.2739726027397299</v>
      </c>
    </row>
    <row r="134" spans="1:4" x14ac:dyDescent="0.2">
      <c r="A134" s="5">
        <v>24473</v>
      </c>
      <c r="B134" s="6">
        <v>36.299999999999997</v>
      </c>
      <c r="C134" s="3">
        <f t="shared" si="4"/>
        <v>-0.27472527472527863</v>
      </c>
      <c r="D134">
        <f t="shared" si="5"/>
        <v>-0.27472527472527863</v>
      </c>
    </row>
    <row r="135" spans="1:4" x14ac:dyDescent="0.2">
      <c r="A135" s="5">
        <v>24504</v>
      </c>
      <c r="B135" s="6">
        <v>36.299999999999997</v>
      </c>
      <c r="C135" s="3">
        <f t="shared" si="4"/>
        <v>0</v>
      </c>
      <c r="D135">
        <f t="shared" si="5"/>
        <v>-0.27472527472527863</v>
      </c>
    </row>
    <row r="136" spans="1:4" x14ac:dyDescent="0.2">
      <c r="A136" s="5">
        <v>24532</v>
      </c>
      <c r="B136" s="6">
        <v>36.4</v>
      </c>
      <c r="C136" s="3">
        <f t="shared" si="4"/>
        <v>0.27548209366391579</v>
      </c>
      <c r="D136">
        <f t="shared" si="5"/>
        <v>0.27548209366391579</v>
      </c>
    </row>
    <row r="137" spans="1:4" x14ac:dyDescent="0.2">
      <c r="A137" s="5">
        <v>24563</v>
      </c>
      <c r="B137" s="6">
        <v>36.4</v>
      </c>
      <c r="C137" s="3">
        <f t="shared" si="4"/>
        <v>0</v>
      </c>
      <c r="D137">
        <f t="shared" si="5"/>
        <v>0.27548209366391579</v>
      </c>
    </row>
    <row r="138" spans="1:4" x14ac:dyDescent="0.2">
      <c r="A138" s="5">
        <v>24593</v>
      </c>
      <c r="B138" s="6">
        <v>36.5</v>
      </c>
      <c r="C138" s="3">
        <f t="shared" si="4"/>
        <v>0.27472527472527863</v>
      </c>
      <c r="D138">
        <f t="shared" si="5"/>
        <v>0.27472527472527863</v>
      </c>
    </row>
    <row r="139" spans="1:4" x14ac:dyDescent="0.2">
      <c r="A139" s="5">
        <v>24624</v>
      </c>
      <c r="B139" s="6">
        <v>36.700000000000003</v>
      </c>
      <c r="C139" s="3">
        <f t="shared" si="4"/>
        <v>0.5479452054794598</v>
      </c>
      <c r="D139">
        <f t="shared" si="5"/>
        <v>0.8241758241758359</v>
      </c>
    </row>
    <row r="140" spans="1:4" x14ac:dyDescent="0.2">
      <c r="A140" s="5">
        <v>24654</v>
      </c>
      <c r="B140" s="6">
        <v>36.9</v>
      </c>
      <c r="C140" s="3">
        <f t="shared" si="4"/>
        <v>0.54495912806538349</v>
      </c>
      <c r="D140">
        <f t="shared" si="5"/>
        <v>1.0958904109589003</v>
      </c>
    </row>
    <row r="141" spans="1:4" x14ac:dyDescent="0.2">
      <c r="A141" s="5">
        <v>24685</v>
      </c>
      <c r="B141" s="6">
        <v>37</v>
      </c>
      <c r="C141" s="3">
        <f t="shared" si="4"/>
        <v>0.27100271002710413</v>
      </c>
      <c r="D141">
        <f t="shared" si="5"/>
        <v>0.81743869209808484</v>
      </c>
    </row>
    <row r="142" spans="1:4" x14ac:dyDescent="0.2">
      <c r="A142" s="5">
        <v>24716</v>
      </c>
      <c r="B142" s="6">
        <v>37</v>
      </c>
      <c r="C142" s="3">
        <f t="shared" si="4"/>
        <v>0</v>
      </c>
      <c r="D142">
        <f t="shared" si="5"/>
        <v>0.27100271002710413</v>
      </c>
    </row>
    <row r="143" spans="1:4" x14ac:dyDescent="0.2">
      <c r="A143" s="5">
        <v>24746</v>
      </c>
      <c r="B143" s="6">
        <v>37.200000000000003</v>
      </c>
      <c r="C143" s="3">
        <f t="shared" si="4"/>
        <v>0.54054054054054823</v>
      </c>
      <c r="D143">
        <f t="shared" si="5"/>
        <v>0.54054054054054823</v>
      </c>
    </row>
    <row r="144" spans="1:4" x14ac:dyDescent="0.2">
      <c r="A144" s="5">
        <v>24777</v>
      </c>
      <c r="B144" s="6">
        <v>37.200000000000003</v>
      </c>
      <c r="C144" s="3">
        <f t="shared" si="4"/>
        <v>0</v>
      </c>
      <c r="D144">
        <f t="shared" si="5"/>
        <v>0.54054054054054823</v>
      </c>
    </row>
    <row r="145" spans="1:4" x14ac:dyDescent="0.2">
      <c r="A145" s="5">
        <v>24807</v>
      </c>
      <c r="B145" s="6">
        <v>37.299999999999997</v>
      </c>
      <c r="C145" s="3">
        <f t="shared" si="4"/>
        <v>0.26881720430105999</v>
      </c>
      <c r="D145">
        <f t="shared" si="5"/>
        <v>0.26881720430105999</v>
      </c>
    </row>
    <row r="146" spans="1:4" x14ac:dyDescent="0.2">
      <c r="A146" s="5">
        <v>24838</v>
      </c>
      <c r="B146" s="6">
        <v>37.4</v>
      </c>
      <c r="C146" s="3">
        <f t="shared" si="4"/>
        <v>0.26809651474531215</v>
      </c>
      <c r="D146">
        <f t="shared" si="5"/>
        <v>0.53763440860213907</v>
      </c>
    </row>
    <row r="147" spans="1:4" x14ac:dyDescent="0.2">
      <c r="A147" s="5">
        <v>24869</v>
      </c>
      <c r="B147" s="6">
        <v>37.5</v>
      </c>
      <c r="C147" s="3">
        <f t="shared" si="4"/>
        <v>0.26737967914438882</v>
      </c>
      <c r="D147">
        <f t="shared" si="5"/>
        <v>0.53619302949062431</v>
      </c>
    </row>
    <row r="148" spans="1:4" x14ac:dyDescent="0.2">
      <c r="A148" s="5">
        <v>24898</v>
      </c>
      <c r="B148" s="6">
        <v>37.6</v>
      </c>
      <c r="C148" s="3">
        <f t="shared" si="4"/>
        <v>0.26666666666667044</v>
      </c>
      <c r="D148">
        <f t="shared" si="5"/>
        <v>0.53475935828877763</v>
      </c>
    </row>
    <row r="149" spans="1:4" x14ac:dyDescent="0.2">
      <c r="A149" s="5">
        <v>24929</v>
      </c>
      <c r="B149" s="6">
        <v>37.799999999999997</v>
      </c>
      <c r="C149" s="3">
        <f t="shared" si="4"/>
        <v>0.53191489361700994</v>
      </c>
      <c r="D149">
        <f t="shared" si="5"/>
        <v>0.79999999999999238</v>
      </c>
    </row>
    <row r="150" spans="1:4" x14ac:dyDescent="0.2">
      <c r="A150" s="5">
        <v>24959</v>
      </c>
      <c r="B150" s="6">
        <v>37.9</v>
      </c>
      <c r="C150" s="3">
        <f t="shared" si="4"/>
        <v>0.26455026455026831</v>
      </c>
      <c r="D150">
        <f t="shared" si="5"/>
        <v>0.79787234042552435</v>
      </c>
    </row>
    <row r="151" spans="1:4" x14ac:dyDescent="0.2">
      <c r="A151" s="5">
        <v>24990</v>
      </c>
      <c r="B151" s="6">
        <v>38.1</v>
      </c>
      <c r="C151" s="3">
        <f t="shared" si="4"/>
        <v>0.5277044854881342</v>
      </c>
      <c r="D151">
        <f t="shared" si="5"/>
        <v>0.79365079365080504</v>
      </c>
    </row>
    <row r="152" spans="1:4" x14ac:dyDescent="0.2">
      <c r="A152" s="5">
        <v>25020</v>
      </c>
      <c r="B152" s="6">
        <v>38.200000000000003</v>
      </c>
      <c r="C152" s="3">
        <f t="shared" si="4"/>
        <v>0.26246719160105358</v>
      </c>
      <c r="D152">
        <f t="shared" si="5"/>
        <v>0.79155672823220125</v>
      </c>
    </row>
    <row r="153" spans="1:4" x14ac:dyDescent="0.2">
      <c r="A153" s="5">
        <v>25051</v>
      </c>
      <c r="B153" s="6">
        <v>38.299999999999997</v>
      </c>
      <c r="C153" s="3">
        <f t="shared" si="4"/>
        <v>0.26178010471202701</v>
      </c>
      <c r="D153">
        <f t="shared" si="5"/>
        <v>0.52493438320208852</v>
      </c>
    </row>
    <row r="154" spans="1:4" x14ac:dyDescent="0.2">
      <c r="A154" s="5">
        <v>25082</v>
      </c>
      <c r="B154" s="6">
        <v>38.4</v>
      </c>
      <c r="C154" s="3">
        <f t="shared" si="4"/>
        <v>0.26109660574412907</v>
      </c>
      <c r="D154">
        <f t="shared" si="5"/>
        <v>0.52356020942407255</v>
      </c>
    </row>
    <row r="155" spans="1:4" x14ac:dyDescent="0.2">
      <c r="A155" s="5">
        <v>25112</v>
      </c>
      <c r="B155" s="6">
        <v>38.6</v>
      </c>
      <c r="C155" s="3">
        <f t="shared" si="4"/>
        <v>0.52083333333334081</v>
      </c>
      <c r="D155">
        <f t="shared" si="5"/>
        <v>0.78328981723238722</v>
      </c>
    </row>
    <row r="156" spans="1:4" x14ac:dyDescent="0.2">
      <c r="A156" s="5">
        <v>25143</v>
      </c>
      <c r="B156" s="6">
        <v>38.700000000000003</v>
      </c>
      <c r="C156" s="3">
        <f t="shared" si="4"/>
        <v>0.25906735751295706</v>
      </c>
      <c r="D156">
        <f t="shared" si="5"/>
        <v>0.7812500000000111</v>
      </c>
    </row>
    <row r="157" spans="1:4" x14ac:dyDescent="0.2">
      <c r="A157" s="5">
        <v>25173</v>
      </c>
      <c r="B157" s="6">
        <v>38.799999999999997</v>
      </c>
      <c r="C157" s="3">
        <f t="shared" si="4"/>
        <v>0.25839793281652274</v>
      </c>
      <c r="D157">
        <f t="shared" si="5"/>
        <v>0.5181347150258957</v>
      </c>
    </row>
    <row r="158" spans="1:4" x14ac:dyDescent="0.2">
      <c r="A158" s="5">
        <v>25204</v>
      </c>
      <c r="B158" s="6">
        <v>38.799999999999997</v>
      </c>
      <c r="C158" s="3">
        <f t="shared" si="4"/>
        <v>0</v>
      </c>
      <c r="D158">
        <f t="shared" si="5"/>
        <v>0.25839793281652274</v>
      </c>
    </row>
    <row r="159" spans="1:4" x14ac:dyDescent="0.2">
      <c r="A159" s="5">
        <v>25235</v>
      </c>
      <c r="B159" s="6">
        <v>38.9</v>
      </c>
      <c r="C159" s="3">
        <f t="shared" si="4"/>
        <v>0.25773195876289029</v>
      </c>
      <c r="D159">
        <f t="shared" si="5"/>
        <v>0.25773195876289029</v>
      </c>
    </row>
    <row r="160" spans="1:4" x14ac:dyDescent="0.2">
      <c r="A160" s="5">
        <v>25263</v>
      </c>
      <c r="B160" s="6">
        <v>39.200000000000003</v>
      </c>
      <c r="C160" s="3">
        <f t="shared" si="4"/>
        <v>0.77120822622109064</v>
      </c>
      <c r="D160">
        <f t="shared" si="5"/>
        <v>1.0309278350515612</v>
      </c>
    </row>
    <row r="161" spans="1:4" x14ac:dyDescent="0.2">
      <c r="A161" s="5">
        <v>25294</v>
      </c>
      <c r="B161" s="6">
        <v>39.5</v>
      </c>
      <c r="C161" s="3">
        <f t="shared" si="4"/>
        <v>0.76530612244897234</v>
      </c>
      <c r="D161">
        <f t="shared" si="5"/>
        <v>1.5424164524421631</v>
      </c>
    </row>
    <row r="162" spans="1:4" x14ac:dyDescent="0.2">
      <c r="A162" s="5">
        <v>25324</v>
      </c>
      <c r="B162" s="6">
        <v>39.6</v>
      </c>
      <c r="C162" s="3">
        <f t="shared" si="4"/>
        <v>0.25316455696202894</v>
      </c>
      <c r="D162">
        <f t="shared" si="5"/>
        <v>1.0204081632653024</v>
      </c>
    </row>
    <row r="163" spans="1:4" x14ac:dyDescent="0.2">
      <c r="A163" s="5">
        <v>25355</v>
      </c>
      <c r="B163" s="6">
        <v>39.9</v>
      </c>
      <c r="C163" s="3">
        <f t="shared" si="4"/>
        <v>0.75757575757575035</v>
      </c>
      <c r="D163">
        <f t="shared" si="5"/>
        <v>1.0126582278480976</v>
      </c>
    </row>
    <row r="164" spans="1:4" x14ac:dyDescent="0.2">
      <c r="A164" s="5">
        <v>25385</v>
      </c>
      <c r="B164" s="6">
        <v>40</v>
      </c>
      <c r="C164" s="3">
        <f t="shared" si="4"/>
        <v>0.25062656641604369</v>
      </c>
      <c r="D164">
        <f t="shared" si="5"/>
        <v>1.0101010101010064</v>
      </c>
    </row>
    <row r="165" spans="1:4" x14ac:dyDescent="0.2">
      <c r="A165" s="5">
        <v>25416</v>
      </c>
      <c r="B165" s="6">
        <v>40.1</v>
      </c>
      <c r="C165" s="3">
        <f t="shared" si="4"/>
        <v>0.25000000000000355</v>
      </c>
      <c r="D165">
        <f t="shared" si="5"/>
        <v>0.50125313283208739</v>
      </c>
    </row>
    <row r="166" spans="1:4" x14ac:dyDescent="0.2">
      <c r="A166" s="5">
        <v>25447</v>
      </c>
      <c r="B166" s="6">
        <v>40.200000000000003</v>
      </c>
      <c r="C166" s="3">
        <f t="shared" si="4"/>
        <v>0.24937655860349481</v>
      </c>
      <c r="D166">
        <f t="shared" si="5"/>
        <v>0.50000000000000711</v>
      </c>
    </row>
    <row r="167" spans="1:4" x14ac:dyDescent="0.2">
      <c r="A167" s="5">
        <v>25477</v>
      </c>
      <c r="B167" s="6">
        <v>40.5</v>
      </c>
      <c r="C167" s="3">
        <f t="shared" si="4"/>
        <v>0.74626865671641074</v>
      </c>
      <c r="D167">
        <f t="shared" si="5"/>
        <v>0.99750623441396147</v>
      </c>
    </row>
    <row r="168" spans="1:4" x14ac:dyDescent="0.2">
      <c r="A168" s="5">
        <v>25508</v>
      </c>
      <c r="B168" s="6">
        <v>40.6</v>
      </c>
      <c r="C168" s="3">
        <f t="shared" si="4"/>
        <v>0.24691358024691709</v>
      </c>
      <c r="D168">
        <f t="shared" si="5"/>
        <v>0.99502487562188691</v>
      </c>
    </row>
    <row r="169" spans="1:4" x14ac:dyDescent="0.2">
      <c r="A169" s="5">
        <v>25538</v>
      </c>
      <c r="B169" s="6">
        <v>40.9</v>
      </c>
      <c r="C169" s="3">
        <f t="shared" si="4"/>
        <v>0.73891625615762846</v>
      </c>
      <c r="D169">
        <f t="shared" si="5"/>
        <v>0.98765432098765082</v>
      </c>
    </row>
    <row r="170" spans="1:4" x14ac:dyDescent="0.2">
      <c r="A170" s="5">
        <v>25569</v>
      </c>
      <c r="B170" s="6">
        <v>40.9</v>
      </c>
      <c r="C170" s="3">
        <f t="shared" si="4"/>
        <v>0</v>
      </c>
      <c r="D170">
        <f t="shared" si="5"/>
        <v>0.73891625615762846</v>
      </c>
    </row>
    <row r="171" spans="1:4" x14ac:dyDescent="0.2">
      <c r="A171" s="5">
        <v>25600</v>
      </c>
      <c r="B171" s="6">
        <v>41.1</v>
      </c>
      <c r="C171" s="3">
        <f t="shared" si="4"/>
        <v>0.48899755501223191</v>
      </c>
      <c r="D171">
        <f t="shared" si="5"/>
        <v>0.48899755501223191</v>
      </c>
    </row>
    <row r="172" spans="1:4" x14ac:dyDescent="0.2">
      <c r="A172" s="5">
        <v>25628</v>
      </c>
      <c r="B172" s="6">
        <v>41.2</v>
      </c>
      <c r="C172" s="3">
        <f t="shared" si="4"/>
        <v>0.24330900243309347</v>
      </c>
      <c r="D172">
        <f t="shared" si="5"/>
        <v>0.73349633251834789</v>
      </c>
    </row>
    <row r="173" spans="1:4" x14ac:dyDescent="0.2">
      <c r="A173" s="5">
        <v>25659</v>
      </c>
      <c r="B173" s="6">
        <v>41.4</v>
      </c>
      <c r="C173" s="3">
        <f t="shared" si="4"/>
        <v>0.48543689320387312</v>
      </c>
      <c r="D173">
        <f t="shared" si="5"/>
        <v>0.72992700729926319</v>
      </c>
    </row>
    <row r="174" spans="1:4" x14ac:dyDescent="0.2">
      <c r="A174" s="5">
        <v>25689</v>
      </c>
      <c r="B174" s="6">
        <v>41.6</v>
      </c>
      <c r="C174" s="3">
        <f t="shared" si="4"/>
        <v>0.48309178743962039</v>
      </c>
      <c r="D174">
        <f t="shared" si="5"/>
        <v>0.97087378640776345</v>
      </c>
    </row>
    <row r="175" spans="1:4" x14ac:dyDescent="0.2">
      <c r="A175" s="5">
        <v>25720</v>
      </c>
      <c r="B175" s="6">
        <v>41.7</v>
      </c>
      <c r="C175" s="3">
        <f t="shared" si="4"/>
        <v>0.2403846153846188</v>
      </c>
      <c r="D175">
        <f t="shared" si="5"/>
        <v>0.72463768115943061</v>
      </c>
    </row>
    <row r="176" spans="1:4" x14ac:dyDescent="0.2">
      <c r="A176" s="5">
        <v>25750</v>
      </c>
      <c r="B176" s="6">
        <v>41.8</v>
      </c>
      <c r="C176" s="3">
        <f t="shared" si="4"/>
        <v>0.23980815347720458</v>
      </c>
      <c r="D176">
        <f t="shared" si="5"/>
        <v>0.48076923076922051</v>
      </c>
    </row>
    <row r="177" spans="1:4" x14ac:dyDescent="0.2">
      <c r="A177" s="5">
        <v>25781</v>
      </c>
      <c r="B177" s="6">
        <v>41.8</v>
      </c>
      <c r="C177" s="3">
        <f t="shared" si="4"/>
        <v>0</v>
      </c>
      <c r="D177">
        <f t="shared" si="5"/>
        <v>0.23980815347720458</v>
      </c>
    </row>
    <row r="178" spans="1:4" x14ac:dyDescent="0.2">
      <c r="A178" s="5">
        <v>25812</v>
      </c>
      <c r="B178" s="6">
        <v>42</v>
      </c>
      <c r="C178" s="3">
        <f t="shared" si="4"/>
        <v>0.47846889952153793</v>
      </c>
      <c r="D178">
        <f t="shared" si="5"/>
        <v>0.47846889952153793</v>
      </c>
    </row>
    <row r="179" spans="1:4" x14ac:dyDescent="0.2">
      <c r="A179" s="5">
        <v>25842</v>
      </c>
      <c r="B179" s="6">
        <v>42.2</v>
      </c>
      <c r="C179" s="3">
        <f t="shared" si="4"/>
        <v>0.47619047619048294</v>
      </c>
      <c r="D179">
        <f t="shared" si="5"/>
        <v>0.95693779904307585</v>
      </c>
    </row>
    <row r="180" spans="1:4" x14ac:dyDescent="0.2">
      <c r="A180" s="5">
        <v>25873</v>
      </c>
      <c r="B180" s="6">
        <v>42.3</v>
      </c>
      <c r="C180" s="3">
        <f t="shared" si="4"/>
        <v>0.23696682464453628</v>
      </c>
      <c r="D180">
        <f t="shared" si="5"/>
        <v>0.71428571428570753</v>
      </c>
    </row>
    <row r="181" spans="1:4" x14ac:dyDescent="0.2">
      <c r="A181" s="5">
        <v>25903</v>
      </c>
      <c r="B181" s="6">
        <v>42.5</v>
      </c>
      <c r="C181" s="3">
        <f t="shared" si="4"/>
        <v>0.47281323877069231</v>
      </c>
      <c r="D181">
        <f t="shared" si="5"/>
        <v>0.71090047393364253</v>
      </c>
    </row>
    <row r="182" spans="1:4" x14ac:dyDescent="0.2">
      <c r="A182" s="5">
        <v>25934</v>
      </c>
      <c r="B182" s="6">
        <v>42.4</v>
      </c>
      <c r="C182" s="3">
        <f t="shared" si="4"/>
        <v>-0.23529411764706218</v>
      </c>
      <c r="D182">
        <f t="shared" si="5"/>
        <v>0.23640661938534616</v>
      </c>
    </row>
    <row r="183" spans="1:4" x14ac:dyDescent="0.2">
      <c r="A183" s="5">
        <v>25965</v>
      </c>
      <c r="B183" s="6">
        <v>42.5</v>
      </c>
      <c r="C183" s="3">
        <f t="shared" si="4"/>
        <v>0.23584905660377695</v>
      </c>
      <c r="D183">
        <f t="shared" si="5"/>
        <v>0</v>
      </c>
    </row>
    <row r="184" spans="1:4" x14ac:dyDescent="0.2">
      <c r="A184" s="5">
        <v>25993</v>
      </c>
      <c r="B184" s="6">
        <v>42.7</v>
      </c>
      <c r="C184" s="3">
        <f t="shared" si="4"/>
        <v>0.47058823529412436</v>
      </c>
      <c r="D184">
        <f t="shared" si="5"/>
        <v>0.70754716981133081</v>
      </c>
    </row>
    <row r="185" spans="1:4" x14ac:dyDescent="0.2">
      <c r="A185" s="5">
        <v>26024</v>
      </c>
      <c r="B185" s="6">
        <v>42.9</v>
      </c>
      <c r="C185" s="3">
        <f t="shared" si="4"/>
        <v>0.46838407494144196</v>
      </c>
      <c r="D185">
        <f t="shared" si="5"/>
        <v>0.94117647058823195</v>
      </c>
    </row>
    <row r="186" spans="1:4" x14ac:dyDescent="0.2">
      <c r="A186" s="5">
        <v>26054</v>
      </c>
      <c r="B186" s="6">
        <v>43.1</v>
      </c>
      <c r="C186" s="3">
        <f t="shared" si="4"/>
        <v>0.46620046620047284</v>
      </c>
      <c r="D186">
        <f t="shared" si="5"/>
        <v>0.93676814988290058</v>
      </c>
    </row>
    <row r="187" spans="1:4" x14ac:dyDescent="0.2">
      <c r="A187" s="5">
        <v>26085</v>
      </c>
      <c r="B187" s="6">
        <v>43.3</v>
      </c>
      <c r="C187" s="3">
        <f t="shared" si="4"/>
        <v>0.46403712296982769</v>
      </c>
      <c r="D187">
        <f t="shared" si="5"/>
        <v>0.93240093240092914</v>
      </c>
    </row>
    <row r="188" spans="1:4" x14ac:dyDescent="0.2">
      <c r="A188" s="5">
        <v>26115</v>
      </c>
      <c r="B188" s="6">
        <v>43.4</v>
      </c>
      <c r="C188" s="3">
        <f t="shared" si="4"/>
        <v>0.23094688221709336</v>
      </c>
      <c r="D188">
        <f t="shared" si="5"/>
        <v>0.69605568445474975</v>
      </c>
    </row>
    <row r="189" spans="1:4" x14ac:dyDescent="0.2">
      <c r="A189" s="5">
        <v>26146</v>
      </c>
      <c r="B189" s="6">
        <v>43.5</v>
      </c>
      <c r="C189" s="3">
        <f t="shared" si="4"/>
        <v>0.23041474654378208</v>
      </c>
      <c r="D189">
        <f t="shared" si="5"/>
        <v>0.46189376443418673</v>
      </c>
    </row>
    <row r="190" spans="1:4" x14ac:dyDescent="0.2">
      <c r="A190" s="5">
        <v>26177</v>
      </c>
      <c r="B190" s="6">
        <v>43.4</v>
      </c>
      <c r="C190" s="3">
        <f t="shared" si="4"/>
        <v>-0.22988505747126764</v>
      </c>
      <c r="D190">
        <f t="shared" si="5"/>
        <v>0</v>
      </c>
    </row>
    <row r="191" spans="1:4" x14ac:dyDescent="0.2">
      <c r="A191" s="5">
        <v>26207</v>
      </c>
      <c r="B191" s="6">
        <v>43.5</v>
      </c>
      <c r="C191" s="3">
        <f t="shared" si="4"/>
        <v>0.23041474654378208</v>
      </c>
      <c r="D191">
        <f t="shared" si="5"/>
        <v>0</v>
      </c>
    </row>
    <row r="192" spans="1:4" x14ac:dyDescent="0.2">
      <c r="A192" s="5">
        <v>26238</v>
      </c>
      <c r="B192" s="6">
        <v>43.6</v>
      </c>
      <c r="C192" s="3">
        <f t="shared" si="4"/>
        <v>0.22988505747126764</v>
      </c>
      <c r="D192">
        <f t="shared" si="5"/>
        <v>0.46082949308756416</v>
      </c>
    </row>
    <row r="193" spans="1:4" x14ac:dyDescent="0.2">
      <c r="A193" s="5">
        <v>26268</v>
      </c>
      <c r="B193" s="6">
        <v>43.7</v>
      </c>
      <c r="C193" s="3">
        <f t="shared" si="4"/>
        <v>0.22935779816514087</v>
      </c>
      <c r="D193">
        <f t="shared" si="5"/>
        <v>0.45977011494253528</v>
      </c>
    </row>
    <row r="194" spans="1:4" x14ac:dyDescent="0.2">
      <c r="A194" s="5">
        <v>26299</v>
      </c>
      <c r="B194" s="6">
        <v>43.6</v>
      </c>
      <c r="C194" s="3">
        <f t="shared" si="4"/>
        <v>-0.22883295194508332</v>
      </c>
      <c r="D194">
        <f t="shared" si="5"/>
        <v>0</v>
      </c>
    </row>
    <row r="195" spans="1:4" x14ac:dyDescent="0.2">
      <c r="A195" s="5">
        <v>26330</v>
      </c>
      <c r="B195" s="6">
        <v>43.9</v>
      </c>
      <c r="C195" s="3">
        <f t="shared" si="4"/>
        <v>0.68807339449540628</v>
      </c>
      <c r="D195">
        <f t="shared" si="5"/>
        <v>0.45766590389015038</v>
      </c>
    </row>
    <row r="196" spans="1:4" x14ac:dyDescent="0.2">
      <c r="A196" s="5">
        <v>26359</v>
      </c>
      <c r="B196" s="6">
        <v>44</v>
      </c>
      <c r="C196" s="3">
        <f t="shared" ref="C196:C259" si="6">100*(B196-B195)/B195</f>
        <v>0.22779043280182557</v>
      </c>
      <c r="D196">
        <f t="shared" si="5"/>
        <v>0.91743119266054718</v>
      </c>
    </row>
    <row r="197" spans="1:4" x14ac:dyDescent="0.2">
      <c r="A197" s="5">
        <v>26390</v>
      </c>
      <c r="B197" s="6">
        <v>44.1</v>
      </c>
      <c r="C197" s="3">
        <f t="shared" si="6"/>
        <v>0.22727272727273051</v>
      </c>
      <c r="D197">
        <f t="shared" ref="D197:D260" si="7">100*(B197-B195)/B195</f>
        <v>0.45558086560365113</v>
      </c>
    </row>
    <row r="198" spans="1:4" x14ac:dyDescent="0.2">
      <c r="A198" s="5">
        <v>26420</v>
      </c>
      <c r="B198" s="6">
        <v>44.2</v>
      </c>
      <c r="C198" s="3">
        <f t="shared" si="6"/>
        <v>0.22675736961451567</v>
      </c>
      <c r="D198">
        <f t="shared" si="7"/>
        <v>0.45454545454546103</v>
      </c>
    </row>
    <row r="199" spans="1:4" x14ac:dyDescent="0.2">
      <c r="A199" s="5">
        <v>26451</v>
      </c>
      <c r="B199" s="6">
        <v>44.4</v>
      </c>
      <c r="C199" s="3">
        <f t="shared" si="6"/>
        <v>0.45248868778279577</v>
      </c>
      <c r="D199">
        <f t="shared" si="7"/>
        <v>0.68027210884353095</v>
      </c>
    </row>
    <row r="200" spans="1:4" x14ac:dyDescent="0.2">
      <c r="A200" s="5">
        <v>26481</v>
      </c>
      <c r="B200" s="6">
        <v>44.6</v>
      </c>
      <c r="C200" s="3">
        <f t="shared" si="6"/>
        <v>0.45045045045045684</v>
      </c>
      <c r="D200">
        <f t="shared" si="7"/>
        <v>0.90497737556560753</v>
      </c>
    </row>
    <row r="201" spans="1:4" x14ac:dyDescent="0.2">
      <c r="A201" s="5">
        <v>26512</v>
      </c>
      <c r="B201" s="6">
        <v>44.6</v>
      </c>
      <c r="C201" s="3">
        <f t="shared" si="6"/>
        <v>0</v>
      </c>
      <c r="D201">
        <f t="shared" si="7"/>
        <v>0.45045045045045684</v>
      </c>
    </row>
    <row r="202" spans="1:4" x14ac:dyDescent="0.2">
      <c r="A202" s="5">
        <v>26543</v>
      </c>
      <c r="B202" s="6">
        <v>44.9</v>
      </c>
      <c r="C202" s="3">
        <f t="shared" si="6"/>
        <v>0.67264573991030752</v>
      </c>
      <c r="D202">
        <f t="shared" si="7"/>
        <v>0.67264573991030752</v>
      </c>
    </row>
    <row r="203" spans="1:4" x14ac:dyDescent="0.2">
      <c r="A203" s="5">
        <v>26573</v>
      </c>
      <c r="B203" s="6">
        <v>45</v>
      </c>
      <c r="C203" s="3">
        <f t="shared" si="6"/>
        <v>0.22271714922049315</v>
      </c>
      <c r="D203">
        <f t="shared" si="7"/>
        <v>0.89686098654708202</v>
      </c>
    </row>
    <row r="204" spans="1:4" x14ac:dyDescent="0.2">
      <c r="A204" s="5">
        <v>26604</v>
      </c>
      <c r="B204" s="6">
        <v>45.1</v>
      </c>
      <c r="C204" s="3">
        <f t="shared" si="6"/>
        <v>0.22222222222222537</v>
      </c>
      <c r="D204">
        <f t="shared" si="7"/>
        <v>0.44543429844098631</v>
      </c>
    </row>
    <row r="205" spans="1:4" x14ac:dyDescent="0.2">
      <c r="A205" s="5">
        <v>26634</v>
      </c>
      <c r="B205" s="6">
        <v>45.2</v>
      </c>
      <c r="C205" s="3">
        <f t="shared" si="6"/>
        <v>0.2217294900221761</v>
      </c>
      <c r="D205">
        <f t="shared" si="7"/>
        <v>0.44444444444445075</v>
      </c>
    </row>
    <row r="206" spans="1:4" x14ac:dyDescent="0.2">
      <c r="A206" s="5">
        <v>26665</v>
      </c>
      <c r="B206" s="6">
        <v>45.4</v>
      </c>
      <c r="C206" s="3">
        <f t="shared" si="6"/>
        <v>0.44247787610618522</v>
      </c>
      <c r="D206">
        <f t="shared" si="7"/>
        <v>0.66518847006651249</v>
      </c>
    </row>
    <row r="207" spans="1:4" x14ac:dyDescent="0.2">
      <c r="A207" s="5">
        <v>26696</v>
      </c>
      <c r="B207" s="6">
        <v>45.8</v>
      </c>
      <c r="C207" s="3">
        <f t="shared" si="6"/>
        <v>0.88105726872246382</v>
      </c>
      <c r="D207">
        <f t="shared" si="7"/>
        <v>1.3274336283185715</v>
      </c>
    </row>
    <row r="208" spans="1:4" x14ac:dyDescent="0.2">
      <c r="A208" s="5">
        <v>26724</v>
      </c>
      <c r="B208" s="6">
        <v>46.4</v>
      </c>
      <c r="C208" s="3">
        <f t="shared" si="6"/>
        <v>1.310043668122274</v>
      </c>
      <c r="D208">
        <f t="shared" si="7"/>
        <v>2.2026431718061676</v>
      </c>
    </row>
    <row r="209" spans="1:4" x14ac:dyDescent="0.2">
      <c r="A209" s="5">
        <v>26755</v>
      </c>
      <c r="B209" s="6">
        <v>46.8</v>
      </c>
      <c r="C209" s="3">
        <f t="shared" si="6"/>
        <v>0.86206896551723833</v>
      </c>
      <c r="D209">
        <f t="shared" si="7"/>
        <v>2.1834061135371181</v>
      </c>
    </row>
    <row r="210" spans="1:4" x14ac:dyDescent="0.2">
      <c r="A210" s="5">
        <v>26785</v>
      </c>
      <c r="B210" s="6">
        <v>47.2</v>
      </c>
      <c r="C210" s="3">
        <f t="shared" si="6"/>
        <v>0.85470085470086687</v>
      </c>
      <c r="D210">
        <f t="shared" si="7"/>
        <v>1.724137931034492</v>
      </c>
    </row>
    <row r="211" spans="1:4" x14ac:dyDescent="0.2">
      <c r="A211" s="5">
        <v>26816</v>
      </c>
      <c r="B211" s="6">
        <v>47.6</v>
      </c>
      <c r="C211" s="3">
        <f t="shared" si="6"/>
        <v>0.84745762711864103</v>
      </c>
      <c r="D211">
        <f t="shared" si="7"/>
        <v>1.7094017094017186</v>
      </c>
    </row>
    <row r="212" spans="1:4" x14ac:dyDescent="0.2">
      <c r="A212" s="5">
        <v>26846</v>
      </c>
      <c r="B212" s="6">
        <v>47.7</v>
      </c>
      <c r="C212" s="3">
        <f t="shared" si="6"/>
        <v>0.21008403361344835</v>
      </c>
      <c r="D212">
        <f t="shared" si="7"/>
        <v>1.0593220338983049</v>
      </c>
    </row>
    <row r="213" spans="1:4" x14ac:dyDescent="0.2">
      <c r="A213" s="5">
        <v>26877</v>
      </c>
      <c r="B213" s="6">
        <v>48.8</v>
      </c>
      <c r="C213" s="3">
        <f t="shared" si="6"/>
        <v>2.3060796645702184</v>
      </c>
      <c r="D213">
        <f t="shared" si="7"/>
        <v>2.5210084033613356</v>
      </c>
    </row>
    <row r="214" spans="1:4" x14ac:dyDescent="0.2">
      <c r="A214" s="5">
        <v>26908</v>
      </c>
      <c r="B214" s="6">
        <v>48.8</v>
      </c>
      <c r="C214" s="3">
        <f t="shared" si="6"/>
        <v>0</v>
      </c>
      <c r="D214">
        <f t="shared" si="7"/>
        <v>2.3060796645702184</v>
      </c>
    </row>
    <row r="215" spans="1:4" x14ac:dyDescent="0.2">
      <c r="A215" s="5">
        <v>26938</v>
      </c>
      <c r="B215" s="6">
        <v>49.1</v>
      </c>
      <c r="C215" s="3">
        <f t="shared" si="6"/>
        <v>0.61475409836066452</v>
      </c>
      <c r="D215">
        <f t="shared" si="7"/>
        <v>0.61475409836066452</v>
      </c>
    </row>
    <row r="216" spans="1:4" x14ac:dyDescent="0.2">
      <c r="A216" s="5">
        <v>26969</v>
      </c>
      <c r="B216" s="6">
        <v>49.5</v>
      </c>
      <c r="C216" s="3">
        <f t="shared" si="6"/>
        <v>0.81466395112015999</v>
      </c>
      <c r="D216">
        <f t="shared" si="7"/>
        <v>1.4344262295082026</v>
      </c>
    </row>
    <row r="217" spans="1:4" x14ac:dyDescent="0.2">
      <c r="A217" s="5">
        <v>26999</v>
      </c>
      <c r="B217" s="6">
        <v>49.9</v>
      </c>
      <c r="C217" s="3">
        <f t="shared" si="6"/>
        <v>0.80808080808080518</v>
      </c>
      <c r="D217">
        <f t="shared" si="7"/>
        <v>1.62932790224032</v>
      </c>
    </row>
    <row r="218" spans="1:4" x14ac:dyDescent="0.2">
      <c r="A218" s="5">
        <v>27030</v>
      </c>
      <c r="B218" s="6">
        <v>50.4</v>
      </c>
      <c r="C218" s="3">
        <f t="shared" si="6"/>
        <v>1.0020040080160322</v>
      </c>
      <c r="D218">
        <f t="shared" si="7"/>
        <v>1.8181818181818152</v>
      </c>
    </row>
    <row r="219" spans="1:4" x14ac:dyDescent="0.2">
      <c r="A219" s="5">
        <v>27061</v>
      </c>
      <c r="B219" s="6">
        <v>51.2</v>
      </c>
      <c r="C219" s="3">
        <f t="shared" si="6"/>
        <v>1.5873015873015959</v>
      </c>
      <c r="D219">
        <f t="shared" si="7"/>
        <v>2.6052104208416922</v>
      </c>
    </row>
    <row r="220" spans="1:4" x14ac:dyDescent="0.2">
      <c r="A220" s="5">
        <v>27089</v>
      </c>
      <c r="B220" s="6">
        <v>51.8</v>
      </c>
      <c r="C220" s="3">
        <f t="shared" si="6"/>
        <v>1.1718749999999889</v>
      </c>
      <c r="D220">
        <f t="shared" si="7"/>
        <v>2.777777777777775</v>
      </c>
    </row>
    <row r="221" spans="1:4" x14ac:dyDescent="0.2">
      <c r="A221" s="5">
        <v>27120</v>
      </c>
      <c r="B221" s="6">
        <v>52.1</v>
      </c>
      <c r="C221" s="3">
        <f t="shared" si="6"/>
        <v>0.57915057915058743</v>
      </c>
      <c r="D221">
        <f t="shared" si="7"/>
        <v>1.7578124999999971</v>
      </c>
    </row>
    <row r="222" spans="1:4" x14ac:dyDescent="0.2">
      <c r="A222" s="5">
        <v>27150</v>
      </c>
      <c r="B222" s="6">
        <v>52.7</v>
      </c>
      <c r="C222" s="3">
        <f t="shared" si="6"/>
        <v>1.151631477927066</v>
      </c>
      <c r="D222">
        <f t="shared" si="7"/>
        <v>1.7374517374517484</v>
      </c>
    </row>
    <row r="223" spans="1:4" x14ac:dyDescent="0.2">
      <c r="A223" s="5">
        <v>27181</v>
      </c>
      <c r="B223" s="6">
        <v>53.2</v>
      </c>
      <c r="C223" s="3">
        <f t="shared" si="6"/>
        <v>0.94876660341555974</v>
      </c>
      <c r="D223">
        <f t="shared" si="7"/>
        <v>2.1113243761996188</v>
      </c>
    </row>
    <row r="224" spans="1:4" x14ac:dyDescent="0.2">
      <c r="A224" s="5">
        <v>27211</v>
      </c>
      <c r="B224" s="6">
        <v>53.5</v>
      </c>
      <c r="C224" s="3">
        <f t="shared" si="6"/>
        <v>0.56390977443608481</v>
      </c>
      <c r="D224">
        <f t="shared" si="7"/>
        <v>1.5180265654648901</v>
      </c>
    </row>
    <row r="225" spans="1:4" x14ac:dyDescent="0.2">
      <c r="A225" s="5">
        <v>27242</v>
      </c>
      <c r="B225" s="6">
        <v>54.3</v>
      </c>
      <c r="C225" s="3">
        <f t="shared" si="6"/>
        <v>1.4953271028037329</v>
      </c>
      <c r="D225">
        <f t="shared" si="7"/>
        <v>2.06766917293232</v>
      </c>
    </row>
    <row r="226" spans="1:4" x14ac:dyDescent="0.2">
      <c r="A226" s="5">
        <v>27273</v>
      </c>
      <c r="B226" s="6">
        <v>54.9</v>
      </c>
      <c r="C226" s="3">
        <f t="shared" si="6"/>
        <v>1.1049723756906105</v>
      </c>
      <c r="D226">
        <f t="shared" si="7"/>
        <v>2.6168224299065392</v>
      </c>
    </row>
    <row r="227" spans="1:4" x14ac:dyDescent="0.2">
      <c r="A227" s="5">
        <v>27303</v>
      </c>
      <c r="B227" s="6">
        <v>55.4</v>
      </c>
      <c r="C227" s="3">
        <f t="shared" si="6"/>
        <v>0.91074681238615662</v>
      </c>
      <c r="D227">
        <f t="shared" si="7"/>
        <v>2.025782688766117</v>
      </c>
    </row>
    <row r="228" spans="1:4" x14ac:dyDescent="0.2">
      <c r="A228" s="5">
        <v>27334</v>
      </c>
      <c r="B228" s="6">
        <v>55.9</v>
      </c>
      <c r="C228" s="3">
        <f t="shared" si="6"/>
        <v>0.90252707581227443</v>
      </c>
      <c r="D228">
        <f t="shared" si="7"/>
        <v>1.8214936247723132</v>
      </c>
    </row>
    <row r="229" spans="1:4" x14ac:dyDescent="0.2">
      <c r="A229" s="5">
        <v>27364</v>
      </c>
      <c r="B229" s="6">
        <v>56.3</v>
      </c>
      <c r="C229" s="3">
        <f t="shared" si="6"/>
        <v>0.71556350626117815</v>
      </c>
      <c r="D229">
        <f t="shared" si="7"/>
        <v>1.6245487364620914</v>
      </c>
    </row>
    <row r="230" spans="1:4" x14ac:dyDescent="0.2">
      <c r="A230" s="5">
        <v>27395</v>
      </c>
      <c r="B230" s="6">
        <v>56.4</v>
      </c>
      <c r="C230" s="3">
        <f t="shared" si="6"/>
        <v>0.17761989342806647</v>
      </c>
      <c r="D230">
        <f t="shared" si="7"/>
        <v>0.89445438282647582</v>
      </c>
    </row>
    <row r="231" spans="1:4" x14ac:dyDescent="0.2">
      <c r="A231" s="5">
        <v>27426</v>
      </c>
      <c r="B231" s="6">
        <v>56.8</v>
      </c>
      <c r="C231" s="3">
        <f t="shared" si="6"/>
        <v>0.70921985815602584</v>
      </c>
      <c r="D231">
        <f t="shared" si="7"/>
        <v>0.88809946714031973</v>
      </c>
    </row>
    <row r="232" spans="1:4" x14ac:dyDescent="0.2">
      <c r="A232" s="5">
        <v>27454</v>
      </c>
      <c r="B232" s="6">
        <v>57</v>
      </c>
      <c r="C232" s="3">
        <f t="shared" si="6"/>
        <v>0.35211267605634305</v>
      </c>
      <c r="D232">
        <f t="shared" si="7"/>
        <v>1.0638297872340452</v>
      </c>
    </row>
    <row r="233" spans="1:4" x14ac:dyDescent="0.2">
      <c r="A233" s="5">
        <v>27485</v>
      </c>
      <c r="B233" s="6">
        <v>57.2</v>
      </c>
      <c r="C233" s="3">
        <f t="shared" si="6"/>
        <v>0.35087719298246112</v>
      </c>
      <c r="D233">
        <f t="shared" si="7"/>
        <v>0.70422535211268611</v>
      </c>
    </row>
    <row r="234" spans="1:4" x14ac:dyDescent="0.2">
      <c r="A234" s="5">
        <v>27515</v>
      </c>
      <c r="B234" s="6">
        <v>57.5</v>
      </c>
      <c r="C234" s="3">
        <f t="shared" si="6"/>
        <v>0.52447552447551948</v>
      </c>
      <c r="D234">
        <f t="shared" si="7"/>
        <v>0.8771929824561403</v>
      </c>
    </row>
    <row r="235" spans="1:4" x14ac:dyDescent="0.2">
      <c r="A235" s="5">
        <v>27546</v>
      </c>
      <c r="B235" s="6">
        <v>58.1</v>
      </c>
      <c r="C235" s="3">
        <f t="shared" si="6"/>
        <v>1.0434782608695676</v>
      </c>
      <c r="D235">
        <f t="shared" si="7"/>
        <v>1.5734265734265709</v>
      </c>
    </row>
    <row r="236" spans="1:4" x14ac:dyDescent="0.2">
      <c r="A236" s="5">
        <v>27576</v>
      </c>
      <c r="B236" s="6">
        <v>58.9</v>
      </c>
      <c r="C236" s="3">
        <f t="shared" si="6"/>
        <v>1.3769363166953479</v>
      </c>
      <c r="D236">
        <f t="shared" si="7"/>
        <v>2.4347826086956497</v>
      </c>
    </row>
    <row r="237" spans="1:4" x14ac:dyDescent="0.2">
      <c r="A237" s="5">
        <v>27607</v>
      </c>
      <c r="B237" s="6">
        <v>59</v>
      </c>
      <c r="C237" s="3">
        <f t="shared" si="6"/>
        <v>0.16977928692699731</v>
      </c>
      <c r="D237">
        <f t="shared" si="7"/>
        <v>1.5490533562822695</v>
      </c>
    </row>
    <row r="238" spans="1:4" x14ac:dyDescent="0.2">
      <c r="A238" s="5">
        <v>27638</v>
      </c>
      <c r="B238" s="6">
        <v>59.1</v>
      </c>
      <c r="C238" s="3">
        <f t="shared" si="6"/>
        <v>0.16949152542373122</v>
      </c>
      <c r="D238">
        <f t="shared" si="7"/>
        <v>0.33955857385399463</v>
      </c>
    </row>
    <row r="239" spans="1:4" x14ac:dyDescent="0.2">
      <c r="A239" s="5">
        <v>27668</v>
      </c>
      <c r="B239" s="6">
        <v>59.5</v>
      </c>
      <c r="C239" s="3">
        <f t="shared" si="6"/>
        <v>0.67681895093062361</v>
      </c>
      <c r="D239">
        <f t="shared" si="7"/>
        <v>0.84745762711864403</v>
      </c>
    </row>
    <row r="240" spans="1:4" x14ac:dyDescent="0.2">
      <c r="A240" s="5">
        <v>27699</v>
      </c>
      <c r="B240" s="6">
        <v>59.6</v>
      </c>
      <c r="C240" s="3">
        <f t="shared" si="6"/>
        <v>0.1680672268907587</v>
      </c>
      <c r="D240">
        <f t="shared" si="7"/>
        <v>0.84602368866328259</v>
      </c>
    </row>
    <row r="241" spans="1:4" x14ac:dyDescent="0.2">
      <c r="A241" s="5">
        <v>27729</v>
      </c>
      <c r="B241" s="6">
        <v>59.8</v>
      </c>
      <c r="C241" s="3">
        <f t="shared" si="6"/>
        <v>0.33557046979865057</v>
      </c>
      <c r="D241">
        <f t="shared" si="7"/>
        <v>0.50420168067226412</v>
      </c>
    </row>
    <row r="242" spans="1:4" x14ac:dyDescent="0.2">
      <c r="A242" s="5">
        <v>27760</v>
      </c>
      <c r="B242" s="6">
        <v>59.7</v>
      </c>
      <c r="C242" s="3">
        <f t="shared" si="6"/>
        <v>-0.16722408026754904</v>
      </c>
      <c r="D242">
        <f t="shared" si="7"/>
        <v>0.16778523489933123</v>
      </c>
    </row>
    <row r="243" spans="1:4" x14ac:dyDescent="0.2">
      <c r="A243" s="5">
        <v>27791</v>
      </c>
      <c r="B243" s="6">
        <v>59.7</v>
      </c>
      <c r="C243" s="3">
        <f t="shared" si="6"/>
        <v>0</v>
      </c>
      <c r="D243">
        <f t="shared" si="7"/>
        <v>-0.16722408026754904</v>
      </c>
    </row>
    <row r="244" spans="1:4" x14ac:dyDescent="0.2">
      <c r="A244" s="5">
        <v>27820</v>
      </c>
      <c r="B244" s="6">
        <v>59.7</v>
      </c>
      <c r="C244" s="3">
        <f t="shared" si="6"/>
        <v>0</v>
      </c>
      <c r="D244">
        <f t="shared" si="7"/>
        <v>0</v>
      </c>
    </row>
    <row r="245" spans="1:4" x14ac:dyDescent="0.2">
      <c r="A245" s="5">
        <v>27851</v>
      </c>
      <c r="B245" s="6">
        <v>60</v>
      </c>
      <c r="C245" s="3">
        <f t="shared" si="6"/>
        <v>0.50251256281406553</v>
      </c>
      <c r="D245">
        <f t="shared" si="7"/>
        <v>0.50251256281406553</v>
      </c>
    </row>
    <row r="246" spans="1:4" x14ac:dyDescent="0.2">
      <c r="A246" s="5">
        <v>27881</v>
      </c>
      <c r="B246" s="6">
        <v>60.4</v>
      </c>
      <c r="C246" s="3">
        <f t="shared" si="6"/>
        <v>0.6666666666666643</v>
      </c>
      <c r="D246">
        <f t="shared" si="7"/>
        <v>1.1725293132328236</v>
      </c>
    </row>
    <row r="247" spans="1:4" x14ac:dyDescent="0.2">
      <c r="A247" s="5">
        <v>27912</v>
      </c>
      <c r="B247" s="6">
        <v>60.7</v>
      </c>
      <c r="C247" s="3">
        <f t="shared" si="6"/>
        <v>0.49668874172186139</v>
      </c>
      <c r="D247">
        <f t="shared" si="7"/>
        <v>1.1666666666666714</v>
      </c>
    </row>
    <row r="248" spans="1:4" x14ac:dyDescent="0.2">
      <c r="A248" s="5">
        <v>27942</v>
      </c>
      <c r="B248" s="6">
        <v>61</v>
      </c>
      <c r="C248" s="3">
        <f t="shared" si="6"/>
        <v>0.49423393739702987</v>
      </c>
      <c r="D248">
        <f t="shared" si="7"/>
        <v>0.99337748344371102</v>
      </c>
    </row>
    <row r="249" spans="1:4" x14ac:dyDescent="0.2">
      <c r="A249" s="5">
        <v>27973</v>
      </c>
      <c r="B249" s="6">
        <v>61.3</v>
      </c>
      <c r="C249" s="3">
        <f t="shared" si="6"/>
        <v>0.49180327868851992</v>
      </c>
      <c r="D249">
        <f t="shared" si="7"/>
        <v>0.98846787479405973</v>
      </c>
    </row>
    <row r="250" spans="1:4" x14ac:dyDescent="0.2">
      <c r="A250" s="5">
        <v>28004</v>
      </c>
      <c r="B250" s="6">
        <v>61.4</v>
      </c>
      <c r="C250" s="3">
        <f t="shared" si="6"/>
        <v>0.16313213703099744</v>
      </c>
      <c r="D250">
        <f t="shared" si="7"/>
        <v>0.65573770491803041</v>
      </c>
    </row>
    <row r="251" spans="1:4" x14ac:dyDescent="0.2">
      <c r="A251" s="5">
        <v>28034</v>
      </c>
      <c r="B251" s="6">
        <v>61.5</v>
      </c>
      <c r="C251" s="3">
        <f t="shared" si="6"/>
        <v>0.16286644951140297</v>
      </c>
      <c r="D251">
        <f t="shared" si="7"/>
        <v>0.32626427406199487</v>
      </c>
    </row>
    <row r="252" spans="1:4" x14ac:dyDescent="0.2">
      <c r="A252" s="5">
        <v>28065</v>
      </c>
      <c r="B252" s="6">
        <v>61.7</v>
      </c>
      <c r="C252" s="3">
        <f t="shared" si="6"/>
        <v>0.32520325203252493</v>
      </c>
      <c r="D252">
        <f t="shared" si="7"/>
        <v>0.48859934853420889</v>
      </c>
    </row>
    <row r="253" spans="1:4" x14ac:dyDescent="0.2">
      <c r="A253" s="5">
        <v>28095</v>
      </c>
      <c r="B253" s="6">
        <v>61.8</v>
      </c>
      <c r="C253" s="3">
        <f t="shared" si="6"/>
        <v>0.16207455429496648</v>
      </c>
      <c r="D253">
        <f t="shared" si="7"/>
        <v>0.48780487804877587</v>
      </c>
    </row>
    <row r="254" spans="1:4" x14ac:dyDescent="0.2">
      <c r="A254" s="5">
        <v>28126</v>
      </c>
      <c r="B254" s="6">
        <v>62</v>
      </c>
      <c r="C254" s="3">
        <f t="shared" si="6"/>
        <v>0.32362459546926026</v>
      </c>
      <c r="D254">
        <f t="shared" si="7"/>
        <v>0.48622366288492241</v>
      </c>
    </row>
    <row r="255" spans="1:4" x14ac:dyDescent="0.2">
      <c r="A255" s="5">
        <v>28157</v>
      </c>
      <c r="B255" s="6">
        <v>62.8</v>
      </c>
      <c r="C255" s="3">
        <f t="shared" si="6"/>
        <v>1.2903225806451568</v>
      </c>
      <c r="D255">
        <f t="shared" si="7"/>
        <v>1.6181229773462784</v>
      </c>
    </row>
    <row r="256" spans="1:4" x14ac:dyDescent="0.2">
      <c r="A256" s="5">
        <v>28185</v>
      </c>
      <c r="B256" s="6">
        <v>63.2</v>
      </c>
      <c r="C256" s="3">
        <f t="shared" si="6"/>
        <v>0.63694267515924474</v>
      </c>
      <c r="D256">
        <f t="shared" si="7"/>
        <v>1.9354838709677464</v>
      </c>
    </row>
    <row r="257" spans="1:4" x14ac:dyDescent="0.2">
      <c r="A257" s="5">
        <v>28216</v>
      </c>
      <c r="B257" s="6">
        <v>63.7</v>
      </c>
      <c r="C257" s="3">
        <f t="shared" si="6"/>
        <v>0.79113924050632911</v>
      </c>
      <c r="D257">
        <f t="shared" si="7"/>
        <v>1.4331210191082893</v>
      </c>
    </row>
    <row r="258" spans="1:4" x14ac:dyDescent="0.2">
      <c r="A258" s="5">
        <v>28246</v>
      </c>
      <c r="B258" s="6">
        <v>64.099999999999994</v>
      </c>
      <c r="C258" s="3">
        <f t="shared" si="6"/>
        <v>0.6279434850863288</v>
      </c>
      <c r="D258">
        <f t="shared" si="7"/>
        <v>1.4240506329113789</v>
      </c>
    </row>
    <row r="259" spans="1:4" x14ac:dyDescent="0.2">
      <c r="A259" s="5">
        <v>28277</v>
      </c>
      <c r="B259" s="6">
        <v>64.5</v>
      </c>
      <c r="C259" s="3">
        <f t="shared" si="6"/>
        <v>0.62402496099844884</v>
      </c>
      <c r="D259">
        <f t="shared" si="7"/>
        <v>1.25588697017268</v>
      </c>
    </row>
    <row r="260" spans="1:4" x14ac:dyDescent="0.2">
      <c r="A260" s="5">
        <v>28307</v>
      </c>
      <c r="B260" s="6">
        <v>64.599999999999994</v>
      </c>
      <c r="C260" s="3">
        <f t="shared" ref="C260:C323" si="8">100*(B260-B259)/B259</f>
        <v>0.15503875968991368</v>
      </c>
      <c r="D260">
        <f t="shared" si="7"/>
        <v>0.78003120124805003</v>
      </c>
    </row>
    <row r="261" spans="1:4" x14ac:dyDescent="0.2">
      <c r="A261" s="5">
        <v>28338</v>
      </c>
      <c r="B261" s="6">
        <v>64.8</v>
      </c>
      <c r="C261" s="3">
        <f t="shared" si="8"/>
        <v>0.30959752321981865</v>
      </c>
      <c r="D261">
        <f t="shared" ref="D261:D324" si="9">100*(B261-B259)/B259</f>
        <v>0.46511627906976305</v>
      </c>
    </row>
    <row r="262" spans="1:4" x14ac:dyDescent="0.2">
      <c r="A262" s="5">
        <v>28369</v>
      </c>
      <c r="B262" s="6">
        <v>64.900000000000006</v>
      </c>
      <c r="C262" s="3">
        <f t="shared" si="8"/>
        <v>0.15432098765433416</v>
      </c>
      <c r="D262">
        <f t="shared" si="9"/>
        <v>0.46439628482973899</v>
      </c>
    </row>
    <row r="263" spans="1:4" x14ac:dyDescent="0.2">
      <c r="A263" s="5">
        <v>28399</v>
      </c>
      <c r="B263" s="6">
        <v>65.099999999999994</v>
      </c>
      <c r="C263" s="3">
        <f t="shared" si="8"/>
        <v>0.30816640986130756</v>
      </c>
      <c r="D263">
        <f t="shared" si="9"/>
        <v>0.46296296296295858</v>
      </c>
    </row>
    <row r="264" spans="1:4" x14ac:dyDescent="0.2">
      <c r="A264" s="5">
        <v>28430</v>
      </c>
      <c r="B264" s="6">
        <v>65.400000000000006</v>
      </c>
      <c r="C264" s="3">
        <f t="shared" si="8"/>
        <v>0.46082949308757509</v>
      </c>
      <c r="D264">
        <f t="shared" si="9"/>
        <v>0.77041602465331271</v>
      </c>
    </row>
    <row r="265" spans="1:4" x14ac:dyDescent="0.2">
      <c r="A265" s="5">
        <v>28460</v>
      </c>
      <c r="B265" s="6">
        <v>65.599999999999994</v>
      </c>
      <c r="C265" s="3">
        <f t="shared" si="8"/>
        <v>0.30581039755349942</v>
      </c>
      <c r="D265">
        <f t="shared" si="9"/>
        <v>0.76804915514592942</v>
      </c>
    </row>
    <row r="266" spans="1:4" x14ac:dyDescent="0.2">
      <c r="A266" s="5">
        <v>28491</v>
      </c>
      <c r="B266" s="6">
        <v>65.900000000000006</v>
      </c>
      <c r="C266" s="3">
        <f t="shared" si="8"/>
        <v>0.4573170731707491</v>
      </c>
      <c r="D266">
        <f t="shared" si="9"/>
        <v>0.76452599388379194</v>
      </c>
    </row>
    <row r="267" spans="1:4" x14ac:dyDescent="0.2">
      <c r="A267" s="5">
        <v>28522</v>
      </c>
      <c r="B267" s="6">
        <v>66.3</v>
      </c>
      <c r="C267" s="3">
        <f t="shared" si="8"/>
        <v>0.60698027314110992</v>
      </c>
      <c r="D267">
        <f t="shared" si="9"/>
        <v>1.0670731707317118</v>
      </c>
    </row>
    <row r="268" spans="1:4" x14ac:dyDescent="0.2">
      <c r="A268" s="5">
        <v>28550</v>
      </c>
      <c r="B268" s="6">
        <v>66.8</v>
      </c>
      <c r="C268" s="3">
        <f t="shared" si="8"/>
        <v>0.75414781297134237</v>
      </c>
      <c r="D268">
        <f t="shared" si="9"/>
        <v>1.3657056145675135</v>
      </c>
    </row>
    <row r="269" spans="1:4" x14ac:dyDescent="0.2">
      <c r="A269" s="5">
        <v>28581</v>
      </c>
      <c r="B269" s="6">
        <v>67.5</v>
      </c>
      <c r="C269" s="3">
        <f t="shared" si="8"/>
        <v>1.0479041916167708</v>
      </c>
      <c r="D269">
        <f t="shared" si="9"/>
        <v>1.8099547511312262</v>
      </c>
    </row>
    <row r="270" spans="1:4" x14ac:dyDescent="0.2">
      <c r="A270" s="5">
        <v>28611</v>
      </c>
      <c r="B270" s="6">
        <v>68.2</v>
      </c>
      <c r="C270" s="3">
        <f t="shared" si="8"/>
        <v>1.0370370370370412</v>
      </c>
      <c r="D270">
        <f t="shared" si="9"/>
        <v>2.0958083832335417</v>
      </c>
    </row>
    <row r="271" spans="1:4" x14ac:dyDescent="0.2">
      <c r="A271" s="5">
        <v>28642</v>
      </c>
      <c r="B271" s="6">
        <v>68.900000000000006</v>
      </c>
      <c r="C271" s="3">
        <f t="shared" si="8"/>
        <v>1.026392961876837</v>
      </c>
      <c r="D271">
        <f t="shared" si="9"/>
        <v>2.0740740740740824</v>
      </c>
    </row>
    <row r="272" spans="1:4" x14ac:dyDescent="0.2">
      <c r="A272" s="5">
        <v>28672</v>
      </c>
      <c r="B272" s="6">
        <v>69.3</v>
      </c>
      <c r="C272" s="3">
        <f t="shared" si="8"/>
        <v>0.5805515239477379</v>
      </c>
      <c r="D272">
        <f t="shared" si="9"/>
        <v>1.6129032258064433</v>
      </c>
    </row>
    <row r="273" spans="1:4" x14ac:dyDescent="0.2">
      <c r="A273" s="5">
        <v>28703</v>
      </c>
      <c r="B273" s="6">
        <v>69.599999999999994</v>
      </c>
      <c r="C273" s="3">
        <f t="shared" si="8"/>
        <v>0.43290043290042884</v>
      </c>
      <c r="D273">
        <f t="shared" si="9"/>
        <v>1.0159651669085465</v>
      </c>
    </row>
    <row r="274" spans="1:4" x14ac:dyDescent="0.2">
      <c r="A274" s="5">
        <v>28734</v>
      </c>
      <c r="B274" s="6">
        <v>70</v>
      </c>
      <c r="C274" s="3">
        <f t="shared" si="8"/>
        <v>0.5747126436781691</v>
      </c>
      <c r="D274">
        <f t="shared" si="9"/>
        <v>1.0101010101010142</v>
      </c>
    </row>
    <row r="275" spans="1:4" x14ac:dyDescent="0.2">
      <c r="A275" s="5">
        <v>28764</v>
      </c>
      <c r="B275" s="6">
        <v>70.5</v>
      </c>
      <c r="C275" s="3">
        <f t="shared" si="8"/>
        <v>0.7142857142857143</v>
      </c>
      <c r="D275">
        <f t="shared" si="9"/>
        <v>1.2931034482758703</v>
      </c>
    </row>
    <row r="276" spans="1:4" x14ac:dyDescent="0.2">
      <c r="A276" s="5">
        <v>28795</v>
      </c>
      <c r="B276" s="6">
        <v>70.900000000000006</v>
      </c>
      <c r="C276" s="3">
        <f t="shared" si="8"/>
        <v>0.56737588652483073</v>
      </c>
      <c r="D276">
        <f t="shared" si="9"/>
        <v>1.2857142857142938</v>
      </c>
    </row>
    <row r="277" spans="1:4" x14ac:dyDescent="0.2">
      <c r="A277" s="5">
        <v>28825</v>
      </c>
      <c r="B277" s="6">
        <v>71.400000000000006</v>
      </c>
      <c r="C277" s="3">
        <f t="shared" si="8"/>
        <v>0.70521861777150907</v>
      </c>
      <c r="D277">
        <f t="shared" si="9"/>
        <v>1.2765957446808591</v>
      </c>
    </row>
    <row r="278" spans="1:4" x14ac:dyDescent="0.2">
      <c r="A278" s="5">
        <v>28856</v>
      </c>
      <c r="B278" s="6">
        <v>72</v>
      </c>
      <c r="C278" s="3">
        <f t="shared" si="8"/>
        <v>0.84033613445377353</v>
      </c>
      <c r="D278">
        <f t="shared" si="9"/>
        <v>1.551480959097312</v>
      </c>
    </row>
    <row r="279" spans="1:4" x14ac:dyDescent="0.2">
      <c r="A279" s="5">
        <v>28887</v>
      </c>
      <c r="B279" s="6">
        <v>72.900000000000006</v>
      </c>
      <c r="C279" s="3">
        <f t="shared" si="8"/>
        <v>1.250000000000008</v>
      </c>
      <c r="D279">
        <f t="shared" si="9"/>
        <v>2.1008403361344534</v>
      </c>
    </row>
    <row r="280" spans="1:4" x14ac:dyDescent="0.2">
      <c r="A280" s="5">
        <v>28915</v>
      </c>
      <c r="B280" s="6">
        <v>73.7</v>
      </c>
      <c r="C280" s="3">
        <f t="shared" si="8"/>
        <v>1.0973936899862786</v>
      </c>
      <c r="D280">
        <f t="shared" si="9"/>
        <v>2.3611111111111152</v>
      </c>
    </row>
    <row r="281" spans="1:4" x14ac:dyDescent="0.2">
      <c r="A281" s="5">
        <v>28946</v>
      </c>
      <c r="B281" s="6">
        <v>74.7</v>
      </c>
      <c r="C281" s="3">
        <f t="shared" si="8"/>
        <v>1.3568521031207599</v>
      </c>
      <c r="D281">
        <f t="shared" si="9"/>
        <v>2.4691358024691317</v>
      </c>
    </row>
    <row r="282" spans="1:4" x14ac:dyDescent="0.2">
      <c r="A282" s="5">
        <v>28976</v>
      </c>
      <c r="B282" s="6">
        <v>75.7</v>
      </c>
      <c r="C282" s="3">
        <f t="shared" si="8"/>
        <v>1.3386880856760375</v>
      </c>
      <c r="D282">
        <f t="shared" si="9"/>
        <v>2.7137042062415198</v>
      </c>
    </row>
    <row r="283" spans="1:4" x14ac:dyDescent="0.2">
      <c r="A283" s="5">
        <v>29007</v>
      </c>
      <c r="B283" s="6">
        <v>76.599999999999994</v>
      </c>
      <c r="C283" s="3">
        <f t="shared" si="8"/>
        <v>1.1889035667106889</v>
      </c>
      <c r="D283">
        <f t="shared" si="9"/>
        <v>2.5435073627844598</v>
      </c>
    </row>
    <row r="284" spans="1:4" x14ac:dyDescent="0.2">
      <c r="A284" s="5">
        <v>29037</v>
      </c>
      <c r="B284" s="6">
        <v>77.400000000000006</v>
      </c>
      <c r="C284" s="3">
        <f t="shared" si="8"/>
        <v>1.0443864229765163</v>
      </c>
      <c r="D284">
        <f t="shared" si="9"/>
        <v>2.2457067371202148</v>
      </c>
    </row>
    <row r="285" spans="1:4" x14ac:dyDescent="0.2">
      <c r="A285" s="5">
        <v>29068</v>
      </c>
      <c r="B285" s="6">
        <v>78</v>
      </c>
      <c r="C285" s="3">
        <f t="shared" si="8"/>
        <v>0.77519379844960501</v>
      </c>
      <c r="D285">
        <f t="shared" si="9"/>
        <v>1.8276762402088849</v>
      </c>
    </row>
    <row r="286" spans="1:4" x14ac:dyDescent="0.2">
      <c r="A286" s="5">
        <v>29099</v>
      </c>
      <c r="B286" s="6">
        <v>78.7</v>
      </c>
      <c r="C286" s="3">
        <f t="shared" si="8"/>
        <v>0.89743589743590113</v>
      </c>
      <c r="D286">
        <f t="shared" si="9"/>
        <v>1.6795865633074898</v>
      </c>
    </row>
    <row r="287" spans="1:4" x14ac:dyDescent="0.2">
      <c r="A287" s="5">
        <v>29129</v>
      </c>
      <c r="B287" s="6">
        <v>79.3</v>
      </c>
      <c r="C287" s="3">
        <f t="shared" si="8"/>
        <v>0.76238881829732441</v>
      </c>
      <c r="D287">
        <f t="shared" si="9"/>
        <v>1.666666666666663</v>
      </c>
    </row>
    <row r="288" spans="1:4" x14ac:dyDescent="0.2">
      <c r="A288" s="5">
        <v>29160</v>
      </c>
      <c r="B288" s="6">
        <v>79.900000000000006</v>
      </c>
      <c r="C288" s="3">
        <f t="shared" si="8"/>
        <v>0.75662042875158708</v>
      </c>
      <c r="D288">
        <f t="shared" si="9"/>
        <v>1.5247776365946668</v>
      </c>
    </row>
    <row r="289" spans="1:4" x14ac:dyDescent="0.2">
      <c r="A289" s="5">
        <v>29190</v>
      </c>
      <c r="B289" s="6">
        <v>80.7</v>
      </c>
      <c r="C289" s="3">
        <f t="shared" si="8"/>
        <v>1.0012515644555657</v>
      </c>
      <c r="D289">
        <f t="shared" si="9"/>
        <v>1.7654476670870185</v>
      </c>
    </row>
    <row r="290" spans="1:4" x14ac:dyDescent="0.2">
      <c r="A290" s="5">
        <v>29221</v>
      </c>
      <c r="B290" s="6">
        <v>81.8</v>
      </c>
      <c r="C290" s="3">
        <f t="shared" si="8"/>
        <v>1.3630731102849991</v>
      </c>
      <c r="D290">
        <f t="shared" si="9"/>
        <v>2.3779724655819665</v>
      </c>
    </row>
    <row r="291" spans="1:4" x14ac:dyDescent="0.2">
      <c r="A291" s="5">
        <v>29252</v>
      </c>
      <c r="B291" s="6">
        <v>82.8</v>
      </c>
      <c r="C291" s="3">
        <f t="shared" si="8"/>
        <v>1.2224938875305624</v>
      </c>
      <c r="D291">
        <f t="shared" si="9"/>
        <v>2.6022304832713683</v>
      </c>
    </row>
    <row r="292" spans="1:4" x14ac:dyDescent="0.2">
      <c r="A292" s="5">
        <v>29281</v>
      </c>
      <c r="B292" s="6">
        <v>83.8</v>
      </c>
      <c r="C292" s="3">
        <f t="shared" si="8"/>
        <v>1.2077294685990339</v>
      </c>
      <c r="D292">
        <f t="shared" si="9"/>
        <v>2.4449877750611249</v>
      </c>
    </row>
    <row r="293" spans="1:4" x14ac:dyDescent="0.2">
      <c r="A293" s="5">
        <v>29312</v>
      </c>
      <c r="B293" s="6">
        <v>84.5</v>
      </c>
      <c r="C293" s="3">
        <f t="shared" si="8"/>
        <v>0.83532219570406074</v>
      </c>
      <c r="D293">
        <f t="shared" si="9"/>
        <v>2.0531400966183608</v>
      </c>
    </row>
    <row r="294" spans="1:4" x14ac:dyDescent="0.2">
      <c r="A294" s="5">
        <v>29342</v>
      </c>
      <c r="B294" s="6">
        <v>85.1</v>
      </c>
      <c r="C294" s="3">
        <f t="shared" si="8"/>
        <v>0.71005917159762644</v>
      </c>
      <c r="D294">
        <f t="shared" si="9"/>
        <v>1.5513126491646745</v>
      </c>
    </row>
    <row r="295" spans="1:4" x14ac:dyDescent="0.2">
      <c r="A295" s="5">
        <v>29373</v>
      </c>
      <c r="B295" s="6">
        <v>85.6</v>
      </c>
      <c r="C295" s="3">
        <f t="shared" si="8"/>
        <v>0.58754406580493546</v>
      </c>
      <c r="D295">
        <f t="shared" si="9"/>
        <v>1.3017751479289874</v>
      </c>
    </row>
    <row r="296" spans="1:4" x14ac:dyDescent="0.2">
      <c r="A296" s="5">
        <v>29403</v>
      </c>
      <c r="B296" s="6">
        <v>86.1</v>
      </c>
      <c r="C296" s="3">
        <f t="shared" si="8"/>
        <v>0.58411214953271029</v>
      </c>
      <c r="D296">
        <f t="shared" si="9"/>
        <v>1.1750881316098709</v>
      </c>
    </row>
    <row r="297" spans="1:4" x14ac:dyDescent="0.2">
      <c r="A297" s="5">
        <v>29434</v>
      </c>
      <c r="B297" s="6">
        <v>87</v>
      </c>
      <c r="C297" s="3">
        <f t="shared" si="8"/>
        <v>1.0452961672473935</v>
      </c>
      <c r="D297">
        <f t="shared" si="9"/>
        <v>1.6355140186915955</v>
      </c>
    </row>
    <row r="298" spans="1:4" x14ac:dyDescent="0.2">
      <c r="A298" s="5">
        <v>29465</v>
      </c>
      <c r="B298" s="6">
        <v>87.9</v>
      </c>
      <c r="C298" s="3">
        <f t="shared" si="8"/>
        <v>1.0344827586206962</v>
      </c>
      <c r="D298">
        <f t="shared" si="9"/>
        <v>2.090592334494787</v>
      </c>
    </row>
    <row r="299" spans="1:4" x14ac:dyDescent="0.2">
      <c r="A299" s="5">
        <v>29495</v>
      </c>
      <c r="B299" s="6">
        <v>88.5</v>
      </c>
      <c r="C299" s="3">
        <f t="shared" si="8"/>
        <v>0.6825938566552836</v>
      </c>
      <c r="D299">
        <f t="shared" si="9"/>
        <v>1.7241379310344827</v>
      </c>
    </row>
    <row r="300" spans="1:4" x14ac:dyDescent="0.2">
      <c r="A300" s="5">
        <v>29526</v>
      </c>
      <c r="B300" s="6">
        <v>89.2</v>
      </c>
      <c r="C300" s="3">
        <f t="shared" si="8"/>
        <v>0.79096045197740439</v>
      </c>
      <c r="D300">
        <f t="shared" si="9"/>
        <v>1.4789533560864585</v>
      </c>
    </row>
    <row r="301" spans="1:4" x14ac:dyDescent="0.2">
      <c r="A301" s="5">
        <v>29556</v>
      </c>
      <c r="B301" s="6">
        <v>89.6</v>
      </c>
      <c r="C301" s="3">
        <f t="shared" si="8"/>
        <v>0.44843049327353302</v>
      </c>
      <c r="D301">
        <f t="shared" si="9"/>
        <v>1.2429378531073383</v>
      </c>
    </row>
    <row r="302" spans="1:4" x14ac:dyDescent="0.2">
      <c r="A302" s="5">
        <v>29587</v>
      </c>
      <c r="B302" s="6">
        <v>90.2</v>
      </c>
      <c r="C302" s="3">
        <f t="shared" si="8"/>
        <v>0.66964285714286675</v>
      </c>
      <c r="D302">
        <f t="shared" si="9"/>
        <v>1.1210762331838564</v>
      </c>
    </row>
    <row r="303" spans="1:4" x14ac:dyDescent="0.2">
      <c r="A303" s="5">
        <v>29618</v>
      </c>
      <c r="B303" s="6">
        <v>91.3</v>
      </c>
      <c r="C303" s="3">
        <f t="shared" si="8"/>
        <v>1.219512195121945</v>
      </c>
      <c r="D303">
        <f t="shared" si="9"/>
        <v>1.8973214285714319</v>
      </c>
    </row>
    <row r="304" spans="1:4" x14ac:dyDescent="0.2">
      <c r="A304" s="5">
        <v>29646</v>
      </c>
      <c r="B304" s="6">
        <v>91.8</v>
      </c>
      <c r="C304" s="3">
        <f t="shared" si="8"/>
        <v>0.547645125958379</v>
      </c>
      <c r="D304">
        <f t="shared" si="9"/>
        <v>1.7738359201773772</v>
      </c>
    </row>
    <row r="305" spans="1:4" x14ac:dyDescent="0.2">
      <c r="A305" s="5">
        <v>29677</v>
      </c>
      <c r="B305" s="6">
        <v>92.2</v>
      </c>
      <c r="C305" s="3">
        <f t="shared" si="8"/>
        <v>0.43572984749455956</v>
      </c>
      <c r="D305">
        <f t="shared" si="9"/>
        <v>0.98576122672508837</v>
      </c>
    </row>
    <row r="306" spans="1:4" x14ac:dyDescent="0.2">
      <c r="A306" s="5">
        <v>29707</v>
      </c>
      <c r="B306" s="6">
        <v>92.6</v>
      </c>
      <c r="C306" s="3">
        <f t="shared" si="8"/>
        <v>0.43383947939261547</v>
      </c>
      <c r="D306">
        <f t="shared" si="9"/>
        <v>0.87145969498910369</v>
      </c>
    </row>
    <row r="307" spans="1:4" x14ac:dyDescent="0.2">
      <c r="A307" s="5">
        <v>29738</v>
      </c>
      <c r="B307" s="6">
        <v>93.1</v>
      </c>
      <c r="C307" s="3">
        <f t="shared" si="8"/>
        <v>0.53995680345572361</v>
      </c>
      <c r="D307">
        <f t="shared" si="9"/>
        <v>0.9761388286333964</v>
      </c>
    </row>
    <row r="308" spans="1:4" x14ac:dyDescent="0.2">
      <c r="A308" s="5">
        <v>29768</v>
      </c>
      <c r="B308" s="6">
        <v>93.8</v>
      </c>
      <c r="C308" s="3">
        <f t="shared" si="8"/>
        <v>0.75187969924812337</v>
      </c>
      <c r="D308">
        <f t="shared" si="9"/>
        <v>1.2958963282937397</v>
      </c>
    </row>
    <row r="309" spans="1:4" x14ac:dyDescent="0.2">
      <c r="A309" s="5">
        <v>29799</v>
      </c>
      <c r="B309" s="6">
        <v>94.2</v>
      </c>
      <c r="C309" s="3">
        <f t="shared" si="8"/>
        <v>0.42643923240938775</v>
      </c>
      <c r="D309">
        <f t="shared" si="9"/>
        <v>1.1815252416756268</v>
      </c>
    </row>
    <row r="310" spans="1:4" x14ac:dyDescent="0.2">
      <c r="A310" s="5">
        <v>29830</v>
      </c>
      <c r="B310" s="6">
        <v>94.7</v>
      </c>
      <c r="C310" s="3">
        <f t="shared" si="8"/>
        <v>0.53078556263269638</v>
      </c>
      <c r="D310">
        <f t="shared" si="9"/>
        <v>0.95948827292111483</v>
      </c>
    </row>
    <row r="311" spans="1:4" x14ac:dyDescent="0.2">
      <c r="A311" s="5">
        <v>29860</v>
      </c>
      <c r="B311" s="6">
        <v>94.8</v>
      </c>
      <c r="C311" s="3">
        <f t="shared" si="8"/>
        <v>0.10559662090812494</v>
      </c>
      <c r="D311">
        <f t="shared" si="9"/>
        <v>0.63694267515922964</v>
      </c>
    </row>
    <row r="312" spans="1:4" x14ac:dyDescent="0.2">
      <c r="A312" s="5">
        <v>29891</v>
      </c>
      <c r="B312" s="6">
        <v>94.9</v>
      </c>
      <c r="C312" s="3">
        <f t="shared" si="8"/>
        <v>0.10548523206751954</v>
      </c>
      <c r="D312">
        <f t="shared" si="9"/>
        <v>0.21119324181626487</v>
      </c>
    </row>
    <row r="313" spans="1:4" x14ac:dyDescent="0.2">
      <c r="A313" s="5">
        <v>29921</v>
      </c>
      <c r="B313" s="6">
        <v>95</v>
      </c>
      <c r="C313" s="3">
        <f t="shared" si="8"/>
        <v>0.10537407797681171</v>
      </c>
      <c r="D313">
        <f t="shared" si="9"/>
        <v>0.2109704641350241</v>
      </c>
    </row>
    <row r="314" spans="1:4" x14ac:dyDescent="0.2">
      <c r="A314" s="5">
        <v>29952</v>
      </c>
      <c r="B314" s="6">
        <v>95.2</v>
      </c>
      <c r="C314" s="3">
        <f t="shared" si="8"/>
        <v>0.21052631578947667</v>
      </c>
      <c r="D314">
        <f t="shared" si="9"/>
        <v>0.31612223393045008</v>
      </c>
    </row>
    <row r="315" spans="1:4" x14ac:dyDescent="0.2">
      <c r="A315" s="5">
        <v>29983</v>
      </c>
      <c r="B315" s="6">
        <v>95.4</v>
      </c>
      <c r="C315" s="3">
        <f t="shared" si="8"/>
        <v>0.21008403361344835</v>
      </c>
      <c r="D315">
        <f t="shared" si="9"/>
        <v>0.42105263157895334</v>
      </c>
    </row>
    <row r="316" spans="1:4" x14ac:dyDescent="0.2">
      <c r="A316" s="5">
        <v>30011</v>
      </c>
      <c r="B316" s="6">
        <v>95.2</v>
      </c>
      <c r="C316" s="3">
        <f t="shared" si="8"/>
        <v>-0.20964360587002392</v>
      </c>
      <c r="D316">
        <f t="shared" si="9"/>
        <v>0</v>
      </c>
    </row>
    <row r="317" spans="1:4" x14ac:dyDescent="0.2">
      <c r="A317" s="5">
        <v>30042</v>
      </c>
      <c r="B317" s="6">
        <v>95.2</v>
      </c>
      <c r="C317" s="3">
        <f t="shared" si="8"/>
        <v>0</v>
      </c>
      <c r="D317">
        <f t="shared" si="9"/>
        <v>-0.20964360587002392</v>
      </c>
    </row>
    <row r="318" spans="1:4" x14ac:dyDescent="0.2">
      <c r="A318" s="5">
        <v>30072</v>
      </c>
      <c r="B318" s="6">
        <v>96.1</v>
      </c>
      <c r="C318" s="3">
        <f t="shared" si="8"/>
        <v>0.94537815126049518</v>
      </c>
      <c r="D318">
        <f t="shared" si="9"/>
        <v>0.94537815126049518</v>
      </c>
    </row>
    <row r="319" spans="1:4" x14ac:dyDescent="0.2">
      <c r="A319" s="5">
        <v>30103</v>
      </c>
      <c r="B319" s="6">
        <v>97.5</v>
      </c>
      <c r="C319" s="3">
        <f t="shared" si="8"/>
        <v>1.4568158168574461</v>
      </c>
      <c r="D319">
        <f t="shared" si="9"/>
        <v>2.4159663865546186</v>
      </c>
    </row>
    <row r="320" spans="1:4" x14ac:dyDescent="0.2">
      <c r="A320" s="5">
        <v>30133</v>
      </c>
      <c r="B320" s="6">
        <v>98</v>
      </c>
      <c r="C320" s="3">
        <f t="shared" si="8"/>
        <v>0.51282051282051277</v>
      </c>
      <c r="D320">
        <f t="shared" si="9"/>
        <v>1.9771071800208178</v>
      </c>
    </row>
    <row r="321" spans="1:4" x14ac:dyDescent="0.2">
      <c r="A321" s="5">
        <v>30164</v>
      </c>
      <c r="B321" s="6">
        <v>97.9</v>
      </c>
      <c r="C321" s="3">
        <f t="shared" si="8"/>
        <v>-0.10204081632652481</v>
      </c>
      <c r="D321">
        <f t="shared" si="9"/>
        <v>0.41025641025641607</v>
      </c>
    </row>
    <row r="322" spans="1:4" x14ac:dyDescent="0.2">
      <c r="A322" s="5">
        <v>30195</v>
      </c>
      <c r="B322" s="6">
        <v>98</v>
      </c>
      <c r="C322" s="3">
        <f t="shared" si="8"/>
        <v>0.10214504596526487</v>
      </c>
      <c r="D322">
        <f t="shared" si="9"/>
        <v>0</v>
      </c>
    </row>
    <row r="323" spans="1:4" x14ac:dyDescent="0.2">
      <c r="A323" s="5">
        <v>30225</v>
      </c>
      <c r="B323" s="6">
        <v>98.3</v>
      </c>
      <c r="C323" s="3">
        <f t="shared" si="8"/>
        <v>0.30612244897958896</v>
      </c>
      <c r="D323">
        <f t="shared" si="9"/>
        <v>0.40858018386107403</v>
      </c>
    </row>
    <row r="324" spans="1:4" x14ac:dyDescent="0.2">
      <c r="A324" s="5">
        <v>30256</v>
      </c>
      <c r="B324" s="6">
        <v>98.5</v>
      </c>
      <c r="C324" s="3">
        <f t="shared" ref="C324:C387" si="10">100*(B324-B323)/B323</f>
        <v>0.2034587995930853</v>
      </c>
      <c r="D324">
        <f t="shared" si="9"/>
        <v>0.51020408163265307</v>
      </c>
    </row>
    <row r="325" spans="1:4" x14ac:dyDescent="0.2">
      <c r="A325" s="5">
        <v>30286</v>
      </c>
      <c r="B325" s="6">
        <v>98.4</v>
      </c>
      <c r="C325" s="3">
        <f t="shared" si="10"/>
        <v>-0.10152284263958813</v>
      </c>
      <c r="D325">
        <f t="shared" ref="D325:D388" si="11">100*(B325-B323)/B323</f>
        <v>0.10172939979654988</v>
      </c>
    </row>
    <row r="326" spans="1:4" x14ac:dyDescent="0.2">
      <c r="A326" s="5">
        <v>30317</v>
      </c>
      <c r="B326" s="6">
        <v>98.2</v>
      </c>
      <c r="C326" s="3">
        <f t="shared" si="10"/>
        <v>-0.20325203252032809</v>
      </c>
      <c r="D326">
        <f t="shared" si="11"/>
        <v>-0.30456852791877886</v>
      </c>
    </row>
    <row r="327" spans="1:4" x14ac:dyDescent="0.2">
      <c r="A327" s="5">
        <v>30348</v>
      </c>
      <c r="B327" s="6">
        <v>98.1</v>
      </c>
      <c r="C327" s="3">
        <f t="shared" si="10"/>
        <v>-0.10183299389002905</v>
      </c>
      <c r="D327">
        <f t="shared" si="11"/>
        <v>-0.30487804878049934</v>
      </c>
    </row>
    <row r="328" spans="1:4" x14ac:dyDescent="0.2">
      <c r="A328" s="5">
        <v>30376</v>
      </c>
      <c r="B328" s="6">
        <v>98.1</v>
      </c>
      <c r="C328" s="3">
        <f t="shared" si="10"/>
        <v>0</v>
      </c>
      <c r="D328">
        <f t="shared" si="11"/>
        <v>-0.10183299389002905</v>
      </c>
    </row>
    <row r="329" spans="1:4" x14ac:dyDescent="0.2">
      <c r="A329" s="5">
        <v>30407</v>
      </c>
      <c r="B329" s="6">
        <v>99</v>
      </c>
      <c r="C329" s="3">
        <f t="shared" si="10"/>
        <v>0.91743119266055628</v>
      </c>
      <c r="D329">
        <f t="shared" si="11"/>
        <v>0.91743119266055628</v>
      </c>
    </row>
    <row r="330" spans="1:4" x14ac:dyDescent="0.2">
      <c r="A330" s="5">
        <v>30437</v>
      </c>
      <c r="B330" s="6">
        <v>99.6</v>
      </c>
      <c r="C330" s="3">
        <f t="shared" si="10"/>
        <v>0.6060606060606003</v>
      </c>
      <c r="D330">
        <f t="shared" si="11"/>
        <v>1.5290519877675841</v>
      </c>
    </row>
    <row r="331" spans="1:4" x14ac:dyDescent="0.2">
      <c r="A331" s="5">
        <v>30468</v>
      </c>
      <c r="B331" s="6">
        <v>99.9</v>
      </c>
      <c r="C331" s="3">
        <f t="shared" si="10"/>
        <v>0.30120481927711984</v>
      </c>
      <c r="D331">
        <f t="shared" si="11"/>
        <v>0.90909090909091483</v>
      </c>
    </row>
    <row r="332" spans="1:4" x14ac:dyDescent="0.2">
      <c r="A332" s="5">
        <v>30498</v>
      </c>
      <c r="B332" s="6">
        <v>100.2</v>
      </c>
      <c r="C332" s="3">
        <f t="shared" si="10"/>
        <v>0.30030030030029742</v>
      </c>
      <c r="D332">
        <f t="shared" si="11"/>
        <v>0.60240963855422547</v>
      </c>
    </row>
    <row r="333" spans="1:4" x14ac:dyDescent="0.2">
      <c r="A333" s="5">
        <v>30529</v>
      </c>
      <c r="B333" s="6">
        <v>100.5</v>
      </c>
      <c r="C333" s="3">
        <f t="shared" si="10"/>
        <v>0.29940119760478756</v>
      </c>
      <c r="D333">
        <f t="shared" si="11"/>
        <v>0.60060060060059484</v>
      </c>
    </row>
    <row r="334" spans="1:4" x14ac:dyDescent="0.2">
      <c r="A334" s="5">
        <v>30560</v>
      </c>
      <c r="B334" s="6">
        <v>100.9</v>
      </c>
      <c r="C334" s="3">
        <f t="shared" si="10"/>
        <v>0.3980099502487619</v>
      </c>
      <c r="D334">
        <f t="shared" si="11"/>
        <v>0.69860279441118045</v>
      </c>
    </row>
    <row r="335" spans="1:4" x14ac:dyDescent="0.2">
      <c r="A335" s="5">
        <v>30590</v>
      </c>
      <c r="B335" s="6">
        <v>101.1</v>
      </c>
      <c r="C335" s="3">
        <f t="shared" si="10"/>
        <v>0.19821605550048427</v>
      </c>
      <c r="D335">
        <f t="shared" si="11"/>
        <v>0.59701492537312872</v>
      </c>
    </row>
    <row r="336" spans="1:4" x14ac:dyDescent="0.2">
      <c r="A336" s="5">
        <v>30621</v>
      </c>
      <c r="B336" s="6">
        <v>101.2</v>
      </c>
      <c r="C336" s="3">
        <f t="shared" si="10"/>
        <v>9.8911968348178572E-2</v>
      </c>
      <c r="D336">
        <f t="shared" si="11"/>
        <v>0.2973240832507405</v>
      </c>
    </row>
    <row r="337" spans="1:4" x14ac:dyDescent="0.2">
      <c r="A337" s="5">
        <v>30651</v>
      </c>
      <c r="B337" s="6">
        <v>101.3</v>
      </c>
      <c r="C337" s="3">
        <f t="shared" si="10"/>
        <v>9.8814229249006236E-2</v>
      </c>
      <c r="D337">
        <f t="shared" si="11"/>
        <v>0.19782393669634307</v>
      </c>
    </row>
    <row r="338" spans="1:4" x14ac:dyDescent="0.2">
      <c r="A338" s="5">
        <v>30682</v>
      </c>
      <c r="B338" s="6">
        <v>101.8</v>
      </c>
      <c r="C338" s="3">
        <f t="shared" si="10"/>
        <v>0.49358341559723595</v>
      </c>
      <c r="D338">
        <f t="shared" si="11"/>
        <v>0.5928853754940655</v>
      </c>
    </row>
    <row r="339" spans="1:4" x14ac:dyDescent="0.2">
      <c r="A339" s="5">
        <v>30713</v>
      </c>
      <c r="B339" s="6">
        <v>102.3</v>
      </c>
      <c r="C339" s="3">
        <f t="shared" si="10"/>
        <v>0.49115913555992141</v>
      </c>
      <c r="D339">
        <f t="shared" si="11"/>
        <v>0.98716683119447191</v>
      </c>
    </row>
    <row r="340" spans="1:4" x14ac:dyDescent="0.2">
      <c r="A340" s="5">
        <v>30742</v>
      </c>
      <c r="B340" s="6">
        <v>102.5</v>
      </c>
      <c r="C340" s="3">
        <f t="shared" si="10"/>
        <v>0.19550342130987572</v>
      </c>
      <c r="D340">
        <f t="shared" si="11"/>
        <v>0.6876227897838928</v>
      </c>
    </row>
    <row r="341" spans="1:4" x14ac:dyDescent="0.2">
      <c r="A341" s="5">
        <v>30773</v>
      </c>
      <c r="B341" s="6">
        <v>103</v>
      </c>
      <c r="C341" s="3">
        <f t="shared" si="10"/>
        <v>0.48780487804878048</v>
      </c>
      <c r="D341">
        <f t="shared" si="11"/>
        <v>0.68426197458455806</v>
      </c>
    </row>
    <row r="342" spans="1:4" x14ac:dyDescent="0.2">
      <c r="A342" s="5">
        <v>30803</v>
      </c>
      <c r="B342" s="6">
        <v>103.1</v>
      </c>
      <c r="C342" s="3">
        <f t="shared" si="10"/>
        <v>9.7087378640771174E-2</v>
      </c>
      <c r="D342">
        <f t="shared" si="11"/>
        <v>0.585365853658531</v>
      </c>
    </row>
    <row r="343" spans="1:4" x14ac:dyDescent="0.2">
      <c r="A343" s="5">
        <v>30834</v>
      </c>
      <c r="B343" s="6">
        <v>103.2</v>
      </c>
      <c r="C343" s="3">
        <f t="shared" si="10"/>
        <v>9.699321047527501E-2</v>
      </c>
      <c r="D343">
        <f t="shared" si="11"/>
        <v>0.19417475728155617</v>
      </c>
    </row>
    <row r="344" spans="1:4" x14ac:dyDescent="0.2">
      <c r="A344" s="5">
        <v>30864</v>
      </c>
      <c r="B344" s="6">
        <v>103.2</v>
      </c>
      <c r="C344" s="3">
        <f t="shared" si="10"/>
        <v>0</v>
      </c>
      <c r="D344">
        <f t="shared" si="11"/>
        <v>9.699321047527501E-2</v>
      </c>
    </row>
    <row r="345" spans="1:4" x14ac:dyDescent="0.2">
      <c r="A345" s="5">
        <v>30895</v>
      </c>
      <c r="B345" s="6">
        <v>103.5</v>
      </c>
      <c r="C345" s="3">
        <f t="shared" si="10"/>
        <v>0.29069767441860189</v>
      </c>
      <c r="D345">
        <f t="shared" si="11"/>
        <v>0.29069767441860189</v>
      </c>
    </row>
    <row r="346" spans="1:4" x14ac:dyDescent="0.2">
      <c r="A346" s="5">
        <v>30926</v>
      </c>
      <c r="B346" s="6">
        <v>103.8</v>
      </c>
      <c r="C346" s="3">
        <f t="shared" si="10"/>
        <v>0.28985507246376535</v>
      </c>
      <c r="D346">
        <f t="shared" si="11"/>
        <v>0.58139534883720378</v>
      </c>
    </row>
    <row r="347" spans="1:4" x14ac:dyDescent="0.2">
      <c r="A347" s="5">
        <v>30956</v>
      </c>
      <c r="B347" s="6">
        <v>104.1</v>
      </c>
      <c r="C347" s="3">
        <f t="shared" si="10"/>
        <v>0.28901734104045967</v>
      </c>
      <c r="D347">
        <f t="shared" si="11"/>
        <v>0.5797101449275307</v>
      </c>
    </row>
    <row r="348" spans="1:4" x14ac:dyDescent="0.2">
      <c r="A348" s="5">
        <v>30987</v>
      </c>
      <c r="B348" s="6">
        <v>104</v>
      </c>
      <c r="C348" s="3">
        <f t="shared" si="10"/>
        <v>-9.6061479346776488E-2</v>
      </c>
      <c r="D348">
        <f t="shared" si="11"/>
        <v>0.19267822736031104</v>
      </c>
    </row>
    <row r="349" spans="1:4" x14ac:dyDescent="0.2">
      <c r="A349" s="5">
        <v>31017</v>
      </c>
      <c r="B349" s="6">
        <v>104</v>
      </c>
      <c r="C349" s="3">
        <f t="shared" si="10"/>
        <v>0</v>
      </c>
      <c r="D349">
        <f t="shared" si="11"/>
        <v>-9.6061479346776488E-2</v>
      </c>
    </row>
    <row r="350" spans="1:4" x14ac:dyDescent="0.2">
      <c r="A350" s="5">
        <v>31048</v>
      </c>
      <c r="B350" s="6">
        <v>103.9</v>
      </c>
      <c r="C350" s="3">
        <f t="shared" si="10"/>
        <v>-9.6153846153840691E-2</v>
      </c>
      <c r="D350">
        <f t="shared" si="11"/>
        <v>-9.6153846153840691E-2</v>
      </c>
    </row>
    <row r="351" spans="1:4" x14ac:dyDescent="0.2">
      <c r="A351" s="5">
        <v>31079</v>
      </c>
      <c r="B351" s="6">
        <v>104.4</v>
      </c>
      <c r="C351" s="3">
        <f t="shared" si="10"/>
        <v>0.48123195380173239</v>
      </c>
      <c r="D351">
        <f t="shared" si="11"/>
        <v>0.38461538461539008</v>
      </c>
    </row>
    <row r="352" spans="1:4" x14ac:dyDescent="0.2">
      <c r="A352" s="5">
        <v>31107</v>
      </c>
      <c r="B352" s="6">
        <v>104.9</v>
      </c>
      <c r="C352" s="3">
        <f t="shared" si="10"/>
        <v>0.47892720306513409</v>
      </c>
      <c r="D352">
        <f t="shared" si="11"/>
        <v>0.96246390760346479</v>
      </c>
    </row>
    <row r="353" spans="1:4" x14ac:dyDescent="0.2">
      <c r="A353" s="5">
        <v>31138</v>
      </c>
      <c r="B353" s="6">
        <v>105.4</v>
      </c>
      <c r="C353" s="3">
        <f t="shared" si="10"/>
        <v>0.47664442326024781</v>
      </c>
      <c r="D353">
        <f t="shared" si="11"/>
        <v>0.95785440613026818</v>
      </c>
    </row>
    <row r="354" spans="1:4" x14ac:dyDescent="0.2">
      <c r="A354" s="5">
        <v>31168</v>
      </c>
      <c r="B354" s="6">
        <v>105.5</v>
      </c>
      <c r="C354" s="3">
        <f t="shared" si="10"/>
        <v>9.4876660341550581E-2</v>
      </c>
      <c r="D354">
        <f t="shared" si="11"/>
        <v>0.57197330791229195</v>
      </c>
    </row>
    <row r="355" spans="1:4" x14ac:dyDescent="0.2">
      <c r="A355" s="5">
        <v>31199</v>
      </c>
      <c r="B355" s="6">
        <v>105.5</v>
      </c>
      <c r="C355" s="3">
        <f t="shared" si="10"/>
        <v>0</v>
      </c>
      <c r="D355">
        <f t="shared" si="11"/>
        <v>9.4876660341550581E-2</v>
      </c>
    </row>
    <row r="356" spans="1:4" x14ac:dyDescent="0.2">
      <c r="A356" s="5">
        <v>31229</v>
      </c>
      <c r="B356" s="6">
        <v>105.3</v>
      </c>
      <c r="C356" s="3">
        <f t="shared" si="10"/>
        <v>-0.18957345971564252</v>
      </c>
      <c r="D356">
        <f t="shared" si="11"/>
        <v>-0.18957345971564252</v>
      </c>
    </row>
    <row r="357" spans="1:4" x14ac:dyDescent="0.2">
      <c r="A357" s="5">
        <v>31260</v>
      </c>
      <c r="B357" s="6">
        <v>105.3</v>
      </c>
      <c r="C357" s="3">
        <f t="shared" si="10"/>
        <v>0</v>
      </c>
      <c r="D357">
        <f t="shared" si="11"/>
        <v>-0.18957345971564252</v>
      </c>
    </row>
    <row r="358" spans="1:4" x14ac:dyDescent="0.2">
      <c r="A358" s="5">
        <v>31291</v>
      </c>
      <c r="B358" s="6">
        <v>105.6</v>
      </c>
      <c r="C358" s="3">
        <f t="shared" si="10"/>
        <v>0.28490028490028219</v>
      </c>
      <c r="D358">
        <f t="shared" si="11"/>
        <v>0.28490028490028219</v>
      </c>
    </row>
    <row r="359" spans="1:4" x14ac:dyDescent="0.2">
      <c r="A359" s="5">
        <v>31321</v>
      </c>
      <c r="B359" s="6">
        <v>105.8</v>
      </c>
      <c r="C359" s="3">
        <f t="shared" si="10"/>
        <v>0.18939393939394208</v>
      </c>
      <c r="D359">
        <f t="shared" si="11"/>
        <v>0.47483380816714149</v>
      </c>
    </row>
    <row r="360" spans="1:4" x14ac:dyDescent="0.2">
      <c r="A360" s="5">
        <v>31352</v>
      </c>
      <c r="B360" s="6">
        <v>106.3</v>
      </c>
      <c r="C360" s="3">
        <f t="shared" si="10"/>
        <v>0.47258979206049151</v>
      </c>
      <c r="D360">
        <f t="shared" si="11"/>
        <v>0.66287878787879062</v>
      </c>
    </row>
    <row r="361" spans="1:4" x14ac:dyDescent="0.2">
      <c r="A361" s="5">
        <v>31382</v>
      </c>
      <c r="B361" s="6">
        <v>106.6</v>
      </c>
      <c r="C361" s="3">
        <f t="shared" si="10"/>
        <v>0.28222013170272547</v>
      </c>
      <c r="D361">
        <f t="shared" si="11"/>
        <v>0.75614366729678373</v>
      </c>
    </row>
    <row r="362" spans="1:4" x14ac:dyDescent="0.2">
      <c r="A362" s="5">
        <v>31413</v>
      </c>
      <c r="B362" s="6">
        <v>106.7</v>
      </c>
      <c r="C362" s="3">
        <f t="shared" si="10"/>
        <v>9.380863039400425E-2</v>
      </c>
      <c r="D362">
        <f t="shared" si="11"/>
        <v>0.37629350893697622</v>
      </c>
    </row>
    <row r="363" spans="1:4" x14ac:dyDescent="0.2">
      <c r="A363" s="5">
        <v>31444</v>
      </c>
      <c r="B363" s="6">
        <v>105.7</v>
      </c>
      <c r="C363" s="3">
        <f t="shared" si="10"/>
        <v>-0.93720712277413309</v>
      </c>
      <c r="D363">
        <f t="shared" si="11"/>
        <v>-0.84427767354595828</v>
      </c>
    </row>
    <row r="364" spans="1:4" x14ac:dyDescent="0.2">
      <c r="A364" s="5">
        <v>31472</v>
      </c>
      <c r="B364" s="6">
        <v>104.3</v>
      </c>
      <c r="C364" s="3">
        <f t="shared" si="10"/>
        <v>-1.3245033112582836</v>
      </c>
      <c r="D364">
        <f t="shared" si="11"/>
        <v>-2.2492970946579245</v>
      </c>
    </row>
    <row r="365" spans="1:4" x14ac:dyDescent="0.2">
      <c r="A365" s="5">
        <v>31503</v>
      </c>
      <c r="B365" s="6">
        <v>103.4</v>
      </c>
      <c r="C365" s="3">
        <f t="shared" si="10"/>
        <v>-0.86289549376796881</v>
      </c>
      <c r="D365">
        <f t="shared" si="11"/>
        <v>-2.175969725638597</v>
      </c>
    </row>
    <row r="366" spans="1:4" x14ac:dyDescent="0.2">
      <c r="A366" s="5">
        <v>31533</v>
      </c>
      <c r="B366" s="6">
        <v>103.7</v>
      </c>
      <c r="C366" s="3">
        <f t="shared" si="10"/>
        <v>0.2901353965183725</v>
      </c>
      <c r="D366">
        <f t="shared" si="11"/>
        <v>-0.57526366251197925</v>
      </c>
    </row>
    <row r="367" spans="1:4" x14ac:dyDescent="0.2">
      <c r="A367" s="5">
        <v>31564</v>
      </c>
      <c r="B367" s="6">
        <v>104</v>
      </c>
      <c r="C367" s="3">
        <f t="shared" si="10"/>
        <v>0.28929604628736466</v>
      </c>
      <c r="D367">
        <f t="shared" si="11"/>
        <v>0.580270793036745</v>
      </c>
    </row>
    <row r="368" spans="1:4" x14ac:dyDescent="0.2">
      <c r="A368" s="5">
        <v>31594</v>
      </c>
      <c r="B368" s="6">
        <v>103.6</v>
      </c>
      <c r="C368" s="3">
        <f t="shared" si="10"/>
        <v>-0.38461538461539008</v>
      </c>
      <c r="D368">
        <f t="shared" si="11"/>
        <v>-9.6432015429130685E-2</v>
      </c>
    </row>
    <row r="369" spans="1:4" x14ac:dyDescent="0.2">
      <c r="A369" s="5">
        <v>31625</v>
      </c>
      <c r="B369" s="6">
        <v>103.6</v>
      </c>
      <c r="C369" s="3">
        <f t="shared" si="10"/>
        <v>0</v>
      </c>
      <c r="D369">
        <f t="shared" si="11"/>
        <v>-0.38461538461539008</v>
      </c>
    </row>
    <row r="370" spans="1:4" x14ac:dyDescent="0.2">
      <c r="A370" s="5">
        <v>31656</v>
      </c>
      <c r="B370" s="6">
        <v>104.2</v>
      </c>
      <c r="C370" s="3">
        <f t="shared" si="10"/>
        <v>0.57915057915058743</v>
      </c>
      <c r="D370">
        <f t="shared" si="11"/>
        <v>0.57915057915058743</v>
      </c>
    </row>
    <row r="371" spans="1:4" x14ac:dyDescent="0.2">
      <c r="A371" s="5">
        <v>31686</v>
      </c>
      <c r="B371" s="6">
        <v>104.3</v>
      </c>
      <c r="C371" s="3">
        <f t="shared" si="10"/>
        <v>9.5969289827249823E-2</v>
      </c>
      <c r="D371">
        <f t="shared" si="11"/>
        <v>0.67567567567567843</v>
      </c>
    </row>
    <row r="372" spans="1:4" x14ac:dyDescent="0.2">
      <c r="A372" s="5">
        <v>31717</v>
      </c>
      <c r="B372" s="6">
        <v>104.4</v>
      </c>
      <c r="C372" s="3">
        <f t="shared" si="10"/>
        <v>9.5877277085338955E-2</v>
      </c>
      <c r="D372">
        <f t="shared" si="11"/>
        <v>0.19193857965451327</v>
      </c>
    </row>
    <row r="373" spans="1:4" x14ac:dyDescent="0.2">
      <c r="A373" s="5">
        <v>31747</v>
      </c>
      <c r="B373" s="6">
        <v>104.5</v>
      </c>
      <c r="C373" s="3">
        <f t="shared" si="10"/>
        <v>9.5785440613021369E-2</v>
      </c>
      <c r="D373">
        <f t="shared" si="11"/>
        <v>0.19175455417066428</v>
      </c>
    </row>
    <row r="374" spans="1:4" x14ac:dyDescent="0.2">
      <c r="A374" s="5">
        <v>31778</v>
      </c>
      <c r="B374" s="6">
        <v>105.3</v>
      </c>
      <c r="C374" s="3">
        <f t="shared" si="10"/>
        <v>0.76555023923444709</v>
      </c>
      <c r="D374">
        <f t="shared" si="11"/>
        <v>0.86206896551723311</v>
      </c>
    </row>
    <row r="375" spans="1:4" x14ac:dyDescent="0.2">
      <c r="A375" s="5">
        <v>31809</v>
      </c>
      <c r="B375" s="6">
        <v>105.8</v>
      </c>
      <c r="C375" s="3">
        <f t="shared" si="10"/>
        <v>0.47483380816714149</v>
      </c>
      <c r="D375">
        <f t="shared" si="11"/>
        <v>1.2440191387559782</v>
      </c>
    </row>
    <row r="376" spans="1:4" x14ac:dyDescent="0.2">
      <c r="A376" s="5">
        <v>31837</v>
      </c>
      <c r="B376" s="6">
        <v>106.4</v>
      </c>
      <c r="C376" s="3">
        <f t="shared" si="10"/>
        <v>0.56710775047259787</v>
      </c>
      <c r="D376">
        <f t="shared" si="11"/>
        <v>1.0446343779677194</v>
      </c>
    </row>
    <row r="377" spans="1:4" x14ac:dyDescent="0.2">
      <c r="A377" s="5">
        <v>31868</v>
      </c>
      <c r="B377" s="6">
        <v>107.2</v>
      </c>
      <c r="C377" s="3">
        <f t="shared" si="10"/>
        <v>0.75187969924811759</v>
      </c>
      <c r="D377">
        <f t="shared" si="11"/>
        <v>1.3232514177693815</v>
      </c>
    </row>
    <row r="378" spans="1:4" x14ac:dyDescent="0.2">
      <c r="A378" s="5">
        <v>31898</v>
      </c>
      <c r="B378" s="6">
        <v>107.5</v>
      </c>
      <c r="C378" s="3">
        <f t="shared" si="10"/>
        <v>0.27985074626865408</v>
      </c>
      <c r="D378">
        <f t="shared" si="11"/>
        <v>1.03383458646616</v>
      </c>
    </row>
    <row r="379" spans="1:4" x14ac:dyDescent="0.2">
      <c r="A379" s="5">
        <v>31929</v>
      </c>
      <c r="B379" s="6">
        <v>107.7</v>
      </c>
      <c r="C379" s="3">
        <f t="shared" si="10"/>
        <v>0.18604651162790961</v>
      </c>
      <c r="D379">
        <f t="shared" si="11"/>
        <v>0.46641791044776121</v>
      </c>
    </row>
    <row r="380" spans="1:4" x14ac:dyDescent="0.2">
      <c r="A380" s="5">
        <v>31959</v>
      </c>
      <c r="B380" s="6">
        <v>107.6</v>
      </c>
      <c r="C380" s="3">
        <f t="shared" si="10"/>
        <v>-9.2850510677816647E-2</v>
      </c>
      <c r="D380">
        <f t="shared" si="11"/>
        <v>9.30232558139482E-2</v>
      </c>
    </row>
    <row r="381" spans="1:4" x14ac:dyDescent="0.2">
      <c r="A381" s="5">
        <v>31990</v>
      </c>
      <c r="B381" s="6">
        <v>108.2</v>
      </c>
      <c r="C381" s="3">
        <f t="shared" si="10"/>
        <v>0.55762081784387407</v>
      </c>
      <c r="D381">
        <f t="shared" si="11"/>
        <v>0.46425255338904364</v>
      </c>
    </row>
    <row r="382" spans="1:4" x14ac:dyDescent="0.2">
      <c r="A382" s="5">
        <v>32021</v>
      </c>
      <c r="B382" s="6">
        <v>108.9</v>
      </c>
      <c r="C382" s="3">
        <f t="shared" si="10"/>
        <v>0.64695009242144441</v>
      </c>
      <c r="D382">
        <f t="shared" si="11"/>
        <v>1.2081784386617207</v>
      </c>
    </row>
    <row r="383" spans="1:4" x14ac:dyDescent="0.2">
      <c r="A383" s="5">
        <v>32051</v>
      </c>
      <c r="B383" s="6">
        <v>109.3</v>
      </c>
      <c r="C383" s="3">
        <f t="shared" si="10"/>
        <v>0.36730945821854127</v>
      </c>
      <c r="D383">
        <f t="shared" si="11"/>
        <v>1.0166358595194032</v>
      </c>
    </row>
    <row r="384" spans="1:4" x14ac:dyDescent="0.2">
      <c r="A384" s="5">
        <v>32082</v>
      </c>
      <c r="B384" s="6">
        <v>109.5</v>
      </c>
      <c r="C384" s="3">
        <f t="shared" si="10"/>
        <v>0.18298261665142071</v>
      </c>
      <c r="D384">
        <f t="shared" si="11"/>
        <v>0.55096418732781849</v>
      </c>
    </row>
    <row r="385" spans="1:4" x14ac:dyDescent="0.2">
      <c r="A385" s="5">
        <v>32112</v>
      </c>
      <c r="B385" s="6">
        <v>109.3</v>
      </c>
      <c r="C385" s="3">
        <f t="shared" si="10"/>
        <v>-0.18264840182648662</v>
      </c>
      <c r="D385">
        <f t="shared" si="11"/>
        <v>0</v>
      </c>
    </row>
    <row r="386" spans="1:4" x14ac:dyDescent="0.2">
      <c r="A386" s="5">
        <v>32143</v>
      </c>
      <c r="B386" s="6">
        <v>109.2</v>
      </c>
      <c r="C386" s="3">
        <f t="shared" si="10"/>
        <v>-9.149130832570386E-2</v>
      </c>
      <c r="D386">
        <f t="shared" si="11"/>
        <v>-0.27397260273972346</v>
      </c>
    </row>
    <row r="387" spans="1:4" x14ac:dyDescent="0.2">
      <c r="A387" s="5">
        <v>32174</v>
      </c>
      <c r="B387" s="6">
        <v>109.1</v>
      </c>
      <c r="C387" s="3">
        <f t="shared" si="10"/>
        <v>-9.1575091575099382E-2</v>
      </c>
      <c r="D387">
        <f t="shared" si="11"/>
        <v>-0.18298261665142071</v>
      </c>
    </row>
    <row r="388" spans="1:4" x14ac:dyDescent="0.2">
      <c r="A388" s="5">
        <v>32203</v>
      </c>
      <c r="B388" s="6">
        <v>109.8</v>
      </c>
      <c r="C388" s="3">
        <f t="shared" ref="C388:C451" si="12">100*(B388-B387)/B387</f>
        <v>0.64161319890009427</v>
      </c>
      <c r="D388">
        <f t="shared" si="11"/>
        <v>0.54945054945054428</v>
      </c>
    </row>
    <row r="389" spans="1:4" x14ac:dyDescent="0.2">
      <c r="A389" s="5">
        <v>32234</v>
      </c>
      <c r="B389" s="6">
        <v>110.7</v>
      </c>
      <c r="C389" s="3">
        <f t="shared" si="12"/>
        <v>0.81967213114754622</v>
      </c>
      <c r="D389">
        <f t="shared" ref="D389:D452" si="13">100*(B389-B387)/B387</f>
        <v>1.4665444546287889</v>
      </c>
    </row>
    <row r="390" spans="1:4" x14ac:dyDescent="0.2">
      <c r="A390" s="5">
        <v>32264</v>
      </c>
      <c r="B390" s="6">
        <v>111.1</v>
      </c>
      <c r="C390" s="3">
        <f t="shared" si="12"/>
        <v>0.36133694670279265</v>
      </c>
      <c r="D390">
        <f t="shared" si="13"/>
        <v>1.183970856102001</v>
      </c>
    </row>
    <row r="391" spans="1:4" x14ac:dyDescent="0.2">
      <c r="A391" s="5">
        <v>32295</v>
      </c>
      <c r="B391" s="6">
        <v>111.1</v>
      </c>
      <c r="C391" s="3">
        <f t="shared" si="12"/>
        <v>0</v>
      </c>
      <c r="D391">
        <f t="shared" si="13"/>
        <v>0.36133694670279265</v>
      </c>
    </row>
    <row r="392" spans="1:4" x14ac:dyDescent="0.2">
      <c r="A392" s="5">
        <v>32325</v>
      </c>
      <c r="B392" s="6">
        <v>111.5</v>
      </c>
      <c r="C392" s="3">
        <f t="shared" si="12"/>
        <v>0.3600360036003652</v>
      </c>
      <c r="D392">
        <f t="shared" si="13"/>
        <v>0.3600360036003652</v>
      </c>
    </row>
    <row r="393" spans="1:4" x14ac:dyDescent="0.2">
      <c r="A393" s="5">
        <v>32356</v>
      </c>
      <c r="B393" s="6">
        <v>111.9</v>
      </c>
      <c r="C393" s="3">
        <f t="shared" si="12"/>
        <v>0.35874439461883917</v>
      </c>
      <c r="D393">
        <f t="shared" si="13"/>
        <v>0.72007200720073039</v>
      </c>
    </row>
    <row r="394" spans="1:4" x14ac:dyDescent="0.2">
      <c r="A394" s="5">
        <v>32387</v>
      </c>
      <c r="B394" s="6">
        <v>113</v>
      </c>
      <c r="C394" s="3">
        <f t="shared" si="12"/>
        <v>0.98302055406612532</v>
      </c>
      <c r="D394">
        <f t="shared" si="13"/>
        <v>1.3452914798206279</v>
      </c>
    </row>
    <row r="395" spans="1:4" x14ac:dyDescent="0.2">
      <c r="A395" s="5">
        <v>32417</v>
      </c>
      <c r="B395" s="6">
        <v>113.5</v>
      </c>
      <c r="C395" s="3">
        <f t="shared" si="12"/>
        <v>0.44247787610619471</v>
      </c>
      <c r="D395">
        <f t="shared" si="13"/>
        <v>1.4298480786416392</v>
      </c>
    </row>
    <row r="396" spans="1:4" x14ac:dyDescent="0.2">
      <c r="A396" s="5">
        <v>32448</v>
      </c>
      <c r="B396" s="6">
        <v>113.5</v>
      </c>
      <c r="C396" s="3">
        <f t="shared" si="12"/>
        <v>0</v>
      </c>
      <c r="D396">
        <f t="shared" si="13"/>
        <v>0.44247787610619471</v>
      </c>
    </row>
    <row r="397" spans="1:4" x14ac:dyDescent="0.2">
      <c r="A397" s="5">
        <v>32478</v>
      </c>
      <c r="B397" s="6">
        <v>113.5</v>
      </c>
      <c r="C397" s="3">
        <f t="shared" si="12"/>
        <v>0</v>
      </c>
      <c r="D397">
        <f t="shared" si="13"/>
        <v>0</v>
      </c>
    </row>
    <row r="398" spans="1:4" x14ac:dyDescent="0.2">
      <c r="A398" s="5">
        <v>32509</v>
      </c>
      <c r="B398" s="6">
        <v>113.9</v>
      </c>
      <c r="C398" s="3">
        <f t="shared" si="12"/>
        <v>0.3524229074889918</v>
      </c>
      <c r="D398">
        <f t="shared" si="13"/>
        <v>0.3524229074889918</v>
      </c>
    </row>
    <row r="399" spans="1:4" x14ac:dyDescent="0.2">
      <c r="A399" s="5">
        <v>32540</v>
      </c>
      <c r="B399" s="6">
        <v>114.3</v>
      </c>
      <c r="C399" s="3">
        <f t="shared" si="12"/>
        <v>0.35118525021948327</v>
      </c>
      <c r="D399">
        <f t="shared" si="13"/>
        <v>0.70484581497797105</v>
      </c>
    </row>
    <row r="400" spans="1:4" x14ac:dyDescent="0.2">
      <c r="A400" s="5">
        <v>32568</v>
      </c>
      <c r="B400" s="6">
        <v>115.2</v>
      </c>
      <c r="C400" s="3">
        <f t="shared" si="12"/>
        <v>0.78740157480315465</v>
      </c>
      <c r="D400">
        <f t="shared" si="13"/>
        <v>1.1413520632133425</v>
      </c>
    </row>
    <row r="401" spans="1:4" x14ac:dyDescent="0.2">
      <c r="A401" s="5">
        <v>32599</v>
      </c>
      <c r="B401" s="6">
        <v>116.7</v>
      </c>
      <c r="C401" s="3">
        <f t="shared" si="12"/>
        <v>1.3020833333333333</v>
      </c>
      <c r="D401">
        <f t="shared" si="13"/>
        <v>2.0997375328084038</v>
      </c>
    </row>
    <row r="402" spans="1:4" x14ac:dyDescent="0.2">
      <c r="A402" s="5">
        <v>32629</v>
      </c>
      <c r="B402" s="6">
        <v>117.5</v>
      </c>
      <c r="C402" s="3">
        <f t="shared" si="12"/>
        <v>0.68551842330762391</v>
      </c>
      <c r="D402">
        <f t="shared" si="13"/>
        <v>1.9965277777777752</v>
      </c>
    </row>
    <row r="403" spans="1:4" x14ac:dyDescent="0.2">
      <c r="A403" s="5">
        <v>32660</v>
      </c>
      <c r="B403" s="6">
        <v>117.2</v>
      </c>
      <c r="C403" s="3">
        <f t="shared" si="12"/>
        <v>-0.25531914893616781</v>
      </c>
      <c r="D403">
        <f t="shared" si="13"/>
        <v>0.42844901456726647</v>
      </c>
    </row>
    <row r="404" spans="1:4" x14ac:dyDescent="0.2">
      <c r="A404" s="5">
        <v>32690</v>
      </c>
      <c r="B404" s="6">
        <v>117</v>
      </c>
      <c r="C404" s="3">
        <f t="shared" si="12"/>
        <v>-0.17064846416382495</v>
      </c>
      <c r="D404">
        <f t="shared" si="13"/>
        <v>-0.42553191489361702</v>
      </c>
    </row>
    <row r="405" spans="1:4" x14ac:dyDescent="0.2">
      <c r="A405" s="5">
        <v>32721</v>
      </c>
      <c r="B405" s="6">
        <v>116.7</v>
      </c>
      <c r="C405" s="3">
        <f t="shared" si="12"/>
        <v>-0.256410256410254</v>
      </c>
      <c r="D405">
        <f t="shared" si="13"/>
        <v>-0.42662116040955628</v>
      </c>
    </row>
    <row r="406" spans="1:4" x14ac:dyDescent="0.2">
      <c r="A406" s="5">
        <v>32752</v>
      </c>
      <c r="B406" s="6">
        <v>117.3</v>
      </c>
      <c r="C406" s="3">
        <f t="shared" si="12"/>
        <v>0.51413881748071488</v>
      </c>
      <c r="D406">
        <f t="shared" si="13"/>
        <v>0.256410256410254</v>
      </c>
    </row>
    <row r="407" spans="1:4" x14ac:dyDescent="0.2">
      <c r="A407" s="5">
        <v>32782</v>
      </c>
      <c r="B407" s="6">
        <v>118.1</v>
      </c>
      <c r="C407" s="3">
        <f t="shared" si="12"/>
        <v>0.68201193520886372</v>
      </c>
      <c r="D407">
        <f t="shared" si="13"/>
        <v>1.1996572407883388</v>
      </c>
    </row>
    <row r="408" spans="1:4" x14ac:dyDescent="0.2">
      <c r="A408" s="5">
        <v>32813</v>
      </c>
      <c r="B408" s="6">
        <v>118.3</v>
      </c>
      <c r="C408" s="3">
        <f t="shared" si="12"/>
        <v>0.16934801016088302</v>
      </c>
      <c r="D408">
        <f t="shared" si="13"/>
        <v>0.85251491901108267</v>
      </c>
    </row>
    <row r="409" spans="1:4" x14ac:dyDescent="0.2">
      <c r="A409" s="5">
        <v>32843</v>
      </c>
      <c r="B409" s="6">
        <v>118.2</v>
      </c>
      <c r="C409" s="3">
        <f t="shared" si="12"/>
        <v>-8.4530853761618188E-2</v>
      </c>
      <c r="D409">
        <f t="shared" si="13"/>
        <v>8.4674005080447534E-2</v>
      </c>
    </row>
    <row r="410" spans="1:4" x14ac:dyDescent="0.2">
      <c r="A410" s="5">
        <v>32874</v>
      </c>
      <c r="B410" s="6">
        <v>119.9</v>
      </c>
      <c r="C410" s="3">
        <f t="shared" si="12"/>
        <v>1.4382402707275828</v>
      </c>
      <c r="D410">
        <f t="shared" si="13"/>
        <v>1.3524936601859752</v>
      </c>
    </row>
    <row r="411" spans="1:4" x14ac:dyDescent="0.2">
      <c r="A411" s="5">
        <v>32905</v>
      </c>
      <c r="B411" s="6">
        <v>120.6</v>
      </c>
      <c r="C411" s="3">
        <f t="shared" si="12"/>
        <v>0.58381984987488622</v>
      </c>
      <c r="D411">
        <f t="shared" si="13"/>
        <v>2.0304568527918709</v>
      </c>
    </row>
    <row r="412" spans="1:4" x14ac:dyDescent="0.2">
      <c r="A412" s="5">
        <v>32933</v>
      </c>
      <c r="B412" s="6">
        <v>121.1</v>
      </c>
      <c r="C412" s="3">
        <f t="shared" si="12"/>
        <v>0.41459369817578773</v>
      </c>
      <c r="D412">
        <f t="shared" si="13"/>
        <v>1.0008340283569546</v>
      </c>
    </row>
    <row r="413" spans="1:4" x14ac:dyDescent="0.2">
      <c r="A413" s="5">
        <v>32964</v>
      </c>
      <c r="B413" s="6">
        <v>121.4</v>
      </c>
      <c r="C413" s="3">
        <f t="shared" si="12"/>
        <v>0.24772914946326291</v>
      </c>
      <c r="D413">
        <f t="shared" si="13"/>
        <v>0.66334991708126978</v>
      </c>
    </row>
    <row r="414" spans="1:4" x14ac:dyDescent="0.2">
      <c r="A414" s="5">
        <v>32994</v>
      </c>
      <c r="B414" s="6">
        <v>121.4</v>
      </c>
      <c r="C414" s="3">
        <f t="shared" si="12"/>
        <v>0</v>
      </c>
      <c r="D414">
        <f t="shared" si="13"/>
        <v>0.24772914946326291</v>
      </c>
    </row>
    <row r="415" spans="1:4" x14ac:dyDescent="0.2">
      <c r="A415" s="5">
        <v>33025</v>
      </c>
      <c r="B415" s="6">
        <v>121.6</v>
      </c>
      <c r="C415" s="3">
        <f t="shared" si="12"/>
        <v>0.16474464579900217</v>
      </c>
      <c r="D415">
        <f t="shared" si="13"/>
        <v>0.16474464579900217</v>
      </c>
    </row>
    <row r="416" spans="1:4" x14ac:dyDescent="0.2">
      <c r="A416" s="5">
        <v>33055</v>
      </c>
      <c r="B416" s="6">
        <v>121.6</v>
      </c>
      <c r="C416" s="3">
        <f t="shared" si="12"/>
        <v>0</v>
      </c>
      <c r="D416">
        <f t="shared" si="13"/>
        <v>0.16474464579900217</v>
      </c>
    </row>
    <row r="417" spans="1:4" x14ac:dyDescent="0.2">
      <c r="A417" s="5">
        <v>33086</v>
      </c>
      <c r="B417" s="6">
        <v>122.8</v>
      </c>
      <c r="C417" s="3">
        <f t="shared" si="12"/>
        <v>0.9868421052631603</v>
      </c>
      <c r="D417">
        <f t="shared" si="13"/>
        <v>0.9868421052631603</v>
      </c>
    </row>
    <row r="418" spans="1:4" x14ac:dyDescent="0.2">
      <c r="A418" s="5">
        <v>33117</v>
      </c>
      <c r="B418" s="6">
        <v>124.6</v>
      </c>
      <c r="C418" s="3">
        <f t="shared" si="12"/>
        <v>1.4657980456026036</v>
      </c>
      <c r="D418">
        <f t="shared" si="13"/>
        <v>2.4671052631578947</v>
      </c>
    </row>
    <row r="419" spans="1:4" x14ac:dyDescent="0.2">
      <c r="A419" s="5">
        <v>33147</v>
      </c>
      <c r="B419" s="6">
        <v>126.1</v>
      </c>
      <c r="C419" s="3">
        <f t="shared" si="12"/>
        <v>1.2038523274478332</v>
      </c>
      <c r="D419">
        <f t="shared" si="13"/>
        <v>2.6872964169381084</v>
      </c>
    </row>
    <row r="420" spans="1:4" x14ac:dyDescent="0.2">
      <c r="A420" s="5">
        <v>33178</v>
      </c>
      <c r="B420" s="6">
        <v>126.3</v>
      </c>
      <c r="C420" s="3">
        <f t="shared" si="12"/>
        <v>0.15860428231562479</v>
      </c>
      <c r="D420">
        <f t="shared" si="13"/>
        <v>1.3643659711075464</v>
      </c>
    </row>
    <row r="421" spans="1:4" x14ac:dyDescent="0.2">
      <c r="A421" s="5">
        <v>33208</v>
      </c>
      <c r="B421" s="6">
        <v>126</v>
      </c>
      <c r="C421" s="3">
        <f t="shared" si="12"/>
        <v>-0.23752969121139919</v>
      </c>
      <c r="D421">
        <f t="shared" si="13"/>
        <v>-7.930214115780676E-2</v>
      </c>
    </row>
    <row r="422" spans="1:4" x14ac:dyDescent="0.2">
      <c r="A422" s="5">
        <v>33239</v>
      </c>
      <c r="B422" s="6">
        <v>126</v>
      </c>
      <c r="C422" s="3">
        <f t="shared" si="12"/>
        <v>0</v>
      </c>
      <c r="D422">
        <f t="shared" si="13"/>
        <v>-0.23752969121139919</v>
      </c>
    </row>
    <row r="423" spans="1:4" x14ac:dyDescent="0.2">
      <c r="A423" s="5">
        <v>33270</v>
      </c>
      <c r="B423" s="6">
        <v>125.7</v>
      </c>
      <c r="C423" s="3">
        <f t="shared" si="12"/>
        <v>-0.23809523809523583</v>
      </c>
      <c r="D423">
        <f t="shared" si="13"/>
        <v>-0.23809523809523583</v>
      </c>
    </row>
    <row r="424" spans="1:4" x14ac:dyDescent="0.2">
      <c r="A424" s="5">
        <v>33298</v>
      </c>
      <c r="B424" s="6">
        <v>125.7</v>
      </c>
      <c r="C424" s="3">
        <f t="shared" si="12"/>
        <v>0</v>
      </c>
      <c r="D424">
        <f t="shared" si="13"/>
        <v>-0.23809523809523583</v>
      </c>
    </row>
    <row r="425" spans="1:4" x14ac:dyDescent="0.2">
      <c r="A425" s="5">
        <v>33329</v>
      </c>
      <c r="B425" s="6">
        <v>126.4</v>
      </c>
      <c r="C425" s="3">
        <f t="shared" si="12"/>
        <v>0.55688146380270709</v>
      </c>
      <c r="D425">
        <f t="shared" si="13"/>
        <v>0.55688146380270709</v>
      </c>
    </row>
    <row r="426" spans="1:4" x14ac:dyDescent="0.2">
      <c r="A426" s="5">
        <v>33359</v>
      </c>
      <c r="B426" s="6">
        <v>126.8</v>
      </c>
      <c r="C426" s="3">
        <f t="shared" si="12"/>
        <v>0.31645569620252489</v>
      </c>
      <c r="D426">
        <f t="shared" si="13"/>
        <v>0.87509944311853161</v>
      </c>
    </row>
    <row r="427" spans="1:4" x14ac:dyDescent="0.2">
      <c r="A427" s="5">
        <v>33390</v>
      </c>
      <c r="B427" s="6">
        <v>126.7</v>
      </c>
      <c r="C427" s="3">
        <f t="shared" si="12"/>
        <v>-7.8864353312298352E-2</v>
      </c>
      <c r="D427">
        <f t="shared" si="13"/>
        <v>0.23734177215189647</v>
      </c>
    </row>
    <row r="428" spans="1:4" x14ac:dyDescent="0.2">
      <c r="A428" s="5">
        <v>33420</v>
      </c>
      <c r="B428" s="6">
        <v>126.2</v>
      </c>
      <c r="C428" s="3">
        <f t="shared" si="12"/>
        <v>-0.39463299131807417</v>
      </c>
      <c r="D428">
        <f t="shared" si="13"/>
        <v>-0.47318611987381254</v>
      </c>
    </row>
    <row r="429" spans="1:4" x14ac:dyDescent="0.2">
      <c r="A429" s="5">
        <v>33451</v>
      </c>
      <c r="B429" s="6">
        <v>126.4</v>
      </c>
      <c r="C429" s="3">
        <f t="shared" si="12"/>
        <v>0.15847860538827482</v>
      </c>
      <c r="D429">
        <f t="shared" si="13"/>
        <v>-0.23677979479084227</v>
      </c>
    </row>
    <row r="430" spans="1:4" x14ac:dyDescent="0.2">
      <c r="A430" s="5">
        <v>33482</v>
      </c>
      <c r="B430" s="6">
        <v>127.1</v>
      </c>
      <c r="C430" s="3">
        <f t="shared" si="12"/>
        <v>0.55379746835442134</v>
      </c>
      <c r="D430">
        <f t="shared" si="13"/>
        <v>0.7131537242472199</v>
      </c>
    </row>
    <row r="431" spans="1:4" x14ac:dyDescent="0.2">
      <c r="A431" s="5">
        <v>33512</v>
      </c>
      <c r="B431" s="6">
        <v>127.2</v>
      </c>
      <c r="C431" s="3">
        <f t="shared" si="12"/>
        <v>7.8678206136906792E-2</v>
      </c>
      <c r="D431">
        <f t="shared" si="13"/>
        <v>0.632911392405061</v>
      </c>
    </row>
    <row r="432" spans="1:4" x14ac:dyDescent="0.2">
      <c r="A432" s="5">
        <v>33543</v>
      </c>
      <c r="B432" s="6">
        <v>127.8</v>
      </c>
      <c r="C432" s="3">
        <f t="shared" si="12"/>
        <v>0.47169811320754268</v>
      </c>
      <c r="D432">
        <f t="shared" si="13"/>
        <v>0.5507474429583028</v>
      </c>
    </row>
    <row r="433" spans="1:4" x14ac:dyDescent="0.2">
      <c r="A433" s="5">
        <v>33573</v>
      </c>
      <c r="B433" s="6">
        <v>127.5</v>
      </c>
      <c r="C433" s="3">
        <f t="shared" si="12"/>
        <v>-0.23474178403755647</v>
      </c>
      <c r="D433">
        <f t="shared" si="13"/>
        <v>0.23584905660377134</v>
      </c>
    </row>
    <row r="434" spans="1:4" x14ac:dyDescent="0.2">
      <c r="A434" s="5">
        <v>33604</v>
      </c>
      <c r="B434" s="6">
        <v>127.2</v>
      </c>
      <c r="C434" s="3">
        <f t="shared" si="12"/>
        <v>-0.2352941176470566</v>
      </c>
      <c r="D434">
        <f t="shared" si="13"/>
        <v>-0.46948356807511293</v>
      </c>
    </row>
    <row r="435" spans="1:4" x14ac:dyDescent="0.2">
      <c r="A435" s="5">
        <v>33635</v>
      </c>
      <c r="B435" s="6">
        <v>127.6</v>
      </c>
      <c r="C435" s="3">
        <f t="shared" si="12"/>
        <v>0.31446540880502472</v>
      </c>
      <c r="D435">
        <f t="shared" si="13"/>
        <v>7.8431372549015152E-2</v>
      </c>
    </row>
    <row r="436" spans="1:4" x14ac:dyDescent="0.2">
      <c r="A436" s="5">
        <v>33664</v>
      </c>
      <c r="B436" s="6">
        <v>128.4</v>
      </c>
      <c r="C436" s="3">
        <f t="shared" si="12"/>
        <v>0.62695924764891175</v>
      </c>
      <c r="D436">
        <f t="shared" si="13"/>
        <v>0.94339622641509657</v>
      </c>
    </row>
    <row r="437" spans="1:4" x14ac:dyDescent="0.2">
      <c r="A437" s="5">
        <v>33695</v>
      </c>
      <c r="B437" s="6">
        <v>128.80000000000001</v>
      </c>
      <c r="C437" s="3">
        <f t="shared" si="12"/>
        <v>0.31152647975078324</v>
      </c>
      <c r="D437">
        <f t="shared" si="13"/>
        <v>0.94043887147336769</v>
      </c>
    </row>
    <row r="438" spans="1:4" x14ac:dyDescent="0.2">
      <c r="A438" s="5">
        <v>33725</v>
      </c>
      <c r="B438" s="6">
        <v>129.1</v>
      </c>
      <c r="C438" s="3">
        <f t="shared" si="12"/>
        <v>0.23291925465837182</v>
      </c>
      <c r="D438">
        <f t="shared" si="13"/>
        <v>0.545171339563854</v>
      </c>
    </row>
    <row r="439" spans="1:4" x14ac:dyDescent="0.2">
      <c r="A439" s="5">
        <v>33756</v>
      </c>
      <c r="B439" s="6">
        <v>129.19999999999999</v>
      </c>
      <c r="C439" s="3">
        <f t="shared" si="12"/>
        <v>7.745933384972449E-2</v>
      </c>
      <c r="D439">
        <f t="shared" si="13"/>
        <v>0.31055900621116245</v>
      </c>
    </row>
    <row r="440" spans="1:4" x14ac:dyDescent="0.2">
      <c r="A440" s="5">
        <v>33786</v>
      </c>
      <c r="B440" s="6">
        <v>129</v>
      </c>
      <c r="C440" s="3">
        <f t="shared" si="12"/>
        <v>-0.15479876160989833</v>
      </c>
      <c r="D440">
        <f t="shared" si="13"/>
        <v>-7.745933384972449E-2</v>
      </c>
    </row>
    <row r="441" spans="1:4" x14ac:dyDescent="0.2">
      <c r="A441" s="5">
        <v>33817</v>
      </c>
      <c r="B441" s="6">
        <v>129.30000000000001</v>
      </c>
      <c r="C441" s="3">
        <f t="shared" si="12"/>
        <v>0.23255813953489254</v>
      </c>
      <c r="D441">
        <f t="shared" si="13"/>
        <v>7.7399380804971163E-2</v>
      </c>
    </row>
    <row r="442" spans="1:4" x14ac:dyDescent="0.2">
      <c r="A442" s="5">
        <v>33848</v>
      </c>
      <c r="B442" s="6">
        <v>129.9</v>
      </c>
      <c r="C442" s="3">
        <f t="shared" si="12"/>
        <v>0.46403712296983313</v>
      </c>
      <c r="D442">
        <f t="shared" si="13"/>
        <v>0.69767441860465562</v>
      </c>
    </row>
    <row r="443" spans="1:4" x14ac:dyDescent="0.2">
      <c r="A443" s="5">
        <v>33878</v>
      </c>
      <c r="B443" s="6">
        <v>130.30000000000001</v>
      </c>
      <c r="C443" s="3">
        <f t="shared" si="12"/>
        <v>0.30792917628945776</v>
      </c>
      <c r="D443">
        <f t="shared" si="13"/>
        <v>0.77339520494972924</v>
      </c>
    </row>
    <row r="444" spans="1:4" x14ac:dyDescent="0.2">
      <c r="A444" s="5">
        <v>33909</v>
      </c>
      <c r="B444" s="6">
        <v>130.5</v>
      </c>
      <c r="C444" s="3">
        <f t="shared" si="12"/>
        <v>0.15349194167305344</v>
      </c>
      <c r="D444">
        <f t="shared" si="13"/>
        <v>0.46189376443417574</v>
      </c>
    </row>
    <row r="445" spans="1:4" x14ac:dyDescent="0.2">
      <c r="A445" s="5">
        <v>33939</v>
      </c>
      <c r="B445" s="6">
        <v>130.1</v>
      </c>
      <c r="C445" s="3">
        <f t="shared" si="12"/>
        <v>-0.30651340996169019</v>
      </c>
      <c r="D445">
        <f t="shared" si="13"/>
        <v>-0.15349194167307523</v>
      </c>
    </row>
    <row r="446" spans="1:4" x14ac:dyDescent="0.2">
      <c r="A446" s="5">
        <v>33970</v>
      </c>
      <c r="B446" s="6">
        <v>130.4</v>
      </c>
      <c r="C446" s="3">
        <f t="shared" si="12"/>
        <v>0.23059185242122321</v>
      </c>
      <c r="D446">
        <f t="shared" si="13"/>
        <v>-7.6628352490417107E-2</v>
      </c>
    </row>
    <row r="447" spans="1:4" x14ac:dyDescent="0.2">
      <c r="A447" s="5">
        <v>34001</v>
      </c>
      <c r="B447" s="6">
        <v>130.9</v>
      </c>
      <c r="C447" s="3">
        <f t="shared" si="12"/>
        <v>0.3834355828220859</v>
      </c>
      <c r="D447">
        <f t="shared" si="13"/>
        <v>0.61491160645658061</v>
      </c>
    </row>
    <row r="448" spans="1:4" x14ac:dyDescent="0.2">
      <c r="A448" s="5">
        <v>34029</v>
      </c>
      <c r="B448" s="6">
        <v>131.4</v>
      </c>
      <c r="C448" s="3">
        <f t="shared" si="12"/>
        <v>0.3819709702062643</v>
      </c>
      <c r="D448">
        <f t="shared" si="13"/>
        <v>0.76687116564417179</v>
      </c>
    </row>
    <row r="449" spans="1:4" x14ac:dyDescent="0.2">
      <c r="A449" s="5">
        <v>34060</v>
      </c>
      <c r="B449" s="6">
        <v>131.9</v>
      </c>
      <c r="C449" s="3">
        <f t="shared" si="12"/>
        <v>0.38051750380517502</v>
      </c>
      <c r="D449">
        <f t="shared" si="13"/>
        <v>0.76394194041252861</v>
      </c>
    </row>
    <row r="450" spans="1:4" x14ac:dyDescent="0.2">
      <c r="A450" s="5">
        <v>34090</v>
      </c>
      <c r="B450" s="6">
        <v>132</v>
      </c>
      <c r="C450" s="3">
        <f t="shared" si="12"/>
        <v>7.5815011372247387E-2</v>
      </c>
      <c r="D450">
        <f t="shared" si="13"/>
        <v>0.45662100456620569</v>
      </c>
    </row>
    <row r="451" spans="1:4" x14ac:dyDescent="0.2">
      <c r="A451" s="5">
        <v>34121</v>
      </c>
      <c r="B451" s="6">
        <v>131.4</v>
      </c>
      <c r="C451" s="3">
        <f t="shared" si="12"/>
        <v>-0.45454545454545026</v>
      </c>
      <c r="D451">
        <f t="shared" si="13"/>
        <v>-0.37907505686125853</v>
      </c>
    </row>
    <row r="452" spans="1:4" x14ac:dyDescent="0.2">
      <c r="A452" s="5">
        <v>34151</v>
      </c>
      <c r="B452" s="6">
        <v>130.9</v>
      </c>
      <c r="C452" s="3">
        <f t="shared" ref="C452:C515" si="14">100*(B452-B451)/B451</f>
        <v>-0.38051750380517502</v>
      </c>
      <c r="D452">
        <f t="shared" si="13"/>
        <v>-0.83333333333332904</v>
      </c>
    </row>
    <row r="453" spans="1:4" x14ac:dyDescent="0.2">
      <c r="A453" s="5">
        <v>34182</v>
      </c>
      <c r="B453" s="6">
        <v>131.1</v>
      </c>
      <c r="C453" s="3">
        <f t="shared" si="14"/>
        <v>0.15278838808249703</v>
      </c>
      <c r="D453">
        <f t="shared" ref="D453:D516" si="15">100*(B453-B451)/B451</f>
        <v>-0.22831050228311367</v>
      </c>
    </row>
    <row r="454" spans="1:4" x14ac:dyDescent="0.2">
      <c r="A454" s="5">
        <v>34213</v>
      </c>
      <c r="B454" s="6">
        <v>131.30000000000001</v>
      </c>
      <c r="C454" s="3">
        <f t="shared" si="14"/>
        <v>0.15255530129673309</v>
      </c>
      <c r="D454">
        <f t="shared" si="15"/>
        <v>0.30557677616501577</v>
      </c>
    </row>
    <row r="455" spans="1:4" x14ac:dyDescent="0.2">
      <c r="A455" s="5">
        <v>34243</v>
      </c>
      <c r="B455" s="6">
        <v>132.30000000000001</v>
      </c>
      <c r="C455" s="3">
        <f t="shared" si="14"/>
        <v>0.76161462300076155</v>
      </c>
      <c r="D455">
        <f t="shared" si="15"/>
        <v>0.91533180778033341</v>
      </c>
    </row>
    <row r="456" spans="1:4" x14ac:dyDescent="0.2">
      <c r="A456" s="5">
        <v>34274</v>
      </c>
      <c r="B456" s="6">
        <v>132.5</v>
      </c>
      <c r="C456" s="3">
        <f t="shared" si="14"/>
        <v>0.15117157974299972</v>
      </c>
      <c r="D456">
        <f t="shared" si="15"/>
        <v>0.91393754760090518</v>
      </c>
    </row>
    <row r="457" spans="1:4" x14ac:dyDescent="0.2">
      <c r="A457" s="5">
        <v>34304</v>
      </c>
      <c r="B457" s="6">
        <v>132</v>
      </c>
      <c r="C457" s="3">
        <f t="shared" si="14"/>
        <v>-0.37735849056603776</v>
      </c>
      <c r="D457">
        <f t="shared" si="15"/>
        <v>-0.22675736961452103</v>
      </c>
    </row>
    <row r="458" spans="1:4" x14ac:dyDescent="0.2">
      <c r="A458" s="5">
        <v>34335</v>
      </c>
      <c r="B458" s="6">
        <v>132</v>
      </c>
      <c r="C458" s="3">
        <f t="shared" si="14"/>
        <v>0</v>
      </c>
      <c r="D458">
        <f t="shared" si="15"/>
        <v>-0.37735849056603776</v>
      </c>
    </row>
    <row r="459" spans="1:4" x14ac:dyDescent="0.2">
      <c r="A459" s="5">
        <v>34366</v>
      </c>
      <c r="B459" s="6">
        <v>132.19999999999999</v>
      </c>
      <c r="C459" s="3">
        <f t="shared" si="14"/>
        <v>0.15151515151514292</v>
      </c>
      <c r="D459">
        <f t="shared" si="15"/>
        <v>0.15151515151514292</v>
      </c>
    </row>
    <row r="460" spans="1:4" x14ac:dyDescent="0.2">
      <c r="A460" s="5">
        <v>34394</v>
      </c>
      <c r="B460" s="6">
        <v>132.80000000000001</v>
      </c>
      <c r="C460" s="3">
        <f t="shared" si="14"/>
        <v>0.45385779122543329</v>
      </c>
      <c r="D460">
        <f t="shared" si="15"/>
        <v>0.60606060606061463</v>
      </c>
    </row>
    <row r="461" spans="1:4" x14ac:dyDescent="0.2">
      <c r="A461" s="5">
        <v>34425</v>
      </c>
      <c r="B461" s="6">
        <v>133.1</v>
      </c>
      <c r="C461" s="3">
        <f t="shared" si="14"/>
        <v>0.22590361445781845</v>
      </c>
      <c r="D461">
        <f t="shared" si="15"/>
        <v>0.68078668683812837</v>
      </c>
    </row>
    <row r="462" spans="1:4" x14ac:dyDescent="0.2">
      <c r="A462" s="5">
        <v>34455</v>
      </c>
      <c r="B462" s="6">
        <v>133.4</v>
      </c>
      <c r="C462" s="3">
        <f t="shared" si="14"/>
        <v>0.22539444027048189</v>
      </c>
      <c r="D462">
        <f t="shared" si="15"/>
        <v>0.45180722891565833</v>
      </c>
    </row>
    <row r="463" spans="1:4" x14ac:dyDescent="0.2">
      <c r="A463" s="5">
        <v>34486</v>
      </c>
      <c r="B463" s="6">
        <v>133.5</v>
      </c>
      <c r="C463" s="3">
        <f t="shared" si="14"/>
        <v>7.4962518740625414E-2</v>
      </c>
      <c r="D463">
        <f t="shared" si="15"/>
        <v>0.30052592036063541</v>
      </c>
    </row>
    <row r="464" spans="1:4" x14ac:dyDescent="0.2">
      <c r="A464" s="5">
        <v>34516</v>
      </c>
      <c r="B464" s="6">
        <v>133.69999999999999</v>
      </c>
      <c r="C464" s="3">
        <f t="shared" si="14"/>
        <v>0.14981273408238849</v>
      </c>
      <c r="D464">
        <f t="shared" si="15"/>
        <v>0.22488755622187626</v>
      </c>
    </row>
    <row r="465" spans="1:4" x14ac:dyDescent="0.2">
      <c r="A465" s="5">
        <v>34547</v>
      </c>
      <c r="B465" s="6">
        <v>134.30000000000001</v>
      </c>
      <c r="C465" s="3">
        <f t="shared" si="14"/>
        <v>0.44876589379208887</v>
      </c>
      <c r="D465">
        <f t="shared" si="15"/>
        <v>0.59925093632959658</v>
      </c>
    </row>
    <row r="466" spans="1:4" x14ac:dyDescent="0.2">
      <c r="A466" s="5">
        <v>34578</v>
      </c>
      <c r="B466" s="6">
        <v>134.80000000000001</v>
      </c>
      <c r="C466" s="3">
        <f t="shared" si="14"/>
        <v>0.3723008190618019</v>
      </c>
      <c r="D466">
        <f t="shared" si="15"/>
        <v>0.82273747195214875</v>
      </c>
    </row>
    <row r="467" spans="1:4" x14ac:dyDescent="0.2">
      <c r="A467" s="5">
        <v>34608</v>
      </c>
      <c r="B467" s="6">
        <v>134.9</v>
      </c>
      <c r="C467" s="3">
        <f t="shared" si="14"/>
        <v>7.4183976261123372E-2</v>
      </c>
      <c r="D467">
        <f t="shared" si="15"/>
        <v>0.44676098287415805</v>
      </c>
    </row>
    <row r="468" spans="1:4" x14ac:dyDescent="0.2">
      <c r="A468" s="5">
        <v>34639</v>
      </c>
      <c r="B468" s="6">
        <v>135.19999999999999</v>
      </c>
      <c r="C468" s="3">
        <f t="shared" si="14"/>
        <v>0.22238695329872715</v>
      </c>
      <c r="D468">
        <f t="shared" si="15"/>
        <v>0.29673590504449349</v>
      </c>
    </row>
    <row r="469" spans="1:4" x14ac:dyDescent="0.2">
      <c r="A469" s="5">
        <v>34669</v>
      </c>
      <c r="B469" s="6">
        <v>135.1</v>
      </c>
      <c r="C469" s="3">
        <f t="shared" si="14"/>
        <v>-7.3964497041415916E-2</v>
      </c>
      <c r="D469">
        <f t="shared" si="15"/>
        <v>0.1482579688658181</v>
      </c>
    </row>
    <row r="470" spans="1:4" x14ac:dyDescent="0.2">
      <c r="A470" s="5">
        <v>34700</v>
      </c>
      <c r="B470" s="6">
        <v>135.1</v>
      </c>
      <c r="C470" s="3">
        <f t="shared" si="14"/>
        <v>0</v>
      </c>
      <c r="D470">
        <f t="shared" si="15"/>
        <v>-7.3964497041415916E-2</v>
      </c>
    </row>
    <row r="471" spans="1:4" x14ac:dyDescent="0.2">
      <c r="A471" s="5">
        <v>34731</v>
      </c>
      <c r="B471" s="6">
        <v>135.4</v>
      </c>
      <c r="C471" s="3">
        <f t="shared" si="14"/>
        <v>0.22205773501111131</v>
      </c>
      <c r="D471">
        <f t="shared" si="15"/>
        <v>0.22205773501111131</v>
      </c>
    </row>
    <row r="472" spans="1:4" x14ac:dyDescent="0.2">
      <c r="A472" s="5">
        <v>34759</v>
      </c>
      <c r="B472" s="6">
        <v>135.9</v>
      </c>
      <c r="C472" s="3">
        <f t="shared" si="14"/>
        <v>0.36927621861152138</v>
      </c>
      <c r="D472">
        <f t="shared" si="15"/>
        <v>0.59215396002961618</v>
      </c>
    </row>
    <row r="473" spans="1:4" x14ac:dyDescent="0.2">
      <c r="A473" s="5">
        <v>34790</v>
      </c>
      <c r="B473" s="6">
        <v>136.6</v>
      </c>
      <c r="C473" s="3">
        <f t="shared" si="14"/>
        <v>0.51508462104487751</v>
      </c>
      <c r="D473">
        <f t="shared" si="15"/>
        <v>0.886262924667643</v>
      </c>
    </row>
    <row r="474" spans="1:4" x14ac:dyDescent="0.2">
      <c r="A474" s="5">
        <v>34820</v>
      </c>
      <c r="B474" s="6">
        <v>136.9</v>
      </c>
      <c r="C474" s="3">
        <f t="shared" si="14"/>
        <v>0.2196193265007404</v>
      </c>
      <c r="D474">
        <f t="shared" si="15"/>
        <v>0.73583517292126566</v>
      </c>
    </row>
    <row r="475" spans="1:4" x14ac:dyDescent="0.2">
      <c r="A475" s="5">
        <v>34851</v>
      </c>
      <c r="B475" s="6">
        <v>136.6</v>
      </c>
      <c r="C475" s="3">
        <f t="shared" si="14"/>
        <v>-0.21913805697590311</v>
      </c>
      <c r="D475">
        <f t="shared" si="15"/>
        <v>0</v>
      </c>
    </row>
    <row r="476" spans="1:4" x14ac:dyDescent="0.2">
      <c r="A476" s="5">
        <v>34881</v>
      </c>
      <c r="B476" s="6">
        <v>136.19999999999999</v>
      </c>
      <c r="C476" s="3">
        <f t="shared" si="14"/>
        <v>-0.29282576866764692</v>
      </c>
      <c r="D476">
        <f t="shared" si="15"/>
        <v>-0.51132213294376705</v>
      </c>
    </row>
    <row r="477" spans="1:4" x14ac:dyDescent="0.2">
      <c r="A477" s="5">
        <v>34912</v>
      </c>
      <c r="B477" s="6">
        <v>136.30000000000001</v>
      </c>
      <c r="C477" s="3">
        <f t="shared" si="14"/>
        <v>7.3421439060222277E-2</v>
      </c>
      <c r="D477">
        <f t="shared" si="15"/>
        <v>-0.21961932650071958</v>
      </c>
    </row>
    <row r="478" spans="1:4" x14ac:dyDescent="0.2">
      <c r="A478" s="5">
        <v>34943</v>
      </c>
      <c r="B478" s="6">
        <v>136.80000000000001</v>
      </c>
      <c r="C478" s="3">
        <f t="shared" si="14"/>
        <v>0.36683785766691118</v>
      </c>
      <c r="D478">
        <f t="shared" si="15"/>
        <v>0.44052863436125023</v>
      </c>
    </row>
    <row r="479" spans="1:4" x14ac:dyDescent="0.2">
      <c r="A479" s="5">
        <v>34973</v>
      </c>
      <c r="B479" s="6">
        <v>137.19999999999999</v>
      </c>
      <c r="C479" s="3">
        <f t="shared" si="14"/>
        <v>0.29239766081869678</v>
      </c>
      <c r="D479">
        <f t="shared" si="15"/>
        <v>0.66030814380042346</v>
      </c>
    </row>
    <row r="480" spans="1:4" x14ac:dyDescent="0.2">
      <c r="A480" s="5">
        <v>35004</v>
      </c>
      <c r="B480" s="6">
        <v>137.19999999999999</v>
      </c>
      <c r="C480" s="3">
        <f t="shared" si="14"/>
        <v>0</v>
      </c>
      <c r="D480">
        <f t="shared" si="15"/>
        <v>0.29239766081869678</v>
      </c>
    </row>
    <row r="481" spans="1:4" x14ac:dyDescent="0.2">
      <c r="A481" s="5">
        <v>35034</v>
      </c>
      <c r="B481" s="6">
        <v>137</v>
      </c>
      <c r="C481" s="3">
        <f t="shared" si="14"/>
        <v>-0.14577259475217832</v>
      </c>
      <c r="D481">
        <f t="shared" si="15"/>
        <v>-0.14577259475217832</v>
      </c>
    </row>
    <row r="482" spans="1:4" x14ac:dyDescent="0.2">
      <c r="A482" s="5">
        <v>35065</v>
      </c>
      <c r="B482" s="6">
        <v>137.80000000000001</v>
      </c>
      <c r="C482" s="3">
        <f t="shared" si="14"/>
        <v>0.58394160583942434</v>
      </c>
      <c r="D482">
        <f t="shared" si="15"/>
        <v>0.43731778425657636</v>
      </c>
    </row>
    <row r="483" spans="1:4" x14ac:dyDescent="0.2">
      <c r="A483" s="5">
        <v>35096</v>
      </c>
      <c r="B483" s="6">
        <v>138</v>
      </c>
      <c r="C483" s="3">
        <f t="shared" si="14"/>
        <v>0.14513788098692934</v>
      </c>
      <c r="D483">
        <f t="shared" si="15"/>
        <v>0.72992700729927007</v>
      </c>
    </row>
    <row r="484" spans="1:4" x14ac:dyDescent="0.2">
      <c r="A484" s="5">
        <v>35125</v>
      </c>
      <c r="B484" s="6">
        <v>139.19999999999999</v>
      </c>
      <c r="C484" s="3">
        <f t="shared" si="14"/>
        <v>0.86956521739129611</v>
      </c>
      <c r="D484">
        <f t="shared" si="15"/>
        <v>1.0159651669085465</v>
      </c>
    </row>
    <row r="485" spans="1:4" x14ac:dyDescent="0.2">
      <c r="A485" s="5">
        <v>35156</v>
      </c>
      <c r="B485" s="6">
        <v>140.19999999999999</v>
      </c>
      <c r="C485" s="3">
        <f t="shared" si="14"/>
        <v>0.71839080459770122</v>
      </c>
      <c r="D485">
        <f t="shared" si="15"/>
        <v>1.5942028985507164</v>
      </c>
    </row>
    <row r="486" spans="1:4" x14ac:dyDescent="0.2">
      <c r="A486" s="5">
        <v>35186</v>
      </c>
      <c r="B486" s="6">
        <v>140.4</v>
      </c>
      <c r="C486" s="3">
        <f t="shared" si="14"/>
        <v>0.14265335235379248</v>
      </c>
      <c r="D486">
        <f t="shared" si="15"/>
        <v>0.86206896551725365</v>
      </c>
    </row>
    <row r="487" spans="1:4" x14ac:dyDescent="0.2">
      <c r="A487" s="5">
        <v>35217</v>
      </c>
      <c r="B487" s="6">
        <v>139.9</v>
      </c>
      <c r="C487" s="3">
        <f t="shared" si="14"/>
        <v>-0.35612535612535612</v>
      </c>
      <c r="D487">
        <f t="shared" si="15"/>
        <v>-0.21398002853065831</v>
      </c>
    </row>
    <row r="488" spans="1:4" x14ac:dyDescent="0.2">
      <c r="A488" s="5">
        <v>35247</v>
      </c>
      <c r="B488" s="6">
        <v>139.5</v>
      </c>
      <c r="C488" s="3">
        <f t="shared" si="14"/>
        <v>-0.28591851322373529</v>
      </c>
      <c r="D488">
        <f t="shared" si="15"/>
        <v>-0.64102564102564508</v>
      </c>
    </row>
    <row r="489" spans="1:4" x14ac:dyDescent="0.2">
      <c r="A489" s="5">
        <v>35278</v>
      </c>
      <c r="B489" s="6">
        <v>139.5</v>
      </c>
      <c r="C489" s="3">
        <f t="shared" si="14"/>
        <v>0</v>
      </c>
      <c r="D489">
        <f t="shared" si="15"/>
        <v>-0.28591851322373529</v>
      </c>
    </row>
    <row r="490" spans="1:4" x14ac:dyDescent="0.2">
      <c r="A490" s="5">
        <v>35309</v>
      </c>
      <c r="B490" s="6">
        <v>140.30000000000001</v>
      </c>
      <c r="C490" s="3">
        <f t="shared" si="14"/>
        <v>0.57347670250896876</v>
      </c>
      <c r="D490">
        <f t="shared" si="15"/>
        <v>0.57347670250896876</v>
      </c>
    </row>
    <row r="491" spans="1:4" x14ac:dyDescent="0.2">
      <c r="A491" s="5">
        <v>35339</v>
      </c>
      <c r="B491" s="6">
        <v>141</v>
      </c>
      <c r="C491" s="3">
        <f t="shared" si="14"/>
        <v>0.49893086243762552</v>
      </c>
      <c r="D491">
        <f t="shared" si="15"/>
        <v>1.075268817204301</v>
      </c>
    </row>
    <row r="492" spans="1:4" x14ac:dyDescent="0.2">
      <c r="A492" s="5">
        <v>35370</v>
      </c>
      <c r="B492" s="6">
        <v>141.5</v>
      </c>
      <c r="C492" s="3">
        <f t="shared" si="14"/>
        <v>0.3546099290780142</v>
      </c>
      <c r="D492">
        <f t="shared" si="15"/>
        <v>0.85531004989307802</v>
      </c>
    </row>
    <row r="493" spans="1:4" x14ac:dyDescent="0.2">
      <c r="A493" s="5">
        <v>35400</v>
      </c>
      <c r="B493" s="6">
        <v>141.4</v>
      </c>
      <c r="C493" s="3">
        <f t="shared" si="14"/>
        <v>-7.067137809186877E-2</v>
      </c>
      <c r="D493">
        <f t="shared" si="15"/>
        <v>0.28368794326241537</v>
      </c>
    </row>
    <row r="494" spans="1:4" x14ac:dyDescent="0.2">
      <c r="A494" s="5">
        <v>35431</v>
      </c>
      <c r="B494" s="6">
        <v>141.5</v>
      </c>
      <c r="C494" s="3">
        <f t="shared" si="14"/>
        <v>7.0721357850066696E-2</v>
      </c>
      <c r="D494">
        <f t="shared" si="15"/>
        <v>0</v>
      </c>
    </row>
    <row r="495" spans="1:4" x14ac:dyDescent="0.2">
      <c r="A495" s="5">
        <v>35462</v>
      </c>
      <c r="B495" s="6">
        <v>141.80000000000001</v>
      </c>
      <c r="C495" s="3">
        <f t="shared" si="14"/>
        <v>0.2120141342756264</v>
      </c>
      <c r="D495">
        <f t="shared" si="15"/>
        <v>0.28288543140028688</v>
      </c>
    </row>
    <row r="496" spans="1:4" x14ac:dyDescent="0.2">
      <c r="A496" s="5">
        <v>35490</v>
      </c>
      <c r="B496" s="6">
        <v>142</v>
      </c>
      <c r="C496" s="3">
        <f t="shared" si="14"/>
        <v>0.14104372355429382</v>
      </c>
      <c r="D496">
        <f t="shared" si="15"/>
        <v>0.35335689045936397</v>
      </c>
    </row>
    <row r="497" spans="1:4" x14ac:dyDescent="0.2">
      <c r="A497" s="5">
        <v>35521</v>
      </c>
      <c r="B497" s="6">
        <v>142.30000000000001</v>
      </c>
      <c r="C497" s="3">
        <f t="shared" si="14"/>
        <v>0.21126760563381083</v>
      </c>
      <c r="D497">
        <f t="shared" si="15"/>
        <v>0.35260930888575454</v>
      </c>
    </row>
    <row r="498" spans="1:4" x14ac:dyDescent="0.2">
      <c r="A498" s="5">
        <v>35551</v>
      </c>
      <c r="B498" s="6">
        <v>142.1</v>
      </c>
      <c r="C498" s="3">
        <f t="shared" si="14"/>
        <v>-0.14054813773718697</v>
      </c>
      <c r="D498">
        <f t="shared" si="15"/>
        <v>7.0422535211263598E-2</v>
      </c>
    </row>
    <row r="499" spans="1:4" x14ac:dyDescent="0.2">
      <c r="A499" s="5">
        <v>35582</v>
      </c>
      <c r="B499" s="6">
        <v>141.5</v>
      </c>
      <c r="C499" s="3">
        <f t="shared" si="14"/>
        <v>-0.42223786066150198</v>
      </c>
      <c r="D499">
        <f t="shared" si="15"/>
        <v>-0.5621925509487079</v>
      </c>
    </row>
    <row r="500" spans="1:4" x14ac:dyDescent="0.2">
      <c r="A500" s="5">
        <v>35612</v>
      </c>
      <c r="B500" s="6">
        <v>141</v>
      </c>
      <c r="C500" s="3">
        <f t="shared" si="14"/>
        <v>-0.35335689045936397</v>
      </c>
      <c r="D500">
        <f t="shared" si="15"/>
        <v>-0.77410274454609029</v>
      </c>
    </row>
    <row r="501" spans="1:4" x14ac:dyDescent="0.2">
      <c r="A501" s="5">
        <v>35643</v>
      </c>
      <c r="B501" s="6">
        <v>141.4</v>
      </c>
      <c r="C501" s="3">
        <f t="shared" si="14"/>
        <v>0.28368794326241537</v>
      </c>
      <c r="D501">
        <f t="shared" si="15"/>
        <v>-7.067137809186877E-2</v>
      </c>
    </row>
    <row r="502" spans="1:4" x14ac:dyDescent="0.2">
      <c r="A502" s="5">
        <v>35674</v>
      </c>
      <c r="B502" s="6">
        <v>142.1</v>
      </c>
      <c r="C502" s="3">
        <f t="shared" si="14"/>
        <v>0.495049504950487</v>
      </c>
      <c r="D502">
        <f t="shared" si="15"/>
        <v>0.78014184397162722</v>
      </c>
    </row>
    <row r="503" spans="1:4" x14ac:dyDescent="0.2">
      <c r="A503" s="5">
        <v>35704</v>
      </c>
      <c r="B503" s="6">
        <v>142.4</v>
      </c>
      <c r="C503" s="3">
        <f t="shared" si="14"/>
        <v>0.21111893033076101</v>
      </c>
      <c r="D503">
        <f t="shared" si="15"/>
        <v>0.70721357850070721</v>
      </c>
    </row>
    <row r="504" spans="1:4" x14ac:dyDescent="0.2">
      <c r="A504" s="5">
        <v>35735</v>
      </c>
      <c r="B504" s="6">
        <v>142.30000000000001</v>
      </c>
      <c r="C504" s="3">
        <f t="shared" si="14"/>
        <v>-7.0224719101119604E-2</v>
      </c>
      <c r="D504">
        <f t="shared" si="15"/>
        <v>0.14074595355384734</v>
      </c>
    </row>
    <row r="505" spans="1:4" x14ac:dyDescent="0.2">
      <c r="A505" s="5">
        <v>35765</v>
      </c>
      <c r="B505" s="6">
        <v>141.69999999999999</v>
      </c>
      <c r="C505" s="3">
        <f t="shared" si="14"/>
        <v>-0.42164441321154089</v>
      </c>
      <c r="D505">
        <f t="shared" si="15"/>
        <v>-0.49157303370787714</v>
      </c>
    </row>
    <row r="506" spans="1:4" x14ac:dyDescent="0.2">
      <c r="A506" s="5">
        <v>35796</v>
      </c>
      <c r="B506" s="6">
        <v>141.6</v>
      </c>
      <c r="C506" s="3">
        <f t="shared" si="14"/>
        <v>-7.0571630204653721E-2</v>
      </c>
      <c r="D506">
        <f t="shared" si="15"/>
        <v>-0.4919184820801244</v>
      </c>
    </row>
    <row r="507" spans="1:4" x14ac:dyDescent="0.2">
      <c r="A507" s="5">
        <v>35827</v>
      </c>
      <c r="B507" s="6">
        <v>141.5</v>
      </c>
      <c r="C507" s="3">
        <f t="shared" si="14"/>
        <v>-7.0621468926549663E-2</v>
      </c>
      <c r="D507">
        <f t="shared" si="15"/>
        <v>-0.14114326040930744</v>
      </c>
    </row>
    <row r="508" spans="1:4" x14ac:dyDescent="0.2">
      <c r="A508" s="5">
        <v>35855</v>
      </c>
      <c r="B508" s="6">
        <v>141.5</v>
      </c>
      <c r="C508" s="3">
        <f t="shared" si="14"/>
        <v>0</v>
      </c>
      <c r="D508">
        <f t="shared" si="15"/>
        <v>-7.0621468926549663E-2</v>
      </c>
    </row>
    <row r="509" spans="1:4" x14ac:dyDescent="0.2">
      <c r="A509" s="5">
        <v>35886</v>
      </c>
      <c r="B509" s="6">
        <v>142</v>
      </c>
      <c r="C509" s="3">
        <f t="shared" si="14"/>
        <v>0.35335689045936397</v>
      </c>
      <c r="D509">
        <f t="shared" si="15"/>
        <v>0.35335689045936397</v>
      </c>
    </row>
    <row r="510" spans="1:4" x14ac:dyDescent="0.2">
      <c r="A510" s="5">
        <v>35916</v>
      </c>
      <c r="B510" s="6">
        <v>142.30000000000001</v>
      </c>
      <c r="C510" s="3">
        <f t="shared" si="14"/>
        <v>0.21126760563381083</v>
      </c>
      <c r="D510">
        <f t="shared" si="15"/>
        <v>0.56537102473499035</v>
      </c>
    </row>
    <row r="511" spans="1:4" x14ac:dyDescent="0.2">
      <c r="A511" s="5">
        <v>35947</v>
      </c>
      <c r="B511" s="6">
        <v>141.80000000000001</v>
      </c>
      <c r="C511" s="3">
        <f t="shared" si="14"/>
        <v>-0.3513703443429374</v>
      </c>
      <c r="D511">
        <f t="shared" si="15"/>
        <v>-0.1408450704225272</v>
      </c>
    </row>
    <row r="512" spans="1:4" x14ac:dyDescent="0.2">
      <c r="A512" s="5">
        <v>35977</v>
      </c>
      <c r="B512" s="6">
        <v>141.6</v>
      </c>
      <c r="C512" s="3">
        <f t="shared" si="14"/>
        <v>-0.14104372355431385</v>
      </c>
      <c r="D512">
        <f t="shared" si="15"/>
        <v>-0.4919184820801244</v>
      </c>
    </row>
    <row r="513" spans="1:4" x14ac:dyDescent="0.2">
      <c r="A513" s="5">
        <v>36008</v>
      </c>
      <c r="B513" s="6">
        <v>141.69999999999999</v>
      </c>
      <c r="C513" s="3">
        <f t="shared" si="14"/>
        <v>7.0621468926549663E-2</v>
      </c>
      <c r="D513">
        <f t="shared" si="15"/>
        <v>-7.0521861777166947E-2</v>
      </c>
    </row>
    <row r="514" spans="1:4" x14ac:dyDescent="0.2">
      <c r="A514" s="5">
        <v>36039</v>
      </c>
      <c r="B514" s="6">
        <v>141.80000000000001</v>
      </c>
      <c r="C514" s="3">
        <f t="shared" si="14"/>
        <v>7.0571630204673774E-2</v>
      </c>
      <c r="D514">
        <f t="shared" si="15"/>
        <v>0.14124293785311939</v>
      </c>
    </row>
    <row r="515" spans="1:4" x14ac:dyDescent="0.2">
      <c r="A515" s="5">
        <v>36069</v>
      </c>
      <c r="B515" s="6">
        <v>142.6</v>
      </c>
      <c r="C515" s="3">
        <f t="shared" si="14"/>
        <v>0.56417489421719524</v>
      </c>
      <c r="D515">
        <f t="shared" si="15"/>
        <v>0.63514467184192358</v>
      </c>
    </row>
    <row r="516" spans="1:4" x14ac:dyDescent="0.2">
      <c r="A516" s="5">
        <v>36100</v>
      </c>
      <c r="B516" s="6">
        <v>142.5</v>
      </c>
      <c r="C516" s="3">
        <f t="shared" ref="C516:C579" si="16">100*(B516-B515)/B515</f>
        <v>-7.0126227208972172E-2</v>
      </c>
      <c r="D516">
        <f t="shared" si="15"/>
        <v>0.49365303244004838</v>
      </c>
    </row>
    <row r="517" spans="1:4" x14ac:dyDescent="0.2">
      <c r="A517" s="5">
        <v>36130</v>
      </c>
      <c r="B517" s="6">
        <v>142.19999999999999</v>
      </c>
      <c r="C517" s="3">
        <f t="shared" si="16"/>
        <v>-0.21052631578948167</v>
      </c>
      <c r="D517">
        <f t="shared" ref="D517:D580" si="17">100*(B517-B515)/B515</f>
        <v>-0.28050490883590862</v>
      </c>
    </row>
    <row r="518" spans="1:4" x14ac:dyDescent="0.2">
      <c r="A518" s="5">
        <v>36161</v>
      </c>
      <c r="B518" s="6">
        <v>142.5</v>
      </c>
      <c r="C518" s="3">
        <f t="shared" si="16"/>
        <v>0.2109704641350291</v>
      </c>
      <c r="D518">
        <f t="shared" si="17"/>
        <v>0</v>
      </c>
    </row>
    <row r="519" spans="1:4" x14ac:dyDescent="0.2">
      <c r="A519" s="5">
        <v>36192</v>
      </c>
      <c r="B519" s="6">
        <v>142.19999999999999</v>
      </c>
      <c r="C519" s="3">
        <f t="shared" si="16"/>
        <v>-0.21052631578948167</v>
      </c>
      <c r="D519">
        <f t="shared" si="17"/>
        <v>0</v>
      </c>
    </row>
    <row r="520" spans="1:4" x14ac:dyDescent="0.2">
      <c r="A520" s="5">
        <v>36220</v>
      </c>
      <c r="B520" s="6">
        <v>142.6</v>
      </c>
      <c r="C520" s="3">
        <f t="shared" si="16"/>
        <v>0.28129395218003217</v>
      </c>
      <c r="D520">
        <f t="shared" si="17"/>
        <v>7.0175438596487241E-2</v>
      </c>
    </row>
    <row r="521" spans="1:4" x14ac:dyDescent="0.2">
      <c r="A521" s="5">
        <v>36251</v>
      </c>
      <c r="B521" s="6">
        <v>144.6</v>
      </c>
      <c r="C521" s="3">
        <f t="shared" si="16"/>
        <v>1.4025245441795231</v>
      </c>
      <c r="D521">
        <f t="shared" si="17"/>
        <v>1.6877637130801728</v>
      </c>
    </row>
    <row r="522" spans="1:4" x14ac:dyDescent="0.2">
      <c r="A522" s="5">
        <v>36281</v>
      </c>
      <c r="B522" s="6">
        <v>144.5</v>
      </c>
      <c r="C522" s="3">
        <f t="shared" si="16"/>
        <v>-6.9156293222679341E-2</v>
      </c>
      <c r="D522">
        <f t="shared" si="17"/>
        <v>1.3323983169705511</v>
      </c>
    </row>
    <row r="523" spans="1:4" x14ac:dyDescent="0.2">
      <c r="A523" s="5">
        <v>36312</v>
      </c>
      <c r="B523" s="6">
        <v>143.9</v>
      </c>
      <c r="C523" s="3">
        <f t="shared" si="16"/>
        <v>-0.41522491349480578</v>
      </c>
      <c r="D523">
        <f t="shared" si="17"/>
        <v>-0.48409405255877502</v>
      </c>
    </row>
    <row r="524" spans="1:4" x14ac:dyDescent="0.2">
      <c r="A524" s="5">
        <v>36342</v>
      </c>
      <c r="B524" s="6">
        <v>143.9</v>
      </c>
      <c r="C524" s="3">
        <f t="shared" si="16"/>
        <v>0</v>
      </c>
      <c r="D524">
        <f t="shared" si="17"/>
        <v>-0.41522491349480578</v>
      </c>
    </row>
    <row r="525" spans="1:4" x14ac:dyDescent="0.2">
      <c r="A525" s="5">
        <v>36373</v>
      </c>
      <c r="B525" s="6">
        <v>144.5</v>
      </c>
      <c r="C525" s="3">
        <f t="shared" si="16"/>
        <v>0.41695621959693835</v>
      </c>
      <c r="D525">
        <f t="shared" si="17"/>
        <v>0.41695621959693835</v>
      </c>
    </row>
    <row r="526" spans="1:4" x14ac:dyDescent="0.2">
      <c r="A526" s="5">
        <v>36404</v>
      </c>
      <c r="B526" s="6">
        <v>145.80000000000001</v>
      </c>
      <c r="C526" s="3">
        <f t="shared" si="16"/>
        <v>0.89965397923876222</v>
      </c>
      <c r="D526">
        <f t="shared" si="17"/>
        <v>1.3203613620569878</v>
      </c>
    </row>
    <row r="527" spans="1:4" x14ac:dyDescent="0.2">
      <c r="A527" s="5">
        <v>36434</v>
      </c>
      <c r="B527" s="6">
        <v>146.4</v>
      </c>
      <c r="C527" s="3">
        <f t="shared" si="16"/>
        <v>0.41152263374485204</v>
      </c>
      <c r="D527">
        <f t="shared" si="17"/>
        <v>1.3148788927335679</v>
      </c>
    </row>
    <row r="528" spans="1:4" x14ac:dyDescent="0.2">
      <c r="A528" s="5">
        <v>36465</v>
      </c>
      <c r="B528" s="6">
        <v>146.19999999999999</v>
      </c>
      <c r="C528" s="3">
        <f t="shared" si="16"/>
        <v>-0.13661202185793514</v>
      </c>
      <c r="D528">
        <f t="shared" si="17"/>
        <v>0.27434842249655506</v>
      </c>
    </row>
    <row r="529" spans="1:4" x14ac:dyDescent="0.2">
      <c r="A529" s="5">
        <v>36495</v>
      </c>
      <c r="B529" s="6">
        <v>146.1</v>
      </c>
      <c r="C529" s="3">
        <f t="shared" si="16"/>
        <v>-6.8399452804373678E-2</v>
      </c>
      <c r="D529">
        <f t="shared" si="17"/>
        <v>-0.204918032786893</v>
      </c>
    </row>
    <row r="530" spans="1:4" x14ac:dyDescent="0.2">
      <c r="A530" s="5">
        <v>36526</v>
      </c>
      <c r="B530" s="6">
        <v>146.19999999999999</v>
      </c>
      <c r="C530" s="3">
        <f t="shared" si="16"/>
        <v>6.8446269678298644E-2</v>
      </c>
      <c r="D530">
        <f t="shared" si="17"/>
        <v>0</v>
      </c>
    </row>
    <row r="531" spans="1:4" x14ac:dyDescent="0.2">
      <c r="A531" s="5">
        <v>36557</v>
      </c>
      <c r="B531" s="6">
        <v>147.4</v>
      </c>
      <c r="C531" s="3">
        <f t="shared" si="16"/>
        <v>0.82079343365254254</v>
      </c>
      <c r="D531">
        <f t="shared" si="17"/>
        <v>0.88980150581794071</v>
      </c>
    </row>
    <row r="532" spans="1:4" x14ac:dyDescent="0.2">
      <c r="A532" s="5">
        <v>36586</v>
      </c>
      <c r="B532" s="6">
        <v>149.19999999999999</v>
      </c>
      <c r="C532" s="3">
        <f t="shared" si="16"/>
        <v>1.2211668928086723</v>
      </c>
      <c r="D532">
        <f t="shared" si="17"/>
        <v>2.0519835841313272</v>
      </c>
    </row>
    <row r="533" spans="1:4" x14ac:dyDescent="0.2">
      <c r="A533" s="5">
        <v>36617</v>
      </c>
      <c r="B533" s="6">
        <v>149.30000000000001</v>
      </c>
      <c r="C533" s="3">
        <f t="shared" si="16"/>
        <v>6.7024128686342319E-2</v>
      </c>
      <c r="D533">
        <f t="shared" si="17"/>
        <v>1.2890094979647257</v>
      </c>
    </row>
    <row r="534" spans="1:4" x14ac:dyDescent="0.2">
      <c r="A534" s="5">
        <v>36647</v>
      </c>
      <c r="B534" s="6">
        <v>149.19999999999999</v>
      </c>
      <c r="C534" s="3">
        <f t="shared" si="16"/>
        <v>-6.6979236436719852E-2</v>
      </c>
      <c r="D534">
        <f t="shared" si="17"/>
        <v>0</v>
      </c>
    </row>
    <row r="535" spans="1:4" x14ac:dyDescent="0.2">
      <c r="A535" s="5">
        <v>36678</v>
      </c>
      <c r="B535" s="6">
        <v>149.69999999999999</v>
      </c>
      <c r="C535" s="3">
        <f t="shared" si="16"/>
        <v>0.33512064343163539</v>
      </c>
      <c r="D535">
        <f t="shared" si="17"/>
        <v>0.26791694574680325</v>
      </c>
    </row>
    <row r="536" spans="1:4" x14ac:dyDescent="0.2">
      <c r="A536" s="5">
        <v>36708</v>
      </c>
      <c r="B536" s="6">
        <v>149.30000000000001</v>
      </c>
      <c r="C536" s="3">
        <f t="shared" si="16"/>
        <v>-0.26720106880426003</v>
      </c>
      <c r="D536">
        <f t="shared" si="17"/>
        <v>6.7024128686342319E-2</v>
      </c>
    </row>
    <row r="537" spans="1:4" x14ac:dyDescent="0.2">
      <c r="A537" s="5">
        <v>36739</v>
      </c>
      <c r="B537" s="6">
        <v>148.6</v>
      </c>
      <c r="C537" s="3">
        <f t="shared" si="16"/>
        <v>-0.46885465505694374</v>
      </c>
      <c r="D537">
        <f t="shared" si="17"/>
        <v>-0.7348029392117531</v>
      </c>
    </row>
    <row r="538" spans="1:4" x14ac:dyDescent="0.2">
      <c r="A538" s="5">
        <v>36770</v>
      </c>
      <c r="B538" s="6">
        <v>150.30000000000001</v>
      </c>
      <c r="C538" s="3">
        <f t="shared" si="16"/>
        <v>1.1440107671601731</v>
      </c>
      <c r="D538">
        <f t="shared" si="17"/>
        <v>0.66979236436704614</v>
      </c>
    </row>
    <row r="539" spans="1:4" x14ac:dyDescent="0.2">
      <c r="A539" s="5">
        <v>36800</v>
      </c>
      <c r="B539" s="6">
        <v>150.4</v>
      </c>
      <c r="C539" s="3">
        <f t="shared" si="16"/>
        <v>6.6533599467727411E-2</v>
      </c>
      <c r="D539">
        <f t="shared" si="17"/>
        <v>1.2113055181695904</v>
      </c>
    </row>
    <row r="540" spans="1:4" x14ac:dyDescent="0.2">
      <c r="A540" s="5">
        <v>36831</v>
      </c>
      <c r="B540" s="6">
        <v>150.6</v>
      </c>
      <c r="C540" s="3">
        <f t="shared" si="16"/>
        <v>0.13297872340424777</v>
      </c>
      <c r="D540">
        <f t="shared" si="17"/>
        <v>0.19960079840318226</v>
      </c>
    </row>
    <row r="541" spans="1:4" x14ac:dyDescent="0.2">
      <c r="A541" s="5">
        <v>36861</v>
      </c>
      <c r="B541" s="6">
        <v>150</v>
      </c>
      <c r="C541" s="3">
        <f t="shared" si="16"/>
        <v>-0.39840637450198829</v>
      </c>
      <c r="D541">
        <f t="shared" si="17"/>
        <v>-0.26595744680851441</v>
      </c>
    </row>
    <row r="542" spans="1:4" x14ac:dyDescent="0.2">
      <c r="A542" s="5">
        <v>36892</v>
      </c>
      <c r="B542" s="6">
        <v>150</v>
      </c>
      <c r="C542" s="3">
        <f t="shared" si="16"/>
        <v>0</v>
      </c>
      <c r="D542">
        <f t="shared" si="17"/>
        <v>-0.39840637450198829</v>
      </c>
    </row>
    <row r="543" spans="1:4" x14ac:dyDescent="0.2">
      <c r="A543" s="5">
        <v>36923</v>
      </c>
      <c r="B543" s="6">
        <v>150.6</v>
      </c>
      <c r="C543" s="3">
        <f t="shared" si="16"/>
        <v>0.39999999999999619</v>
      </c>
      <c r="D543">
        <f t="shared" si="17"/>
        <v>0.39999999999999619</v>
      </c>
    </row>
    <row r="544" spans="1:4" x14ac:dyDescent="0.2">
      <c r="A544" s="5">
        <v>36951</v>
      </c>
      <c r="B544" s="6">
        <v>150.69999999999999</v>
      </c>
      <c r="C544" s="3">
        <f t="shared" si="16"/>
        <v>6.6401062416994894E-2</v>
      </c>
      <c r="D544">
        <f t="shared" si="17"/>
        <v>0.46666666666665907</v>
      </c>
    </row>
    <row r="545" spans="1:4" x14ac:dyDescent="0.2">
      <c r="A545" s="5">
        <v>36982</v>
      </c>
      <c r="B545" s="6">
        <v>151.9</v>
      </c>
      <c r="C545" s="3">
        <f t="shared" si="16"/>
        <v>0.79628400796285148</v>
      </c>
      <c r="D545">
        <f t="shared" si="17"/>
        <v>0.8632138114209903</v>
      </c>
    </row>
    <row r="546" spans="1:4" x14ac:dyDescent="0.2">
      <c r="A546" s="5">
        <v>37012</v>
      </c>
      <c r="B546" s="6">
        <v>152.9</v>
      </c>
      <c r="C546" s="3">
        <f t="shared" si="16"/>
        <v>0.65832784726793936</v>
      </c>
      <c r="D546">
        <f t="shared" si="17"/>
        <v>1.4598540145985515</v>
      </c>
    </row>
    <row r="547" spans="1:4" x14ac:dyDescent="0.2">
      <c r="A547" s="5">
        <v>37043</v>
      </c>
      <c r="B547" s="6">
        <v>152.1</v>
      </c>
      <c r="C547" s="3">
        <f t="shared" si="16"/>
        <v>-0.5232177894048472</v>
      </c>
      <c r="D547">
        <f t="shared" si="17"/>
        <v>0.13166556945358041</v>
      </c>
    </row>
    <row r="548" spans="1:4" x14ac:dyDescent="0.2">
      <c r="A548" s="5">
        <v>37073</v>
      </c>
      <c r="B548" s="6">
        <v>150.4</v>
      </c>
      <c r="C548" s="3">
        <f t="shared" si="16"/>
        <v>-1.1176857330703409</v>
      </c>
      <c r="D548">
        <f t="shared" si="17"/>
        <v>-1.6350555918901242</v>
      </c>
    </row>
    <row r="549" spans="1:4" x14ac:dyDescent="0.2">
      <c r="A549" s="5">
        <v>37104</v>
      </c>
      <c r="B549" s="6">
        <v>149.80000000000001</v>
      </c>
      <c r="C549" s="3">
        <f t="shared" si="16"/>
        <v>-0.39893617021276218</v>
      </c>
      <c r="D549">
        <f t="shared" si="17"/>
        <v>-1.512163050624578</v>
      </c>
    </row>
    <row r="550" spans="1:4" x14ac:dyDescent="0.2">
      <c r="A550" s="5">
        <v>37135</v>
      </c>
      <c r="B550" s="6">
        <v>151.5</v>
      </c>
      <c r="C550" s="3">
        <f t="shared" si="16"/>
        <v>1.134846461949258</v>
      </c>
      <c r="D550">
        <f t="shared" si="17"/>
        <v>0.73138297872340041</v>
      </c>
    </row>
    <row r="551" spans="1:4" x14ac:dyDescent="0.2">
      <c r="A551" s="5">
        <v>37165</v>
      </c>
      <c r="B551" s="6">
        <v>150.5</v>
      </c>
      <c r="C551" s="3">
        <f t="shared" si="16"/>
        <v>-0.66006600660066006</v>
      </c>
      <c r="D551">
        <f t="shared" si="17"/>
        <v>0.46728971962616062</v>
      </c>
    </row>
    <row r="552" spans="1:4" x14ac:dyDescent="0.2">
      <c r="A552" s="5">
        <v>37196</v>
      </c>
      <c r="B552" s="6">
        <v>149.5</v>
      </c>
      <c r="C552" s="3">
        <f t="shared" si="16"/>
        <v>-0.66445182724252494</v>
      </c>
      <c r="D552">
        <f t="shared" si="17"/>
        <v>-1.3201320132013201</v>
      </c>
    </row>
    <row r="553" spans="1:4" x14ac:dyDescent="0.2">
      <c r="A553" s="5">
        <v>37226</v>
      </c>
      <c r="B553" s="6">
        <v>147.9</v>
      </c>
      <c r="C553" s="3">
        <f t="shared" si="16"/>
        <v>-1.0702341137123708</v>
      </c>
      <c r="D553">
        <f t="shared" si="17"/>
        <v>-1.727574750830561</v>
      </c>
    </row>
    <row r="554" spans="1:4" x14ac:dyDescent="0.2">
      <c r="A554" s="5">
        <v>37257</v>
      </c>
      <c r="B554" s="6">
        <v>147.80000000000001</v>
      </c>
      <c r="C554" s="3">
        <f t="shared" si="16"/>
        <v>-6.7613252197426851E-2</v>
      </c>
      <c r="D554">
        <f t="shared" si="17"/>
        <v>-1.1371237458193904</v>
      </c>
    </row>
    <row r="555" spans="1:4" x14ac:dyDescent="0.2">
      <c r="A555" s="5">
        <v>37288</v>
      </c>
      <c r="B555" s="6">
        <v>148.1</v>
      </c>
      <c r="C555" s="3">
        <f t="shared" si="16"/>
        <v>0.20297699594044852</v>
      </c>
      <c r="D555">
        <f t="shared" si="17"/>
        <v>0.1352265043948537</v>
      </c>
    </row>
    <row r="556" spans="1:4" x14ac:dyDescent="0.2">
      <c r="A556" s="5">
        <v>37316</v>
      </c>
      <c r="B556" s="6">
        <v>149.4</v>
      </c>
      <c r="C556" s="3">
        <f t="shared" si="16"/>
        <v>0.87778528021607793</v>
      </c>
      <c r="D556">
        <f t="shared" si="17"/>
        <v>1.0825439783491164</v>
      </c>
    </row>
    <row r="557" spans="1:4" x14ac:dyDescent="0.2">
      <c r="A557" s="5">
        <v>37347</v>
      </c>
      <c r="B557" s="6">
        <v>151</v>
      </c>
      <c r="C557" s="3">
        <f t="shared" si="16"/>
        <v>1.0709504685408262</v>
      </c>
      <c r="D557">
        <f t="shared" si="17"/>
        <v>1.9581363943281607</v>
      </c>
    </row>
    <row r="558" spans="1:4" x14ac:dyDescent="0.2">
      <c r="A558" s="5">
        <v>37377</v>
      </c>
      <c r="B558" s="6">
        <v>150.5</v>
      </c>
      <c r="C558" s="3">
        <f t="shared" si="16"/>
        <v>-0.33112582781456956</v>
      </c>
      <c r="D558">
        <f t="shared" si="17"/>
        <v>0.73627844712181678</v>
      </c>
    </row>
    <row r="559" spans="1:4" x14ac:dyDescent="0.2">
      <c r="A559" s="5">
        <v>37408</v>
      </c>
      <c r="B559" s="6">
        <v>149.80000000000001</v>
      </c>
      <c r="C559" s="3">
        <f t="shared" si="16"/>
        <v>-0.46511627906975989</v>
      </c>
      <c r="D559">
        <f t="shared" si="17"/>
        <v>-0.7947019867549594</v>
      </c>
    </row>
    <row r="560" spans="1:4" x14ac:dyDescent="0.2">
      <c r="A560" s="5">
        <v>37438</v>
      </c>
      <c r="B560" s="6">
        <v>149.30000000000001</v>
      </c>
      <c r="C560" s="3">
        <f t="shared" si="16"/>
        <v>-0.33377837116154868</v>
      </c>
      <c r="D560">
        <f t="shared" si="17"/>
        <v>-0.79734219269102236</v>
      </c>
    </row>
    <row r="561" spans="1:4" x14ac:dyDescent="0.2">
      <c r="A561" s="5">
        <v>37469</v>
      </c>
      <c r="B561" s="6">
        <v>149.6</v>
      </c>
      <c r="C561" s="3">
        <f t="shared" si="16"/>
        <v>0.20093770931010244</v>
      </c>
      <c r="D561">
        <f t="shared" si="17"/>
        <v>-0.13351134846463086</v>
      </c>
    </row>
    <row r="562" spans="1:4" x14ac:dyDescent="0.2">
      <c r="A562" s="5">
        <v>37500</v>
      </c>
      <c r="B562" s="6">
        <v>150.19999999999999</v>
      </c>
      <c r="C562" s="3">
        <f t="shared" si="16"/>
        <v>0.40106951871657376</v>
      </c>
      <c r="D562">
        <f t="shared" si="17"/>
        <v>0.60281312793032626</v>
      </c>
    </row>
    <row r="563" spans="1:4" x14ac:dyDescent="0.2">
      <c r="A563" s="5">
        <v>37530</v>
      </c>
      <c r="B563" s="6">
        <v>150.69999999999999</v>
      </c>
      <c r="C563" s="3">
        <f t="shared" si="16"/>
        <v>0.33288948069241014</v>
      </c>
      <c r="D563">
        <f t="shared" si="17"/>
        <v>0.7352941176470551</v>
      </c>
    </row>
    <row r="564" spans="1:4" x14ac:dyDescent="0.2">
      <c r="A564" s="5">
        <v>37561</v>
      </c>
      <c r="B564" s="6">
        <v>150.6</v>
      </c>
      <c r="C564" s="3">
        <f t="shared" si="16"/>
        <v>-6.6357000663566243E-2</v>
      </c>
      <c r="D564">
        <f t="shared" si="17"/>
        <v>0.26631158455393189</v>
      </c>
    </row>
    <row r="565" spans="1:4" x14ac:dyDescent="0.2">
      <c r="A565" s="5">
        <v>37591</v>
      </c>
      <c r="B565" s="6">
        <v>149.69999999999999</v>
      </c>
      <c r="C565" s="3">
        <f t="shared" si="16"/>
        <v>-0.59760956175299185</v>
      </c>
      <c r="D565">
        <f t="shared" si="17"/>
        <v>-0.66357000663570009</v>
      </c>
    </row>
    <row r="566" spans="1:4" x14ac:dyDescent="0.2">
      <c r="A566" s="5">
        <v>37622</v>
      </c>
      <c r="B566" s="6">
        <v>150</v>
      </c>
      <c r="C566" s="3">
        <f t="shared" si="16"/>
        <v>0.20040080160321402</v>
      </c>
      <c r="D566">
        <f t="shared" si="17"/>
        <v>-0.39840637450198829</v>
      </c>
    </row>
    <row r="567" spans="1:4" x14ac:dyDescent="0.2">
      <c r="A567" s="5">
        <v>37653</v>
      </c>
      <c r="B567" s="6">
        <v>152</v>
      </c>
      <c r="C567" s="3">
        <f t="shared" si="16"/>
        <v>1.3333333333333333</v>
      </c>
      <c r="D567">
        <f t="shared" si="17"/>
        <v>1.5364061456245901</v>
      </c>
    </row>
    <row r="568" spans="1:4" x14ac:dyDescent="0.2">
      <c r="A568" s="5">
        <v>37681</v>
      </c>
      <c r="B568" s="6">
        <v>153.1</v>
      </c>
      <c r="C568" s="3">
        <f t="shared" si="16"/>
        <v>0.72368421052631204</v>
      </c>
      <c r="D568">
        <f t="shared" si="17"/>
        <v>2.0666666666666629</v>
      </c>
    </row>
    <row r="569" spans="1:4" x14ac:dyDescent="0.2">
      <c r="A569" s="5">
        <v>37712</v>
      </c>
      <c r="B569" s="6">
        <v>152.19999999999999</v>
      </c>
      <c r="C569" s="3">
        <f t="shared" si="16"/>
        <v>-0.58785107772697953</v>
      </c>
      <c r="D569">
        <f t="shared" si="17"/>
        <v>0.13157894736841358</v>
      </c>
    </row>
    <row r="570" spans="1:4" x14ac:dyDescent="0.2">
      <c r="A570" s="5">
        <v>37742</v>
      </c>
      <c r="B570" s="6">
        <v>150.9</v>
      </c>
      <c r="C570" s="3">
        <f t="shared" si="16"/>
        <v>-0.8541392904073476</v>
      </c>
      <c r="D570">
        <f t="shared" si="17"/>
        <v>-1.4369693011103779</v>
      </c>
    </row>
    <row r="571" spans="1:4" x14ac:dyDescent="0.2">
      <c r="A571" s="5">
        <v>37773</v>
      </c>
      <c r="B571" s="6">
        <v>150.4</v>
      </c>
      <c r="C571" s="3">
        <f t="shared" si="16"/>
        <v>-0.3313452617627568</v>
      </c>
      <c r="D571">
        <f t="shared" si="17"/>
        <v>-1.1826544021024856</v>
      </c>
    </row>
    <row r="572" spans="1:4" x14ac:dyDescent="0.2">
      <c r="A572" s="5">
        <v>37803</v>
      </c>
      <c r="B572" s="6">
        <v>150</v>
      </c>
      <c r="C572" s="3">
        <f t="shared" si="16"/>
        <v>-0.26595744680851441</v>
      </c>
      <c r="D572">
        <f t="shared" si="17"/>
        <v>-0.59642147117296596</v>
      </c>
    </row>
    <row r="573" spans="1:4" x14ac:dyDescent="0.2">
      <c r="A573" s="5">
        <v>37834</v>
      </c>
      <c r="B573" s="6">
        <v>150.9</v>
      </c>
      <c r="C573" s="3">
        <f t="shared" si="16"/>
        <v>0.60000000000000375</v>
      </c>
      <c r="D573">
        <f t="shared" si="17"/>
        <v>0.33244680851063829</v>
      </c>
    </row>
    <row r="574" spans="1:4" x14ac:dyDescent="0.2">
      <c r="A574" s="5">
        <v>37865</v>
      </c>
      <c r="B574" s="6">
        <v>152</v>
      </c>
      <c r="C574" s="3">
        <f t="shared" si="16"/>
        <v>0.72895957587806115</v>
      </c>
      <c r="D574">
        <f t="shared" si="17"/>
        <v>1.3333333333333333</v>
      </c>
    </row>
    <row r="575" spans="1:4" x14ac:dyDescent="0.2">
      <c r="A575" s="5">
        <v>37895</v>
      </c>
      <c r="B575" s="6">
        <v>151.4</v>
      </c>
      <c r="C575" s="3">
        <f t="shared" si="16"/>
        <v>-0.39473684210525944</v>
      </c>
      <c r="D575">
        <f t="shared" si="17"/>
        <v>0.3313452617627568</v>
      </c>
    </row>
    <row r="576" spans="1:4" x14ac:dyDescent="0.2">
      <c r="A576" s="5">
        <v>37926</v>
      </c>
      <c r="B576" s="6">
        <v>150.9</v>
      </c>
      <c r="C576" s="3">
        <f t="shared" si="16"/>
        <v>-0.33025099075297226</v>
      </c>
      <c r="D576">
        <f t="shared" si="17"/>
        <v>-0.72368421052631204</v>
      </c>
    </row>
    <row r="577" spans="1:4" x14ac:dyDescent="0.2">
      <c r="A577" s="5">
        <v>37956</v>
      </c>
      <c r="B577" s="6">
        <v>150.4</v>
      </c>
      <c r="C577" s="3">
        <f t="shared" si="16"/>
        <v>-0.3313452617627568</v>
      </c>
      <c r="D577">
        <f t="shared" si="17"/>
        <v>-0.66050198150594452</v>
      </c>
    </row>
    <row r="578" spans="1:4" x14ac:dyDescent="0.2">
      <c r="A578" s="5">
        <v>37987</v>
      </c>
      <c r="B578" s="6">
        <v>151.1</v>
      </c>
      <c r="C578" s="3">
        <f t="shared" si="16"/>
        <v>0.46542553191488606</v>
      </c>
      <c r="D578">
        <f t="shared" si="17"/>
        <v>0.13253810470509517</v>
      </c>
    </row>
    <row r="579" spans="1:4" x14ac:dyDescent="0.2">
      <c r="A579" s="5">
        <v>38018</v>
      </c>
      <c r="B579" s="6">
        <v>152.30000000000001</v>
      </c>
      <c r="C579" s="3">
        <f t="shared" si="16"/>
        <v>0.79417604235606687</v>
      </c>
      <c r="D579">
        <f t="shared" si="17"/>
        <v>1.2632978723404293</v>
      </c>
    </row>
    <row r="580" spans="1:4" x14ac:dyDescent="0.2">
      <c r="A580" s="5">
        <v>38047</v>
      </c>
      <c r="B580" s="6">
        <v>153.69999999999999</v>
      </c>
      <c r="C580" s="3">
        <f t="shared" ref="C580:C643" si="18">100*(B580-B579)/B579</f>
        <v>0.91923834537096338</v>
      </c>
      <c r="D580">
        <f t="shared" si="17"/>
        <v>1.7207147584381168</v>
      </c>
    </row>
    <row r="581" spans="1:4" x14ac:dyDescent="0.2">
      <c r="A581" s="5">
        <v>38078</v>
      </c>
      <c r="B581" s="6">
        <v>154.30000000000001</v>
      </c>
      <c r="C581" s="3">
        <f t="shared" si="18"/>
        <v>0.39037085230970903</v>
      </c>
      <c r="D581">
        <f t="shared" ref="D581:D644" si="19">100*(B581-B579)/B579</f>
        <v>1.3131976362442546</v>
      </c>
    </row>
    <row r="582" spans="1:4" x14ac:dyDescent="0.2">
      <c r="A582" s="5">
        <v>38108</v>
      </c>
      <c r="B582" s="6">
        <v>156</v>
      </c>
      <c r="C582" s="3">
        <f t="shared" si="18"/>
        <v>1.1017498379779576</v>
      </c>
      <c r="D582">
        <f t="shared" si="19"/>
        <v>1.496421600520502</v>
      </c>
    </row>
    <row r="583" spans="1:4" x14ac:dyDescent="0.2">
      <c r="A583" s="5">
        <v>38139</v>
      </c>
      <c r="B583" s="6">
        <v>155.80000000000001</v>
      </c>
      <c r="C583" s="3">
        <f t="shared" si="18"/>
        <v>-0.12820512820512092</v>
      </c>
      <c r="D583">
        <f t="shared" si="19"/>
        <v>0.97213220998055727</v>
      </c>
    </row>
    <row r="584" spans="1:4" x14ac:dyDescent="0.2">
      <c r="A584" s="5">
        <v>38169</v>
      </c>
      <c r="B584" s="6">
        <v>154.5</v>
      </c>
      <c r="C584" s="3">
        <f t="shared" si="18"/>
        <v>-0.83440308087292125</v>
      </c>
      <c r="D584">
        <f t="shared" si="19"/>
        <v>-0.96153846153846156</v>
      </c>
    </row>
    <row r="585" spans="1:4" x14ac:dyDescent="0.2">
      <c r="A585" s="5">
        <v>38200</v>
      </c>
      <c r="B585" s="6">
        <v>154.19999999999999</v>
      </c>
      <c r="C585" s="3">
        <f t="shared" si="18"/>
        <v>-0.19417475728156075</v>
      </c>
      <c r="D585">
        <f t="shared" si="19"/>
        <v>-1.0269576379974472</v>
      </c>
    </row>
    <row r="586" spans="1:4" x14ac:dyDescent="0.2">
      <c r="A586" s="5">
        <v>38231</v>
      </c>
      <c r="B586" s="6">
        <v>154.9</v>
      </c>
      <c r="C586" s="3">
        <f t="shared" si="18"/>
        <v>0.45395590142672965</v>
      </c>
      <c r="D586">
        <f t="shared" si="19"/>
        <v>0.25889967637540823</v>
      </c>
    </row>
    <row r="587" spans="1:4" x14ac:dyDescent="0.2">
      <c r="A587" s="5">
        <v>38261</v>
      </c>
      <c r="B587" s="6">
        <v>157.1</v>
      </c>
      <c r="C587" s="3">
        <f t="shared" si="18"/>
        <v>1.4202711426726846</v>
      </c>
      <c r="D587">
        <f t="shared" si="19"/>
        <v>1.8806744487678377</v>
      </c>
    </row>
    <row r="588" spans="1:4" x14ac:dyDescent="0.2">
      <c r="A588" s="5">
        <v>38292</v>
      </c>
      <c r="B588" s="6">
        <v>157.19999999999999</v>
      </c>
      <c r="C588" s="3">
        <f t="shared" si="18"/>
        <v>6.3653723742835344E-2</v>
      </c>
      <c r="D588">
        <f t="shared" si="19"/>
        <v>1.4848289218850761</v>
      </c>
    </row>
    <row r="589" spans="1:4" x14ac:dyDescent="0.2">
      <c r="A589" s="5">
        <v>38322</v>
      </c>
      <c r="B589" s="6">
        <v>155.80000000000001</v>
      </c>
      <c r="C589" s="3">
        <f t="shared" si="18"/>
        <v>-0.89058524173026554</v>
      </c>
      <c r="D589">
        <f t="shared" si="19"/>
        <v>-0.82749840865689561</v>
      </c>
    </row>
    <row r="590" spans="1:4" x14ac:dyDescent="0.2">
      <c r="A590" s="5">
        <v>38353</v>
      </c>
      <c r="B590" s="6">
        <v>155.4</v>
      </c>
      <c r="C590" s="3">
        <f t="shared" si="18"/>
        <v>-0.2567394094993618</v>
      </c>
      <c r="D590">
        <f t="shared" si="19"/>
        <v>-1.1450381679389205</v>
      </c>
    </row>
    <row r="591" spans="1:4" x14ac:dyDescent="0.2">
      <c r="A591" s="5">
        <v>38384</v>
      </c>
      <c r="B591" s="6">
        <v>156.5</v>
      </c>
      <c r="C591" s="3">
        <f t="shared" si="18"/>
        <v>0.70785070785070414</v>
      </c>
      <c r="D591">
        <f t="shared" si="19"/>
        <v>0.44929396662386945</v>
      </c>
    </row>
    <row r="592" spans="1:4" x14ac:dyDescent="0.2">
      <c r="A592" s="5">
        <v>38412</v>
      </c>
      <c r="B592" s="6">
        <v>158.19999999999999</v>
      </c>
      <c r="C592" s="3">
        <f t="shared" si="18"/>
        <v>1.0862619808306637</v>
      </c>
      <c r="D592">
        <f t="shared" si="19"/>
        <v>1.8018018018017907</v>
      </c>
    </row>
    <row r="593" spans="1:4" x14ac:dyDescent="0.2">
      <c r="A593" s="5">
        <v>38443</v>
      </c>
      <c r="B593" s="6">
        <v>160.30000000000001</v>
      </c>
      <c r="C593" s="3">
        <f t="shared" si="18"/>
        <v>1.3274336283185986</v>
      </c>
      <c r="D593">
        <f t="shared" si="19"/>
        <v>2.428115015974448</v>
      </c>
    </row>
    <row r="594" spans="1:4" x14ac:dyDescent="0.2">
      <c r="A594" s="5">
        <v>38473</v>
      </c>
      <c r="B594" s="6">
        <v>159.80000000000001</v>
      </c>
      <c r="C594" s="3">
        <f t="shared" si="18"/>
        <v>-0.31191515907673112</v>
      </c>
      <c r="D594">
        <f t="shared" si="19"/>
        <v>1.0113780025284596</v>
      </c>
    </row>
    <row r="595" spans="1:4" x14ac:dyDescent="0.2">
      <c r="A595" s="5">
        <v>38504</v>
      </c>
      <c r="B595" s="6">
        <v>158.9</v>
      </c>
      <c r="C595" s="3">
        <f t="shared" si="18"/>
        <v>-0.56320400500626133</v>
      </c>
      <c r="D595">
        <f t="shared" si="19"/>
        <v>-0.87336244541485064</v>
      </c>
    </row>
    <row r="596" spans="1:4" x14ac:dyDescent="0.2">
      <c r="A596" s="5">
        <v>38534</v>
      </c>
      <c r="B596" s="6">
        <v>159.5</v>
      </c>
      <c r="C596" s="3">
        <f t="shared" si="18"/>
        <v>0.37759597230962511</v>
      </c>
      <c r="D596">
        <f t="shared" si="19"/>
        <v>-0.18773466833542637</v>
      </c>
    </row>
    <row r="597" spans="1:4" x14ac:dyDescent="0.2">
      <c r="A597" s="5">
        <v>38565</v>
      </c>
      <c r="B597" s="6">
        <v>161.1</v>
      </c>
      <c r="C597" s="3">
        <f t="shared" si="18"/>
        <v>1.0031347962382409</v>
      </c>
      <c r="D597">
        <f t="shared" si="19"/>
        <v>1.384518565135298</v>
      </c>
    </row>
    <row r="598" spans="1:4" x14ac:dyDescent="0.2">
      <c r="A598" s="5">
        <v>38596</v>
      </c>
      <c r="B598" s="6">
        <v>165.6</v>
      </c>
      <c r="C598" s="3">
        <f t="shared" si="18"/>
        <v>2.7932960893854748</v>
      </c>
      <c r="D598">
        <f t="shared" si="19"/>
        <v>3.8244514106583036</v>
      </c>
    </row>
    <row r="599" spans="1:4" x14ac:dyDescent="0.2">
      <c r="A599" s="5">
        <v>38626</v>
      </c>
      <c r="B599" s="6">
        <v>165.1</v>
      </c>
      <c r="C599" s="3">
        <f t="shared" si="18"/>
        <v>-0.30193236714975846</v>
      </c>
      <c r="D599">
        <f t="shared" si="19"/>
        <v>2.4829298572315333</v>
      </c>
    </row>
    <row r="600" spans="1:4" x14ac:dyDescent="0.2">
      <c r="A600" s="5">
        <v>38657</v>
      </c>
      <c r="B600" s="6">
        <v>161.5</v>
      </c>
      <c r="C600" s="3">
        <f t="shared" si="18"/>
        <v>-2.1804966686856417</v>
      </c>
      <c r="D600">
        <f t="shared" si="19"/>
        <v>-2.4758454106280161</v>
      </c>
    </row>
    <row r="601" spans="1:4" x14ac:dyDescent="0.2">
      <c r="A601" s="5">
        <v>38687</v>
      </c>
      <c r="B601" s="6">
        <v>160</v>
      </c>
      <c r="C601" s="3">
        <f t="shared" si="18"/>
        <v>-0.92879256965944268</v>
      </c>
      <c r="D601">
        <f t="shared" si="19"/>
        <v>-3.0890369473046606</v>
      </c>
    </row>
    <row r="602" spans="1:4" x14ac:dyDescent="0.2">
      <c r="A602" s="5">
        <v>38718</v>
      </c>
      <c r="B602" s="6">
        <v>161.30000000000001</v>
      </c>
      <c r="C602" s="3">
        <f t="shared" si="18"/>
        <v>0.81250000000000711</v>
      </c>
      <c r="D602">
        <f t="shared" si="19"/>
        <v>-0.12383900928791866</v>
      </c>
    </row>
    <row r="603" spans="1:4" x14ac:dyDescent="0.2">
      <c r="A603" s="5">
        <v>38749</v>
      </c>
      <c r="B603" s="6">
        <v>161.4</v>
      </c>
      <c r="C603" s="3">
        <f t="shared" si="18"/>
        <v>6.1996280223183077E-2</v>
      </c>
      <c r="D603">
        <f t="shared" si="19"/>
        <v>0.87500000000000355</v>
      </c>
    </row>
    <row r="604" spans="1:4" x14ac:dyDescent="0.2">
      <c r="A604" s="5">
        <v>38777</v>
      </c>
      <c r="B604" s="6">
        <v>162.80000000000001</v>
      </c>
      <c r="C604" s="3">
        <f t="shared" si="18"/>
        <v>0.86741016109046198</v>
      </c>
      <c r="D604">
        <f t="shared" si="19"/>
        <v>0.92994420334779904</v>
      </c>
    </row>
    <row r="605" spans="1:4" x14ac:dyDescent="0.2">
      <c r="A605" s="5">
        <v>38808</v>
      </c>
      <c r="B605" s="6">
        <v>165.5</v>
      </c>
      <c r="C605" s="3">
        <f t="shared" si="18"/>
        <v>1.6584766584766515</v>
      </c>
      <c r="D605">
        <f t="shared" si="19"/>
        <v>2.5402726146220536</v>
      </c>
    </row>
    <row r="606" spans="1:4" x14ac:dyDescent="0.2">
      <c r="A606" s="5">
        <v>38838</v>
      </c>
      <c r="B606" s="6">
        <v>166.9</v>
      </c>
      <c r="C606" s="3">
        <f t="shared" si="18"/>
        <v>0.84592145015106079</v>
      </c>
      <c r="D606">
        <f t="shared" si="19"/>
        <v>2.5184275184275147</v>
      </c>
    </row>
    <row r="607" spans="1:4" x14ac:dyDescent="0.2">
      <c r="A607" s="5">
        <v>38869</v>
      </c>
      <c r="B607" s="6">
        <v>166.3</v>
      </c>
      <c r="C607" s="3">
        <f t="shared" si="18"/>
        <v>-0.35949670461353761</v>
      </c>
      <c r="D607">
        <f t="shared" si="19"/>
        <v>0.48338368580061108</v>
      </c>
    </row>
    <row r="608" spans="1:4" x14ac:dyDescent="0.2">
      <c r="A608" s="5">
        <v>38899</v>
      </c>
      <c r="B608" s="6">
        <v>166.4</v>
      </c>
      <c r="C608" s="3">
        <f t="shared" si="18"/>
        <v>6.013229104028521E-2</v>
      </c>
      <c r="D608">
        <f t="shared" si="19"/>
        <v>-0.29958058717795089</v>
      </c>
    </row>
    <row r="609" spans="1:4" x14ac:dyDescent="0.2">
      <c r="A609" s="5">
        <v>38930</v>
      </c>
      <c r="B609" s="6">
        <v>166.6</v>
      </c>
      <c r="C609" s="3">
        <f t="shared" si="18"/>
        <v>0.12019230769230085</v>
      </c>
      <c r="D609">
        <f t="shared" si="19"/>
        <v>0.18039687312085564</v>
      </c>
    </row>
    <row r="610" spans="1:4" x14ac:dyDescent="0.2">
      <c r="A610" s="5">
        <v>38961</v>
      </c>
      <c r="B610" s="6">
        <v>164.4</v>
      </c>
      <c r="C610" s="3">
        <f t="shared" si="18"/>
        <v>-1.3205282112845069</v>
      </c>
      <c r="D610">
        <f t="shared" si="19"/>
        <v>-1.2019230769230769</v>
      </c>
    </row>
    <row r="611" spans="1:4" x14ac:dyDescent="0.2">
      <c r="A611" s="5">
        <v>38991</v>
      </c>
      <c r="B611" s="6">
        <v>162.5</v>
      </c>
      <c r="C611" s="3">
        <f t="shared" si="18"/>
        <v>-1.155717761557181</v>
      </c>
      <c r="D611">
        <f t="shared" si="19"/>
        <v>-2.4609843937574998</v>
      </c>
    </row>
    <row r="612" spans="1:4" x14ac:dyDescent="0.2">
      <c r="A612" s="5">
        <v>39022</v>
      </c>
      <c r="B612" s="6">
        <v>161.80000000000001</v>
      </c>
      <c r="C612" s="3">
        <f t="shared" si="18"/>
        <v>-0.4307692307692238</v>
      </c>
      <c r="D612">
        <f t="shared" si="19"/>
        <v>-1.5815085158150817</v>
      </c>
    </row>
    <row r="613" spans="1:4" x14ac:dyDescent="0.2">
      <c r="A613" s="5">
        <v>39052</v>
      </c>
      <c r="B613" s="6">
        <v>162.1</v>
      </c>
      <c r="C613" s="3">
        <f t="shared" si="18"/>
        <v>0.18541409147094123</v>
      </c>
      <c r="D613">
        <f t="shared" si="19"/>
        <v>-0.24615384615384966</v>
      </c>
    </row>
    <row r="614" spans="1:4" x14ac:dyDescent="0.2">
      <c r="A614" s="5">
        <v>39083</v>
      </c>
      <c r="B614" s="6">
        <v>161.97800000000001</v>
      </c>
      <c r="C614" s="3">
        <f t="shared" si="18"/>
        <v>-7.5262183837128738E-2</v>
      </c>
      <c r="D614">
        <f t="shared" si="19"/>
        <v>0.1100123609394297</v>
      </c>
    </row>
    <row r="615" spans="1:4" x14ac:dyDescent="0.2">
      <c r="A615" s="5">
        <v>39114</v>
      </c>
      <c r="B615" s="6">
        <v>162.88999999999999</v>
      </c>
      <c r="C615" s="3">
        <f t="shared" si="18"/>
        <v>0.56303942510709948</v>
      </c>
      <c r="D615">
        <f t="shared" si="19"/>
        <v>0.48735348550277119</v>
      </c>
    </row>
    <row r="616" spans="1:4" x14ac:dyDescent="0.2">
      <c r="A616" s="5">
        <v>39142</v>
      </c>
      <c r="B616" s="6">
        <v>165.71</v>
      </c>
      <c r="C616" s="3">
        <f t="shared" si="18"/>
        <v>1.7312296641905716</v>
      </c>
      <c r="D616">
        <f t="shared" si="19"/>
        <v>2.304016594846213</v>
      </c>
    </row>
    <row r="617" spans="1:4" x14ac:dyDescent="0.2">
      <c r="A617" s="5">
        <v>39173</v>
      </c>
      <c r="B617" s="6">
        <v>167.77699999999999</v>
      </c>
      <c r="C617" s="3">
        <f t="shared" si="18"/>
        <v>1.2473598455132333</v>
      </c>
      <c r="D617">
        <f t="shared" si="19"/>
        <v>3.0001841733685315</v>
      </c>
    </row>
    <row r="618" spans="1:4" x14ac:dyDescent="0.2">
      <c r="A618" s="5">
        <v>39203</v>
      </c>
      <c r="B618" s="6">
        <v>169.767</v>
      </c>
      <c r="C618" s="3">
        <f t="shared" si="18"/>
        <v>1.186098213700334</v>
      </c>
      <c r="D618">
        <f t="shared" si="19"/>
        <v>2.4482529720596147</v>
      </c>
    </row>
    <row r="619" spans="1:4" x14ac:dyDescent="0.2">
      <c r="A619" s="5">
        <v>39234</v>
      </c>
      <c r="B619" s="6">
        <v>168.92099999999999</v>
      </c>
      <c r="C619" s="3">
        <f t="shared" si="18"/>
        <v>-0.49833006414674447</v>
      </c>
      <c r="D619">
        <f t="shared" si="19"/>
        <v>0.68185746556441318</v>
      </c>
    </row>
    <row r="620" spans="1:4" x14ac:dyDescent="0.2">
      <c r="A620" s="5">
        <v>39264</v>
      </c>
      <c r="B620" s="6">
        <v>167.93799999999999</v>
      </c>
      <c r="C620" s="3">
        <f t="shared" si="18"/>
        <v>-0.581928830636809</v>
      </c>
      <c r="D620">
        <f t="shared" si="19"/>
        <v>-1.0773589684685527</v>
      </c>
    </row>
    <row r="621" spans="1:4" x14ac:dyDescent="0.2">
      <c r="A621" s="5">
        <v>39295</v>
      </c>
      <c r="B621" s="6">
        <v>166.95500000000001</v>
      </c>
      <c r="C621" s="3">
        <f t="shared" si="18"/>
        <v>-0.58533506413079572</v>
      </c>
      <c r="D621">
        <f t="shared" si="19"/>
        <v>-1.1638576612736011</v>
      </c>
    </row>
    <row r="622" spans="1:4" x14ac:dyDescent="0.2">
      <c r="A622" s="5">
        <v>39326</v>
      </c>
      <c r="B622" s="6">
        <v>167.952</v>
      </c>
      <c r="C622" s="3">
        <f t="shared" si="18"/>
        <v>0.59716690126081018</v>
      </c>
      <c r="D622">
        <f t="shared" si="19"/>
        <v>8.3364098655515761E-3</v>
      </c>
    </row>
    <row r="623" spans="1:4" x14ac:dyDescent="0.2">
      <c r="A623" s="5">
        <v>39356</v>
      </c>
      <c r="B623" s="6">
        <v>168.66399999999999</v>
      </c>
      <c r="C623" s="3">
        <f t="shared" si="18"/>
        <v>0.42393064685147486</v>
      </c>
      <c r="D623">
        <f t="shared" si="19"/>
        <v>1.023629121619583</v>
      </c>
    </row>
    <row r="624" spans="1:4" x14ac:dyDescent="0.2">
      <c r="A624" s="5">
        <v>39387</v>
      </c>
      <c r="B624" s="6">
        <v>171.04300000000001</v>
      </c>
      <c r="C624" s="3">
        <f t="shared" si="18"/>
        <v>1.4104966086420454</v>
      </c>
      <c r="D624">
        <f t="shared" si="19"/>
        <v>1.8404067828903545</v>
      </c>
    </row>
    <row r="625" spans="1:4" x14ac:dyDescent="0.2">
      <c r="A625" s="5">
        <v>39417</v>
      </c>
      <c r="B625" s="6">
        <v>170.511</v>
      </c>
      <c r="C625" s="3">
        <f t="shared" si="18"/>
        <v>-0.31103289816011803</v>
      </c>
      <c r="D625">
        <f t="shared" si="19"/>
        <v>1.0950766020016178</v>
      </c>
    </row>
    <row r="626" spans="1:4" x14ac:dyDescent="0.2">
      <c r="A626" s="5">
        <v>39448</v>
      </c>
      <c r="B626" s="6">
        <v>171.179</v>
      </c>
      <c r="C626" s="3">
        <f t="shared" si="18"/>
        <v>0.39176358123523197</v>
      </c>
      <c r="D626">
        <f t="shared" si="19"/>
        <v>7.9512169454462142E-2</v>
      </c>
    </row>
    <row r="627" spans="1:4" x14ac:dyDescent="0.2">
      <c r="A627" s="5">
        <v>39479</v>
      </c>
      <c r="B627" s="6">
        <v>171.53</v>
      </c>
      <c r="C627" s="3">
        <f t="shared" si="18"/>
        <v>0.20504851646522007</v>
      </c>
      <c r="D627">
        <f t="shared" si="19"/>
        <v>0.59761540311182593</v>
      </c>
    </row>
    <row r="628" spans="1:4" x14ac:dyDescent="0.2">
      <c r="A628" s="5">
        <v>39508</v>
      </c>
      <c r="B628" s="6">
        <v>173.88399999999999</v>
      </c>
      <c r="C628" s="3">
        <f t="shared" si="18"/>
        <v>1.3723546901416575</v>
      </c>
      <c r="D628">
        <f t="shared" si="19"/>
        <v>1.5802171995396539</v>
      </c>
    </row>
    <row r="629" spans="1:4" x14ac:dyDescent="0.2">
      <c r="A629" s="5">
        <v>39539</v>
      </c>
      <c r="B629" s="6">
        <v>175.83799999999999</v>
      </c>
      <c r="C629" s="3">
        <f t="shared" si="18"/>
        <v>1.1237376641899242</v>
      </c>
      <c r="D629">
        <f t="shared" si="19"/>
        <v>2.5115140208709805</v>
      </c>
    </row>
    <row r="630" spans="1:4" x14ac:dyDescent="0.2">
      <c r="A630" s="5">
        <v>39569</v>
      </c>
      <c r="B630" s="6">
        <v>178.34100000000001</v>
      </c>
      <c r="C630" s="3">
        <f t="shared" si="18"/>
        <v>1.4234693297239587</v>
      </c>
      <c r="D630">
        <f t="shared" si="19"/>
        <v>2.5632030549101827</v>
      </c>
    </row>
    <row r="631" spans="1:4" x14ac:dyDescent="0.2">
      <c r="A631" s="5">
        <v>39600</v>
      </c>
      <c r="B631" s="6">
        <v>180.53399999999999</v>
      </c>
      <c r="C631" s="3">
        <f t="shared" si="18"/>
        <v>1.2296667619896622</v>
      </c>
      <c r="D631">
        <f t="shared" si="19"/>
        <v>2.6706400209283534</v>
      </c>
    </row>
    <row r="632" spans="1:4" x14ac:dyDescent="0.2">
      <c r="A632" s="5">
        <v>39630</v>
      </c>
      <c r="B632" s="6">
        <v>181.08699999999999</v>
      </c>
      <c r="C632" s="3">
        <f t="shared" si="18"/>
        <v>0.30631349219537446</v>
      </c>
      <c r="D632">
        <f t="shared" si="19"/>
        <v>1.5397468893860531</v>
      </c>
    </row>
    <row r="633" spans="1:4" x14ac:dyDescent="0.2">
      <c r="A633" s="5">
        <v>39661</v>
      </c>
      <c r="B633" s="6">
        <v>179.148</v>
      </c>
      <c r="C633" s="3">
        <f t="shared" si="18"/>
        <v>-1.07075604543672</v>
      </c>
      <c r="D633">
        <f t="shared" si="19"/>
        <v>-0.7677224234770158</v>
      </c>
    </row>
    <row r="634" spans="1:4" x14ac:dyDescent="0.2">
      <c r="A634" s="5">
        <v>39692</v>
      </c>
      <c r="B634" s="6">
        <v>179.11699999999999</v>
      </c>
      <c r="C634" s="3">
        <f t="shared" si="18"/>
        <v>-1.7304128430128112E-2</v>
      </c>
      <c r="D634">
        <f t="shared" si="19"/>
        <v>-1.0878748888655723</v>
      </c>
    </row>
    <row r="635" spans="1:4" x14ac:dyDescent="0.2">
      <c r="A635" s="5">
        <v>39722</v>
      </c>
      <c r="B635" s="6">
        <v>175.25700000000001</v>
      </c>
      <c r="C635" s="3">
        <f t="shared" si="18"/>
        <v>-2.1550159951316656</v>
      </c>
      <c r="D635">
        <f t="shared" si="19"/>
        <v>-2.1719472168263061</v>
      </c>
    </row>
    <row r="636" spans="1:4" x14ac:dyDescent="0.2">
      <c r="A636" s="5">
        <v>39753</v>
      </c>
      <c r="B636" s="6">
        <v>167.673</v>
      </c>
      <c r="C636" s="3">
        <f t="shared" si="18"/>
        <v>-4.3273592495592208</v>
      </c>
      <c r="D636">
        <f t="shared" si="19"/>
        <v>-6.3891199606960747</v>
      </c>
    </row>
    <row r="637" spans="1:4" x14ac:dyDescent="0.2">
      <c r="A637" s="5">
        <v>39783</v>
      </c>
      <c r="B637" s="6">
        <v>163.58199999999999</v>
      </c>
      <c r="C637" s="3">
        <f t="shared" si="18"/>
        <v>-2.4398680765537732</v>
      </c>
      <c r="D637">
        <f t="shared" si="19"/>
        <v>-6.661645469225201</v>
      </c>
    </row>
    <row r="638" spans="1:4" x14ac:dyDescent="0.2">
      <c r="A638" s="5">
        <v>39814</v>
      </c>
      <c r="B638" s="6">
        <v>164.36</v>
      </c>
      <c r="C638" s="3">
        <f t="shared" si="18"/>
        <v>0.47560245014733898</v>
      </c>
      <c r="D638">
        <f t="shared" si="19"/>
        <v>-1.9758696987588866</v>
      </c>
    </row>
    <row r="639" spans="1:4" x14ac:dyDescent="0.2">
      <c r="A639" s="5">
        <v>39845</v>
      </c>
      <c r="B639" s="6">
        <v>165.89099999999999</v>
      </c>
      <c r="C639" s="3">
        <f t="shared" si="18"/>
        <v>0.93149184716474653</v>
      </c>
      <c r="D639">
        <f t="shared" si="19"/>
        <v>1.4115244953601238</v>
      </c>
    </row>
    <row r="640" spans="1:4" x14ac:dyDescent="0.2">
      <c r="A640" s="5">
        <v>39873</v>
      </c>
      <c r="B640" s="6">
        <v>166.64500000000001</v>
      </c>
      <c r="C640" s="3">
        <f t="shared" si="18"/>
        <v>0.45451531427263631</v>
      </c>
      <c r="D640">
        <f t="shared" si="19"/>
        <v>1.3902409345339477</v>
      </c>
    </row>
    <row r="641" spans="1:4" x14ac:dyDescent="0.2">
      <c r="A641" s="5">
        <v>39904</v>
      </c>
      <c r="B641" s="6">
        <v>167.816</v>
      </c>
      <c r="C641" s="3">
        <f t="shared" si="18"/>
        <v>0.7026913498754791</v>
      </c>
      <c r="D641">
        <f t="shared" si="19"/>
        <v>1.1604005039453686</v>
      </c>
    </row>
    <row r="642" spans="1:4" x14ac:dyDescent="0.2">
      <c r="A642" s="5">
        <v>39934</v>
      </c>
      <c r="B642" s="6">
        <v>169.06</v>
      </c>
      <c r="C642" s="3">
        <f t="shared" si="18"/>
        <v>0.74128807741812441</v>
      </c>
      <c r="D642">
        <f t="shared" si="19"/>
        <v>1.4491883944912789</v>
      </c>
    </row>
    <row r="643" spans="1:4" x14ac:dyDescent="0.2">
      <c r="A643" s="5">
        <v>39965</v>
      </c>
      <c r="B643" s="6">
        <v>171.59299999999999</v>
      </c>
      <c r="C643" s="3">
        <f t="shared" si="18"/>
        <v>1.4982846326747823</v>
      </c>
      <c r="D643">
        <f t="shared" si="19"/>
        <v>2.250679315440713</v>
      </c>
    </row>
    <row r="644" spans="1:4" x14ac:dyDescent="0.2">
      <c r="A644" s="5">
        <v>39995</v>
      </c>
      <c r="B644" s="6">
        <v>170.483</v>
      </c>
      <c r="C644" s="3">
        <f t="shared" ref="C644:C707" si="20">100*(B644-B643)/B643</f>
        <v>-0.6468795347129459</v>
      </c>
      <c r="D644">
        <f t="shared" si="19"/>
        <v>0.84171300130131421</v>
      </c>
    </row>
    <row r="645" spans="1:4" x14ac:dyDescent="0.2">
      <c r="A645" s="5">
        <v>40026</v>
      </c>
      <c r="B645" s="6">
        <v>171.08099999999999</v>
      </c>
      <c r="C645" s="3">
        <f t="shared" si="20"/>
        <v>0.35076811177653183</v>
      </c>
      <c r="D645">
        <f t="shared" ref="D645:D708" si="21">100*(B645-B643)/B643</f>
        <v>-0.29838047006579549</v>
      </c>
    </row>
    <row r="646" spans="1:4" x14ac:dyDescent="0.2">
      <c r="A646" s="5">
        <v>40057</v>
      </c>
      <c r="B646" s="6">
        <v>171.559</v>
      </c>
      <c r="C646" s="3">
        <f t="shared" si="20"/>
        <v>0.27939981646121348</v>
      </c>
      <c r="D646">
        <f t="shared" si="21"/>
        <v>0.63114797369825337</v>
      </c>
    </row>
    <row r="647" spans="1:4" x14ac:dyDescent="0.2">
      <c r="A647" s="5">
        <v>40087</v>
      </c>
      <c r="B647" s="6">
        <v>172.25200000000001</v>
      </c>
      <c r="C647" s="3">
        <f t="shared" si="20"/>
        <v>0.4039426669542327</v>
      </c>
      <c r="D647">
        <f t="shared" si="21"/>
        <v>0.6844710984855249</v>
      </c>
    </row>
    <row r="648" spans="1:4" x14ac:dyDescent="0.2">
      <c r="A648" s="5">
        <v>40118</v>
      </c>
      <c r="B648" s="6">
        <v>173.06100000000001</v>
      </c>
      <c r="C648" s="3">
        <f t="shared" si="20"/>
        <v>0.46966072962868211</v>
      </c>
      <c r="D648">
        <f t="shared" si="21"/>
        <v>0.87550055665981352</v>
      </c>
    </row>
    <row r="649" spans="1:4" x14ac:dyDescent="0.2">
      <c r="A649" s="5">
        <v>40148</v>
      </c>
      <c r="B649" s="6">
        <v>172.572</v>
      </c>
      <c r="C649" s="3">
        <f t="shared" si="20"/>
        <v>-0.28255932879158463</v>
      </c>
      <c r="D649">
        <f t="shared" si="21"/>
        <v>0.18577433063186097</v>
      </c>
    </row>
    <row r="650" spans="1:4" x14ac:dyDescent="0.2">
      <c r="A650" s="5">
        <v>40179</v>
      </c>
      <c r="B650" s="6">
        <v>173.64599999999999</v>
      </c>
      <c r="C650" s="3">
        <f t="shared" si="20"/>
        <v>0.62234893261941904</v>
      </c>
      <c r="D650">
        <f t="shared" si="21"/>
        <v>0.3380310988610834</v>
      </c>
    </row>
    <row r="651" spans="1:4" x14ac:dyDescent="0.2">
      <c r="A651" s="5">
        <v>40210</v>
      </c>
      <c r="B651" s="6">
        <v>173.41900000000001</v>
      </c>
      <c r="C651" s="3">
        <f t="shared" si="20"/>
        <v>-0.13072572935741419</v>
      </c>
      <c r="D651">
        <f t="shared" si="21"/>
        <v>0.49080963308069003</v>
      </c>
    </row>
    <row r="652" spans="1:4" x14ac:dyDescent="0.2">
      <c r="A652" s="5">
        <v>40238</v>
      </c>
      <c r="B652" s="6">
        <v>174.798</v>
      </c>
      <c r="C652" s="3">
        <f t="shared" si="20"/>
        <v>0.79518391871709015</v>
      </c>
      <c r="D652">
        <f t="shared" si="21"/>
        <v>0.66341867938220023</v>
      </c>
    </row>
    <row r="653" spans="1:4" x14ac:dyDescent="0.2">
      <c r="A653" s="5">
        <v>40269</v>
      </c>
      <c r="B653" s="6">
        <v>175.333</v>
      </c>
      <c r="C653" s="3">
        <f t="shared" si="20"/>
        <v>0.30606757514387839</v>
      </c>
      <c r="D653">
        <f t="shared" si="21"/>
        <v>1.1036852939989201</v>
      </c>
    </row>
    <row r="654" spans="1:4" x14ac:dyDescent="0.2">
      <c r="A654" s="5">
        <v>40299</v>
      </c>
      <c r="B654" s="6">
        <v>175.333</v>
      </c>
      <c r="C654" s="3">
        <f t="shared" si="20"/>
        <v>0</v>
      </c>
      <c r="D654">
        <f t="shared" si="21"/>
        <v>0.30606757514387839</v>
      </c>
    </row>
    <row r="655" spans="1:4" x14ac:dyDescent="0.2">
      <c r="A655" s="5">
        <v>40330</v>
      </c>
      <c r="B655" s="6">
        <v>173.899</v>
      </c>
      <c r="C655" s="3">
        <f t="shared" si="20"/>
        <v>-0.8178722773237197</v>
      </c>
      <c r="D655">
        <f t="shared" si="21"/>
        <v>-0.8178722773237197</v>
      </c>
    </row>
    <row r="656" spans="1:4" x14ac:dyDescent="0.2">
      <c r="A656" s="5">
        <v>40360</v>
      </c>
      <c r="B656" s="6">
        <v>173.50299999999999</v>
      </c>
      <c r="C656" s="3">
        <f t="shared" si="20"/>
        <v>-0.2277183882598606</v>
      </c>
      <c r="D656">
        <f t="shared" si="21"/>
        <v>-1.0437282200156346</v>
      </c>
    </row>
    <row r="657" spans="1:4" x14ac:dyDescent="0.2">
      <c r="A657" s="5">
        <v>40391</v>
      </c>
      <c r="B657" s="6">
        <v>173.92500000000001</v>
      </c>
      <c r="C657" s="3">
        <f t="shared" si="20"/>
        <v>0.24322346011309631</v>
      </c>
      <c r="D657">
        <f t="shared" si="21"/>
        <v>1.4951207309996295E-2</v>
      </c>
    </row>
    <row r="658" spans="1:4" x14ac:dyDescent="0.2">
      <c r="A658" s="5">
        <v>40422</v>
      </c>
      <c r="B658" s="6">
        <v>174.28200000000001</v>
      </c>
      <c r="C658" s="3">
        <f t="shared" si="20"/>
        <v>0.20526088831392802</v>
      </c>
      <c r="D658">
        <f t="shared" si="21"/>
        <v>0.44898359106184033</v>
      </c>
    </row>
    <row r="659" spans="1:4" x14ac:dyDescent="0.2">
      <c r="A659" s="5">
        <v>40452</v>
      </c>
      <c r="B659" s="6">
        <v>175.22499999999999</v>
      </c>
      <c r="C659" s="3">
        <f t="shared" si="20"/>
        <v>0.54107710492189875</v>
      </c>
      <c r="D659">
        <f t="shared" si="21"/>
        <v>0.74744861290785269</v>
      </c>
    </row>
    <row r="660" spans="1:4" x14ac:dyDescent="0.2">
      <c r="A660" s="5">
        <v>40483</v>
      </c>
      <c r="B660" s="6">
        <v>175.41499999999999</v>
      </c>
      <c r="C660" s="3">
        <f t="shared" si="20"/>
        <v>0.10843201597945369</v>
      </c>
      <c r="D660">
        <f t="shared" si="21"/>
        <v>0.65009582171422253</v>
      </c>
    </row>
    <row r="661" spans="1:4" x14ac:dyDescent="0.2">
      <c r="A661" s="5">
        <v>40513</v>
      </c>
      <c r="B661" s="6">
        <v>176.01499999999999</v>
      </c>
      <c r="C661" s="3">
        <f t="shared" si="20"/>
        <v>0.34204600518769451</v>
      </c>
      <c r="D661">
        <f t="shared" si="21"/>
        <v>0.4508489085461504</v>
      </c>
    </row>
    <row r="662" spans="1:4" x14ac:dyDescent="0.2">
      <c r="A662" s="5">
        <v>40544</v>
      </c>
      <c r="B662" s="6">
        <v>177.48</v>
      </c>
      <c r="C662" s="3">
        <f t="shared" si="20"/>
        <v>0.83231542766241717</v>
      </c>
      <c r="D662">
        <f t="shared" si="21"/>
        <v>1.1772083345209918</v>
      </c>
    </row>
    <row r="663" spans="1:4" x14ac:dyDescent="0.2">
      <c r="A663" s="5">
        <v>40575</v>
      </c>
      <c r="B663" s="6">
        <v>178.874</v>
      </c>
      <c r="C663" s="3">
        <f t="shared" si="20"/>
        <v>0.785440613026823</v>
      </c>
      <c r="D663">
        <f t="shared" si="21"/>
        <v>1.6242933840865887</v>
      </c>
    </row>
    <row r="664" spans="1:4" x14ac:dyDescent="0.2">
      <c r="A664" s="5">
        <v>40603</v>
      </c>
      <c r="B664" s="6">
        <v>182.72800000000001</v>
      </c>
      <c r="C664" s="3">
        <f t="shared" si="20"/>
        <v>2.1545892639511686</v>
      </c>
      <c r="D664">
        <f t="shared" si="21"/>
        <v>2.9569528961009799</v>
      </c>
    </row>
    <row r="665" spans="1:4" x14ac:dyDescent="0.2">
      <c r="A665" s="5">
        <v>40634</v>
      </c>
      <c r="B665" s="6">
        <v>185.31100000000001</v>
      </c>
      <c r="C665" s="3">
        <f t="shared" si="20"/>
        <v>1.4135764633772592</v>
      </c>
      <c r="D665">
        <f t="shared" si="21"/>
        <v>3.5986224940460949</v>
      </c>
    </row>
    <row r="666" spans="1:4" x14ac:dyDescent="0.2">
      <c r="A666" s="5">
        <v>40664</v>
      </c>
      <c r="B666" s="6">
        <v>186.804</v>
      </c>
      <c r="C666" s="3">
        <f t="shared" si="20"/>
        <v>0.8056726260178807</v>
      </c>
      <c r="D666">
        <f t="shared" si="21"/>
        <v>2.2306378880084021</v>
      </c>
    </row>
    <row r="667" spans="1:4" x14ac:dyDescent="0.2">
      <c r="A667" s="5">
        <v>40695</v>
      </c>
      <c r="B667" s="6">
        <v>185.26599999999999</v>
      </c>
      <c r="C667" s="3">
        <f t="shared" si="20"/>
        <v>-0.82332284105265996</v>
      </c>
      <c r="D667">
        <f t="shared" si="21"/>
        <v>-2.4283501788893221E-2</v>
      </c>
    </row>
    <row r="668" spans="1:4" x14ac:dyDescent="0.2">
      <c r="A668" s="5">
        <v>40725</v>
      </c>
      <c r="B668" s="6">
        <v>184.93100000000001</v>
      </c>
      <c r="C668" s="3">
        <f t="shared" si="20"/>
        <v>-0.18082108967645416</v>
      </c>
      <c r="D668">
        <f t="shared" si="21"/>
        <v>-1.0026551893963676</v>
      </c>
    </row>
    <row r="669" spans="1:4" x14ac:dyDescent="0.2">
      <c r="A669" s="5">
        <v>40756</v>
      </c>
      <c r="B669" s="6">
        <v>185.566</v>
      </c>
      <c r="C669" s="3">
        <f t="shared" si="20"/>
        <v>0.34337131146210798</v>
      </c>
      <c r="D669">
        <f t="shared" si="21"/>
        <v>0.16192933403863169</v>
      </c>
    </row>
    <row r="670" spans="1:4" x14ac:dyDescent="0.2">
      <c r="A670" s="5">
        <v>40787</v>
      </c>
      <c r="B670" s="6">
        <v>186.01499999999999</v>
      </c>
      <c r="C670" s="3">
        <f t="shared" si="20"/>
        <v>0.24196242846210181</v>
      </c>
      <c r="D670">
        <f t="shared" si="21"/>
        <v>0.58616456948806561</v>
      </c>
    </row>
    <row r="671" spans="1:4" x14ac:dyDescent="0.2">
      <c r="A671" s="5">
        <v>40817</v>
      </c>
      <c r="B671" s="6">
        <v>185.23599999999999</v>
      </c>
      <c r="C671" s="3">
        <f t="shared" si="20"/>
        <v>-0.41878343144369884</v>
      </c>
      <c r="D671">
        <f t="shared" si="21"/>
        <v>-0.17783430154231514</v>
      </c>
    </row>
    <row r="672" spans="1:4" x14ac:dyDescent="0.2">
      <c r="A672" s="5">
        <v>40848</v>
      </c>
      <c r="B672" s="6">
        <v>184.791</v>
      </c>
      <c r="C672" s="3">
        <f t="shared" si="20"/>
        <v>-0.24023407976850786</v>
      </c>
      <c r="D672">
        <f t="shared" si="21"/>
        <v>-0.65801145068945499</v>
      </c>
    </row>
    <row r="673" spans="1:4" x14ac:dyDescent="0.2">
      <c r="A673" s="5">
        <v>40878</v>
      </c>
      <c r="B673" s="6">
        <v>183.345</v>
      </c>
      <c r="C673" s="3">
        <f t="shared" si="20"/>
        <v>-0.78250564150851398</v>
      </c>
      <c r="D673">
        <f t="shared" si="21"/>
        <v>-1.0208598760500072</v>
      </c>
    </row>
    <row r="674" spans="1:4" x14ac:dyDescent="0.2">
      <c r="A674" s="5">
        <v>40909</v>
      </c>
      <c r="B674" s="6">
        <v>184.636</v>
      </c>
      <c r="C674" s="3">
        <f t="shared" si="20"/>
        <v>0.70413700946303248</v>
      </c>
      <c r="D674">
        <f t="shared" si="21"/>
        <v>-8.3878543868479066E-2</v>
      </c>
    </row>
    <row r="675" spans="1:4" x14ac:dyDescent="0.2">
      <c r="A675" s="5">
        <v>40940</v>
      </c>
      <c r="B675" s="6">
        <v>186.279</v>
      </c>
      <c r="C675" s="3">
        <f t="shared" si="20"/>
        <v>0.88985896574882506</v>
      </c>
      <c r="D675">
        <f t="shared" si="21"/>
        <v>1.60026180152172</v>
      </c>
    </row>
    <row r="676" spans="1:4" x14ac:dyDescent="0.2">
      <c r="A676" s="5">
        <v>40969</v>
      </c>
      <c r="B676" s="6">
        <v>189.20099999999999</v>
      </c>
      <c r="C676" s="3">
        <f t="shared" si="20"/>
        <v>1.5686148197059235</v>
      </c>
      <c r="D676">
        <f t="shared" si="21"/>
        <v>2.4724322450659666</v>
      </c>
    </row>
    <row r="677" spans="1:4" x14ac:dyDescent="0.2">
      <c r="A677" s="5">
        <v>41000</v>
      </c>
      <c r="B677" s="6">
        <v>190.089</v>
      </c>
      <c r="C677" s="3">
        <f t="shared" si="20"/>
        <v>0.46934212821285576</v>
      </c>
      <c r="D677">
        <f t="shared" si="21"/>
        <v>2.0453191180970491</v>
      </c>
    </row>
    <row r="678" spans="1:4" x14ac:dyDescent="0.2">
      <c r="A678" s="5">
        <v>41030</v>
      </c>
      <c r="B678" s="6">
        <v>188.96299999999999</v>
      </c>
      <c r="C678" s="3">
        <f t="shared" si="20"/>
        <v>-0.59235410781265874</v>
      </c>
      <c r="D678">
        <f t="shared" si="21"/>
        <v>-0.12579214697596713</v>
      </c>
    </row>
    <row r="679" spans="1:4" x14ac:dyDescent="0.2">
      <c r="A679" s="5">
        <v>41061</v>
      </c>
      <c r="B679" s="6">
        <v>186.96700000000001</v>
      </c>
      <c r="C679" s="3">
        <f t="shared" si="20"/>
        <v>-1.0562914432984134</v>
      </c>
      <c r="D679">
        <f t="shared" si="21"/>
        <v>-1.6423885653562202</v>
      </c>
    </row>
    <row r="680" spans="1:4" x14ac:dyDescent="0.2">
      <c r="A680" s="5">
        <v>41091</v>
      </c>
      <c r="B680" s="6">
        <v>185.87200000000001</v>
      </c>
      <c r="C680" s="3">
        <f t="shared" si="20"/>
        <v>-0.58566484994678136</v>
      </c>
      <c r="D680">
        <f t="shared" si="21"/>
        <v>-1.6357699655488005</v>
      </c>
    </row>
    <row r="681" spans="1:4" x14ac:dyDescent="0.2">
      <c r="A681" s="5">
        <v>41122</v>
      </c>
      <c r="B681" s="6">
        <v>187.952</v>
      </c>
      <c r="C681" s="3">
        <f t="shared" si="20"/>
        <v>1.119049668589128</v>
      </c>
      <c r="D681">
        <f t="shared" si="21"/>
        <v>0.52683093807997405</v>
      </c>
    </row>
    <row r="682" spans="1:4" x14ac:dyDescent="0.2">
      <c r="A682" s="5">
        <v>41153</v>
      </c>
      <c r="B682" s="6">
        <v>189.57499999999999</v>
      </c>
      <c r="C682" s="3">
        <f t="shared" si="20"/>
        <v>0.86351834510938452</v>
      </c>
      <c r="D682">
        <f t="shared" si="21"/>
        <v>1.9922312128776654</v>
      </c>
    </row>
    <row r="683" spans="1:4" x14ac:dyDescent="0.2">
      <c r="A683" s="5">
        <v>41183</v>
      </c>
      <c r="B683" s="6">
        <v>189.33799999999999</v>
      </c>
      <c r="C683" s="3">
        <f t="shared" si="20"/>
        <v>-0.12501648424106279</v>
      </c>
      <c r="D683">
        <f t="shared" si="21"/>
        <v>0.73742232059248936</v>
      </c>
    </row>
    <row r="684" spans="1:4" x14ac:dyDescent="0.2">
      <c r="A684" s="5">
        <v>41214</v>
      </c>
      <c r="B684" s="6">
        <v>186.845</v>
      </c>
      <c r="C684" s="3">
        <f t="shared" si="20"/>
        <v>-1.316692898414473</v>
      </c>
      <c r="D684">
        <f t="shared" si="21"/>
        <v>-1.4400632994856863</v>
      </c>
    </row>
    <row r="685" spans="1:4" x14ac:dyDescent="0.2">
      <c r="A685" s="5">
        <v>41244</v>
      </c>
      <c r="B685" s="6">
        <v>185.20400000000001</v>
      </c>
      <c r="C685" s="3">
        <f t="shared" si="20"/>
        <v>-0.87826808317053773</v>
      </c>
      <c r="D685">
        <f t="shared" si="21"/>
        <v>-2.1833968881048635</v>
      </c>
    </row>
    <row r="686" spans="1:4" x14ac:dyDescent="0.2">
      <c r="A686" s="5">
        <v>41275</v>
      </c>
      <c r="B686" s="6">
        <v>185.613</v>
      </c>
      <c r="C686" s="3">
        <f t="shared" si="20"/>
        <v>0.22083756290360457</v>
      </c>
      <c r="D686">
        <f t="shared" si="21"/>
        <v>-0.6593700660975671</v>
      </c>
    </row>
    <row r="687" spans="1:4" x14ac:dyDescent="0.2">
      <c r="A687" s="5">
        <v>41306</v>
      </c>
      <c r="B687" s="6">
        <v>188.53899999999999</v>
      </c>
      <c r="C687" s="3">
        <f t="shared" si="20"/>
        <v>1.5763982048671095</v>
      </c>
      <c r="D687">
        <f t="shared" si="21"/>
        <v>1.8007170471479987</v>
      </c>
    </row>
    <row r="688" spans="1:4" x14ac:dyDescent="0.2">
      <c r="A688" s="5">
        <v>41334</v>
      </c>
      <c r="B688" s="6">
        <v>189.286</v>
      </c>
      <c r="C688" s="3">
        <f t="shared" si="20"/>
        <v>0.39620449880396846</v>
      </c>
      <c r="D688">
        <f t="shared" si="21"/>
        <v>1.9788484642778263</v>
      </c>
    </row>
    <row r="689" spans="1:4" x14ac:dyDescent="0.2">
      <c r="A689" s="5">
        <v>41365</v>
      </c>
      <c r="B689" s="6">
        <v>188.51300000000001</v>
      </c>
      <c r="C689" s="3">
        <f t="shared" si="20"/>
        <v>-0.40837674207284008</v>
      </c>
      <c r="D689">
        <f t="shared" si="21"/>
        <v>-1.3790250293033293E-2</v>
      </c>
    </row>
    <row r="690" spans="1:4" x14ac:dyDescent="0.2">
      <c r="A690" s="5">
        <v>41395</v>
      </c>
      <c r="B690" s="6">
        <v>188.441</v>
      </c>
      <c r="C690" s="3">
        <f t="shared" si="20"/>
        <v>-3.8193652427155014E-2</v>
      </c>
      <c r="D690">
        <f t="shared" si="21"/>
        <v>-0.44641442050653446</v>
      </c>
    </row>
    <row r="691" spans="1:4" x14ac:dyDescent="0.2">
      <c r="A691" s="5">
        <v>41426</v>
      </c>
      <c r="B691" s="6">
        <v>188.423</v>
      </c>
      <c r="C691" s="3">
        <f t="shared" si="20"/>
        <v>-9.5520613879148814E-3</v>
      </c>
      <c r="D691">
        <f t="shared" si="21"/>
        <v>-4.7742065533943764E-2</v>
      </c>
    </row>
    <row r="692" spans="1:4" x14ac:dyDescent="0.2">
      <c r="A692" s="5">
        <v>41456</v>
      </c>
      <c r="B692" s="6">
        <v>188.05500000000001</v>
      </c>
      <c r="C692" s="3">
        <f t="shared" si="20"/>
        <v>-0.1953052440519443</v>
      </c>
      <c r="D692">
        <f t="shared" si="21"/>
        <v>-0.20483864976305352</v>
      </c>
    </row>
    <row r="693" spans="1:4" x14ac:dyDescent="0.2">
      <c r="A693" s="5">
        <v>41487</v>
      </c>
      <c r="B693" s="6">
        <v>188.202</v>
      </c>
      <c r="C693" s="3">
        <f t="shared" si="20"/>
        <v>7.8168620882184126E-2</v>
      </c>
      <c r="D693">
        <f t="shared" si="21"/>
        <v>-0.11728929058554616</v>
      </c>
    </row>
    <row r="694" spans="1:4" x14ac:dyDescent="0.2">
      <c r="A694" s="5">
        <v>41518</v>
      </c>
      <c r="B694" s="6">
        <v>188.27799999999999</v>
      </c>
      <c r="C694" s="3">
        <f t="shared" si="20"/>
        <v>4.0382142591467364E-2</v>
      </c>
      <c r="D694">
        <f t="shared" si="21"/>
        <v>0.11858232963759792</v>
      </c>
    </row>
    <row r="695" spans="1:4" x14ac:dyDescent="0.2">
      <c r="A695" s="5">
        <v>41548</v>
      </c>
      <c r="B695" s="6">
        <v>187.16800000000001</v>
      </c>
      <c r="C695" s="3">
        <f t="shared" si="20"/>
        <v>-0.58955374499409663</v>
      </c>
      <c r="D695">
        <f t="shared" si="21"/>
        <v>-0.54940967683658615</v>
      </c>
    </row>
    <row r="696" spans="1:4" x14ac:dyDescent="0.2">
      <c r="A696" s="5">
        <v>41579</v>
      </c>
      <c r="B696" s="6">
        <v>185.89599999999999</v>
      </c>
      <c r="C696" s="3">
        <f t="shared" si="20"/>
        <v>-0.67960335100018154</v>
      </c>
      <c r="D696">
        <f t="shared" si="21"/>
        <v>-1.2651504689873512</v>
      </c>
    </row>
    <row r="697" spans="1:4" x14ac:dyDescent="0.2">
      <c r="A697" s="5">
        <v>41609</v>
      </c>
      <c r="B697" s="6">
        <v>185.62</v>
      </c>
      <c r="C697" s="3">
        <f t="shared" si="20"/>
        <v>-0.14847011232085794</v>
      </c>
      <c r="D697">
        <f t="shared" si="21"/>
        <v>-0.8270644554624732</v>
      </c>
    </row>
    <row r="698" spans="1:4" x14ac:dyDescent="0.2">
      <c r="A698" s="5">
        <v>41640</v>
      </c>
      <c r="B698" s="6">
        <v>186.15199999999999</v>
      </c>
      <c r="C698" s="3">
        <f t="shared" si="20"/>
        <v>0.28660704665444575</v>
      </c>
      <c r="D698">
        <f t="shared" si="21"/>
        <v>0.13771140852950051</v>
      </c>
    </row>
    <row r="699" spans="1:4" x14ac:dyDescent="0.2">
      <c r="A699" s="5">
        <v>41671</v>
      </c>
      <c r="B699" s="6">
        <v>187.04</v>
      </c>
      <c r="C699" s="3">
        <f t="shared" si="20"/>
        <v>0.47702952425974759</v>
      </c>
      <c r="D699">
        <f t="shared" si="21"/>
        <v>0.76500377114534401</v>
      </c>
    </row>
    <row r="700" spans="1:4" x14ac:dyDescent="0.2">
      <c r="A700" s="5">
        <v>41699</v>
      </c>
      <c r="B700" s="6">
        <v>188.84700000000001</v>
      </c>
      <c r="C700" s="3">
        <f t="shared" si="20"/>
        <v>0.96610350727118077</v>
      </c>
      <c r="D700">
        <f t="shared" si="21"/>
        <v>1.4477416304955208</v>
      </c>
    </row>
    <row r="701" spans="1:4" x14ac:dyDescent="0.2">
      <c r="A701" s="5">
        <v>41730</v>
      </c>
      <c r="B701" s="6">
        <v>190.17599999999999</v>
      </c>
      <c r="C701" s="3">
        <f t="shared" si="20"/>
        <v>0.70374430094202145</v>
      </c>
      <c r="D701">
        <f t="shared" si="21"/>
        <v>1.676646706586824</v>
      </c>
    </row>
    <row r="702" spans="1:4" x14ac:dyDescent="0.2">
      <c r="A702" s="5">
        <v>41760</v>
      </c>
      <c r="B702" s="6">
        <v>190.518</v>
      </c>
      <c r="C702" s="3">
        <f t="shared" si="20"/>
        <v>0.17983341746593312</v>
      </c>
      <c r="D702">
        <f t="shared" si="21"/>
        <v>0.8848432858345604</v>
      </c>
    </row>
    <row r="703" spans="1:4" x14ac:dyDescent="0.2">
      <c r="A703" s="5">
        <v>41791</v>
      </c>
      <c r="B703" s="6">
        <v>190.32400000000001</v>
      </c>
      <c r="C703" s="3">
        <f t="shared" si="20"/>
        <v>-0.10182764883107549</v>
      </c>
      <c r="D703">
        <f t="shared" si="21"/>
        <v>7.7822648494039498E-2</v>
      </c>
    </row>
    <row r="704" spans="1:4" x14ac:dyDescent="0.2">
      <c r="A704" s="5">
        <v>41821</v>
      </c>
      <c r="B704" s="6">
        <v>189.70599999999999</v>
      </c>
      <c r="C704" s="3">
        <f t="shared" si="20"/>
        <v>-0.32470944284484532</v>
      </c>
      <c r="D704">
        <f t="shared" si="21"/>
        <v>-0.42620644768473942</v>
      </c>
    </row>
    <row r="705" spans="1:4" x14ac:dyDescent="0.2">
      <c r="A705" s="5">
        <v>41852</v>
      </c>
      <c r="B705" s="6">
        <v>188.87200000000001</v>
      </c>
      <c r="C705" s="3">
        <f t="shared" si="20"/>
        <v>-0.4396276343394383</v>
      </c>
      <c r="D705">
        <f t="shared" si="21"/>
        <v>-0.76290956474222804</v>
      </c>
    </row>
    <row r="706" spans="1:4" x14ac:dyDescent="0.2">
      <c r="A706" s="5">
        <v>41883</v>
      </c>
      <c r="B706" s="6">
        <v>189.02699999999999</v>
      </c>
      <c r="C706" s="3">
        <f t="shared" si="20"/>
        <v>8.2066161209693705E-2</v>
      </c>
      <c r="D706">
        <f t="shared" si="21"/>
        <v>-0.35792225865286398</v>
      </c>
    </row>
    <row r="707" spans="1:4" x14ac:dyDescent="0.2">
      <c r="A707" s="5">
        <v>41913</v>
      </c>
      <c r="B707" s="6">
        <v>187.76</v>
      </c>
      <c r="C707" s="3">
        <f t="shared" si="20"/>
        <v>-0.67027461685367484</v>
      </c>
      <c r="D707">
        <f t="shared" si="21"/>
        <v>-0.58875852429159592</v>
      </c>
    </row>
    <row r="708" spans="1:4" x14ac:dyDescent="0.2">
      <c r="A708" s="5">
        <v>41944</v>
      </c>
      <c r="B708" s="6">
        <v>184.964</v>
      </c>
      <c r="C708" s="3">
        <f t="shared" ref="C708:C771" si="22">100*(B708-B707)/B707</f>
        <v>-1.4891350660417513</v>
      </c>
      <c r="D708">
        <f t="shared" si="21"/>
        <v>-2.1494283885370811</v>
      </c>
    </row>
    <row r="709" spans="1:4" x14ac:dyDescent="0.2">
      <c r="A709" s="5">
        <v>41974</v>
      </c>
      <c r="B709" s="6">
        <v>181.92599999999999</v>
      </c>
      <c r="C709" s="3">
        <f t="shared" si="22"/>
        <v>-1.6424817802383225</v>
      </c>
      <c r="D709">
        <f t="shared" ref="D709:D772" si="23">100*(B709-B707)/B707</f>
        <v>-3.1071580741371982</v>
      </c>
    </row>
    <row r="710" spans="1:4" x14ac:dyDescent="0.2">
      <c r="A710" s="5">
        <v>42005</v>
      </c>
      <c r="B710" s="6">
        <v>178.57599999999999</v>
      </c>
      <c r="C710" s="3">
        <f t="shared" si="22"/>
        <v>-1.8414080450292947</v>
      </c>
      <c r="D710">
        <f t="shared" si="23"/>
        <v>-3.4536450336281685</v>
      </c>
    </row>
    <row r="711" spans="1:4" x14ac:dyDescent="0.2">
      <c r="A711" s="5">
        <v>42036</v>
      </c>
      <c r="B711" s="6">
        <v>180.005</v>
      </c>
      <c r="C711" s="3">
        <f t="shared" si="22"/>
        <v>0.80021951438043304</v>
      </c>
      <c r="D711">
        <f t="shared" si="23"/>
        <v>-1.0559238371645572</v>
      </c>
    </row>
    <row r="712" spans="1:4" x14ac:dyDescent="0.2">
      <c r="A712" s="5">
        <v>42064</v>
      </c>
      <c r="B712" s="6">
        <v>182.31800000000001</v>
      </c>
      <c r="C712" s="3">
        <f t="shared" si="22"/>
        <v>1.2849643065470495</v>
      </c>
      <c r="D712">
        <f t="shared" si="23"/>
        <v>2.0954663560612952</v>
      </c>
    </row>
    <row r="713" spans="1:4" x14ac:dyDescent="0.2">
      <c r="A713" s="5">
        <v>42095</v>
      </c>
      <c r="B713" s="6">
        <v>182.53299999999999</v>
      </c>
      <c r="C713" s="3">
        <f t="shared" si="22"/>
        <v>0.11792582191554042</v>
      </c>
      <c r="D713">
        <f t="shared" si="23"/>
        <v>1.404405433182407</v>
      </c>
    </row>
    <row r="714" spans="1:4" x14ac:dyDescent="0.2">
      <c r="A714" s="5">
        <v>42125</v>
      </c>
      <c r="B714" s="6">
        <v>184.26300000000001</v>
      </c>
      <c r="C714" s="3">
        <f t="shared" si="22"/>
        <v>0.94777382719837966</v>
      </c>
      <c r="D714">
        <f t="shared" si="23"/>
        <v>1.066817319189544</v>
      </c>
    </row>
    <row r="715" spans="1:4" x14ac:dyDescent="0.2">
      <c r="A715" s="5">
        <v>42156</v>
      </c>
      <c r="B715" s="6">
        <v>184.523</v>
      </c>
      <c r="C715" s="3">
        <f t="shared" si="22"/>
        <v>0.1411026630414087</v>
      </c>
      <c r="D715">
        <f t="shared" si="23"/>
        <v>1.0902138243495747</v>
      </c>
    </row>
    <row r="716" spans="1:4" x14ac:dyDescent="0.2">
      <c r="A716" s="5">
        <v>42186</v>
      </c>
      <c r="B716" s="6">
        <v>184.071</v>
      </c>
      <c r="C716" s="3">
        <f t="shared" si="22"/>
        <v>-0.24495591335497374</v>
      </c>
      <c r="D716">
        <f t="shared" si="23"/>
        <v>-0.10419888963058632</v>
      </c>
    </row>
    <row r="717" spans="1:4" x14ac:dyDescent="0.2">
      <c r="A717" s="5">
        <v>42217</v>
      </c>
      <c r="B717" s="6">
        <v>183.137</v>
      </c>
      <c r="C717" s="3">
        <f t="shared" si="22"/>
        <v>-0.50741290045688758</v>
      </c>
      <c r="D717">
        <f t="shared" si="23"/>
        <v>-0.75112587590706614</v>
      </c>
    </row>
    <row r="718" spans="1:4" x14ac:dyDescent="0.2">
      <c r="A718" s="5">
        <v>42248</v>
      </c>
      <c r="B718" s="6">
        <v>181.86799999999999</v>
      </c>
      <c r="C718" s="3">
        <f t="shared" si="22"/>
        <v>-0.69292387666064503</v>
      </c>
      <c r="D718">
        <f t="shared" si="23"/>
        <v>-1.1968207919770104</v>
      </c>
    </row>
    <row r="719" spans="1:4" x14ac:dyDescent="0.2">
      <c r="A719" s="5">
        <v>42278</v>
      </c>
      <c r="B719" s="6">
        <v>181.30600000000001</v>
      </c>
      <c r="C719" s="3">
        <f t="shared" si="22"/>
        <v>-0.30901532979962576</v>
      </c>
      <c r="D719">
        <f t="shared" si="23"/>
        <v>-0.99979796545754751</v>
      </c>
    </row>
    <row r="720" spans="1:4" x14ac:dyDescent="0.2">
      <c r="A720" s="5">
        <v>42309</v>
      </c>
      <c r="B720" s="6">
        <v>179.82499999999999</v>
      </c>
      <c r="C720" s="3">
        <f t="shared" si="22"/>
        <v>-0.81685106946268893</v>
      </c>
      <c r="D720">
        <f t="shared" si="23"/>
        <v>-1.1233422042360428</v>
      </c>
    </row>
    <row r="721" spans="1:4" x14ac:dyDescent="0.2">
      <c r="A721" s="5">
        <v>42339</v>
      </c>
      <c r="B721" s="6">
        <v>178.01599999999999</v>
      </c>
      <c r="C721" s="3">
        <f t="shared" si="22"/>
        <v>-1.0059780341999152</v>
      </c>
      <c r="D721">
        <f t="shared" si="23"/>
        <v>-1.8146117613316826</v>
      </c>
    </row>
    <row r="722" spans="1:4" x14ac:dyDescent="0.2">
      <c r="A722" s="5">
        <v>42370</v>
      </c>
      <c r="B722" s="6">
        <v>177.661</v>
      </c>
      <c r="C722" s="3">
        <f t="shared" si="22"/>
        <v>-0.19942027682904334</v>
      </c>
      <c r="D722">
        <f t="shared" si="23"/>
        <v>-1.2033921868483177</v>
      </c>
    </row>
    <row r="723" spans="1:4" x14ac:dyDescent="0.2">
      <c r="A723" s="5">
        <v>42401</v>
      </c>
      <c r="B723" s="6">
        <v>177.04900000000001</v>
      </c>
      <c r="C723" s="3">
        <f t="shared" si="22"/>
        <v>-0.34447627785501306</v>
      </c>
      <c r="D723">
        <f t="shared" si="23"/>
        <v>-0.5432095991371475</v>
      </c>
    </row>
    <row r="724" spans="1:4" x14ac:dyDescent="0.2">
      <c r="A724" s="5">
        <v>42430</v>
      </c>
      <c r="B724" s="6">
        <v>178.43700000000001</v>
      </c>
      <c r="C724" s="3">
        <f t="shared" si="22"/>
        <v>0.7839637614445748</v>
      </c>
      <c r="D724">
        <f t="shared" si="23"/>
        <v>0.43678691440440526</v>
      </c>
    </row>
    <row r="725" spans="1:4" x14ac:dyDescent="0.2">
      <c r="A725" s="5">
        <v>42461</v>
      </c>
      <c r="B725" s="6">
        <v>179.941</v>
      </c>
      <c r="C725" s="3">
        <f t="shared" si="22"/>
        <v>0.84287451593559104</v>
      </c>
      <c r="D725">
        <f t="shared" si="23"/>
        <v>1.6334461081395522</v>
      </c>
    </row>
    <row r="726" spans="1:4" x14ac:dyDescent="0.2">
      <c r="A726" s="5">
        <v>42491</v>
      </c>
      <c r="B726" s="6">
        <v>180.59</v>
      </c>
      <c r="C726" s="3">
        <f t="shared" si="22"/>
        <v>0.36067377640448861</v>
      </c>
      <c r="D726">
        <f t="shared" si="23"/>
        <v>1.2065883196870557</v>
      </c>
    </row>
    <row r="727" spans="1:4" x14ac:dyDescent="0.2">
      <c r="A727" s="5">
        <v>42522</v>
      </c>
      <c r="B727" s="6">
        <v>180.74799999999999</v>
      </c>
      <c r="C727" s="3">
        <f t="shared" si="22"/>
        <v>8.7491001716588426E-2</v>
      </c>
      <c r="D727">
        <f t="shared" si="23"/>
        <v>0.44848033522098241</v>
      </c>
    </row>
    <row r="728" spans="1:4" x14ac:dyDescent="0.2">
      <c r="A728" s="5">
        <v>42552</v>
      </c>
      <c r="B728" s="6">
        <v>179.38900000000001</v>
      </c>
      <c r="C728" s="3">
        <f t="shared" si="22"/>
        <v>-0.75187553942504515</v>
      </c>
      <c r="D728">
        <f t="shared" si="23"/>
        <v>-0.66504236114956161</v>
      </c>
    </row>
    <row r="729" spans="1:4" x14ac:dyDescent="0.2">
      <c r="A729" s="5">
        <v>42583</v>
      </c>
      <c r="B729" s="6">
        <v>179.14</v>
      </c>
      <c r="C729" s="3">
        <f t="shared" si="22"/>
        <v>-0.13880449748871093</v>
      </c>
      <c r="D729">
        <f t="shared" si="23"/>
        <v>-0.88963639984951659</v>
      </c>
    </row>
    <row r="730" spans="1:4" x14ac:dyDescent="0.2">
      <c r="A730" s="5">
        <v>42614</v>
      </c>
      <c r="B730" s="6">
        <v>179.85</v>
      </c>
      <c r="C730" s="3">
        <f t="shared" si="22"/>
        <v>0.39633805961818019</v>
      </c>
      <c r="D730">
        <f t="shared" si="23"/>
        <v>0.25698342707745975</v>
      </c>
    </row>
    <row r="731" spans="1:4" x14ac:dyDescent="0.2">
      <c r="A731" s="5">
        <v>42644</v>
      </c>
      <c r="B731" s="6">
        <v>180.30600000000001</v>
      </c>
      <c r="C731" s="3">
        <f t="shared" si="22"/>
        <v>0.25354462051710719</v>
      </c>
      <c r="D731">
        <f t="shared" si="23"/>
        <v>0.65088757396451113</v>
      </c>
    </row>
    <row r="732" spans="1:4" x14ac:dyDescent="0.2">
      <c r="A732" s="5">
        <v>42675</v>
      </c>
      <c r="B732" s="6">
        <v>179.02</v>
      </c>
      <c r="C732" s="3">
        <f t="shared" si="22"/>
        <v>-0.71323195012922547</v>
      </c>
      <c r="D732">
        <f t="shared" si="23"/>
        <v>-0.46149569085348019</v>
      </c>
    </row>
    <row r="733" spans="1:4" x14ac:dyDescent="0.2">
      <c r="A733" s="5">
        <v>42705</v>
      </c>
      <c r="B733" s="6">
        <v>178.7</v>
      </c>
      <c r="C733" s="3">
        <f t="shared" si="22"/>
        <v>-0.17875097754442051</v>
      </c>
      <c r="D733">
        <f t="shared" si="23"/>
        <v>-0.89070801859063087</v>
      </c>
    </row>
    <row r="734" spans="1:4" x14ac:dyDescent="0.2">
      <c r="A734" s="5">
        <v>42736</v>
      </c>
      <c r="B734" s="6">
        <v>180.298</v>
      </c>
      <c r="C734" s="3">
        <f t="shared" si="22"/>
        <v>0.89423614997202761</v>
      </c>
      <c r="D734">
        <f t="shared" si="23"/>
        <v>0.71388671656797653</v>
      </c>
    </row>
    <row r="735" spans="1:4" x14ac:dyDescent="0.2">
      <c r="A735" s="5">
        <v>42767</v>
      </c>
      <c r="B735" s="6">
        <v>180.607</v>
      </c>
      <c r="C735" s="3">
        <f t="shared" si="22"/>
        <v>0.17138293270030588</v>
      </c>
      <c r="D735">
        <f t="shared" si="23"/>
        <v>1.0671516508114218</v>
      </c>
    </row>
    <row r="736" spans="1:4" x14ac:dyDescent="0.2">
      <c r="A736" s="5">
        <v>42795</v>
      </c>
      <c r="B736" s="6">
        <v>181.136</v>
      </c>
      <c r="C736" s="3">
        <f t="shared" si="22"/>
        <v>0.29290116108456282</v>
      </c>
      <c r="D736">
        <f t="shared" si="23"/>
        <v>0.46478607638464864</v>
      </c>
    </row>
    <row r="737" spans="1:4" x14ac:dyDescent="0.2">
      <c r="A737" s="5">
        <v>42826</v>
      </c>
      <c r="B737" s="6">
        <v>182.041</v>
      </c>
      <c r="C737" s="3">
        <f t="shared" si="22"/>
        <v>0.49962459146718552</v>
      </c>
      <c r="D737">
        <f t="shared" si="23"/>
        <v>0.79398915878121967</v>
      </c>
    </row>
    <row r="738" spans="1:4" x14ac:dyDescent="0.2">
      <c r="A738" s="5">
        <v>42856</v>
      </c>
      <c r="B738" s="6">
        <v>181.489</v>
      </c>
      <c r="C738" s="3">
        <f t="shared" si="22"/>
        <v>-0.30322839360363463</v>
      </c>
      <c r="D738">
        <f t="shared" si="23"/>
        <v>0.19488119424079622</v>
      </c>
    </row>
    <row r="739" spans="1:4" x14ac:dyDescent="0.2">
      <c r="A739" s="5">
        <v>42887</v>
      </c>
      <c r="B739" s="6">
        <v>180.72</v>
      </c>
      <c r="C739" s="3">
        <f t="shared" si="22"/>
        <v>-0.42371713988175891</v>
      </c>
      <c r="D739">
        <f t="shared" si="23"/>
        <v>-0.72566070280870687</v>
      </c>
    </row>
    <row r="740" spans="1:4" x14ac:dyDescent="0.2">
      <c r="A740" s="5">
        <v>42917</v>
      </c>
      <c r="B740" s="6">
        <v>180.04300000000001</v>
      </c>
      <c r="C740" s="3">
        <f t="shared" si="22"/>
        <v>-0.37461266046923003</v>
      </c>
      <c r="D740">
        <f t="shared" si="23"/>
        <v>-0.79674250230041377</v>
      </c>
    </row>
    <row r="741" spans="1:4" x14ac:dyDescent="0.2">
      <c r="A741" s="5">
        <v>42948</v>
      </c>
      <c r="B741" s="6">
        <v>180.76300000000001</v>
      </c>
      <c r="C741" s="3">
        <f t="shared" si="22"/>
        <v>0.39990446726615242</v>
      </c>
      <c r="D741">
        <f t="shared" si="23"/>
        <v>2.3793714032761381E-2</v>
      </c>
    </row>
    <row r="742" spans="1:4" x14ac:dyDescent="0.2">
      <c r="A742" s="5">
        <v>42979</v>
      </c>
      <c r="B742" s="6">
        <v>182.90299999999999</v>
      </c>
      <c r="C742" s="3">
        <f t="shared" si="22"/>
        <v>1.1838705929863891</v>
      </c>
      <c r="D742">
        <f t="shared" si="23"/>
        <v>1.5885094116405443</v>
      </c>
    </row>
    <row r="743" spans="1:4" x14ac:dyDescent="0.2">
      <c r="A743" s="5">
        <v>43009</v>
      </c>
      <c r="B743" s="6">
        <v>182.11600000000001</v>
      </c>
      <c r="C743" s="3">
        <f t="shared" si="22"/>
        <v>-0.43028271816207375</v>
      </c>
      <c r="D743">
        <f t="shared" si="23"/>
        <v>0.74849388425729191</v>
      </c>
    </row>
    <row r="744" spans="1:4" x14ac:dyDescent="0.2">
      <c r="A744" s="5">
        <v>43040</v>
      </c>
      <c r="B744" s="6">
        <v>181.84700000000001</v>
      </c>
      <c r="C744" s="3">
        <f t="shared" si="22"/>
        <v>-0.14770805420721159</v>
      </c>
      <c r="D744">
        <f t="shared" si="23"/>
        <v>-0.57735521013869828</v>
      </c>
    </row>
    <row r="745" spans="1:4" x14ac:dyDescent="0.2">
      <c r="A745" s="5">
        <v>43070</v>
      </c>
      <c r="B745" s="6">
        <v>180.946</v>
      </c>
      <c r="C745" s="3">
        <f t="shared" si="22"/>
        <v>-0.49547146777236378</v>
      </c>
      <c r="D745">
        <f t="shared" si="23"/>
        <v>-0.6424476707153769</v>
      </c>
    </row>
    <row r="746" spans="1:4" x14ac:dyDescent="0.2">
      <c r="A746" s="5">
        <v>43101</v>
      </c>
      <c r="B746" s="6">
        <v>182.434</v>
      </c>
      <c r="C746" s="3">
        <f t="shared" si="22"/>
        <v>0.82234478794778532</v>
      </c>
      <c r="D746">
        <f t="shared" si="23"/>
        <v>0.32279883638442702</v>
      </c>
    </row>
    <row r="747" spans="1:4" x14ac:dyDescent="0.2">
      <c r="A747" s="5">
        <v>43132</v>
      </c>
      <c r="B747" s="6">
        <v>183.38499999999999</v>
      </c>
      <c r="C747" s="3">
        <f t="shared" si="22"/>
        <v>0.52128440970432777</v>
      </c>
      <c r="D747">
        <f t="shared" si="23"/>
        <v>1.347915952825701</v>
      </c>
    </row>
    <row r="748" spans="1:4" x14ac:dyDescent="0.2">
      <c r="A748" s="5">
        <v>43160</v>
      </c>
      <c r="B748" s="6">
        <v>183.78</v>
      </c>
      <c r="C748" s="3">
        <f t="shared" si="22"/>
        <v>0.21539384355318605</v>
      </c>
      <c r="D748">
        <f t="shared" si="23"/>
        <v>0.73780106778341958</v>
      </c>
    </row>
    <row r="749" spans="1:4" x14ac:dyDescent="0.2">
      <c r="A749" s="5">
        <v>43191</v>
      </c>
      <c r="B749" s="6">
        <v>185.27099999999999</v>
      </c>
      <c r="C749" s="3">
        <f t="shared" si="22"/>
        <v>0.81129611492000508</v>
      </c>
      <c r="D749">
        <f t="shared" si="23"/>
        <v>1.028437440357715</v>
      </c>
    </row>
    <row r="750" spans="1:4" x14ac:dyDescent="0.2">
      <c r="A750" s="5">
        <v>43221</v>
      </c>
      <c r="B750" s="6">
        <v>186.19900000000001</v>
      </c>
      <c r="C750" s="3">
        <f t="shared" si="22"/>
        <v>0.50088788855245869</v>
      </c>
      <c r="D750">
        <f t="shared" si="23"/>
        <v>1.3162476874523947</v>
      </c>
    </row>
    <row r="751" spans="1:4" x14ac:dyDescent="0.2">
      <c r="A751" s="5">
        <v>43252</v>
      </c>
      <c r="B751" s="6">
        <v>185.965</v>
      </c>
      <c r="C751" s="3">
        <f t="shared" si="22"/>
        <v>-0.12567199609020932</v>
      </c>
      <c r="D751">
        <f t="shared" si="23"/>
        <v>0.37458641665453141</v>
      </c>
    </row>
    <row r="752" spans="1:4" x14ac:dyDescent="0.2">
      <c r="A752" s="5">
        <v>43282</v>
      </c>
      <c r="B752" s="6">
        <v>185.53100000000001</v>
      </c>
      <c r="C752" s="3">
        <f t="shared" si="22"/>
        <v>-0.23337724840695695</v>
      </c>
      <c r="D752">
        <f t="shared" si="23"/>
        <v>-0.35875595465067284</v>
      </c>
    </row>
    <row r="753" spans="1:4" x14ac:dyDescent="0.2">
      <c r="A753" s="5">
        <v>43313</v>
      </c>
      <c r="B753" s="6">
        <v>185.36600000000001</v>
      </c>
      <c r="C753" s="3">
        <f t="shared" si="22"/>
        <v>-8.8933924788845015E-2</v>
      </c>
      <c r="D753">
        <f t="shared" si="23"/>
        <v>-0.32210362164922945</v>
      </c>
    </row>
    <row r="754" spans="1:4" x14ac:dyDescent="0.2">
      <c r="A754" s="5">
        <v>43344</v>
      </c>
      <c r="B754" s="6">
        <v>185.571</v>
      </c>
      <c r="C754" s="3">
        <f t="shared" si="22"/>
        <v>0.11059201795366144</v>
      </c>
      <c r="D754">
        <f t="shared" si="23"/>
        <v>2.1559739342747058E-2</v>
      </c>
    </row>
    <row r="755" spans="1:4" x14ac:dyDescent="0.2">
      <c r="A755" s="5">
        <v>43374</v>
      </c>
      <c r="B755" s="6">
        <v>186.071</v>
      </c>
      <c r="C755" s="3">
        <f t="shared" si="22"/>
        <v>0.26943865151343693</v>
      </c>
      <c r="D755">
        <f t="shared" si="23"/>
        <v>0.3803286471089542</v>
      </c>
    </row>
    <row r="756" spans="1:4" x14ac:dyDescent="0.2">
      <c r="A756" s="5">
        <v>43405</v>
      </c>
      <c r="B756" s="6">
        <v>184.077</v>
      </c>
      <c r="C756" s="3">
        <f t="shared" si="22"/>
        <v>-1.0716339461818336</v>
      </c>
      <c r="D756">
        <f t="shared" si="23"/>
        <v>-0.80508269072214933</v>
      </c>
    </row>
    <row r="757" spans="1:4" x14ac:dyDescent="0.2">
      <c r="A757" s="5">
        <v>43435</v>
      </c>
      <c r="B757" s="6">
        <v>181.75399999999999</v>
      </c>
      <c r="C757" s="3">
        <f t="shared" si="22"/>
        <v>-1.2619718921972911</v>
      </c>
      <c r="D757">
        <f t="shared" si="23"/>
        <v>-2.3200821191910652</v>
      </c>
    </row>
    <row r="758" spans="1:4" x14ac:dyDescent="0.2">
      <c r="A758" s="5">
        <v>43466</v>
      </c>
      <c r="B758" s="6">
        <v>181.815</v>
      </c>
      <c r="C758" s="3">
        <f t="shared" si="22"/>
        <v>3.3561847332112114E-2</v>
      </c>
      <c r="D758">
        <f t="shared" si="23"/>
        <v>-1.2288335859450124</v>
      </c>
    </row>
    <row r="759" spans="1:4" x14ac:dyDescent="0.2">
      <c r="A759" s="5">
        <v>43497</v>
      </c>
      <c r="B759" s="6">
        <v>183.001</v>
      </c>
      <c r="C759" s="3">
        <f t="shared" si="22"/>
        <v>0.65231141544977422</v>
      </c>
      <c r="D759">
        <f t="shared" si="23"/>
        <v>0.68609219054326953</v>
      </c>
    </row>
    <row r="760" spans="1:4" x14ac:dyDescent="0.2">
      <c r="A760" s="5">
        <v>43525</v>
      </c>
      <c r="B760" s="6">
        <v>184.99299999999999</v>
      </c>
      <c r="C760" s="3">
        <f t="shared" si="22"/>
        <v>1.0885186419746287</v>
      </c>
      <c r="D760">
        <f t="shared" si="23"/>
        <v>1.7479305887853023</v>
      </c>
    </row>
    <row r="761" spans="1:4" x14ac:dyDescent="0.2">
      <c r="A761" s="5">
        <v>43556</v>
      </c>
      <c r="B761" s="6">
        <v>186.88399999999999</v>
      </c>
      <c r="C761" s="3">
        <f t="shared" si="22"/>
        <v>1.0222008400317801</v>
      </c>
      <c r="D761">
        <f t="shared" si="23"/>
        <v>2.121846328708576</v>
      </c>
    </row>
    <row r="762" spans="1:4" x14ac:dyDescent="0.2">
      <c r="A762" s="5">
        <v>43586</v>
      </c>
      <c r="B762" s="6">
        <v>187.23599999999999</v>
      </c>
      <c r="C762" s="3">
        <f t="shared" si="22"/>
        <v>0.18835213287387037</v>
      </c>
      <c r="D762">
        <f t="shared" si="23"/>
        <v>1.2124783099901051</v>
      </c>
    </row>
    <row r="763" spans="1:4" x14ac:dyDescent="0.2">
      <c r="A763" s="5">
        <v>43617</v>
      </c>
      <c r="B763" s="6">
        <v>186.11199999999999</v>
      </c>
      <c r="C763" s="3">
        <f t="shared" si="22"/>
        <v>-0.60031190583007288</v>
      </c>
      <c r="D763">
        <f t="shared" si="23"/>
        <v>-0.41309047323472925</v>
      </c>
    </row>
    <row r="764" spans="1:4" x14ac:dyDescent="0.2">
      <c r="A764" s="5">
        <v>43647</v>
      </c>
      <c r="B764" s="6">
        <v>186.31899999999999</v>
      </c>
      <c r="C764" s="3">
        <f t="shared" si="22"/>
        <v>0.11122334938101447</v>
      </c>
      <c r="D764">
        <f t="shared" si="23"/>
        <v>-0.48975624345745566</v>
      </c>
    </row>
    <row r="765" spans="1:4" x14ac:dyDescent="0.2">
      <c r="A765" s="5">
        <v>43678</v>
      </c>
      <c r="B765" s="6">
        <v>185.68600000000001</v>
      </c>
      <c r="C765" s="3">
        <f t="shared" si="22"/>
        <v>-0.33973990843659607</v>
      </c>
      <c r="D765">
        <f t="shared" si="23"/>
        <v>-0.22889442916092875</v>
      </c>
    </row>
    <row r="766" spans="1:4" x14ac:dyDescent="0.2">
      <c r="A766" s="5">
        <v>43709</v>
      </c>
      <c r="B766" s="6">
        <v>185.50800000000001</v>
      </c>
      <c r="C766" s="3">
        <f t="shared" si="22"/>
        <v>-9.5860754176403856E-2</v>
      </c>
      <c r="D766">
        <f t="shared" si="23"/>
        <v>-0.43527498537453435</v>
      </c>
    </row>
    <row r="767" spans="1:4" x14ac:dyDescent="0.2">
      <c r="A767" s="5">
        <v>43739</v>
      </c>
      <c r="B767" s="6">
        <v>186.012</v>
      </c>
      <c r="C767" s="3">
        <f t="shared" si="22"/>
        <v>0.27168639627401009</v>
      </c>
      <c r="D767">
        <f t="shared" si="23"/>
        <v>0.17556520146914328</v>
      </c>
    </row>
    <row r="768" spans="1:4" x14ac:dyDescent="0.2">
      <c r="A768" s="5">
        <v>43770</v>
      </c>
      <c r="B768" s="6">
        <v>185.18600000000001</v>
      </c>
      <c r="C768" s="3">
        <f t="shared" si="22"/>
        <v>-0.44405737264262168</v>
      </c>
      <c r="D768">
        <f t="shared" si="23"/>
        <v>-0.17357741984173336</v>
      </c>
    </row>
    <row r="769" spans="1:4" x14ac:dyDescent="0.2">
      <c r="A769" s="5">
        <v>43800</v>
      </c>
      <c r="B769" s="6">
        <v>184.441</v>
      </c>
      <c r="C769" s="3">
        <f t="shared" si="22"/>
        <v>-0.40229822988779096</v>
      </c>
      <c r="D769">
        <f t="shared" si="23"/>
        <v>-0.84456916758058509</v>
      </c>
    </row>
    <row r="770" spans="1:4" x14ac:dyDescent="0.2">
      <c r="A770" s="5">
        <v>43831</v>
      </c>
      <c r="B770" s="6">
        <v>185.05500000000001</v>
      </c>
      <c r="C770" s="3">
        <f t="shared" si="22"/>
        <v>0.33289778303089024</v>
      </c>
      <c r="D770">
        <f t="shared" si="23"/>
        <v>-7.0739688745369636E-2</v>
      </c>
    </row>
    <row r="771" spans="1:4" x14ac:dyDescent="0.2">
      <c r="A771" s="5">
        <v>43862</v>
      </c>
      <c r="B771" s="6">
        <v>185.33099999999999</v>
      </c>
      <c r="C771" s="3">
        <f t="shared" si="22"/>
        <v>0.14914484882871687</v>
      </c>
      <c r="D771">
        <f t="shared" si="23"/>
        <v>0.48253913175486274</v>
      </c>
    </row>
    <row r="772" spans="1:4" x14ac:dyDescent="0.2">
      <c r="A772" s="5">
        <v>43891</v>
      </c>
      <c r="B772" s="6">
        <v>184.364</v>
      </c>
      <c r="C772" s="3">
        <f t="shared" ref="C772:C794" si="24">100*(B772-B771)/B771</f>
        <v>-0.52176915896422327</v>
      </c>
      <c r="D772">
        <f t="shared" si="23"/>
        <v>-0.37340250195887842</v>
      </c>
    </row>
    <row r="773" spans="1:4" x14ac:dyDescent="0.2">
      <c r="A773" s="5">
        <v>43922</v>
      </c>
      <c r="B773" s="6">
        <v>182.14099999999999</v>
      </c>
      <c r="C773" s="3">
        <f t="shared" si="24"/>
        <v>-1.20576685253087</v>
      </c>
      <c r="D773">
        <f t="shared" ref="D773:D794" si="25">100*(B773-B771)/B771</f>
        <v>-1.7212446919295736</v>
      </c>
    </row>
    <row r="774" spans="1:4" x14ac:dyDescent="0.2">
      <c r="A774" s="5">
        <v>43952</v>
      </c>
      <c r="B774" s="6">
        <v>182.06399999999999</v>
      </c>
      <c r="C774" s="3">
        <f t="shared" si="24"/>
        <v>-4.2274940842533082E-2</v>
      </c>
      <c r="D774">
        <f t="shared" si="25"/>
        <v>-1.2475320561497967</v>
      </c>
    </row>
    <row r="775" spans="1:4" x14ac:dyDescent="0.2">
      <c r="A775" s="5">
        <v>43983</v>
      </c>
      <c r="B775" s="6">
        <v>183.619</v>
      </c>
      <c r="C775" s="3">
        <f t="shared" si="24"/>
        <v>0.85409526320415174</v>
      </c>
      <c r="D775">
        <f t="shared" si="25"/>
        <v>0.81145925409436026</v>
      </c>
    </row>
    <row r="776" spans="1:4" x14ac:dyDescent="0.2">
      <c r="A776" s="5">
        <v>44013</v>
      </c>
      <c r="B776" s="6">
        <v>184.59</v>
      </c>
      <c r="C776" s="3">
        <f t="shared" si="24"/>
        <v>0.52881237780404189</v>
      </c>
      <c r="D776">
        <f t="shared" si="25"/>
        <v>1.3874242024782553</v>
      </c>
    </row>
    <row r="777" spans="1:4" x14ac:dyDescent="0.2">
      <c r="A777" s="5">
        <v>44044</v>
      </c>
      <c r="B777" s="6">
        <v>185.83</v>
      </c>
      <c r="C777" s="3">
        <f t="shared" si="24"/>
        <v>0.67175903353378252</v>
      </c>
      <c r="D777">
        <f t="shared" si="25"/>
        <v>1.2041237562561677</v>
      </c>
    </row>
    <row r="778" spans="1:4" x14ac:dyDescent="0.2">
      <c r="A778" s="5">
        <v>44075</v>
      </c>
      <c r="B778" s="6">
        <v>186.434</v>
      </c>
      <c r="C778" s="3">
        <f t="shared" si="24"/>
        <v>0.32502825162782378</v>
      </c>
      <c r="D778">
        <f t="shared" si="25"/>
        <v>0.9989706918034531</v>
      </c>
    </row>
    <row r="779" spans="1:4" x14ac:dyDescent="0.2">
      <c r="A779" s="5">
        <v>44105</v>
      </c>
      <c r="B779" s="6">
        <v>186.50200000000001</v>
      </c>
      <c r="C779" s="3">
        <f t="shared" si="24"/>
        <v>3.647403370630467E-2</v>
      </c>
      <c r="D779">
        <f t="shared" si="25"/>
        <v>0.3616208362481822</v>
      </c>
    </row>
    <row r="780" spans="1:4" x14ac:dyDescent="0.2">
      <c r="A780" s="5">
        <v>44136</v>
      </c>
      <c r="B780" s="6">
        <v>185.59399999999999</v>
      </c>
      <c r="C780" s="3">
        <f t="shared" si="24"/>
        <v>-0.48685804977963532</v>
      </c>
      <c r="D780">
        <f t="shared" si="25"/>
        <v>-0.45056159284250913</v>
      </c>
    </row>
    <row r="781" spans="1:4" x14ac:dyDescent="0.2">
      <c r="A781" s="5">
        <v>44166</v>
      </c>
      <c r="B781" s="6">
        <v>186.06299999999999</v>
      </c>
      <c r="C781" s="3">
        <f t="shared" si="24"/>
        <v>0.25270213476728454</v>
      </c>
      <c r="D781">
        <f t="shared" si="25"/>
        <v>-0.23538621569743023</v>
      </c>
    </row>
    <row r="782" spans="1:4" x14ac:dyDescent="0.2">
      <c r="A782" s="5">
        <v>44197</v>
      </c>
      <c r="B782" s="6">
        <v>187.79</v>
      </c>
      <c r="C782" s="3">
        <f t="shared" si="24"/>
        <v>0.92818024002622979</v>
      </c>
      <c r="D782">
        <f t="shared" si="25"/>
        <v>1.1832279060745488</v>
      </c>
    </row>
    <row r="783" spans="1:4" x14ac:dyDescent="0.2">
      <c r="A783" s="5">
        <v>44228</v>
      </c>
      <c r="B783" s="6">
        <v>189.40199999999999</v>
      </c>
      <c r="C783" s="3">
        <f t="shared" si="24"/>
        <v>0.85840566590339995</v>
      </c>
      <c r="D783">
        <f t="shared" si="25"/>
        <v>1.7945534576998108</v>
      </c>
    </row>
    <row r="784" spans="1:4" x14ac:dyDescent="0.2">
      <c r="A784" s="5">
        <v>44256</v>
      </c>
      <c r="B784" s="6">
        <v>191.87700000000001</v>
      </c>
      <c r="C784" s="3">
        <f t="shared" si="24"/>
        <v>1.3067443849589881</v>
      </c>
      <c r="D784">
        <f t="shared" si="25"/>
        <v>2.1763672187017509</v>
      </c>
    </row>
    <row r="785" spans="1:4" x14ac:dyDescent="0.2">
      <c r="A785" s="5">
        <v>44287</v>
      </c>
      <c r="B785" s="6">
        <v>194.45599999999999</v>
      </c>
      <c r="C785" s="3">
        <f t="shared" si="24"/>
        <v>1.3440902244667048</v>
      </c>
      <c r="D785">
        <f t="shared" si="25"/>
        <v>2.6683984329626944</v>
      </c>
    </row>
    <row r="786" spans="1:4" x14ac:dyDescent="0.2">
      <c r="A786" s="5">
        <v>44317</v>
      </c>
      <c r="B786" s="6">
        <v>197.11699999999999</v>
      </c>
      <c r="C786" s="3">
        <f t="shared" si="24"/>
        <v>1.3684329616982771</v>
      </c>
      <c r="D786">
        <f t="shared" si="25"/>
        <v>2.7309161598315486</v>
      </c>
    </row>
    <row r="787" spans="1:4" x14ac:dyDescent="0.2">
      <c r="A787" s="5">
        <v>44348</v>
      </c>
      <c r="B787" s="6">
        <v>200.209</v>
      </c>
      <c r="C787" s="3">
        <f t="shared" si="24"/>
        <v>1.5686115352810834</v>
      </c>
      <c r="D787">
        <f t="shared" si="25"/>
        <v>2.9585098942691479</v>
      </c>
    </row>
    <row r="788" spans="1:4" x14ac:dyDescent="0.2">
      <c r="A788" s="5">
        <v>44378</v>
      </c>
      <c r="B788" s="6">
        <v>201.61500000000001</v>
      </c>
      <c r="C788" s="3">
        <f t="shared" si="24"/>
        <v>0.70226613189217557</v>
      </c>
      <c r="D788">
        <f t="shared" si="25"/>
        <v>2.2818934947264919</v>
      </c>
    </row>
    <row r="789" spans="1:4" x14ac:dyDescent="0.2">
      <c r="A789" s="5">
        <v>44409</v>
      </c>
      <c r="B789" s="6">
        <v>202.49600000000001</v>
      </c>
      <c r="C789" s="3">
        <f t="shared" si="24"/>
        <v>0.43697145549686295</v>
      </c>
      <c r="D789">
        <f t="shared" si="25"/>
        <v>1.1423062899270293</v>
      </c>
    </row>
    <row r="790" spans="1:4" x14ac:dyDescent="0.2">
      <c r="A790" s="5">
        <v>44440</v>
      </c>
      <c r="B790" s="6">
        <v>203.31299999999999</v>
      </c>
      <c r="C790" s="3">
        <f t="shared" si="24"/>
        <v>0.40346475979771396</v>
      </c>
      <c r="D790">
        <f t="shared" si="25"/>
        <v>0.8421992411278818</v>
      </c>
    </row>
    <row r="791" spans="1:4" x14ac:dyDescent="0.2">
      <c r="A791" s="5">
        <v>44470</v>
      </c>
      <c r="B791" s="6">
        <v>206.13399999999999</v>
      </c>
      <c r="C791" s="3">
        <f t="shared" si="24"/>
        <v>1.3875158007604029</v>
      </c>
      <c r="D791">
        <f t="shared" si="25"/>
        <v>1.7965786978508103</v>
      </c>
    </row>
    <row r="792" spans="1:4" x14ac:dyDescent="0.2">
      <c r="A792" s="5">
        <v>44501</v>
      </c>
      <c r="B792" s="6">
        <v>207.708</v>
      </c>
      <c r="C792" s="3">
        <f t="shared" si="24"/>
        <v>0.76358097160100347</v>
      </c>
      <c r="D792">
        <f t="shared" si="25"/>
        <v>2.1616915789939699</v>
      </c>
    </row>
    <row r="793" spans="1:4" x14ac:dyDescent="0.2">
      <c r="A793" s="5">
        <v>44531</v>
      </c>
      <c r="B793" s="6">
        <v>208.602</v>
      </c>
      <c r="C793" s="3">
        <f t="shared" si="24"/>
        <v>0.43041192443237886</v>
      </c>
      <c r="D793">
        <f t="shared" si="25"/>
        <v>1.1972794395878497</v>
      </c>
    </row>
    <row r="794" spans="1:4" x14ac:dyDescent="0.2">
      <c r="A794" s="5">
        <v>44562</v>
      </c>
      <c r="B794" s="6">
        <v>210.91800000000001</v>
      </c>
      <c r="C794" s="3">
        <f t="shared" si="24"/>
        <v>1.1102482238904721</v>
      </c>
      <c r="D794">
        <f t="shared" si="25"/>
        <v>1.5454387890692742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6BC4-FB34-9340-8D74-FE465CC4664F}">
  <dimension ref="A1:L794"/>
  <sheetViews>
    <sheetView workbookViewId="0">
      <selection activeCell="E11" sqref="E11"/>
    </sheetView>
  </sheetViews>
  <sheetFormatPr baseColWidth="10" defaultRowHeight="16" x14ac:dyDescent="0.2"/>
  <cols>
    <col min="1" max="1" width="15.33203125" bestFit="1" customWidth="1"/>
    <col min="2" max="2" width="8.1640625" bestFit="1" customWidth="1"/>
    <col min="3" max="3" width="30.33203125" bestFit="1" customWidth="1"/>
    <col min="4" max="4" width="30.83203125" bestFit="1" customWidth="1"/>
  </cols>
  <sheetData>
    <row r="1" spans="1:11" x14ac:dyDescent="0.2">
      <c r="A1" t="s">
        <v>1</v>
      </c>
      <c r="B1" t="s">
        <v>21</v>
      </c>
      <c r="C1" t="s">
        <v>22</v>
      </c>
      <c r="D1" t="s">
        <v>23</v>
      </c>
    </row>
    <row r="2" spans="1:11" x14ac:dyDescent="0.2">
      <c r="A2" s="5">
        <v>20455</v>
      </c>
      <c r="B2" s="6">
        <v>35.799999999999997</v>
      </c>
      <c r="G2" s="11" t="s">
        <v>99</v>
      </c>
      <c r="H2" s="11">
        <v>1</v>
      </c>
      <c r="I2" s="11" cm="1">
        <f t="array" ref="I2">AVERAGE(IF((MONTH($A$3:$A$794)=H2),$C$3:$C$794))</f>
        <v>7.6994066553112445E-2</v>
      </c>
      <c r="J2" s="11" t="s">
        <v>100</v>
      </c>
      <c r="K2" s="11" cm="1">
        <f t="array" ref="K2">AVERAGE(IF((MONTH($A$4:$A$794)=H2),$C$4:$D$794))</f>
        <v>0.11961535501217066</v>
      </c>
    </row>
    <row r="3" spans="1:11" x14ac:dyDescent="0.2">
      <c r="A3" s="5">
        <v>20486</v>
      </c>
      <c r="B3" s="6">
        <v>35.799999999999997</v>
      </c>
      <c r="C3" s="3">
        <f>100*(B3-B2)/B2</f>
        <v>0</v>
      </c>
      <c r="G3" s="11" t="s">
        <v>101</v>
      </c>
      <c r="H3" s="11">
        <v>2</v>
      </c>
      <c r="I3" s="11" cm="1">
        <f t="array" ref="I3">AVERAGE(IF((MONTH($A$3:$A$794)=H3),$C$3:$C$794))</f>
        <v>8.0065115690159491E-2</v>
      </c>
      <c r="J3" s="11" t="s">
        <v>102</v>
      </c>
      <c r="K3" s="11" cm="1">
        <f t="array" ref="K3">AVERAGE(IF((MONTH($A$4:$A$794)=H3),$C$4:$D$794))</f>
        <v>0.11082204743561877</v>
      </c>
    </row>
    <row r="4" spans="1:11" x14ac:dyDescent="0.2">
      <c r="A4" s="5">
        <v>20515</v>
      </c>
      <c r="B4" s="6">
        <v>35.799999999999997</v>
      </c>
      <c r="C4" s="3">
        <f t="shared" ref="C4:C67" si="0">100*(B4-B3)/B3</f>
        <v>0</v>
      </c>
      <c r="D4">
        <f>100*(B4-B2)/B2</f>
        <v>0</v>
      </c>
      <c r="G4" s="11" t="s">
        <v>103</v>
      </c>
      <c r="H4" s="11">
        <v>3</v>
      </c>
      <c r="I4" s="11" cm="1">
        <f t="array" ref="I4">AVERAGE(IF((MONTH($A$3:$A$794)=H4),$C$3:$C$794))</f>
        <v>0.13617520480758349</v>
      </c>
      <c r="J4" s="11" t="s">
        <v>104</v>
      </c>
      <c r="K4" s="11" cm="1">
        <f t="array" ref="K4">AVERAGE(IF((MONTH($A$4:$A$794)=H4),$C$4:$D$794))</f>
        <v>0.17661597927812778</v>
      </c>
    </row>
    <row r="5" spans="1:11" x14ac:dyDescent="0.2">
      <c r="A5" s="5">
        <v>20546</v>
      </c>
      <c r="B5" s="6">
        <v>35.700000000000003</v>
      </c>
      <c r="C5" s="3">
        <f t="shared" si="0"/>
        <v>-0.27932960893853165</v>
      </c>
      <c r="D5">
        <f t="shared" ref="D5:D68" si="1">100*(B5-B3)/B3</f>
        <v>-0.27932960893853165</v>
      </c>
      <c r="G5" s="11" t="s">
        <v>105</v>
      </c>
      <c r="H5" s="11">
        <v>4</v>
      </c>
      <c r="I5" s="11" cm="1">
        <f t="array" ref="I5">AVERAGE(IF((MONTH($A$3:$A$794)=H5),$C$3:$C$794))</f>
        <v>0.29146446581239144</v>
      </c>
      <c r="J5" s="11" t="s">
        <v>106</v>
      </c>
      <c r="K5" s="11" cm="1">
        <f t="array" ref="K5">AVERAGE(IF((MONTH($A$4:$A$794)=H5),$C$4:$D$794))</f>
        <v>0.36025986671381455</v>
      </c>
    </row>
    <row r="6" spans="1:11" x14ac:dyDescent="0.2">
      <c r="A6" s="5">
        <v>20576</v>
      </c>
      <c r="B6" s="6">
        <v>35.700000000000003</v>
      </c>
      <c r="C6" s="3">
        <f t="shared" si="0"/>
        <v>0</v>
      </c>
      <c r="D6">
        <f t="shared" si="1"/>
        <v>-0.27932960893853165</v>
      </c>
      <c r="G6" s="11" t="s">
        <v>107</v>
      </c>
      <c r="H6" s="11">
        <v>5</v>
      </c>
      <c r="I6" s="11" cm="1">
        <f t="array" ref="I6">AVERAGE(IF((MONTH($A$3:$A$794)=H6),$C$3:$C$794))</f>
        <v>0.25297471390673165</v>
      </c>
      <c r="J6" s="11" t="s">
        <v>108</v>
      </c>
      <c r="K6" s="11" cm="1">
        <f t="array" ref="K6">AVERAGE(IF((MONTH($A$4:$A$794)=H6),$C$4:$D$794))</f>
        <v>0.4004021463608744</v>
      </c>
    </row>
    <row r="7" spans="1:11" x14ac:dyDescent="0.2">
      <c r="A7" s="5">
        <v>20607</v>
      </c>
      <c r="B7" s="6">
        <v>35.700000000000003</v>
      </c>
      <c r="C7" s="3">
        <f t="shared" si="0"/>
        <v>0</v>
      </c>
      <c r="D7">
        <f t="shared" si="1"/>
        <v>0</v>
      </c>
      <c r="G7" s="11" t="s">
        <v>109</v>
      </c>
      <c r="H7" s="11">
        <v>6</v>
      </c>
      <c r="I7" s="11" cm="1">
        <f t="array" ref="I7">AVERAGE(IF((MONTH($A$3:$A$794)=H7),$C$3:$C$794))</f>
        <v>0.23538240071281144</v>
      </c>
      <c r="J7" s="11" t="s">
        <v>110</v>
      </c>
      <c r="K7" s="11" cm="1">
        <f t="array" ref="K7">AVERAGE(IF((MONTH($A$4:$A$794)=H7),$C$4:$D$794))</f>
        <v>0.36388379165094353</v>
      </c>
    </row>
    <row r="8" spans="1:11" x14ac:dyDescent="0.2">
      <c r="A8" s="5">
        <v>20637</v>
      </c>
      <c r="B8" s="6">
        <v>35.9</v>
      </c>
      <c r="C8" s="3">
        <f t="shared" si="0"/>
        <v>0.56022408963584236</v>
      </c>
      <c r="D8">
        <f t="shared" si="1"/>
        <v>0.56022408963584236</v>
      </c>
      <c r="G8" s="11" t="s">
        <v>111</v>
      </c>
      <c r="H8" s="11">
        <v>7</v>
      </c>
      <c r="I8" s="11" cm="1">
        <f t="array" ref="I8">AVERAGE(IF((MONTH($A$3:$A$794)=H8),$C$3:$C$794))</f>
        <v>0.12286762631783274</v>
      </c>
      <c r="J8" s="11" t="s">
        <v>112</v>
      </c>
      <c r="K8" s="11" cm="1">
        <f t="array" ref="K8">AVERAGE(IF((MONTH($A$4:$A$794)=H8),$C$4:$D$794))</f>
        <v>0.2416093870669859</v>
      </c>
    </row>
    <row r="9" spans="1:11" x14ac:dyDescent="0.2">
      <c r="A9" s="5">
        <v>20668</v>
      </c>
      <c r="B9" s="6">
        <v>36.1</v>
      </c>
      <c r="C9" s="3">
        <f t="shared" si="0"/>
        <v>0.55710306406686028</v>
      </c>
      <c r="D9">
        <f t="shared" si="1"/>
        <v>1.1204481792717047</v>
      </c>
      <c r="G9" s="11" t="s">
        <v>113</v>
      </c>
      <c r="H9" s="11">
        <v>8</v>
      </c>
      <c r="I9" s="11" cm="1">
        <f t="array" ref="I9">AVERAGE(IF((MONTH($A$3:$A$794)=H9),$C$3:$C$794))</f>
        <v>-9.9946255038506852E-3</v>
      </c>
      <c r="J9" s="11" t="s">
        <v>114</v>
      </c>
      <c r="K9" s="11" cm="1">
        <f t="array" ref="K9">AVERAGE(IF((MONTH($A$4:$A$794)=H9),$C$4:$D$794))</f>
        <v>5.2117016820303466E-2</v>
      </c>
    </row>
    <row r="10" spans="1:11" x14ac:dyDescent="0.2">
      <c r="A10" s="5">
        <v>20699</v>
      </c>
      <c r="B10" s="6">
        <v>36.1</v>
      </c>
      <c r="C10" s="3">
        <f t="shared" si="0"/>
        <v>0</v>
      </c>
      <c r="D10">
        <f t="shared" si="1"/>
        <v>0.55710306406686028</v>
      </c>
      <c r="G10" s="11" t="s">
        <v>115</v>
      </c>
      <c r="H10" s="11">
        <v>9</v>
      </c>
      <c r="I10" s="11" cm="1">
        <f t="array" ref="I10">AVERAGE(IF((MONTH($A$3:$A$794)=H10),$C$3:$C$794))</f>
        <v>-1.8357855283235198E-2</v>
      </c>
      <c r="J10" s="11" t="s">
        <v>116</v>
      </c>
      <c r="K10" s="11" cm="1">
        <f t="array" ref="K10">AVERAGE(IF((MONTH($A$4:$A$794)=H10),$C$4:$D$794))</f>
        <v>-2.2775511892329427E-2</v>
      </c>
    </row>
    <row r="11" spans="1:11" x14ac:dyDescent="0.2">
      <c r="A11" s="5">
        <v>20729</v>
      </c>
      <c r="B11" s="6">
        <v>36.700000000000003</v>
      </c>
      <c r="C11" s="3">
        <f t="shared" si="0"/>
        <v>1.6620498614958488</v>
      </c>
      <c r="D11">
        <f t="shared" si="1"/>
        <v>1.6620498614958488</v>
      </c>
      <c r="G11" s="11" t="s">
        <v>117</v>
      </c>
      <c r="H11" s="11">
        <v>10</v>
      </c>
      <c r="I11" s="11" cm="1">
        <f t="array" ref="I11">AVERAGE(IF((MONTH($A$3:$A$794)=H11),$C$3:$C$794))</f>
        <v>0.41019943195503322</v>
      </c>
      <c r="J11" s="11" t="s">
        <v>118</v>
      </c>
      <c r="K11" s="11" cm="1">
        <f t="array" ref="K11">AVERAGE(IF((MONTH($A$4:$A$794)=H11),$C$4:$D$794))</f>
        <v>0.40153294941939255</v>
      </c>
    </row>
    <row r="12" spans="1:11" x14ac:dyDescent="0.2">
      <c r="A12" s="5">
        <v>20760</v>
      </c>
      <c r="B12" s="6">
        <v>36.799999999999997</v>
      </c>
      <c r="C12" s="3">
        <f t="shared" si="0"/>
        <v>0.27247956403268203</v>
      </c>
      <c r="D12">
        <f t="shared" si="1"/>
        <v>1.9390581717451405</v>
      </c>
      <c r="G12" s="11" t="s">
        <v>119</v>
      </c>
      <c r="H12" s="11">
        <v>11</v>
      </c>
      <c r="I12" s="11" cm="1">
        <f t="array" ref="I12">AVERAGE(IF((MONTH($A$3:$A$794)=H12),$C$3:$C$794))</f>
        <v>0.27500978732443759</v>
      </c>
      <c r="J12" s="11" t="s">
        <v>120</v>
      </c>
      <c r="K12" s="11" cm="1">
        <f t="array" ref="K12">AVERAGE(IF((MONTH($A$4:$A$794)=H12),$C$4:$D$794))</f>
        <v>0.48140634575387559</v>
      </c>
    </row>
    <row r="13" spans="1:11" x14ac:dyDescent="0.2">
      <c r="A13" s="5">
        <v>20790</v>
      </c>
      <c r="B13" s="6">
        <v>36.9</v>
      </c>
      <c r="C13" s="3">
        <f t="shared" si="0"/>
        <v>0.27173913043478648</v>
      </c>
      <c r="D13">
        <f t="shared" si="1"/>
        <v>0.54495912806538349</v>
      </c>
      <c r="G13" s="11" t="s">
        <v>121</v>
      </c>
      <c r="H13" s="11">
        <v>12</v>
      </c>
      <c r="I13" s="11" cm="1">
        <f t="array" ref="I13">AVERAGE(IF((MONTH($A$3:$A$794)=H13),$C$3:$C$794))</f>
        <v>8.4614314367709456E-2</v>
      </c>
      <c r="J13" s="11" t="s">
        <v>122</v>
      </c>
      <c r="K13" s="11" cm="1">
        <f t="array" ref="K13">AVERAGE(IF((MONTH($A$4:$A$794)=H13),$C$4:$D$794))</f>
        <v>0.22266344451838313</v>
      </c>
    </row>
    <row r="14" spans="1:11" x14ac:dyDescent="0.2">
      <c r="A14" s="5">
        <v>20821</v>
      </c>
      <c r="B14" s="6">
        <v>37</v>
      </c>
      <c r="C14" s="3">
        <f t="shared" si="0"/>
        <v>0.27100271002710413</v>
      </c>
      <c r="D14">
        <f t="shared" si="1"/>
        <v>0.54347826086957296</v>
      </c>
    </row>
    <row r="15" spans="1:11" x14ac:dyDescent="0.2">
      <c r="A15" s="5">
        <v>20852</v>
      </c>
      <c r="B15" s="6">
        <v>37</v>
      </c>
      <c r="C15" s="3">
        <f t="shared" si="0"/>
        <v>0</v>
      </c>
      <c r="D15">
        <f t="shared" si="1"/>
        <v>0.27100271002710413</v>
      </c>
    </row>
    <row r="16" spans="1:11" x14ac:dyDescent="0.2">
      <c r="A16" s="5">
        <v>20880</v>
      </c>
      <c r="B16" s="6">
        <v>37.1</v>
      </c>
      <c r="C16" s="3">
        <f t="shared" si="0"/>
        <v>0.27027027027027412</v>
      </c>
      <c r="D16">
        <f t="shared" si="1"/>
        <v>0.27027027027027412</v>
      </c>
    </row>
    <row r="17" spans="1:12" x14ac:dyDescent="0.2">
      <c r="A17" s="5">
        <v>20911</v>
      </c>
      <c r="B17" s="6">
        <v>37.200000000000003</v>
      </c>
      <c r="C17" s="3">
        <f t="shared" si="0"/>
        <v>0.26954177897574505</v>
      </c>
      <c r="D17">
        <f t="shared" si="1"/>
        <v>0.54054054054054823</v>
      </c>
    </row>
    <row r="18" spans="1:12" x14ac:dyDescent="0.2">
      <c r="A18" s="5">
        <v>20941</v>
      </c>
      <c r="B18" s="6">
        <v>37.200000000000003</v>
      </c>
      <c r="C18" s="3">
        <f t="shared" si="0"/>
        <v>0</v>
      </c>
      <c r="D18">
        <f t="shared" si="1"/>
        <v>0.26954177897574505</v>
      </c>
    </row>
    <row r="19" spans="1:12" x14ac:dyDescent="0.2">
      <c r="A19" s="5">
        <v>20972</v>
      </c>
      <c r="B19" s="6">
        <v>37.200000000000003</v>
      </c>
      <c r="C19" s="3">
        <f t="shared" si="0"/>
        <v>0</v>
      </c>
      <c r="D19">
        <f t="shared" si="1"/>
        <v>0</v>
      </c>
    </row>
    <row r="20" spans="1:12" x14ac:dyDescent="0.2">
      <c r="A20" s="5">
        <v>21002</v>
      </c>
      <c r="B20" s="6">
        <v>37.1</v>
      </c>
      <c r="C20" s="3">
        <f t="shared" si="0"/>
        <v>-0.26881720430107908</v>
      </c>
      <c r="D20">
        <f t="shared" si="1"/>
        <v>-0.26881720430107908</v>
      </c>
    </row>
    <row r="21" spans="1:12" x14ac:dyDescent="0.2">
      <c r="A21" s="5">
        <v>21033</v>
      </c>
      <c r="B21" s="6">
        <v>37.200000000000003</v>
      </c>
      <c r="C21" s="3">
        <f t="shared" si="0"/>
        <v>0.26954177897574505</v>
      </c>
      <c r="D21">
        <f t="shared" si="1"/>
        <v>0</v>
      </c>
    </row>
    <row r="22" spans="1:12" x14ac:dyDescent="0.2">
      <c r="A22" s="5">
        <v>21064</v>
      </c>
      <c r="B22" s="6">
        <v>37.200000000000003</v>
      </c>
      <c r="C22" s="3">
        <f t="shared" si="0"/>
        <v>0</v>
      </c>
      <c r="D22">
        <f t="shared" si="1"/>
        <v>0.26954177897574505</v>
      </c>
    </row>
    <row r="23" spans="1:12" x14ac:dyDescent="0.2">
      <c r="A23" s="5">
        <v>21094</v>
      </c>
      <c r="B23" s="6">
        <v>37.299999999999997</v>
      </c>
      <c r="C23" s="3">
        <f t="shared" si="0"/>
        <v>0.26881720430105999</v>
      </c>
      <c r="D23">
        <f t="shared" si="1"/>
        <v>0.26881720430105999</v>
      </c>
      <c r="L23" t="s">
        <v>127</v>
      </c>
    </row>
    <row r="24" spans="1:12" x14ac:dyDescent="0.2">
      <c r="A24" s="5">
        <v>21125</v>
      </c>
      <c r="B24" s="6">
        <v>37.799999999999997</v>
      </c>
      <c r="C24" s="3">
        <f t="shared" si="0"/>
        <v>1.3404825737265416</v>
      </c>
      <c r="D24">
        <f t="shared" si="1"/>
        <v>1.6129032258064362</v>
      </c>
      <c r="L24" t="s">
        <v>128</v>
      </c>
    </row>
    <row r="25" spans="1:12" x14ac:dyDescent="0.2">
      <c r="A25" s="5">
        <v>21155</v>
      </c>
      <c r="B25" s="6">
        <v>37.700000000000003</v>
      </c>
      <c r="C25" s="3">
        <f t="shared" si="0"/>
        <v>-0.26455026455024955</v>
      </c>
      <c r="D25">
        <f t="shared" si="1"/>
        <v>1.0723860589812486</v>
      </c>
    </row>
    <row r="26" spans="1:12" x14ac:dyDescent="0.2">
      <c r="A26" s="5">
        <v>21186</v>
      </c>
      <c r="B26" s="6">
        <v>37.700000000000003</v>
      </c>
      <c r="C26" s="3">
        <f t="shared" si="0"/>
        <v>0</v>
      </c>
      <c r="D26">
        <f t="shared" si="1"/>
        <v>-0.26455026455024955</v>
      </c>
    </row>
    <row r="27" spans="1:12" x14ac:dyDescent="0.2">
      <c r="A27" s="5">
        <v>21217</v>
      </c>
      <c r="B27" s="6">
        <v>37.700000000000003</v>
      </c>
      <c r="C27" s="3">
        <f t="shared" si="0"/>
        <v>0</v>
      </c>
      <c r="D27">
        <f t="shared" si="1"/>
        <v>0</v>
      </c>
    </row>
    <row r="28" spans="1:12" x14ac:dyDescent="0.2">
      <c r="A28" s="5">
        <v>21245</v>
      </c>
      <c r="B28" s="6">
        <v>37.6</v>
      </c>
      <c r="C28" s="3">
        <f t="shared" si="0"/>
        <v>-0.26525198938992417</v>
      </c>
      <c r="D28">
        <f t="shared" si="1"/>
        <v>-0.26525198938992417</v>
      </c>
    </row>
    <row r="29" spans="1:12" x14ac:dyDescent="0.2">
      <c r="A29" s="5">
        <v>21276</v>
      </c>
      <c r="B29" s="6">
        <v>37.700000000000003</v>
      </c>
      <c r="C29" s="3">
        <f t="shared" si="0"/>
        <v>0.26595744680851441</v>
      </c>
      <c r="D29">
        <f t="shared" si="1"/>
        <v>0</v>
      </c>
    </row>
    <row r="30" spans="1:12" x14ac:dyDescent="0.2">
      <c r="A30" s="5">
        <v>21306</v>
      </c>
      <c r="B30" s="6">
        <v>37.700000000000003</v>
      </c>
      <c r="C30" s="3">
        <f t="shared" si="0"/>
        <v>0</v>
      </c>
      <c r="D30">
        <f t="shared" si="1"/>
        <v>0.26595744680851441</v>
      </c>
    </row>
    <row r="31" spans="1:12" x14ac:dyDescent="0.2">
      <c r="A31" s="5">
        <v>21337</v>
      </c>
      <c r="B31" s="6">
        <v>37.6</v>
      </c>
      <c r="C31" s="3">
        <f t="shared" si="0"/>
        <v>-0.26525198938992417</v>
      </c>
      <c r="D31">
        <f t="shared" si="1"/>
        <v>-0.26525198938992417</v>
      </c>
    </row>
    <row r="32" spans="1:12" x14ac:dyDescent="0.2">
      <c r="A32" s="5">
        <v>21367</v>
      </c>
      <c r="B32" s="6">
        <v>37.700000000000003</v>
      </c>
      <c r="C32" s="3">
        <f t="shared" si="0"/>
        <v>0.26595744680851441</v>
      </c>
      <c r="D32">
        <f t="shared" si="1"/>
        <v>0</v>
      </c>
    </row>
    <row r="33" spans="1:4" x14ac:dyDescent="0.2">
      <c r="A33" s="5">
        <v>21398</v>
      </c>
      <c r="B33" s="6">
        <v>37.700000000000003</v>
      </c>
      <c r="C33" s="3">
        <f t="shared" si="0"/>
        <v>0</v>
      </c>
      <c r="D33">
        <f t="shared" si="1"/>
        <v>0.26595744680851441</v>
      </c>
    </row>
    <row r="34" spans="1:4" x14ac:dyDescent="0.2">
      <c r="A34" s="5">
        <v>21429</v>
      </c>
      <c r="B34" s="6">
        <v>37.700000000000003</v>
      </c>
      <c r="C34" s="3">
        <f t="shared" si="0"/>
        <v>0</v>
      </c>
      <c r="D34">
        <f t="shared" si="1"/>
        <v>0</v>
      </c>
    </row>
    <row r="35" spans="1:4" x14ac:dyDescent="0.2">
      <c r="A35" s="5">
        <v>21459</v>
      </c>
      <c r="B35" s="6">
        <v>37.9</v>
      </c>
      <c r="C35" s="3">
        <f t="shared" si="0"/>
        <v>0.53050397877982947</v>
      </c>
      <c r="D35">
        <f t="shared" si="1"/>
        <v>0.53050397877982947</v>
      </c>
    </row>
    <row r="36" spans="1:4" x14ac:dyDescent="0.2">
      <c r="A36" s="5">
        <v>21490</v>
      </c>
      <c r="B36" s="6">
        <v>38.299999999999997</v>
      </c>
      <c r="C36" s="3">
        <f t="shared" si="0"/>
        <v>1.0554089709762495</v>
      </c>
      <c r="D36">
        <f t="shared" si="1"/>
        <v>1.5915119363395074</v>
      </c>
    </row>
    <row r="37" spans="1:4" x14ac:dyDescent="0.2">
      <c r="A37" s="5">
        <v>21520</v>
      </c>
      <c r="B37" s="6">
        <v>38.4</v>
      </c>
      <c r="C37" s="3">
        <f t="shared" si="0"/>
        <v>0.26109660574412907</v>
      </c>
      <c r="D37">
        <f t="shared" si="1"/>
        <v>1.3192612137203166</v>
      </c>
    </row>
    <row r="38" spans="1:4" x14ac:dyDescent="0.2">
      <c r="A38" s="5">
        <v>21551</v>
      </c>
      <c r="B38" s="6">
        <v>38.200000000000003</v>
      </c>
      <c r="C38" s="3">
        <f t="shared" si="0"/>
        <v>-0.52083333333332227</v>
      </c>
      <c r="D38">
        <f t="shared" si="1"/>
        <v>-0.26109660574411048</v>
      </c>
    </row>
    <row r="39" spans="1:4" x14ac:dyDescent="0.2">
      <c r="A39" s="5">
        <v>21582</v>
      </c>
      <c r="B39" s="6">
        <v>38.1</v>
      </c>
      <c r="C39" s="3">
        <f t="shared" si="0"/>
        <v>-0.2617801047120456</v>
      </c>
      <c r="D39">
        <f t="shared" si="1"/>
        <v>-0.78124999999999267</v>
      </c>
    </row>
    <row r="40" spans="1:4" x14ac:dyDescent="0.2">
      <c r="A40" s="5">
        <v>21610</v>
      </c>
      <c r="B40" s="6">
        <v>38.200000000000003</v>
      </c>
      <c r="C40" s="3">
        <f t="shared" si="0"/>
        <v>0.26246719160105358</v>
      </c>
      <c r="D40">
        <f t="shared" si="1"/>
        <v>0</v>
      </c>
    </row>
    <row r="41" spans="1:4" x14ac:dyDescent="0.2">
      <c r="A41" s="5">
        <v>21641</v>
      </c>
      <c r="B41" s="6">
        <v>38.200000000000003</v>
      </c>
      <c r="C41" s="3">
        <f t="shared" si="0"/>
        <v>0</v>
      </c>
      <c r="D41">
        <f t="shared" si="1"/>
        <v>0.26246719160105358</v>
      </c>
    </row>
    <row r="42" spans="1:4" x14ac:dyDescent="0.2">
      <c r="A42" s="5">
        <v>21671</v>
      </c>
      <c r="B42" s="6">
        <v>38.299999999999997</v>
      </c>
      <c r="C42" s="3">
        <f t="shared" si="0"/>
        <v>0.26178010471202701</v>
      </c>
      <c r="D42">
        <f t="shared" si="1"/>
        <v>0.26178010471202701</v>
      </c>
    </row>
    <row r="43" spans="1:4" x14ac:dyDescent="0.2">
      <c r="A43" s="5">
        <v>21702</v>
      </c>
      <c r="B43" s="6">
        <v>38.299999999999997</v>
      </c>
      <c r="C43" s="3">
        <f t="shared" si="0"/>
        <v>0</v>
      </c>
      <c r="D43">
        <f t="shared" si="1"/>
        <v>0.26178010471202701</v>
      </c>
    </row>
    <row r="44" spans="1:4" x14ac:dyDescent="0.2">
      <c r="A44" s="5">
        <v>21732</v>
      </c>
      <c r="B44" s="6">
        <v>38.4</v>
      </c>
      <c r="C44" s="3">
        <f t="shared" si="0"/>
        <v>0.26109660574412907</v>
      </c>
      <c r="D44">
        <f t="shared" si="1"/>
        <v>0.26109660574412907</v>
      </c>
    </row>
    <row r="45" spans="1:4" x14ac:dyDescent="0.2">
      <c r="A45" s="5">
        <v>21763</v>
      </c>
      <c r="B45" s="6">
        <v>38.299999999999997</v>
      </c>
      <c r="C45" s="3">
        <f t="shared" si="0"/>
        <v>-0.2604166666666704</v>
      </c>
      <c r="D45">
        <f t="shared" si="1"/>
        <v>0</v>
      </c>
    </row>
    <row r="46" spans="1:4" x14ac:dyDescent="0.2">
      <c r="A46" s="5">
        <v>21794</v>
      </c>
      <c r="B46" s="6">
        <v>38.299999999999997</v>
      </c>
      <c r="C46" s="3">
        <f t="shared" si="0"/>
        <v>0</v>
      </c>
      <c r="D46">
        <f t="shared" si="1"/>
        <v>-0.2604166666666704</v>
      </c>
    </row>
    <row r="47" spans="1:4" x14ac:dyDescent="0.2">
      <c r="A47" s="5">
        <v>21824</v>
      </c>
      <c r="B47" s="6">
        <v>38.6</v>
      </c>
      <c r="C47" s="3">
        <f t="shared" si="0"/>
        <v>0.78328981723238722</v>
      </c>
      <c r="D47">
        <f t="shared" si="1"/>
        <v>0.78328981723238722</v>
      </c>
    </row>
    <row r="48" spans="1:4" x14ac:dyDescent="0.2">
      <c r="A48" s="5">
        <v>21855</v>
      </c>
      <c r="B48" s="6">
        <v>38.700000000000003</v>
      </c>
      <c r="C48" s="3">
        <f t="shared" si="0"/>
        <v>0.25906735751295706</v>
      </c>
      <c r="D48">
        <f t="shared" si="1"/>
        <v>1.0443864229765163</v>
      </c>
    </row>
    <row r="49" spans="1:4" x14ac:dyDescent="0.2">
      <c r="A49" s="5">
        <v>21885</v>
      </c>
      <c r="B49" s="6">
        <v>38.6</v>
      </c>
      <c r="C49" s="3">
        <f t="shared" si="0"/>
        <v>-0.25839793281654111</v>
      </c>
      <c r="D49">
        <f t="shared" si="1"/>
        <v>0</v>
      </c>
    </row>
    <row r="50" spans="1:4" x14ac:dyDescent="0.2">
      <c r="A50" s="5">
        <v>21916</v>
      </c>
      <c r="B50" s="6">
        <v>38.5</v>
      </c>
      <c r="C50" s="3">
        <f t="shared" si="0"/>
        <v>-0.25906735751295706</v>
      </c>
      <c r="D50">
        <f t="shared" si="1"/>
        <v>-0.51679586563308222</v>
      </c>
    </row>
    <row r="51" spans="1:4" x14ac:dyDescent="0.2">
      <c r="A51" s="5">
        <v>21947</v>
      </c>
      <c r="B51" s="6">
        <v>38.5</v>
      </c>
      <c r="C51" s="3">
        <f t="shared" si="0"/>
        <v>0</v>
      </c>
      <c r="D51">
        <f t="shared" si="1"/>
        <v>-0.25906735751295706</v>
      </c>
    </row>
    <row r="52" spans="1:4" x14ac:dyDescent="0.2">
      <c r="A52" s="5">
        <v>21976</v>
      </c>
      <c r="B52" s="6">
        <v>38.299999999999997</v>
      </c>
      <c r="C52" s="3">
        <f t="shared" si="0"/>
        <v>-0.51948051948052687</v>
      </c>
      <c r="D52">
        <f t="shared" si="1"/>
        <v>-0.51948051948052687</v>
      </c>
    </row>
    <row r="53" spans="1:4" x14ac:dyDescent="0.2">
      <c r="A53" s="5">
        <v>22007</v>
      </c>
      <c r="B53" s="6">
        <v>38.299999999999997</v>
      </c>
      <c r="C53" s="3">
        <f t="shared" si="0"/>
        <v>0</v>
      </c>
      <c r="D53">
        <f t="shared" si="1"/>
        <v>-0.51948051948052687</v>
      </c>
    </row>
    <row r="54" spans="1:4" x14ac:dyDescent="0.2">
      <c r="A54" s="5">
        <v>22037</v>
      </c>
      <c r="B54" s="6">
        <v>38.1</v>
      </c>
      <c r="C54" s="3">
        <f t="shared" si="0"/>
        <v>-0.52219321148823961</v>
      </c>
      <c r="D54">
        <f t="shared" si="1"/>
        <v>-0.52219321148823961</v>
      </c>
    </row>
    <row r="55" spans="1:4" x14ac:dyDescent="0.2">
      <c r="A55" s="5">
        <v>22068</v>
      </c>
      <c r="B55" s="6">
        <v>38.1</v>
      </c>
      <c r="C55" s="3">
        <f t="shared" si="0"/>
        <v>0</v>
      </c>
      <c r="D55">
        <f t="shared" si="1"/>
        <v>-0.52219321148823961</v>
      </c>
    </row>
    <row r="56" spans="1:4" x14ac:dyDescent="0.2">
      <c r="A56" s="5">
        <v>22098</v>
      </c>
      <c r="B56" s="6">
        <v>38</v>
      </c>
      <c r="C56" s="3">
        <f t="shared" si="0"/>
        <v>-0.26246719160105358</v>
      </c>
      <c r="D56">
        <f t="shared" si="1"/>
        <v>-0.26246719160105358</v>
      </c>
    </row>
    <row r="57" spans="1:4" x14ac:dyDescent="0.2">
      <c r="A57" s="5">
        <v>22129</v>
      </c>
      <c r="B57" s="6">
        <v>38</v>
      </c>
      <c r="C57" s="3">
        <f t="shared" si="0"/>
        <v>0</v>
      </c>
      <c r="D57">
        <f t="shared" si="1"/>
        <v>-0.26246719160105358</v>
      </c>
    </row>
    <row r="58" spans="1:4" x14ac:dyDescent="0.2">
      <c r="A58" s="5">
        <v>22160</v>
      </c>
      <c r="B58" s="6">
        <v>37.799999999999997</v>
      </c>
      <c r="C58" s="3">
        <f t="shared" si="0"/>
        <v>-0.52631578947369173</v>
      </c>
      <c r="D58">
        <f t="shared" si="1"/>
        <v>-0.52631578947369173</v>
      </c>
    </row>
    <row r="59" spans="1:4" x14ac:dyDescent="0.2">
      <c r="A59" s="5">
        <v>22190</v>
      </c>
      <c r="B59" s="6">
        <v>38.1</v>
      </c>
      <c r="C59" s="3">
        <f t="shared" si="0"/>
        <v>0.79365079365080504</v>
      </c>
      <c r="D59">
        <f t="shared" si="1"/>
        <v>0.26315789473684587</v>
      </c>
    </row>
    <row r="60" spans="1:4" x14ac:dyDescent="0.2">
      <c r="A60" s="5">
        <v>22221</v>
      </c>
      <c r="B60" s="6">
        <v>38</v>
      </c>
      <c r="C60" s="3">
        <f t="shared" si="0"/>
        <v>-0.26246719160105358</v>
      </c>
      <c r="D60">
        <f t="shared" si="1"/>
        <v>0.52910052910053662</v>
      </c>
    </row>
    <row r="61" spans="1:4" x14ac:dyDescent="0.2">
      <c r="A61" s="5">
        <v>22251</v>
      </c>
      <c r="B61" s="6">
        <v>38</v>
      </c>
      <c r="C61" s="3">
        <f t="shared" si="0"/>
        <v>0</v>
      </c>
      <c r="D61">
        <f t="shared" si="1"/>
        <v>-0.26246719160105358</v>
      </c>
    </row>
    <row r="62" spans="1:4" x14ac:dyDescent="0.2">
      <c r="A62" s="5">
        <v>22282</v>
      </c>
      <c r="B62" s="6">
        <v>37.9</v>
      </c>
      <c r="C62" s="3">
        <f t="shared" si="0"/>
        <v>-0.26315789473684587</v>
      </c>
      <c r="D62">
        <f t="shared" si="1"/>
        <v>-0.26315789473684587</v>
      </c>
    </row>
    <row r="63" spans="1:4" x14ac:dyDescent="0.2">
      <c r="A63" s="5">
        <v>22313</v>
      </c>
      <c r="B63" s="6">
        <v>37.9</v>
      </c>
      <c r="C63" s="3">
        <f t="shared" si="0"/>
        <v>0</v>
      </c>
      <c r="D63">
        <f t="shared" si="1"/>
        <v>-0.26315789473684587</v>
      </c>
    </row>
    <row r="64" spans="1:4" x14ac:dyDescent="0.2">
      <c r="A64" s="5">
        <v>22341</v>
      </c>
      <c r="B64" s="6">
        <v>37.799999999999997</v>
      </c>
      <c r="C64" s="3">
        <f t="shared" si="0"/>
        <v>-0.2638522427440671</v>
      </c>
      <c r="D64">
        <f t="shared" si="1"/>
        <v>-0.2638522427440671</v>
      </c>
    </row>
    <row r="65" spans="1:4" x14ac:dyDescent="0.2">
      <c r="A65" s="5">
        <v>22372</v>
      </c>
      <c r="B65" s="6">
        <v>37.9</v>
      </c>
      <c r="C65" s="3">
        <f t="shared" si="0"/>
        <v>0.26455026455026831</v>
      </c>
      <c r="D65">
        <f t="shared" si="1"/>
        <v>0</v>
      </c>
    </row>
    <row r="66" spans="1:4" x14ac:dyDescent="0.2">
      <c r="A66" s="5">
        <v>22402</v>
      </c>
      <c r="B66" s="6">
        <v>38</v>
      </c>
      <c r="C66" s="3">
        <f t="shared" si="0"/>
        <v>0.2638522427440671</v>
      </c>
      <c r="D66">
        <f t="shared" si="1"/>
        <v>0.52910052910053662</v>
      </c>
    </row>
    <row r="67" spans="1:4" x14ac:dyDescent="0.2">
      <c r="A67" s="5">
        <v>22433</v>
      </c>
      <c r="B67" s="6">
        <v>38.1</v>
      </c>
      <c r="C67" s="3">
        <f t="shared" si="0"/>
        <v>0.26315789473684587</v>
      </c>
      <c r="D67">
        <f t="shared" si="1"/>
        <v>0.5277044854881342</v>
      </c>
    </row>
    <row r="68" spans="1:4" x14ac:dyDescent="0.2">
      <c r="A68" s="5">
        <v>22463</v>
      </c>
      <c r="B68" s="6">
        <v>38.1</v>
      </c>
      <c r="C68" s="3">
        <f t="shared" ref="C68:C131" si="2">100*(B68-B67)/B67</f>
        <v>0</v>
      </c>
      <c r="D68">
        <f t="shared" si="1"/>
        <v>0.26315789473684587</v>
      </c>
    </row>
    <row r="69" spans="1:4" x14ac:dyDescent="0.2">
      <c r="A69" s="5">
        <v>22494</v>
      </c>
      <c r="B69" s="6">
        <v>38.299999999999997</v>
      </c>
      <c r="C69" s="3">
        <f t="shared" si="2"/>
        <v>0.52493438320208852</v>
      </c>
      <c r="D69">
        <f t="shared" ref="D69:D132" si="3">100*(B69-B67)/B67</f>
        <v>0.52493438320208852</v>
      </c>
    </row>
    <row r="70" spans="1:4" x14ac:dyDescent="0.2">
      <c r="A70" s="5">
        <v>22525</v>
      </c>
      <c r="B70" s="6">
        <v>38.299999999999997</v>
      </c>
      <c r="C70" s="3">
        <f t="shared" si="2"/>
        <v>0</v>
      </c>
      <c r="D70">
        <f t="shared" si="3"/>
        <v>0.52493438320208852</v>
      </c>
    </row>
    <row r="71" spans="1:4" x14ac:dyDescent="0.2">
      <c r="A71" s="5">
        <v>22555</v>
      </c>
      <c r="B71" s="6">
        <v>38.5</v>
      </c>
      <c r="C71" s="3">
        <f t="shared" si="2"/>
        <v>0.52219321148825815</v>
      </c>
      <c r="D71">
        <f t="shared" si="3"/>
        <v>0.52219321148825815</v>
      </c>
    </row>
    <row r="72" spans="1:4" x14ac:dyDescent="0.2">
      <c r="A72" s="5">
        <v>22586</v>
      </c>
      <c r="B72" s="6">
        <v>38.5</v>
      </c>
      <c r="C72" s="3">
        <f t="shared" si="2"/>
        <v>0</v>
      </c>
      <c r="D72">
        <f t="shared" si="3"/>
        <v>0.52219321148825815</v>
      </c>
    </row>
    <row r="73" spans="1:4" x14ac:dyDescent="0.2">
      <c r="A73" s="5">
        <v>22616</v>
      </c>
      <c r="B73" s="6">
        <v>38.4</v>
      </c>
      <c r="C73" s="3">
        <f t="shared" si="2"/>
        <v>-0.25974025974026343</v>
      </c>
      <c r="D73">
        <f t="shared" si="3"/>
        <v>-0.25974025974026343</v>
      </c>
    </row>
    <row r="74" spans="1:4" x14ac:dyDescent="0.2">
      <c r="A74" s="5">
        <v>22647</v>
      </c>
      <c r="B74" s="6">
        <v>38.299999999999997</v>
      </c>
      <c r="C74" s="3">
        <f t="shared" si="2"/>
        <v>-0.2604166666666704</v>
      </c>
      <c r="D74">
        <f t="shared" si="3"/>
        <v>-0.51948051948052687</v>
      </c>
    </row>
    <row r="75" spans="1:4" x14ac:dyDescent="0.2">
      <c r="A75" s="5">
        <v>22678</v>
      </c>
      <c r="B75" s="6">
        <v>38.299999999999997</v>
      </c>
      <c r="C75" s="3">
        <f t="shared" si="2"/>
        <v>0</v>
      </c>
      <c r="D75">
        <f t="shared" si="3"/>
        <v>-0.2604166666666704</v>
      </c>
    </row>
    <row r="76" spans="1:4" x14ac:dyDescent="0.2">
      <c r="A76" s="5">
        <v>22706</v>
      </c>
      <c r="B76" s="6">
        <v>38.299999999999997</v>
      </c>
      <c r="C76" s="3">
        <f t="shared" si="2"/>
        <v>0</v>
      </c>
      <c r="D76">
        <f t="shared" si="3"/>
        <v>0</v>
      </c>
    </row>
    <row r="77" spans="1:4" x14ac:dyDescent="0.2">
      <c r="A77" s="5">
        <v>22737</v>
      </c>
      <c r="B77" s="6">
        <v>38.5</v>
      </c>
      <c r="C77" s="3">
        <f t="shared" si="2"/>
        <v>0.52219321148825815</v>
      </c>
      <c r="D77">
        <f t="shared" si="3"/>
        <v>0.52219321148825815</v>
      </c>
    </row>
    <row r="78" spans="1:4" x14ac:dyDescent="0.2">
      <c r="A78" s="5">
        <v>22767</v>
      </c>
      <c r="B78" s="6">
        <v>38.5</v>
      </c>
      <c r="C78" s="3">
        <f t="shared" si="2"/>
        <v>0</v>
      </c>
      <c r="D78">
        <f t="shared" si="3"/>
        <v>0.52219321148825815</v>
      </c>
    </row>
    <row r="79" spans="1:4" x14ac:dyDescent="0.2">
      <c r="A79" s="5">
        <v>22798</v>
      </c>
      <c r="B79" s="6">
        <v>38.6</v>
      </c>
      <c r="C79" s="3">
        <f t="shared" si="2"/>
        <v>0.25974025974026343</v>
      </c>
      <c r="D79">
        <f t="shared" si="3"/>
        <v>0.25974025974026343</v>
      </c>
    </row>
    <row r="80" spans="1:4" x14ac:dyDescent="0.2">
      <c r="A80" s="5">
        <v>22828</v>
      </c>
      <c r="B80" s="6">
        <v>38.5</v>
      </c>
      <c r="C80" s="3">
        <f t="shared" si="2"/>
        <v>-0.25906735751295706</v>
      </c>
      <c r="D80">
        <f t="shared" si="3"/>
        <v>0</v>
      </c>
    </row>
    <row r="81" spans="1:4" x14ac:dyDescent="0.2">
      <c r="A81" s="5">
        <v>22859</v>
      </c>
      <c r="B81" s="6">
        <v>38.6</v>
      </c>
      <c r="C81" s="3">
        <f t="shared" si="2"/>
        <v>0.25974025974026343</v>
      </c>
      <c r="D81">
        <f t="shared" si="3"/>
        <v>0</v>
      </c>
    </row>
    <row r="82" spans="1:4" x14ac:dyDescent="0.2">
      <c r="A82" s="5">
        <v>22890</v>
      </c>
      <c r="B82" s="6">
        <v>38.6</v>
      </c>
      <c r="C82" s="3">
        <f t="shared" si="2"/>
        <v>0</v>
      </c>
      <c r="D82">
        <f t="shared" si="3"/>
        <v>0.25974025974026343</v>
      </c>
    </row>
    <row r="83" spans="1:4" x14ac:dyDescent="0.2">
      <c r="A83" s="5">
        <v>22920</v>
      </c>
      <c r="B83" s="6">
        <v>38.700000000000003</v>
      </c>
      <c r="C83" s="3">
        <f t="shared" si="2"/>
        <v>0.25906735751295706</v>
      </c>
      <c r="D83">
        <f t="shared" si="3"/>
        <v>0.25906735751295706</v>
      </c>
    </row>
    <row r="84" spans="1:4" x14ac:dyDescent="0.2">
      <c r="A84" s="5">
        <v>22951</v>
      </c>
      <c r="B84" s="6">
        <v>38.700000000000003</v>
      </c>
      <c r="C84" s="3">
        <f t="shared" si="2"/>
        <v>0</v>
      </c>
      <c r="D84">
        <f t="shared" si="3"/>
        <v>0.25906735751295706</v>
      </c>
    </row>
    <row r="85" spans="1:4" x14ac:dyDescent="0.2">
      <c r="A85" s="5">
        <v>22981</v>
      </c>
      <c r="B85" s="6">
        <v>38.6</v>
      </c>
      <c r="C85" s="3">
        <f t="shared" si="2"/>
        <v>-0.25839793281654111</v>
      </c>
      <c r="D85">
        <f t="shared" si="3"/>
        <v>-0.25839793281654111</v>
      </c>
    </row>
    <row r="86" spans="1:4" x14ac:dyDescent="0.2">
      <c r="A86" s="5">
        <v>23012</v>
      </c>
      <c r="B86" s="6">
        <v>38.299999999999997</v>
      </c>
      <c r="C86" s="3">
        <f t="shared" si="2"/>
        <v>-0.77720207253887108</v>
      </c>
      <c r="D86">
        <f t="shared" si="3"/>
        <v>-1.0335917312661644</v>
      </c>
    </row>
    <row r="87" spans="1:4" x14ac:dyDescent="0.2">
      <c r="A87" s="5">
        <v>23043</v>
      </c>
      <c r="B87" s="6">
        <v>38.299999999999997</v>
      </c>
      <c r="C87" s="3">
        <f t="shared" si="2"/>
        <v>0</v>
      </c>
      <c r="D87">
        <f t="shared" si="3"/>
        <v>-0.77720207253887108</v>
      </c>
    </row>
    <row r="88" spans="1:4" x14ac:dyDescent="0.2">
      <c r="A88" s="5">
        <v>23071</v>
      </c>
      <c r="B88" s="6">
        <v>38.4</v>
      </c>
      <c r="C88" s="3">
        <f t="shared" si="2"/>
        <v>0.26109660574412907</v>
      </c>
      <c r="D88">
        <f t="shared" si="3"/>
        <v>0.26109660574412907</v>
      </c>
    </row>
    <row r="89" spans="1:4" x14ac:dyDescent="0.2">
      <c r="A89" s="5">
        <v>23102</v>
      </c>
      <c r="B89" s="6">
        <v>38.5</v>
      </c>
      <c r="C89" s="3">
        <f t="shared" si="2"/>
        <v>0.2604166666666704</v>
      </c>
      <c r="D89">
        <f t="shared" si="3"/>
        <v>0.52219321148825815</v>
      </c>
    </row>
    <row r="90" spans="1:4" x14ac:dyDescent="0.2">
      <c r="A90" s="5">
        <v>23132</v>
      </c>
      <c r="B90" s="6">
        <v>38.5</v>
      </c>
      <c r="C90" s="3">
        <f t="shared" si="2"/>
        <v>0</v>
      </c>
      <c r="D90">
        <f t="shared" si="3"/>
        <v>0.2604166666666704</v>
      </c>
    </row>
    <row r="91" spans="1:4" x14ac:dyDescent="0.2">
      <c r="A91" s="5">
        <v>23163</v>
      </c>
      <c r="B91" s="6">
        <v>38.6</v>
      </c>
      <c r="C91" s="3">
        <f t="shared" si="2"/>
        <v>0.25974025974026343</v>
      </c>
      <c r="D91">
        <f t="shared" si="3"/>
        <v>0.25974025974026343</v>
      </c>
    </row>
    <row r="92" spans="1:4" x14ac:dyDescent="0.2">
      <c r="A92" s="5">
        <v>23193</v>
      </c>
      <c r="B92" s="6">
        <v>38.6</v>
      </c>
      <c r="C92" s="3">
        <f t="shared" si="2"/>
        <v>0</v>
      </c>
      <c r="D92">
        <f t="shared" si="3"/>
        <v>0.25974025974026343</v>
      </c>
    </row>
    <row r="93" spans="1:4" x14ac:dyDescent="0.2">
      <c r="A93" s="5">
        <v>23224</v>
      </c>
      <c r="B93" s="6">
        <v>38.6</v>
      </c>
      <c r="C93" s="3">
        <f t="shared" si="2"/>
        <v>0</v>
      </c>
      <c r="D93">
        <f t="shared" si="3"/>
        <v>0</v>
      </c>
    </row>
    <row r="94" spans="1:4" x14ac:dyDescent="0.2">
      <c r="A94" s="5">
        <v>23255</v>
      </c>
      <c r="B94" s="6">
        <v>38.700000000000003</v>
      </c>
      <c r="C94" s="3">
        <f t="shared" si="2"/>
        <v>0.25906735751295706</v>
      </c>
      <c r="D94">
        <f t="shared" si="3"/>
        <v>0.25906735751295706</v>
      </c>
    </row>
    <row r="95" spans="1:4" x14ac:dyDescent="0.2">
      <c r="A95" s="5">
        <v>23285</v>
      </c>
      <c r="B95" s="6">
        <v>38.9</v>
      </c>
      <c r="C95" s="3">
        <f t="shared" si="2"/>
        <v>0.5167958656330639</v>
      </c>
      <c r="D95">
        <f t="shared" si="3"/>
        <v>0.77720207253885276</v>
      </c>
    </row>
    <row r="96" spans="1:4" x14ac:dyDescent="0.2">
      <c r="A96" s="5">
        <v>23316</v>
      </c>
      <c r="B96" s="6">
        <v>39</v>
      </c>
      <c r="C96" s="3">
        <f t="shared" si="2"/>
        <v>0.25706940874036355</v>
      </c>
      <c r="D96">
        <f t="shared" si="3"/>
        <v>0.77519379844960501</v>
      </c>
    </row>
    <row r="97" spans="1:4" x14ac:dyDescent="0.2">
      <c r="A97" s="5">
        <v>23346</v>
      </c>
      <c r="B97" s="6">
        <v>39</v>
      </c>
      <c r="C97" s="3">
        <f t="shared" si="2"/>
        <v>0</v>
      </c>
      <c r="D97">
        <f t="shared" si="3"/>
        <v>0.25706940874036355</v>
      </c>
    </row>
    <row r="98" spans="1:4" x14ac:dyDescent="0.2">
      <c r="A98" s="5">
        <v>23377</v>
      </c>
      <c r="B98" s="6">
        <v>38.9</v>
      </c>
      <c r="C98" s="3">
        <f t="shared" si="2"/>
        <v>-0.25641025641026005</v>
      </c>
      <c r="D98">
        <f t="shared" si="3"/>
        <v>-0.25641025641026005</v>
      </c>
    </row>
    <row r="99" spans="1:4" x14ac:dyDescent="0.2">
      <c r="A99" s="5">
        <v>23408</v>
      </c>
      <c r="B99" s="6">
        <v>38.9</v>
      </c>
      <c r="C99" s="3">
        <f t="shared" si="2"/>
        <v>0</v>
      </c>
      <c r="D99">
        <f t="shared" si="3"/>
        <v>-0.25641025641026005</v>
      </c>
    </row>
    <row r="100" spans="1:4" x14ac:dyDescent="0.2">
      <c r="A100" s="5">
        <v>23437</v>
      </c>
      <c r="B100" s="6">
        <v>38.9</v>
      </c>
      <c r="C100" s="3">
        <f t="shared" si="2"/>
        <v>0</v>
      </c>
      <c r="D100">
        <f t="shared" si="3"/>
        <v>0</v>
      </c>
    </row>
    <row r="101" spans="1:4" x14ac:dyDescent="0.2">
      <c r="A101" s="5">
        <v>23468</v>
      </c>
      <c r="B101" s="6">
        <v>38.9</v>
      </c>
      <c r="C101" s="3">
        <f t="shared" si="2"/>
        <v>0</v>
      </c>
      <c r="D101">
        <f t="shared" si="3"/>
        <v>0</v>
      </c>
    </row>
    <row r="102" spans="1:4" x14ac:dyDescent="0.2">
      <c r="A102" s="5">
        <v>23498</v>
      </c>
      <c r="B102" s="6">
        <v>38.9</v>
      </c>
      <c r="C102" s="3">
        <f t="shared" si="2"/>
        <v>0</v>
      </c>
      <c r="D102">
        <f t="shared" si="3"/>
        <v>0</v>
      </c>
    </row>
    <row r="103" spans="1:4" x14ac:dyDescent="0.2">
      <c r="A103" s="5">
        <v>23529</v>
      </c>
      <c r="B103" s="6">
        <v>38.9</v>
      </c>
      <c r="C103" s="3">
        <f t="shared" si="2"/>
        <v>0</v>
      </c>
      <c r="D103">
        <f t="shared" si="3"/>
        <v>0</v>
      </c>
    </row>
    <row r="104" spans="1:4" x14ac:dyDescent="0.2">
      <c r="A104" s="5">
        <v>23559</v>
      </c>
      <c r="B104" s="6">
        <v>38.9</v>
      </c>
      <c r="C104" s="3">
        <f t="shared" si="2"/>
        <v>0</v>
      </c>
      <c r="D104">
        <f t="shared" si="3"/>
        <v>0</v>
      </c>
    </row>
    <row r="105" spans="1:4" x14ac:dyDescent="0.2">
      <c r="A105" s="5">
        <v>23590</v>
      </c>
      <c r="B105" s="6">
        <v>38.9</v>
      </c>
      <c r="C105" s="3">
        <f t="shared" si="2"/>
        <v>0</v>
      </c>
      <c r="D105">
        <f t="shared" si="3"/>
        <v>0</v>
      </c>
    </row>
    <row r="106" spans="1:4" x14ac:dyDescent="0.2">
      <c r="A106" s="5">
        <v>23621</v>
      </c>
      <c r="B106" s="6">
        <v>38.9</v>
      </c>
      <c r="C106" s="3">
        <f t="shared" si="2"/>
        <v>0</v>
      </c>
      <c r="D106">
        <f t="shared" si="3"/>
        <v>0</v>
      </c>
    </row>
    <row r="107" spans="1:4" x14ac:dyDescent="0.2">
      <c r="A107" s="5">
        <v>23651</v>
      </c>
      <c r="B107" s="6">
        <v>39</v>
      </c>
      <c r="C107" s="3">
        <f t="shared" si="2"/>
        <v>0.25706940874036355</v>
      </c>
      <c r="D107">
        <f t="shared" si="3"/>
        <v>0.25706940874036355</v>
      </c>
    </row>
    <row r="108" spans="1:4" x14ac:dyDescent="0.2">
      <c r="A108" s="5">
        <v>23682</v>
      </c>
      <c r="B108" s="6">
        <v>39.1</v>
      </c>
      <c r="C108" s="3">
        <f t="shared" si="2"/>
        <v>0.25641025641026005</v>
      </c>
      <c r="D108">
        <f t="shared" si="3"/>
        <v>0.51413881748072709</v>
      </c>
    </row>
    <row r="109" spans="1:4" x14ac:dyDescent="0.2">
      <c r="A109" s="5">
        <v>23712</v>
      </c>
      <c r="B109" s="6">
        <v>39.1</v>
      </c>
      <c r="C109" s="3">
        <f t="shared" si="2"/>
        <v>0</v>
      </c>
      <c r="D109">
        <f t="shared" si="3"/>
        <v>0.25641025641026005</v>
      </c>
    </row>
    <row r="110" spans="1:4" x14ac:dyDescent="0.2">
      <c r="A110" s="5">
        <v>23743</v>
      </c>
      <c r="B110" s="6">
        <v>39.200000000000003</v>
      </c>
      <c r="C110" s="3">
        <f t="shared" si="2"/>
        <v>0.25575447570332843</v>
      </c>
      <c r="D110">
        <f t="shared" si="3"/>
        <v>0.25575447570332843</v>
      </c>
    </row>
    <row r="111" spans="1:4" x14ac:dyDescent="0.2">
      <c r="A111" s="5">
        <v>23774</v>
      </c>
      <c r="B111" s="6">
        <v>39</v>
      </c>
      <c r="C111" s="3">
        <f t="shared" si="2"/>
        <v>-0.51020408163266029</v>
      </c>
      <c r="D111">
        <f t="shared" si="3"/>
        <v>-0.25575447570332843</v>
      </c>
    </row>
    <row r="112" spans="1:4" x14ac:dyDescent="0.2">
      <c r="A112" s="5">
        <v>23802</v>
      </c>
      <c r="B112" s="6">
        <v>39</v>
      </c>
      <c r="C112" s="3">
        <f t="shared" si="2"/>
        <v>0</v>
      </c>
      <c r="D112">
        <f t="shared" si="3"/>
        <v>-0.51020408163266029</v>
      </c>
    </row>
    <row r="113" spans="1:4" x14ac:dyDescent="0.2">
      <c r="A113" s="5">
        <v>23833</v>
      </c>
      <c r="B113" s="6">
        <v>39</v>
      </c>
      <c r="C113" s="3">
        <f t="shared" si="2"/>
        <v>0</v>
      </c>
      <c r="D113">
        <f t="shared" si="3"/>
        <v>0</v>
      </c>
    </row>
    <row r="114" spans="1:4" x14ac:dyDescent="0.2">
      <c r="A114" s="5">
        <v>23863</v>
      </c>
      <c r="B114" s="6">
        <v>38.9</v>
      </c>
      <c r="C114" s="3">
        <f t="shared" si="2"/>
        <v>-0.25641025641026005</v>
      </c>
      <c r="D114">
        <f t="shared" si="3"/>
        <v>-0.25641025641026005</v>
      </c>
    </row>
    <row r="115" spans="1:4" x14ac:dyDescent="0.2">
      <c r="A115" s="5">
        <v>23894</v>
      </c>
      <c r="B115" s="6">
        <v>38.799999999999997</v>
      </c>
      <c r="C115" s="3">
        <f t="shared" si="2"/>
        <v>-0.25706940874036355</v>
      </c>
      <c r="D115">
        <f t="shared" si="3"/>
        <v>-0.5128205128205201</v>
      </c>
    </row>
    <row r="116" spans="1:4" x14ac:dyDescent="0.2">
      <c r="A116" s="5">
        <v>23924</v>
      </c>
      <c r="B116" s="6">
        <v>38.700000000000003</v>
      </c>
      <c r="C116" s="3">
        <f t="shared" si="2"/>
        <v>-0.25773195876287197</v>
      </c>
      <c r="D116">
        <f t="shared" si="3"/>
        <v>-0.51413881748070889</v>
      </c>
    </row>
    <row r="117" spans="1:4" x14ac:dyDescent="0.2">
      <c r="A117" s="5">
        <v>23955</v>
      </c>
      <c r="B117" s="6">
        <v>38.5</v>
      </c>
      <c r="C117" s="3">
        <f t="shared" si="2"/>
        <v>-0.51679586563308222</v>
      </c>
      <c r="D117">
        <f t="shared" si="3"/>
        <v>-0.77319587628865249</v>
      </c>
    </row>
    <row r="118" spans="1:4" x14ac:dyDescent="0.2">
      <c r="A118" s="5">
        <v>23986</v>
      </c>
      <c r="B118" s="6">
        <v>38.5</v>
      </c>
      <c r="C118" s="3">
        <f t="shared" si="2"/>
        <v>0</v>
      </c>
      <c r="D118">
        <f t="shared" si="3"/>
        <v>-0.51679586563308222</v>
      </c>
    </row>
    <row r="119" spans="1:4" x14ac:dyDescent="0.2">
      <c r="A119" s="5">
        <v>24016</v>
      </c>
      <c r="B119" s="6">
        <v>38.6</v>
      </c>
      <c r="C119" s="3">
        <f t="shared" si="2"/>
        <v>0.25974025974026343</v>
      </c>
      <c r="D119">
        <f t="shared" si="3"/>
        <v>0.25974025974026343</v>
      </c>
    </row>
    <row r="120" spans="1:4" x14ac:dyDescent="0.2">
      <c r="A120" s="5">
        <v>24047</v>
      </c>
      <c r="B120" s="6">
        <v>38.700000000000003</v>
      </c>
      <c r="C120" s="3">
        <f t="shared" si="2"/>
        <v>0.25906735751295706</v>
      </c>
      <c r="D120">
        <f t="shared" si="3"/>
        <v>0.51948051948052687</v>
      </c>
    </row>
    <row r="121" spans="1:4" x14ac:dyDescent="0.2">
      <c r="A121" s="5">
        <v>24077</v>
      </c>
      <c r="B121" s="6">
        <v>38.700000000000003</v>
      </c>
      <c r="C121" s="3">
        <f t="shared" si="2"/>
        <v>0</v>
      </c>
      <c r="D121">
        <f t="shared" si="3"/>
        <v>0.25906735751295706</v>
      </c>
    </row>
    <row r="122" spans="1:4" x14ac:dyDescent="0.2">
      <c r="A122" s="5">
        <v>24108</v>
      </c>
      <c r="B122" s="6">
        <v>38.5</v>
      </c>
      <c r="C122" s="3">
        <f t="shared" si="2"/>
        <v>-0.51679586563308222</v>
      </c>
      <c r="D122">
        <f t="shared" si="3"/>
        <v>-0.51679586563308222</v>
      </c>
    </row>
    <row r="123" spans="1:4" x14ac:dyDescent="0.2">
      <c r="A123" s="5">
        <v>24139</v>
      </c>
      <c r="B123" s="6">
        <v>38.5</v>
      </c>
      <c r="C123" s="3">
        <f t="shared" si="2"/>
        <v>0</v>
      </c>
      <c r="D123">
        <f t="shared" si="3"/>
        <v>-0.51679586563308222</v>
      </c>
    </row>
    <row r="124" spans="1:4" x14ac:dyDescent="0.2">
      <c r="A124" s="5">
        <v>24167</v>
      </c>
      <c r="B124" s="6">
        <v>38.6</v>
      </c>
      <c r="C124" s="3">
        <f t="shared" si="2"/>
        <v>0.25974025974026343</v>
      </c>
      <c r="D124">
        <f t="shared" si="3"/>
        <v>0.25974025974026343</v>
      </c>
    </row>
    <row r="125" spans="1:4" x14ac:dyDescent="0.2">
      <c r="A125" s="5">
        <v>24198</v>
      </c>
      <c r="B125" s="6">
        <v>38.700000000000003</v>
      </c>
      <c r="C125" s="3">
        <f t="shared" si="2"/>
        <v>0.25906735751295706</v>
      </c>
      <c r="D125">
        <f t="shared" si="3"/>
        <v>0.51948051948052687</v>
      </c>
    </row>
    <row r="126" spans="1:4" x14ac:dyDescent="0.2">
      <c r="A126" s="5">
        <v>24228</v>
      </c>
      <c r="B126" s="6">
        <v>38.799999999999997</v>
      </c>
      <c r="C126" s="3">
        <f t="shared" si="2"/>
        <v>0.25839793281652274</v>
      </c>
      <c r="D126">
        <f t="shared" si="3"/>
        <v>0.5181347150258957</v>
      </c>
    </row>
    <row r="127" spans="1:4" x14ac:dyDescent="0.2">
      <c r="A127" s="5">
        <v>24259</v>
      </c>
      <c r="B127" s="6">
        <v>38.799999999999997</v>
      </c>
      <c r="C127" s="3">
        <f t="shared" si="2"/>
        <v>0</v>
      </c>
      <c r="D127">
        <f t="shared" si="3"/>
        <v>0.25839793281652274</v>
      </c>
    </row>
    <row r="128" spans="1:4" x14ac:dyDescent="0.2">
      <c r="A128" s="5">
        <v>24289</v>
      </c>
      <c r="B128" s="6">
        <v>39</v>
      </c>
      <c r="C128" s="3">
        <f t="shared" si="2"/>
        <v>0.51546391752578058</v>
      </c>
      <c r="D128">
        <f t="shared" si="3"/>
        <v>0.51546391752578058</v>
      </c>
    </row>
    <row r="129" spans="1:4" x14ac:dyDescent="0.2">
      <c r="A129" s="5">
        <v>24320</v>
      </c>
      <c r="B129" s="6">
        <v>39</v>
      </c>
      <c r="C129" s="3">
        <f t="shared" si="2"/>
        <v>0</v>
      </c>
      <c r="D129">
        <f t="shared" si="3"/>
        <v>0.51546391752578058</v>
      </c>
    </row>
    <row r="130" spans="1:4" x14ac:dyDescent="0.2">
      <c r="A130" s="5">
        <v>24351</v>
      </c>
      <c r="B130" s="6">
        <v>38.9</v>
      </c>
      <c r="C130" s="3">
        <f t="shared" si="2"/>
        <v>-0.25641025641026005</v>
      </c>
      <c r="D130">
        <f t="shared" si="3"/>
        <v>-0.25641025641026005</v>
      </c>
    </row>
    <row r="131" spans="1:4" x14ac:dyDescent="0.2">
      <c r="A131" s="5">
        <v>24381</v>
      </c>
      <c r="B131" s="6">
        <v>39.1</v>
      </c>
      <c r="C131" s="3">
        <f t="shared" si="2"/>
        <v>0.51413881748072709</v>
      </c>
      <c r="D131">
        <f t="shared" si="3"/>
        <v>0.25641025641026005</v>
      </c>
    </row>
    <row r="132" spans="1:4" x14ac:dyDescent="0.2">
      <c r="A132" s="5">
        <v>24412</v>
      </c>
      <c r="B132" s="6">
        <v>39.1</v>
      </c>
      <c r="C132" s="3">
        <f t="shared" ref="C132:C195" si="4">100*(B132-B131)/B131</f>
        <v>0</v>
      </c>
      <c r="D132">
        <f t="shared" si="3"/>
        <v>0.51413881748072709</v>
      </c>
    </row>
    <row r="133" spans="1:4" x14ac:dyDescent="0.2">
      <c r="A133" s="5">
        <v>24442</v>
      </c>
      <c r="B133" s="6">
        <v>39</v>
      </c>
      <c r="C133" s="3">
        <f t="shared" si="4"/>
        <v>-0.25575447570332843</v>
      </c>
      <c r="D133">
        <f t="shared" ref="D133:D196" si="5">100*(B133-B131)/B131</f>
        <v>-0.25575447570332843</v>
      </c>
    </row>
    <row r="134" spans="1:4" x14ac:dyDescent="0.2">
      <c r="A134" s="5">
        <v>24473</v>
      </c>
      <c r="B134" s="6">
        <v>38.9</v>
      </c>
      <c r="C134" s="3">
        <f t="shared" si="4"/>
        <v>-0.25641025641026005</v>
      </c>
      <c r="D134">
        <f t="shared" si="5"/>
        <v>-0.51150895140665686</v>
      </c>
    </row>
    <row r="135" spans="1:4" x14ac:dyDescent="0.2">
      <c r="A135" s="5">
        <v>24504</v>
      </c>
      <c r="B135" s="6">
        <v>38.9</v>
      </c>
      <c r="C135" s="3">
        <f t="shared" si="4"/>
        <v>0</v>
      </c>
      <c r="D135">
        <f t="shared" si="5"/>
        <v>-0.25641025641026005</v>
      </c>
    </row>
    <row r="136" spans="1:4" x14ac:dyDescent="0.2">
      <c r="A136" s="5">
        <v>24532</v>
      </c>
      <c r="B136" s="6">
        <v>38.9</v>
      </c>
      <c r="C136" s="3">
        <f t="shared" si="4"/>
        <v>0</v>
      </c>
      <c r="D136">
        <f t="shared" si="5"/>
        <v>0</v>
      </c>
    </row>
    <row r="137" spans="1:4" x14ac:dyDescent="0.2">
      <c r="A137" s="5">
        <v>24563</v>
      </c>
      <c r="B137" s="6">
        <v>39.1</v>
      </c>
      <c r="C137" s="3">
        <f t="shared" si="4"/>
        <v>0.51413881748072709</v>
      </c>
      <c r="D137">
        <f t="shared" si="5"/>
        <v>0.51413881748072709</v>
      </c>
    </row>
    <row r="138" spans="1:4" x14ac:dyDescent="0.2">
      <c r="A138" s="5">
        <v>24593</v>
      </c>
      <c r="B138" s="6">
        <v>39.299999999999997</v>
      </c>
      <c r="C138" s="3">
        <f t="shared" si="4"/>
        <v>0.51150895140663866</v>
      </c>
      <c r="D138">
        <f t="shared" si="5"/>
        <v>1.028277634961436</v>
      </c>
    </row>
    <row r="139" spans="1:4" x14ac:dyDescent="0.2">
      <c r="A139" s="5">
        <v>24624</v>
      </c>
      <c r="B139" s="6">
        <v>39.4</v>
      </c>
      <c r="C139" s="3">
        <f t="shared" si="4"/>
        <v>0.25445292620865506</v>
      </c>
      <c r="D139">
        <f t="shared" si="5"/>
        <v>0.76726342710996709</v>
      </c>
    </row>
    <row r="140" spans="1:4" x14ac:dyDescent="0.2">
      <c r="A140" s="5">
        <v>24654</v>
      </c>
      <c r="B140" s="6">
        <v>39.5</v>
      </c>
      <c r="C140" s="3">
        <f t="shared" si="4"/>
        <v>0.25380710659898836</v>
      </c>
      <c r="D140">
        <f t="shared" si="5"/>
        <v>0.50890585241731012</v>
      </c>
    </row>
    <row r="141" spans="1:4" x14ac:dyDescent="0.2">
      <c r="A141" s="5">
        <v>24685</v>
      </c>
      <c r="B141" s="6">
        <v>39.6</v>
      </c>
      <c r="C141" s="3">
        <f t="shared" si="4"/>
        <v>0.25316455696202894</v>
      </c>
      <c r="D141">
        <f t="shared" si="5"/>
        <v>0.50761421319797673</v>
      </c>
    </row>
    <row r="142" spans="1:4" x14ac:dyDescent="0.2">
      <c r="A142" s="5">
        <v>24716</v>
      </c>
      <c r="B142" s="6">
        <v>39.6</v>
      </c>
      <c r="C142" s="3">
        <f t="shared" si="4"/>
        <v>0</v>
      </c>
      <c r="D142">
        <f t="shared" si="5"/>
        <v>0.25316455696202894</v>
      </c>
    </row>
    <row r="143" spans="1:4" x14ac:dyDescent="0.2">
      <c r="A143" s="5">
        <v>24746</v>
      </c>
      <c r="B143" s="6">
        <v>40</v>
      </c>
      <c r="C143" s="3">
        <f t="shared" si="4"/>
        <v>1.0101010101010064</v>
      </c>
      <c r="D143">
        <f t="shared" si="5"/>
        <v>1.0101010101010064</v>
      </c>
    </row>
    <row r="144" spans="1:4" x14ac:dyDescent="0.2">
      <c r="A144" s="5">
        <v>24777</v>
      </c>
      <c r="B144" s="6">
        <v>40.1</v>
      </c>
      <c r="C144" s="3">
        <f t="shared" si="4"/>
        <v>0.25000000000000355</v>
      </c>
      <c r="D144">
        <f t="shared" si="5"/>
        <v>1.2626262626262625</v>
      </c>
    </row>
    <row r="145" spans="1:4" x14ac:dyDescent="0.2">
      <c r="A145" s="5">
        <v>24807</v>
      </c>
      <c r="B145" s="6">
        <v>40.1</v>
      </c>
      <c r="C145" s="3">
        <f t="shared" si="4"/>
        <v>0</v>
      </c>
      <c r="D145">
        <f t="shared" si="5"/>
        <v>0.25000000000000355</v>
      </c>
    </row>
    <row r="146" spans="1:4" x14ac:dyDescent="0.2">
      <c r="A146" s="5">
        <v>24838</v>
      </c>
      <c r="B146" s="6">
        <v>40.200000000000003</v>
      </c>
      <c r="C146" s="3">
        <f t="shared" si="4"/>
        <v>0.24937655860349481</v>
      </c>
      <c r="D146">
        <f t="shared" si="5"/>
        <v>0.24937655860349481</v>
      </c>
    </row>
    <row r="147" spans="1:4" x14ac:dyDescent="0.2">
      <c r="A147" s="5">
        <v>24869</v>
      </c>
      <c r="B147" s="6">
        <v>40.200000000000003</v>
      </c>
      <c r="C147" s="3">
        <f t="shared" si="4"/>
        <v>0</v>
      </c>
      <c r="D147">
        <f t="shared" si="5"/>
        <v>0.24937655860349481</v>
      </c>
    </row>
    <row r="148" spans="1:4" x14ac:dyDescent="0.2">
      <c r="A148" s="5">
        <v>24898</v>
      </c>
      <c r="B148" s="6">
        <v>40.299999999999997</v>
      </c>
      <c r="C148" s="3">
        <f t="shared" si="4"/>
        <v>0.24875621890545849</v>
      </c>
      <c r="D148">
        <f t="shared" si="5"/>
        <v>0.24875621890545849</v>
      </c>
    </row>
    <row r="149" spans="1:4" x14ac:dyDescent="0.2">
      <c r="A149" s="5">
        <v>24929</v>
      </c>
      <c r="B149" s="6">
        <v>40.4</v>
      </c>
      <c r="C149" s="3">
        <f t="shared" si="4"/>
        <v>0.24813895781638071</v>
      </c>
      <c r="D149">
        <f t="shared" si="5"/>
        <v>0.49751243781093463</v>
      </c>
    </row>
    <row r="150" spans="1:4" x14ac:dyDescent="0.2">
      <c r="A150" s="5">
        <v>24959</v>
      </c>
      <c r="B150" s="6">
        <v>40.4</v>
      </c>
      <c r="C150" s="3">
        <f t="shared" si="4"/>
        <v>0</v>
      </c>
      <c r="D150">
        <f t="shared" si="5"/>
        <v>0.24813895781638071</v>
      </c>
    </row>
    <row r="151" spans="1:4" x14ac:dyDescent="0.2">
      <c r="A151" s="5">
        <v>24990</v>
      </c>
      <c r="B151" s="6">
        <v>40.6</v>
      </c>
      <c r="C151" s="3">
        <f t="shared" si="4"/>
        <v>0.4950495049505021</v>
      </c>
      <c r="D151">
        <f t="shared" si="5"/>
        <v>0.4950495049505021</v>
      </c>
    </row>
    <row r="152" spans="1:4" x14ac:dyDescent="0.2">
      <c r="A152" s="5">
        <v>25020</v>
      </c>
      <c r="B152" s="6">
        <v>40.700000000000003</v>
      </c>
      <c r="C152" s="3">
        <f t="shared" si="4"/>
        <v>0.24630541871921532</v>
      </c>
      <c r="D152">
        <f t="shared" si="5"/>
        <v>0.74257425742575311</v>
      </c>
    </row>
    <row r="153" spans="1:4" x14ac:dyDescent="0.2">
      <c r="A153" s="5">
        <v>25051</v>
      </c>
      <c r="B153" s="6">
        <v>40.700000000000003</v>
      </c>
      <c r="C153" s="3">
        <f t="shared" si="4"/>
        <v>0</v>
      </c>
      <c r="D153">
        <f t="shared" si="5"/>
        <v>0.24630541871921532</v>
      </c>
    </row>
    <row r="154" spans="1:4" x14ac:dyDescent="0.2">
      <c r="A154" s="5">
        <v>25082</v>
      </c>
      <c r="B154" s="6">
        <v>40.700000000000003</v>
      </c>
      <c r="C154" s="3">
        <f t="shared" si="4"/>
        <v>0</v>
      </c>
      <c r="D154">
        <f t="shared" si="5"/>
        <v>0</v>
      </c>
    </row>
    <row r="155" spans="1:4" x14ac:dyDescent="0.2">
      <c r="A155" s="5">
        <v>25112</v>
      </c>
      <c r="B155" s="6">
        <v>41</v>
      </c>
      <c r="C155" s="3">
        <f t="shared" si="4"/>
        <v>0.7371007371007301</v>
      </c>
      <c r="D155">
        <f t="shared" si="5"/>
        <v>0.7371007371007301</v>
      </c>
    </row>
    <row r="156" spans="1:4" x14ac:dyDescent="0.2">
      <c r="A156" s="5">
        <v>25143</v>
      </c>
      <c r="B156" s="6">
        <v>41.3</v>
      </c>
      <c r="C156" s="3">
        <f t="shared" si="4"/>
        <v>0.73170731707316383</v>
      </c>
      <c r="D156">
        <f t="shared" si="5"/>
        <v>1.4742014742014602</v>
      </c>
    </row>
    <row r="157" spans="1:4" x14ac:dyDescent="0.2">
      <c r="A157" s="5">
        <v>25173</v>
      </c>
      <c r="B157" s="6">
        <v>41.1</v>
      </c>
      <c r="C157" s="3">
        <f t="shared" si="4"/>
        <v>-0.48426150121064349</v>
      </c>
      <c r="D157">
        <f t="shared" si="5"/>
        <v>0.24390243902439371</v>
      </c>
    </row>
    <row r="158" spans="1:4" x14ac:dyDescent="0.2">
      <c r="A158" s="5">
        <v>25204</v>
      </c>
      <c r="B158" s="6">
        <v>41.1</v>
      </c>
      <c r="C158" s="3">
        <f t="shared" si="4"/>
        <v>0</v>
      </c>
      <c r="D158">
        <f t="shared" si="5"/>
        <v>-0.48426150121064349</v>
      </c>
    </row>
    <row r="159" spans="1:4" x14ac:dyDescent="0.2">
      <c r="A159" s="5">
        <v>25235</v>
      </c>
      <c r="B159" s="6">
        <v>41.5</v>
      </c>
      <c r="C159" s="3">
        <f t="shared" si="4"/>
        <v>0.97323600973235658</v>
      </c>
      <c r="D159">
        <f t="shared" si="5"/>
        <v>0.97323600973235658</v>
      </c>
    </row>
    <row r="160" spans="1:4" x14ac:dyDescent="0.2">
      <c r="A160" s="5">
        <v>25263</v>
      </c>
      <c r="B160" s="6">
        <v>42</v>
      </c>
      <c r="C160" s="3">
        <f t="shared" si="4"/>
        <v>1.2048192771084338</v>
      </c>
      <c r="D160">
        <f t="shared" si="5"/>
        <v>2.1897810218978067</v>
      </c>
    </row>
    <row r="161" spans="1:4" x14ac:dyDescent="0.2">
      <c r="A161" s="5">
        <v>25294</v>
      </c>
      <c r="B161" s="6">
        <v>42.1</v>
      </c>
      <c r="C161" s="3">
        <f t="shared" si="4"/>
        <v>0.23809523809524147</v>
      </c>
      <c r="D161">
        <f t="shared" si="5"/>
        <v>1.4457831325301238</v>
      </c>
    </row>
    <row r="162" spans="1:4" x14ac:dyDescent="0.2">
      <c r="A162" s="5">
        <v>25324</v>
      </c>
      <c r="B162" s="6">
        <v>42.1</v>
      </c>
      <c r="C162" s="3">
        <f t="shared" si="4"/>
        <v>0</v>
      </c>
      <c r="D162">
        <f t="shared" si="5"/>
        <v>0.23809523809524147</v>
      </c>
    </row>
    <row r="163" spans="1:4" x14ac:dyDescent="0.2">
      <c r="A163" s="5">
        <v>25355</v>
      </c>
      <c r="B163" s="6">
        <v>42.2</v>
      </c>
      <c r="C163" s="3">
        <f t="shared" si="4"/>
        <v>0.2375296912114048</v>
      </c>
      <c r="D163">
        <f t="shared" si="5"/>
        <v>0.2375296912114048</v>
      </c>
    </row>
    <row r="164" spans="1:4" x14ac:dyDescent="0.2">
      <c r="A164" s="5">
        <v>25385</v>
      </c>
      <c r="B164" s="6">
        <v>42.3</v>
      </c>
      <c r="C164" s="3">
        <f t="shared" si="4"/>
        <v>0.23696682464453628</v>
      </c>
      <c r="D164">
        <f t="shared" si="5"/>
        <v>0.47505938242279272</v>
      </c>
    </row>
    <row r="165" spans="1:4" x14ac:dyDescent="0.2">
      <c r="A165" s="5">
        <v>25416</v>
      </c>
      <c r="B165" s="6">
        <v>42.3</v>
      </c>
      <c r="C165" s="3">
        <f t="shared" si="4"/>
        <v>0</v>
      </c>
      <c r="D165">
        <f t="shared" si="5"/>
        <v>0.23696682464453628</v>
      </c>
    </row>
    <row r="166" spans="1:4" x14ac:dyDescent="0.2">
      <c r="A166" s="5">
        <v>25447</v>
      </c>
      <c r="B166" s="6">
        <v>42.2</v>
      </c>
      <c r="C166" s="3">
        <f t="shared" si="4"/>
        <v>-0.23640661938532936</v>
      </c>
      <c r="D166">
        <f t="shared" si="5"/>
        <v>-0.23640661938532936</v>
      </c>
    </row>
    <row r="167" spans="1:4" x14ac:dyDescent="0.2">
      <c r="A167" s="5">
        <v>25477</v>
      </c>
      <c r="B167" s="6">
        <v>42.8</v>
      </c>
      <c r="C167" s="3">
        <f t="shared" si="4"/>
        <v>1.4218009478672851</v>
      </c>
      <c r="D167">
        <f t="shared" si="5"/>
        <v>1.1820330969267141</v>
      </c>
    </row>
    <row r="168" spans="1:4" x14ac:dyDescent="0.2">
      <c r="A168" s="5">
        <v>25508</v>
      </c>
      <c r="B168" s="6">
        <v>42.9</v>
      </c>
      <c r="C168" s="3">
        <f t="shared" si="4"/>
        <v>0.23364485981308744</v>
      </c>
      <c r="D168">
        <f t="shared" si="5"/>
        <v>1.6587677725118382</v>
      </c>
    </row>
    <row r="169" spans="1:4" x14ac:dyDescent="0.2">
      <c r="A169" s="5">
        <v>25538</v>
      </c>
      <c r="B169" s="6">
        <v>43</v>
      </c>
      <c r="C169" s="3">
        <f t="shared" si="4"/>
        <v>0.23310023310023642</v>
      </c>
      <c r="D169">
        <f t="shared" si="5"/>
        <v>0.46728971962617488</v>
      </c>
    </row>
    <row r="170" spans="1:4" x14ac:dyDescent="0.2">
      <c r="A170" s="5">
        <v>25569</v>
      </c>
      <c r="B170" s="6">
        <v>43</v>
      </c>
      <c r="C170" s="3">
        <f t="shared" si="4"/>
        <v>0</v>
      </c>
      <c r="D170">
        <f t="shared" si="5"/>
        <v>0.23310023310023642</v>
      </c>
    </row>
    <row r="171" spans="1:4" x14ac:dyDescent="0.2">
      <c r="A171" s="5">
        <v>25600</v>
      </c>
      <c r="B171" s="6">
        <v>43</v>
      </c>
      <c r="C171" s="3">
        <f t="shared" si="4"/>
        <v>0</v>
      </c>
      <c r="D171">
        <f t="shared" si="5"/>
        <v>0</v>
      </c>
    </row>
    <row r="172" spans="1:4" x14ac:dyDescent="0.2">
      <c r="A172" s="5">
        <v>25628</v>
      </c>
      <c r="B172" s="6">
        <v>43.2</v>
      </c>
      <c r="C172" s="3">
        <f t="shared" si="4"/>
        <v>0.46511627906977404</v>
      </c>
      <c r="D172">
        <f t="shared" si="5"/>
        <v>0.46511627906977404</v>
      </c>
    </row>
    <row r="173" spans="1:4" x14ac:dyDescent="0.2">
      <c r="A173" s="5">
        <v>25659</v>
      </c>
      <c r="B173" s="6">
        <v>43.4</v>
      </c>
      <c r="C173" s="3">
        <f t="shared" si="4"/>
        <v>0.46296296296295308</v>
      </c>
      <c r="D173">
        <f t="shared" si="5"/>
        <v>0.93023255813953154</v>
      </c>
    </row>
    <row r="174" spans="1:4" x14ac:dyDescent="0.2">
      <c r="A174" s="5">
        <v>25689</v>
      </c>
      <c r="B174" s="6">
        <v>43.8</v>
      </c>
      <c r="C174" s="3">
        <f t="shared" si="4"/>
        <v>0.92165898617511199</v>
      </c>
      <c r="D174">
        <f t="shared" si="5"/>
        <v>1.3888888888888757</v>
      </c>
    </row>
    <row r="175" spans="1:4" x14ac:dyDescent="0.2">
      <c r="A175" s="5">
        <v>25720</v>
      </c>
      <c r="B175" s="6">
        <v>44.1</v>
      </c>
      <c r="C175" s="3">
        <f t="shared" si="4"/>
        <v>0.6849315068493248</v>
      </c>
      <c r="D175">
        <f t="shared" si="5"/>
        <v>1.6129032258064582</v>
      </c>
    </row>
    <row r="176" spans="1:4" x14ac:dyDescent="0.2">
      <c r="A176" s="5">
        <v>25750</v>
      </c>
      <c r="B176" s="6">
        <v>44.2</v>
      </c>
      <c r="C176" s="3">
        <f t="shared" si="4"/>
        <v>0.22675736961451567</v>
      </c>
      <c r="D176">
        <f t="shared" si="5"/>
        <v>0.91324200913243314</v>
      </c>
    </row>
    <row r="177" spans="1:4" x14ac:dyDescent="0.2">
      <c r="A177" s="5">
        <v>25781</v>
      </c>
      <c r="B177" s="6">
        <v>44.3</v>
      </c>
      <c r="C177" s="3">
        <f t="shared" si="4"/>
        <v>0.22624434389138984</v>
      </c>
      <c r="D177">
        <f t="shared" si="5"/>
        <v>0.45351473922901525</v>
      </c>
    </row>
    <row r="178" spans="1:4" x14ac:dyDescent="0.2">
      <c r="A178" s="5">
        <v>25812</v>
      </c>
      <c r="B178" s="6">
        <v>44.4</v>
      </c>
      <c r="C178" s="3">
        <f t="shared" si="4"/>
        <v>0.22573363431151564</v>
      </c>
      <c r="D178">
        <f t="shared" si="5"/>
        <v>0.45248868778279577</v>
      </c>
    </row>
    <row r="179" spans="1:4" x14ac:dyDescent="0.2">
      <c r="A179" s="5">
        <v>25842</v>
      </c>
      <c r="B179" s="6">
        <v>44.9</v>
      </c>
      <c r="C179" s="3">
        <f t="shared" si="4"/>
        <v>1.1261261261261262</v>
      </c>
      <c r="D179">
        <f t="shared" si="5"/>
        <v>1.3544018058690779</v>
      </c>
    </row>
    <row r="180" spans="1:4" x14ac:dyDescent="0.2">
      <c r="A180" s="5">
        <v>25873</v>
      </c>
      <c r="B180" s="6">
        <v>45.2</v>
      </c>
      <c r="C180" s="3">
        <f t="shared" si="4"/>
        <v>0.66815144766147949</v>
      </c>
      <c r="D180">
        <f t="shared" si="5"/>
        <v>1.8018018018018114</v>
      </c>
    </row>
    <row r="181" spans="1:4" x14ac:dyDescent="0.2">
      <c r="A181" s="5">
        <v>25903</v>
      </c>
      <c r="B181" s="6">
        <v>45.4</v>
      </c>
      <c r="C181" s="3">
        <f t="shared" si="4"/>
        <v>0.44247787610618522</v>
      </c>
      <c r="D181">
        <f t="shared" si="5"/>
        <v>1.1135857461024499</v>
      </c>
    </row>
    <row r="182" spans="1:4" x14ac:dyDescent="0.2">
      <c r="A182" s="5">
        <v>25934</v>
      </c>
      <c r="B182" s="6">
        <v>45.4</v>
      </c>
      <c r="C182" s="3">
        <f t="shared" si="4"/>
        <v>0</v>
      </c>
      <c r="D182">
        <f t="shared" si="5"/>
        <v>0.44247787610618522</v>
      </c>
    </row>
    <row r="183" spans="1:4" x14ac:dyDescent="0.2">
      <c r="A183" s="5">
        <v>25965</v>
      </c>
      <c r="B183" s="6">
        <v>45.4</v>
      </c>
      <c r="C183" s="3">
        <f t="shared" si="4"/>
        <v>0</v>
      </c>
      <c r="D183">
        <f t="shared" si="5"/>
        <v>0</v>
      </c>
    </row>
    <row r="184" spans="1:4" x14ac:dyDescent="0.2">
      <c r="A184" s="5">
        <v>25993</v>
      </c>
      <c r="B184" s="6">
        <v>45.4</v>
      </c>
      <c r="C184" s="3">
        <f t="shared" si="4"/>
        <v>0</v>
      </c>
      <c r="D184">
        <f t="shared" si="5"/>
        <v>0</v>
      </c>
    </row>
    <row r="185" spans="1:4" x14ac:dyDescent="0.2">
      <c r="A185" s="5">
        <v>26024</v>
      </c>
      <c r="B185" s="6">
        <v>45.6</v>
      </c>
      <c r="C185" s="3">
        <f t="shared" si="4"/>
        <v>0.44052863436123973</v>
      </c>
      <c r="D185">
        <f t="shared" si="5"/>
        <v>0.44052863436123973</v>
      </c>
    </row>
    <row r="186" spans="1:4" x14ac:dyDescent="0.2">
      <c r="A186" s="5">
        <v>26054</v>
      </c>
      <c r="B186" s="6">
        <v>46</v>
      </c>
      <c r="C186" s="3">
        <f t="shared" si="4"/>
        <v>0.87719298245613719</v>
      </c>
      <c r="D186">
        <f t="shared" si="5"/>
        <v>1.3215859030837036</v>
      </c>
    </row>
    <row r="187" spans="1:4" x14ac:dyDescent="0.2">
      <c r="A187" s="5">
        <v>26085</v>
      </c>
      <c r="B187" s="6">
        <v>46.3</v>
      </c>
      <c r="C187" s="3">
        <f t="shared" si="4"/>
        <v>0.65217391304347205</v>
      </c>
      <c r="D187">
        <f t="shared" si="5"/>
        <v>1.5350877192982362</v>
      </c>
    </row>
    <row r="188" spans="1:4" x14ac:dyDescent="0.2">
      <c r="A188" s="5">
        <v>26115</v>
      </c>
      <c r="B188" s="6">
        <v>46.3</v>
      </c>
      <c r="C188" s="3">
        <f t="shared" si="4"/>
        <v>0</v>
      </c>
      <c r="D188">
        <f t="shared" si="5"/>
        <v>0.65217391304347205</v>
      </c>
    </row>
    <row r="189" spans="1:4" x14ac:dyDescent="0.2">
      <c r="A189" s="5">
        <v>26146</v>
      </c>
      <c r="B189" s="6">
        <v>46.1</v>
      </c>
      <c r="C189" s="3">
        <f t="shared" si="4"/>
        <v>-0.43196544276456966</v>
      </c>
      <c r="D189">
        <f t="shared" si="5"/>
        <v>-0.43196544276456966</v>
      </c>
    </row>
    <row r="190" spans="1:4" x14ac:dyDescent="0.2">
      <c r="A190" s="5">
        <v>26177</v>
      </c>
      <c r="B190" s="6">
        <v>45.9</v>
      </c>
      <c r="C190" s="3">
        <f t="shared" si="4"/>
        <v>-0.4338394793926309</v>
      </c>
      <c r="D190">
        <f t="shared" si="5"/>
        <v>-0.86393088552915465</v>
      </c>
    </row>
    <row r="191" spans="1:4" x14ac:dyDescent="0.2">
      <c r="A191" s="5">
        <v>26207</v>
      </c>
      <c r="B191" s="6">
        <v>46.2</v>
      </c>
      <c r="C191" s="3">
        <f t="shared" si="4"/>
        <v>0.6535947712418394</v>
      </c>
      <c r="D191">
        <f t="shared" si="5"/>
        <v>0.21691973969631545</v>
      </c>
    </row>
    <row r="192" spans="1:4" x14ac:dyDescent="0.2">
      <c r="A192" s="5">
        <v>26238</v>
      </c>
      <c r="B192" s="6">
        <v>46.3</v>
      </c>
      <c r="C192" s="3">
        <f t="shared" si="4"/>
        <v>0.21645021645020412</v>
      </c>
      <c r="D192">
        <f t="shared" si="5"/>
        <v>0.87145969498910369</v>
      </c>
    </row>
    <row r="193" spans="1:4" x14ac:dyDescent="0.2">
      <c r="A193" s="5">
        <v>26268</v>
      </c>
      <c r="B193" s="6">
        <v>46.2</v>
      </c>
      <c r="C193" s="3">
        <f t="shared" si="4"/>
        <v>-0.21598272138227714</v>
      </c>
      <c r="D193">
        <f t="shared" si="5"/>
        <v>0</v>
      </c>
    </row>
    <row r="194" spans="1:4" x14ac:dyDescent="0.2">
      <c r="A194" s="5">
        <v>26299</v>
      </c>
      <c r="B194" s="6">
        <v>46.3</v>
      </c>
      <c r="C194" s="3">
        <f t="shared" si="4"/>
        <v>0.21645021645020412</v>
      </c>
      <c r="D194">
        <f t="shared" si="5"/>
        <v>0</v>
      </c>
    </row>
    <row r="195" spans="1:4" x14ac:dyDescent="0.2">
      <c r="A195" s="5">
        <v>26330</v>
      </c>
      <c r="B195" s="6">
        <v>46.2</v>
      </c>
      <c r="C195" s="3">
        <f t="shared" si="4"/>
        <v>-0.21598272138227714</v>
      </c>
      <c r="D195">
        <f t="shared" si="5"/>
        <v>0</v>
      </c>
    </row>
    <row r="196" spans="1:4" x14ac:dyDescent="0.2">
      <c r="A196" s="5">
        <v>26359</v>
      </c>
      <c r="B196" s="6">
        <v>46.3</v>
      </c>
      <c r="C196" s="3">
        <f t="shared" ref="C196:C259" si="6">100*(B196-B195)/B195</f>
        <v>0.21645021645020412</v>
      </c>
      <c r="D196">
        <f t="shared" si="5"/>
        <v>0</v>
      </c>
    </row>
    <row r="197" spans="1:4" x14ac:dyDescent="0.2">
      <c r="A197" s="5">
        <v>26390</v>
      </c>
      <c r="B197" s="6">
        <v>46.4</v>
      </c>
      <c r="C197" s="3">
        <f t="shared" si="6"/>
        <v>0.21598272138229249</v>
      </c>
      <c r="D197">
        <f t="shared" ref="D197:D260" si="7">100*(B197-B195)/B195</f>
        <v>0.43290043290042363</v>
      </c>
    </row>
    <row r="198" spans="1:4" x14ac:dyDescent="0.2">
      <c r="A198" s="5">
        <v>26420</v>
      </c>
      <c r="B198" s="6">
        <v>46.7</v>
      </c>
      <c r="C198" s="3">
        <f t="shared" si="6"/>
        <v>0.64655172413794026</v>
      </c>
      <c r="D198">
        <f t="shared" si="7"/>
        <v>0.86393088552916997</v>
      </c>
    </row>
    <row r="199" spans="1:4" x14ac:dyDescent="0.2">
      <c r="A199" s="5">
        <v>26451</v>
      </c>
      <c r="B199" s="6">
        <v>47</v>
      </c>
      <c r="C199" s="3">
        <f t="shared" si="6"/>
        <v>0.64239828693789536</v>
      </c>
      <c r="D199">
        <f t="shared" si="7"/>
        <v>1.2931034482758652</v>
      </c>
    </row>
    <row r="200" spans="1:4" x14ac:dyDescent="0.2">
      <c r="A200" s="5">
        <v>26481</v>
      </c>
      <c r="B200" s="6">
        <v>47.2</v>
      </c>
      <c r="C200" s="3">
        <f t="shared" si="6"/>
        <v>0.42553191489362308</v>
      </c>
      <c r="D200">
        <f t="shared" si="7"/>
        <v>1.070663811563169</v>
      </c>
    </row>
    <row r="201" spans="1:4" x14ac:dyDescent="0.2">
      <c r="A201" s="5">
        <v>26512</v>
      </c>
      <c r="B201" s="6">
        <v>47.2</v>
      </c>
      <c r="C201" s="3">
        <f t="shared" si="6"/>
        <v>0</v>
      </c>
      <c r="D201">
        <f t="shared" si="7"/>
        <v>0.42553191489362308</v>
      </c>
    </row>
    <row r="202" spans="1:4" x14ac:dyDescent="0.2">
      <c r="A202" s="5">
        <v>26543</v>
      </c>
      <c r="B202" s="6">
        <v>47.3</v>
      </c>
      <c r="C202" s="3">
        <f t="shared" si="6"/>
        <v>0.21186440677964896</v>
      </c>
      <c r="D202">
        <f t="shared" si="7"/>
        <v>0.21186440677964896</v>
      </c>
    </row>
    <row r="203" spans="1:4" x14ac:dyDescent="0.2">
      <c r="A203" s="5">
        <v>26573</v>
      </c>
      <c r="B203" s="6">
        <v>47.4</v>
      </c>
      <c r="C203" s="3">
        <f t="shared" si="6"/>
        <v>0.21141649048626093</v>
      </c>
      <c r="D203">
        <f t="shared" si="7"/>
        <v>0.42372881355931297</v>
      </c>
    </row>
    <row r="204" spans="1:4" x14ac:dyDescent="0.2">
      <c r="A204" s="5">
        <v>26604</v>
      </c>
      <c r="B204" s="6">
        <v>47.5</v>
      </c>
      <c r="C204" s="3">
        <f t="shared" si="6"/>
        <v>0.2109704641350241</v>
      </c>
      <c r="D204">
        <f t="shared" si="7"/>
        <v>0.42283298097252187</v>
      </c>
    </row>
    <row r="205" spans="1:4" x14ac:dyDescent="0.2">
      <c r="A205" s="5">
        <v>26634</v>
      </c>
      <c r="B205" s="6">
        <v>47.5</v>
      </c>
      <c r="C205" s="3">
        <f t="shared" si="6"/>
        <v>0</v>
      </c>
      <c r="D205">
        <f t="shared" si="7"/>
        <v>0.2109704641350241</v>
      </c>
    </row>
    <row r="206" spans="1:4" x14ac:dyDescent="0.2">
      <c r="A206" s="5">
        <v>26665</v>
      </c>
      <c r="B206" s="6">
        <v>47.3</v>
      </c>
      <c r="C206" s="3">
        <f t="shared" si="6"/>
        <v>-0.42105263157895334</v>
      </c>
      <c r="D206">
        <f t="shared" si="7"/>
        <v>-0.42105263157895334</v>
      </c>
    </row>
    <row r="207" spans="1:4" x14ac:dyDescent="0.2">
      <c r="A207" s="5">
        <v>26696</v>
      </c>
      <c r="B207" s="6">
        <v>47.3</v>
      </c>
      <c r="C207" s="3">
        <f t="shared" si="6"/>
        <v>0</v>
      </c>
      <c r="D207">
        <f t="shared" si="7"/>
        <v>-0.42105263157895334</v>
      </c>
    </row>
    <row r="208" spans="1:4" x14ac:dyDescent="0.2">
      <c r="A208" s="5">
        <v>26724</v>
      </c>
      <c r="B208" s="6">
        <v>47.4</v>
      </c>
      <c r="C208" s="3">
        <f t="shared" si="6"/>
        <v>0.21141649048626093</v>
      </c>
      <c r="D208">
        <f t="shared" si="7"/>
        <v>0.21141649048626093</v>
      </c>
    </row>
    <row r="209" spans="1:4" x14ac:dyDescent="0.2">
      <c r="A209" s="5">
        <v>26755</v>
      </c>
      <c r="B209" s="6">
        <v>47.7</v>
      </c>
      <c r="C209" s="3">
        <f t="shared" si="6"/>
        <v>0.63291139240507233</v>
      </c>
      <c r="D209">
        <f t="shared" si="7"/>
        <v>0.84566596194504373</v>
      </c>
    </row>
    <row r="210" spans="1:4" x14ac:dyDescent="0.2">
      <c r="A210" s="5">
        <v>26785</v>
      </c>
      <c r="B210" s="6">
        <v>48</v>
      </c>
      <c r="C210" s="3">
        <f t="shared" si="6"/>
        <v>0.62893081761005687</v>
      </c>
      <c r="D210">
        <f t="shared" si="7"/>
        <v>1.2658227848101296</v>
      </c>
    </row>
    <row r="211" spans="1:4" x14ac:dyDescent="0.2">
      <c r="A211" s="5">
        <v>26816</v>
      </c>
      <c r="B211" s="6">
        <v>48.2</v>
      </c>
      <c r="C211" s="3">
        <f t="shared" si="6"/>
        <v>0.41666666666667257</v>
      </c>
      <c r="D211">
        <f t="shared" si="7"/>
        <v>1.0482180293501047</v>
      </c>
    </row>
    <row r="212" spans="1:4" x14ac:dyDescent="0.2">
      <c r="A212" s="5">
        <v>26846</v>
      </c>
      <c r="B212" s="6">
        <v>48.3</v>
      </c>
      <c r="C212" s="3">
        <f t="shared" si="6"/>
        <v>0.20746887966803798</v>
      </c>
      <c r="D212">
        <f t="shared" si="7"/>
        <v>0.62499999999999412</v>
      </c>
    </row>
    <row r="213" spans="1:4" x14ac:dyDescent="0.2">
      <c r="A213" s="5">
        <v>26877</v>
      </c>
      <c r="B213" s="6">
        <v>48.4</v>
      </c>
      <c r="C213" s="3">
        <f t="shared" si="6"/>
        <v>0.20703933747412304</v>
      </c>
      <c r="D213">
        <f t="shared" si="7"/>
        <v>0.41493775933609073</v>
      </c>
    </row>
    <row r="214" spans="1:4" x14ac:dyDescent="0.2">
      <c r="A214" s="5">
        <v>26908</v>
      </c>
      <c r="B214" s="6">
        <v>48.4</v>
      </c>
      <c r="C214" s="3">
        <f t="shared" si="6"/>
        <v>0</v>
      </c>
      <c r="D214">
        <f t="shared" si="7"/>
        <v>0.20703933747412304</v>
      </c>
    </row>
    <row r="215" spans="1:4" x14ac:dyDescent="0.2">
      <c r="A215" s="5">
        <v>26938</v>
      </c>
      <c r="B215" s="6">
        <v>48.6</v>
      </c>
      <c r="C215" s="3">
        <f t="shared" si="6"/>
        <v>0.41322314049587366</v>
      </c>
      <c r="D215">
        <f t="shared" si="7"/>
        <v>0.41322314049587366</v>
      </c>
    </row>
    <row r="216" spans="1:4" x14ac:dyDescent="0.2">
      <c r="A216" s="5">
        <v>26969</v>
      </c>
      <c r="B216" s="6">
        <v>48.6</v>
      </c>
      <c r="C216" s="3">
        <f t="shared" si="6"/>
        <v>0</v>
      </c>
      <c r="D216">
        <f t="shared" si="7"/>
        <v>0.41322314049587366</v>
      </c>
    </row>
    <row r="217" spans="1:4" x14ac:dyDescent="0.2">
      <c r="A217" s="5">
        <v>26999</v>
      </c>
      <c r="B217" s="6">
        <v>48.6</v>
      </c>
      <c r="C217" s="3">
        <f t="shared" si="6"/>
        <v>0</v>
      </c>
      <c r="D217">
        <f t="shared" si="7"/>
        <v>0</v>
      </c>
    </row>
    <row r="218" spans="1:4" x14ac:dyDescent="0.2">
      <c r="A218" s="5">
        <v>27030</v>
      </c>
      <c r="B218" s="6">
        <v>48.6</v>
      </c>
      <c r="C218" s="3">
        <f t="shared" si="6"/>
        <v>0</v>
      </c>
      <c r="D218">
        <f t="shared" si="7"/>
        <v>0</v>
      </c>
    </row>
    <row r="219" spans="1:4" x14ac:dyDescent="0.2">
      <c r="A219" s="5">
        <v>27061</v>
      </c>
      <c r="B219" s="6">
        <v>48.7</v>
      </c>
      <c r="C219" s="3">
        <f t="shared" si="6"/>
        <v>0.2057613168724309</v>
      </c>
      <c r="D219">
        <f t="shared" si="7"/>
        <v>0.2057613168724309</v>
      </c>
    </row>
    <row r="220" spans="1:4" x14ac:dyDescent="0.2">
      <c r="A220" s="5">
        <v>27089</v>
      </c>
      <c r="B220" s="6">
        <v>49</v>
      </c>
      <c r="C220" s="3">
        <f t="shared" si="6"/>
        <v>0.61601642710471693</v>
      </c>
      <c r="D220">
        <f t="shared" si="7"/>
        <v>0.82304526748970896</v>
      </c>
    </row>
    <row r="221" spans="1:4" x14ac:dyDescent="0.2">
      <c r="A221" s="5">
        <v>27120</v>
      </c>
      <c r="B221" s="6">
        <v>49.5</v>
      </c>
      <c r="C221" s="3">
        <f t="shared" si="6"/>
        <v>1.0204081632653061</v>
      </c>
      <c r="D221">
        <f t="shared" si="7"/>
        <v>1.6427104722792549</v>
      </c>
    </row>
    <row r="222" spans="1:4" x14ac:dyDescent="0.2">
      <c r="A222" s="5">
        <v>27150</v>
      </c>
      <c r="B222" s="6">
        <v>50.3</v>
      </c>
      <c r="C222" s="3">
        <f t="shared" si="6"/>
        <v>1.6161616161616104</v>
      </c>
      <c r="D222">
        <f t="shared" si="7"/>
        <v>2.65306122448979</v>
      </c>
    </row>
    <row r="223" spans="1:4" x14ac:dyDescent="0.2">
      <c r="A223" s="5">
        <v>27181</v>
      </c>
      <c r="B223" s="6">
        <v>51.2</v>
      </c>
      <c r="C223" s="3">
        <f t="shared" si="6"/>
        <v>1.789264413518898</v>
      </c>
      <c r="D223">
        <f t="shared" si="7"/>
        <v>3.43434343434344</v>
      </c>
    </row>
    <row r="224" spans="1:4" x14ac:dyDescent="0.2">
      <c r="A224" s="5">
        <v>27211</v>
      </c>
      <c r="B224" s="6">
        <v>51.9</v>
      </c>
      <c r="C224" s="3">
        <f t="shared" si="6"/>
        <v>1.3671874999999916</v>
      </c>
      <c r="D224">
        <f t="shared" si="7"/>
        <v>3.1809145129224681</v>
      </c>
    </row>
    <row r="225" spans="1:4" x14ac:dyDescent="0.2">
      <c r="A225" s="5">
        <v>27242</v>
      </c>
      <c r="B225" s="6">
        <v>52.5</v>
      </c>
      <c r="C225" s="3">
        <f t="shared" si="6"/>
        <v>1.1560693641618525</v>
      </c>
      <c r="D225">
        <f t="shared" si="7"/>
        <v>2.5390624999999942</v>
      </c>
    </row>
    <row r="226" spans="1:4" x14ac:dyDescent="0.2">
      <c r="A226" s="5">
        <v>27273</v>
      </c>
      <c r="B226" s="6">
        <v>53.2</v>
      </c>
      <c r="C226" s="3">
        <f t="shared" si="6"/>
        <v>1.3333333333333388</v>
      </c>
      <c r="D226">
        <f t="shared" si="7"/>
        <v>2.5048169556840159</v>
      </c>
    </row>
    <row r="227" spans="1:4" x14ac:dyDescent="0.2">
      <c r="A227" s="5">
        <v>27303</v>
      </c>
      <c r="B227" s="6">
        <v>54</v>
      </c>
      <c r="C227" s="3">
        <f t="shared" si="6"/>
        <v>1.5037593984962352</v>
      </c>
      <c r="D227">
        <f t="shared" si="7"/>
        <v>2.8571428571428572</v>
      </c>
    </row>
    <row r="228" spans="1:4" x14ac:dyDescent="0.2">
      <c r="A228" s="5">
        <v>27334</v>
      </c>
      <c r="B228" s="6">
        <v>54.4</v>
      </c>
      <c r="C228" s="3">
        <f t="shared" si="6"/>
        <v>0.74074074074073815</v>
      </c>
      <c r="D228">
        <f t="shared" si="7"/>
        <v>2.2556390977443526</v>
      </c>
    </row>
    <row r="229" spans="1:4" x14ac:dyDescent="0.2">
      <c r="A229" s="5">
        <v>27364</v>
      </c>
      <c r="B229" s="6">
        <v>54.7</v>
      </c>
      <c r="C229" s="3">
        <f t="shared" si="6"/>
        <v>0.55147058823530193</v>
      </c>
      <c r="D229">
        <f t="shared" si="7"/>
        <v>1.2962962962963016</v>
      </c>
    </row>
    <row r="230" spans="1:4" x14ac:dyDescent="0.2">
      <c r="A230" s="5">
        <v>27395</v>
      </c>
      <c r="B230" s="6">
        <v>54.9</v>
      </c>
      <c r="C230" s="3">
        <f t="shared" si="6"/>
        <v>0.36563071297988248</v>
      </c>
      <c r="D230">
        <f t="shared" si="7"/>
        <v>0.91911764705882359</v>
      </c>
    </row>
    <row r="231" spans="1:4" x14ac:dyDescent="0.2">
      <c r="A231" s="5">
        <v>27426</v>
      </c>
      <c r="B231" s="6">
        <v>55.3</v>
      </c>
      <c r="C231" s="3">
        <f t="shared" si="6"/>
        <v>0.72859744990892272</v>
      </c>
      <c r="D231">
        <f t="shared" si="7"/>
        <v>1.0968921389396604</v>
      </c>
    </row>
    <row r="232" spans="1:4" x14ac:dyDescent="0.2">
      <c r="A232" s="5">
        <v>27454</v>
      </c>
      <c r="B232" s="6">
        <v>56</v>
      </c>
      <c r="C232" s="3">
        <f t="shared" si="6"/>
        <v>1.2658227848101318</v>
      </c>
      <c r="D232">
        <f t="shared" si="7"/>
        <v>2.0036429872495471</v>
      </c>
    </row>
    <row r="233" spans="1:4" x14ac:dyDescent="0.2">
      <c r="A233" s="5">
        <v>27485</v>
      </c>
      <c r="B233" s="6">
        <v>56.6</v>
      </c>
      <c r="C233" s="3">
        <f t="shared" si="6"/>
        <v>1.0714285714285741</v>
      </c>
      <c r="D233">
        <f t="shared" si="7"/>
        <v>2.3508137432188145</v>
      </c>
    </row>
    <row r="234" spans="1:4" x14ac:dyDescent="0.2">
      <c r="A234" s="5">
        <v>27515</v>
      </c>
      <c r="B234" s="6">
        <v>57.1</v>
      </c>
      <c r="C234" s="3">
        <f t="shared" si="6"/>
        <v>0.88339222614840984</v>
      </c>
      <c r="D234">
        <f t="shared" si="7"/>
        <v>1.9642857142857169</v>
      </c>
    </row>
    <row r="235" spans="1:4" x14ac:dyDescent="0.2">
      <c r="A235" s="5">
        <v>27546</v>
      </c>
      <c r="B235" s="6">
        <v>57.5</v>
      </c>
      <c r="C235" s="3">
        <f t="shared" si="6"/>
        <v>0.7005253940455316</v>
      </c>
      <c r="D235">
        <f t="shared" si="7"/>
        <v>1.5901060070671353</v>
      </c>
    </row>
    <row r="236" spans="1:4" x14ac:dyDescent="0.2">
      <c r="A236" s="5">
        <v>27576</v>
      </c>
      <c r="B236" s="6">
        <v>57.9</v>
      </c>
      <c r="C236" s="3">
        <f t="shared" si="6"/>
        <v>0.69565217391304102</v>
      </c>
      <c r="D236">
        <f t="shared" si="7"/>
        <v>1.4010507880910632</v>
      </c>
    </row>
    <row r="237" spans="1:4" x14ac:dyDescent="0.2">
      <c r="A237" s="5">
        <v>27607</v>
      </c>
      <c r="B237" s="6">
        <v>58.2</v>
      </c>
      <c r="C237" s="3">
        <f t="shared" si="6"/>
        <v>0.51813471502591413</v>
      </c>
      <c r="D237">
        <f t="shared" si="7"/>
        <v>1.217391304347831</v>
      </c>
    </row>
    <row r="238" spans="1:4" x14ac:dyDescent="0.2">
      <c r="A238" s="5">
        <v>27638</v>
      </c>
      <c r="B238" s="6">
        <v>58.5</v>
      </c>
      <c r="C238" s="3">
        <f t="shared" si="6"/>
        <v>0.51546391752576826</v>
      </c>
      <c r="D238">
        <f t="shared" si="7"/>
        <v>1.036269430051816</v>
      </c>
    </row>
    <row r="239" spans="1:4" x14ac:dyDescent="0.2">
      <c r="A239" s="5">
        <v>27668</v>
      </c>
      <c r="B239" s="6">
        <v>58.7</v>
      </c>
      <c r="C239" s="3">
        <f t="shared" si="6"/>
        <v>0.34188034188034672</v>
      </c>
      <c r="D239">
        <f t="shared" si="7"/>
        <v>0.85910652920962194</v>
      </c>
    </row>
    <row r="240" spans="1:4" x14ac:dyDescent="0.2">
      <c r="A240" s="5">
        <v>27699</v>
      </c>
      <c r="B240" s="6">
        <v>58.9</v>
      </c>
      <c r="C240" s="3">
        <f t="shared" si="6"/>
        <v>0.34071550255535898</v>
      </c>
      <c r="D240">
        <f t="shared" si="7"/>
        <v>0.68376068376068133</v>
      </c>
    </row>
    <row r="241" spans="1:4" x14ac:dyDescent="0.2">
      <c r="A241" s="5">
        <v>27729</v>
      </c>
      <c r="B241" s="6">
        <v>58.9</v>
      </c>
      <c r="C241" s="3">
        <f t="shared" si="6"/>
        <v>0</v>
      </c>
      <c r="D241">
        <f t="shared" si="7"/>
        <v>0.34071550255535898</v>
      </c>
    </row>
    <row r="242" spans="1:4" x14ac:dyDescent="0.2">
      <c r="A242" s="5">
        <v>27760</v>
      </c>
      <c r="B242" s="6">
        <v>58.8</v>
      </c>
      <c r="C242" s="3">
        <f t="shared" si="6"/>
        <v>-0.16977928692699731</v>
      </c>
      <c r="D242">
        <f t="shared" si="7"/>
        <v>-0.16977928692699731</v>
      </c>
    </row>
    <row r="243" spans="1:4" x14ac:dyDescent="0.2">
      <c r="A243" s="5">
        <v>27791</v>
      </c>
      <c r="B243" s="6">
        <v>58.9</v>
      </c>
      <c r="C243" s="3">
        <f t="shared" si="6"/>
        <v>0.17006802721088679</v>
      </c>
      <c r="D243">
        <f t="shared" si="7"/>
        <v>0</v>
      </c>
    </row>
    <row r="244" spans="1:4" x14ac:dyDescent="0.2">
      <c r="A244" s="5">
        <v>27820</v>
      </c>
      <c r="B244" s="6">
        <v>59.3</v>
      </c>
      <c r="C244" s="3">
        <f t="shared" si="6"/>
        <v>0.67911714770797726</v>
      </c>
      <c r="D244">
        <f t="shared" si="7"/>
        <v>0.85034013605442182</v>
      </c>
    </row>
    <row r="245" spans="1:4" x14ac:dyDescent="0.2">
      <c r="A245" s="5">
        <v>27851</v>
      </c>
      <c r="B245" s="6">
        <v>59.9</v>
      </c>
      <c r="C245" s="3">
        <f t="shared" si="6"/>
        <v>1.0118043844856686</v>
      </c>
      <c r="D245">
        <f t="shared" si="7"/>
        <v>1.6977928692699491</v>
      </c>
    </row>
    <row r="246" spans="1:4" x14ac:dyDescent="0.2">
      <c r="A246" s="5">
        <v>27881</v>
      </c>
      <c r="B246" s="6">
        <v>60.5</v>
      </c>
      <c r="C246" s="3">
        <f t="shared" si="6"/>
        <v>1.0016694490818054</v>
      </c>
      <c r="D246">
        <f t="shared" si="7"/>
        <v>2.0236087689713371</v>
      </c>
    </row>
    <row r="247" spans="1:4" x14ac:dyDescent="0.2">
      <c r="A247" s="5">
        <v>27912</v>
      </c>
      <c r="B247" s="6">
        <v>61</v>
      </c>
      <c r="C247" s="3">
        <f t="shared" si="6"/>
        <v>0.82644628099173556</v>
      </c>
      <c r="D247">
        <f t="shared" si="7"/>
        <v>1.8363939899833079</v>
      </c>
    </row>
    <row r="248" spans="1:4" x14ac:dyDescent="0.2">
      <c r="A248" s="5">
        <v>27942</v>
      </c>
      <c r="B248" s="6">
        <v>61.5</v>
      </c>
      <c r="C248" s="3">
        <f t="shared" si="6"/>
        <v>0.81967213114754101</v>
      </c>
      <c r="D248">
        <f t="shared" si="7"/>
        <v>1.6528925619834711</v>
      </c>
    </row>
    <row r="249" spans="1:4" x14ac:dyDescent="0.2">
      <c r="A249" s="5">
        <v>27973</v>
      </c>
      <c r="B249" s="6">
        <v>61.7</v>
      </c>
      <c r="C249" s="3">
        <f t="shared" si="6"/>
        <v>0.32520325203252493</v>
      </c>
      <c r="D249">
        <f t="shared" si="7"/>
        <v>1.147540983606562</v>
      </c>
    </row>
    <row r="250" spans="1:4" x14ac:dyDescent="0.2">
      <c r="A250" s="5">
        <v>28004</v>
      </c>
      <c r="B250" s="6">
        <v>61.9</v>
      </c>
      <c r="C250" s="3">
        <f t="shared" si="6"/>
        <v>0.32414910858994445</v>
      </c>
      <c r="D250">
        <f t="shared" si="7"/>
        <v>0.6504065040650383</v>
      </c>
    </row>
    <row r="251" spans="1:4" x14ac:dyDescent="0.2">
      <c r="A251" s="5">
        <v>28034</v>
      </c>
      <c r="B251" s="6">
        <v>62.2</v>
      </c>
      <c r="C251" s="3">
        <f t="shared" si="6"/>
        <v>0.48465266558966763</v>
      </c>
      <c r="D251">
        <f t="shared" si="7"/>
        <v>0.81037277147487841</v>
      </c>
    </row>
    <row r="252" spans="1:4" x14ac:dyDescent="0.2">
      <c r="A252" s="5">
        <v>28065</v>
      </c>
      <c r="B252" s="6">
        <v>62.3</v>
      </c>
      <c r="C252" s="3">
        <f t="shared" si="6"/>
        <v>0.16077170418005515</v>
      </c>
      <c r="D252">
        <f t="shared" si="7"/>
        <v>0.64620355411954533</v>
      </c>
    </row>
    <row r="253" spans="1:4" x14ac:dyDescent="0.2">
      <c r="A253" s="5">
        <v>28095</v>
      </c>
      <c r="B253" s="6">
        <v>62.5</v>
      </c>
      <c r="C253" s="3">
        <f t="shared" si="6"/>
        <v>0.3210272873194267</v>
      </c>
      <c r="D253">
        <f t="shared" si="7"/>
        <v>0.48231511254018833</v>
      </c>
    </row>
    <row r="254" spans="1:4" x14ac:dyDescent="0.2">
      <c r="A254" s="5">
        <v>28126</v>
      </c>
      <c r="B254" s="6">
        <v>62.7</v>
      </c>
      <c r="C254" s="3">
        <f t="shared" si="6"/>
        <v>0.32000000000000456</v>
      </c>
      <c r="D254">
        <f t="shared" si="7"/>
        <v>0.6420545746388534</v>
      </c>
    </row>
    <row r="255" spans="1:4" x14ac:dyDescent="0.2">
      <c r="A255" s="5">
        <v>28157</v>
      </c>
      <c r="B255" s="6">
        <v>63</v>
      </c>
      <c r="C255" s="3">
        <f t="shared" si="6"/>
        <v>0.47846889952152655</v>
      </c>
      <c r="D255">
        <f t="shared" si="7"/>
        <v>0.8</v>
      </c>
    </row>
    <row r="256" spans="1:4" x14ac:dyDescent="0.2">
      <c r="A256" s="5">
        <v>28185</v>
      </c>
      <c r="B256" s="6">
        <v>63.4</v>
      </c>
      <c r="C256" s="3">
        <f t="shared" si="6"/>
        <v>0.63492063492063266</v>
      </c>
      <c r="D256">
        <f t="shared" si="7"/>
        <v>1.116427432216899</v>
      </c>
    </row>
    <row r="257" spans="1:4" x14ac:dyDescent="0.2">
      <c r="A257" s="5">
        <v>28216</v>
      </c>
      <c r="B257" s="6">
        <v>64</v>
      </c>
      <c r="C257" s="3">
        <f t="shared" si="6"/>
        <v>0.94637223974763629</v>
      </c>
      <c r="D257">
        <f t="shared" si="7"/>
        <v>1.5873015873015872</v>
      </c>
    </row>
    <row r="258" spans="1:4" x14ac:dyDescent="0.2">
      <c r="A258" s="5">
        <v>28246</v>
      </c>
      <c r="B258" s="6">
        <v>64.5</v>
      </c>
      <c r="C258" s="3">
        <f t="shared" si="6"/>
        <v>0.78125</v>
      </c>
      <c r="D258">
        <f t="shared" si="7"/>
        <v>1.7350157728706648</v>
      </c>
    </row>
    <row r="259" spans="1:4" x14ac:dyDescent="0.2">
      <c r="A259" s="5">
        <v>28277</v>
      </c>
      <c r="B259" s="6">
        <v>64.599999999999994</v>
      </c>
      <c r="C259" s="3">
        <f t="shared" si="6"/>
        <v>0.15503875968991368</v>
      </c>
      <c r="D259">
        <f t="shared" si="7"/>
        <v>0.93749999999999112</v>
      </c>
    </row>
    <row r="260" spans="1:4" x14ac:dyDescent="0.2">
      <c r="A260" s="5">
        <v>28307</v>
      </c>
      <c r="B260" s="6">
        <v>64.8</v>
      </c>
      <c r="C260" s="3">
        <f t="shared" ref="C260:C323" si="8">100*(B260-B259)/B259</f>
        <v>0.30959752321981865</v>
      </c>
      <c r="D260">
        <f t="shared" si="7"/>
        <v>0.46511627906976305</v>
      </c>
    </row>
    <row r="261" spans="1:4" x14ac:dyDescent="0.2">
      <c r="A261" s="5">
        <v>28338</v>
      </c>
      <c r="B261" s="6">
        <v>64.8</v>
      </c>
      <c r="C261" s="3">
        <f t="shared" si="8"/>
        <v>0</v>
      </c>
      <c r="D261">
        <f t="shared" ref="D261:D324" si="9">100*(B261-B259)/B259</f>
        <v>0.30959752321981865</v>
      </c>
    </row>
    <row r="262" spans="1:4" x14ac:dyDescent="0.2">
      <c r="A262" s="5">
        <v>28369</v>
      </c>
      <c r="B262" s="6">
        <v>64.900000000000006</v>
      </c>
      <c r="C262" s="3">
        <f t="shared" si="8"/>
        <v>0.15432098765433416</v>
      </c>
      <c r="D262">
        <f t="shared" si="9"/>
        <v>0.15432098765433416</v>
      </c>
    </row>
    <row r="263" spans="1:4" x14ac:dyDescent="0.2">
      <c r="A263" s="5">
        <v>28399</v>
      </c>
      <c r="B263" s="6">
        <v>65.099999999999994</v>
      </c>
      <c r="C263" s="3">
        <f t="shared" si="8"/>
        <v>0.30816640986130756</v>
      </c>
      <c r="D263">
        <f t="shared" si="9"/>
        <v>0.46296296296295858</v>
      </c>
    </row>
    <row r="264" spans="1:4" x14ac:dyDescent="0.2">
      <c r="A264" s="5">
        <v>28430</v>
      </c>
      <c r="B264" s="6">
        <v>65.3</v>
      </c>
      <c r="C264" s="3">
        <f t="shared" si="8"/>
        <v>0.30721966205837614</v>
      </c>
      <c r="D264">
        <f t="shared" si="9"/>
        <v>0.61633281972263709</v>
      </c>
    </row>
    <row r="265" spans="1:4" x14ac:dyDescent="0.2">
      <c r="A265" s="5">
        <v>28460</v>
      </c>
      <c r="B265" s="6">
        <v>65.400000000000006</v>
      </c>
      <c r="C265" s="3">
        <f t="shared" si="8"/>
        <v>0.15313935681471444</v>
      </c>
      <c r="D265">
        <f t="shared" si="9"/>
        <v>0.46082949308757509</v>
      </c>
    </row>
    <row r="266" spans="1:4" x14ac:dyDescent="0.2">
      <c r="A266" s="5">
        <v>28491</v>
      </c>
      <c r="B266" s="6">
        <v>65.7</v>
      </c>
      <c r="C266" s="3">
        <f t="shared" si="8"/>
        <v>0.45871559633027087</v>
      </c>
      <c r="D266">
        <f t="shared" si="9"/>
        <v>0.61255742725881424</v>
      </c>
    </row>
    <row r="267" spans="1:4" x14ac:dyDescent="0.2">
      <c r="A267" s="5">
        <v>28522</v>
      </c>
      <c r="B267" s="6">
        <v>66</v>
      </c>
      <c r="C267" s="3">
        <f t="shared" si="8"/>
        <v>0.45662100456620569</v>
      </c>
      <c r="D267">
        <f t="shared" si="9"/>
        <v>0.91743119266054174</v>
      </c>
    </row>
    <row r="268" spans="1:4" x14ac:dyDescent="0.2">
      <c r="A268" s="5">
        <v>28550</v>
      </c>
      <c r="B268" s="6">
        <v>66.400000000000006</v>
      </c>
      <c r="C268" s="3">
        <f t="shared" si="8"/>
        <v>0.60606060606061463</v>
      </c>
      <c r="D268">
        <f t="shared" si="9"/>
        <v>1.0654490106544945</v>
      </c>
    </row>
    <row r="269" spans="1:4" x14ac:dyDescent="0.2">
      <c r="A269" s="5">
        <v>28581</v>
      </c>
      <c r="B269" s="6">
        <v>67</v>
      </c>
      <c r="C269" s="3">
        <f t="shared" si="8"/>
        <v>0.90361445783131666</v>
      </c>
      <c r="D269">
        <f t="shared" si="9"/>
        <v>1.5151515151515151</v>
      </c>
    </row>
    <row r="270" spans="1:4" x14ac:dyDescent="0.2">
      <c r="A270" s="5">
        <v>28611</v>
      </c>
      <c r="B270" s="6">
        <v>67.8</v>
      </c>
      <c r="C270" s="3">
        <f t="shared" si="8"/>
        <v>1.1940298507462643</v>
      </c>
      <c r="D270">
        <f t="shared" si="9"/>
        <v>2.1084337349397462</v>
      </c>
    </row>
    <row r="271" spans="1:4" x14ac:dyDescent="0.2">
      <c r="A271" s="5">
        <v>28642</v>
      </c>
      <c r="B271" s="6">
        <v>68.599999999999994</v>
      </c>
      <c r="C271" s="3">
        <f t="shared" si="8"/>
        <v>1.1799410029498483</v>
      </c>
      <c r="D271">
        <f t="shared" si="9"/>
        <v>2.3880597014925287</v>
      </c>
    </row>
    <row r="272" spans="1:4" x14ac:dyDescent="0.2">
      <c r="A272" s="5">
        <v>28672</v>
      </c>
      <c r="B272" s="6">
        <v>69.099999999999994</v>
      </c>
      <c r="C272" s="3">
        <f t="shared" si="8"/>
        <v>0.72886297376093301</v>
      </c>
      <c r="D272">
        <f t="shared" si="9"/>
        <v>1.9174041297935063</v>
      </c>
    </row>
    <row r="273" spans="1:4" x14ac:dyDescent="0.2">
      <c r="A273" s="5">
        <v>28703</v>
      </c>
      <c r="B273" s="6">
        <v>69.400000000000006</v>
      </c>
      <c r="C273" s="3">
        <f t="shared" si="8"/>
        <v>0.43415340086832327</v>
      </c>
      <c r="D273">
        <f t="shared" si="9"/>
        <v>1.1661807580175094</v>
      </c>
    </row>
    <row r="274" spans="1:4" x14ac:dyDescent="0.2">
      <c r="A274" s="5">
        <v>28734</v>
      </c>
      <c r="B274" s="6">
        <v>69.900000000000006</v>
      </c>
      <c r="C274" s="3">
        <f t="shared" si="8"/>
        <v>0.72046109510086453</v>
      </c>
      <c r="D274">
        <f t="shared" si="9"/>
        <v>1.1577424023155014</v>
      </c>
    </row>
    <row r="275" spans="1:4" x14ac:dyDescent="0.2">
      <c r="A275" s="5">
        <v>28764</v>
      </c>
      <c r="B275" s="6">
        <v>70.5</v>
      </c>
      <c r="C275" s="3">
        <f t="shared" si="8"/>
        <v>0.85836909871243816</v>
      </c>
      <c r="D275">
        <f t="shared" si="9"/>
        <v>1.5850144092218936</v>
      </c>
    </row>
    <row r="276" spans="1:4" x14ac:dyDescent="0.2">
      <c r="A276" s="5">
        <v>28795</v>
      </c>
      <c r="B276" s="6">
        <v>71</v>
      </c>
      <c r="C276" s="3">
        <f t="shared" si="8"/>
        <v>0.70921985815602839</v>
      </c>
      <c r="D276">
        <f t="shared" si="9"/>
        <v>1.57367668097281</v>
      </c>
    </row>
    <row r="277" spans="1:4" x14ac:dyDescent="0.2">
      <c r="A277" s="5">
        <v>28825</v>
      </c>
      <c r="B277" s="6">
        <v>71.5</v>
      </c>
      <c r="C277" s="3">
        <f t="shared" si="8"/>
        <v>0.70422535211267601</v>
      </c>
      <c r="D277">
        <f t="shared" si="9"/>
        <v>1.4184397163120568</v>
      </c>
    </row>
    <row r="278" spans="1:4" x14ac:dyDescent="0.2">
      <c r="A278" s="5">
        <v>28856</v>
      </c>
      <c r="B278" s="6">
        <v>71.8</v>
      </c>
      <c r="C278" s="3">
        <f t="shared" si="8"/>
        <v>0.41958041958041559</v>
      </c>
      <c r="D278">
        <f t="shared" si="9"/>
        <v>1.1267605633802777</v>
      </c>
    </row>
    <row r="279" spans="1:4" x14ac:dyDescent="0.2">
      <c r="A279" s="5">
        <v>28887</v>
      </c>
      <c r="B279" s="6">
        <v>72.400000000000006</v>
      </c>
      <c r="C279" s="3">
        <f t="shared" si="8"/>
        <v>0.83565459610029047</v>
      </c>
      <c r="D279">
        <f t="shared" si="9"/>
        <v>1.2587412587412667</v>
      </c>
    </row>
    <row r="280" spans="1:4" x14ac:dyDescent="0.2">
      <c r="A280" s="5">
        <v>28915</v>
      </c>
      <c r="B280" s="6">
        <v>72.900000000000006</v>
      </c>
      <c r="C280" s="3">
        <f t="shared" si="8"/>
        <v>0.69060773480662974</v>
      </c>
      <c r="D280">
        <f t="shared" si="9"/>
        <v>1.532033426183856</v>
      </c>
    </row>
    <row r="281" spans="1:4" x14ac:dyDescent="0.2">
      <c r="A281" s="5">
        <v>28946</v>
      </c>
      <c r="B281" s="6">
        <v>73.8</v>
      </c>
      <c r="C281" s="3">
        <f t="shared" si="8"/>
        <v>1.2345679012345561</v>
      </c>
      <c r="D281">
        <f t="shared" si="9"/>
        <v>1.9337016574585517</v>
      </c>
    </row>
    <row r="282" spans="1:4" x14ac:dyDescent="0.2">
      <c r="A282" s="5">
        <v>28976</v>
      </c>
      <c r="B282" s="6">
        <v>74.599999999999994</v>
      </c>
      <c r="C282" s="3">
        <f t="shared" si="8"/>
        <v>1.0840108401083972</v>
      </c>
      <c r="D282">
        <f t="shared" si="9"/>
        <v>2.3319615912208347</v>
      </c>
    </row>
    <row r="283" spans="1:4" x14ac:dyDescent="0.2">
      <c r="A283" s="5">
        <v>29007</v>
      </c>
      <c r="B283" s="6">
        <v>75.400000000000006</v>
      </c>
      <c r="C283" s="3">
        <f t="shared" si="8"/>
        <v>1.0723860589812486</v>
      </c>
      <c r="D283">
        <f t="shared" si="9"/>
        <v>2.168021680216814</v>
      </c>
    </row>
    <row r="284" spans="1:4" x14ac:dyDescent="0.2">
      <c r="A284" s="5">
        <v>29037</v>
      </c>
      <c r="B284" s="6">
        <v>76</v>
      </c>
      <c r="C284" s="3">
        <f t="shared" si="8"/>
        <v>0.79575596816975369</v>
      </c>
      <c r="D284">
        <f t="shared" si="9"/>
        <v>1.8766756032171659</v>
      </c>
    </row>
    <row r="285" spans="1:4" x14ac:dyDescent="0.2">
      <c r="A285" s="5">
        <v>29068</v>
      </c>
      <c r="B285" s="6">
        <v>76.400000000000006</v>
      </c>
      <c r="C285" s="3">
        <f t="shared" si="8"/>
        <v>0.52631578947369173</v>
      </c>
      <c r="D285">
        <f t="shared" si="9"/>
        <v>1.3262599469496019</v>
      </c>
    </row>
    <row r="286" spans="1:4" x14ac:dyDescent="0.2">
      <c r="A286" s="5">
        <v>29099</v>
      </c>
      <c r="B286" s="6">
        <v>76.7</v>
      </c>
      <c r="C286" s="3">
        <f t="shared" si="8"/>
        <v>0.39267015706805908</v>
      </c>
      <c r="D286">
        <f t="shared" si="9"/>
        <v>0.92105263157895112</v>
      </c>
    </row>
    <row r="287" spans="1:4" x14ac:dyDescent="0.2">
      <c r="A287" s="5">
        <v>29129</v>
      </c>
      <c r="B287" s="6">
        <v>77.3</v>
      </c>
      <c r="C287" s="3">
        <f t="shared" si="8"/>
        <v>0.78226857887874091</v>
      </c>
      <c r="D287">
        <f t="shared" si="9"/>
        <v>1.1780104712041772</v>
      </c>
    </row>
    <row r="288" spans="1:4" x14ac:dyDescent="0.2">
      <c r="A288" s="5">
        <v>29160</v>
      </c>
      <c r="B288" s="6">
        <v>78.3</v>
      </c>
      <c r="C288" s="3">
        <f t="shared" si="8"/>
        <v>1.29366106080207</v>
      </c>
      <c r="D288">
        <f t="shared" si="9"/>
        <v>2.0860495436766548</v>
      </c>
    </row>
    <row r="289" spans="1:4" x14ac:dyDescent="0.2">
      <c r="A289" s="5">
        <v>29190</v>
      </c>
      <c r="B289" s="6">
        <v>78.8</v>
      </c>
      <c r="C289" s="3">
        <f t="shared" si="8"/>
        <v>0.63856960408684549</v>
      </c>
      <c r="D289">
        <f t="shared" si="9"/>
        <v>1.9404915912031049</v>
      </c>
    </row>
    <row r="290" spans="1:4" x14ac:dyDescent="0.2">
      <c r="A290" s="5">
        <v>29221</v>
      </c>
      <c r="B290" s="6">
        <v>79.400000000000006</v>
      </c>
      <c r="C290" s="3">
        <f t="shared" si="8"/>
        <v>0.76142131979696515</v>
      </c>
      <c r="D290">
        <f t="shared" si="9"/>
        <v>1.4048531289910711</v>
      </c>
    </row>
    <row r="291" spans="1:4" x14ac:dyDescent="0.2">
      <c r="A291" s="5">
        <v>29252</v>
      </c>
      <c r="B291" s="6">
        <v>79.7</v>
      </c>
      <c r="C291" s="3">
        <f t="shared" si="8"/>
        <v>0.37783375314861101</v>
      </c>
      <c r="D291">
        <f t="shared" si="9"/>
        <v>1.1421319796954388</v>
      </c>
    </row>
    <row r="292" spans="1:4" x14ac:dyDescent="0.2">
      <c r="A292" s="5">
        <v>29281</v>
      </c>
      <c r="B292" s="6">
        <v>80.099999999999994</v>
      </c>
      <c r="C292" s="3">
        <f t="shared" si="8"/>
        <v>0.50188205771642591</v>
      </c>
      <c r="D292">
        <f t="shared" si="9"/>
        <v>0.88161209068008639</v>
      </c>
    </row>
    <row r="293" spans="1:4" x14ac:dyDescent="0.2">
      <c r="A293" s="5">
        <v>29312</v>
      </c>
      <c r="B293" s="6">
        <v>80.8</v>
      </c>
      <c r="C293" s="3">
        <f t="shared" si="8"/>
        <v>0.87390761548065277</v>
      </c>
      <c r="D293">
        <f t="shared" si="9"/>
        <v>1.3801756587201937</v>
      </c>
    </row>
    <row r="294" spans="1:4" x14ac:dyDescent="0.2">
      <c r="A294" s="5">
        <v>29342</v>
      </c>
      <c r="B294" s="6">
        <v>81.7</v>
      </c>
      <c r="C294" s="3">
        <f t="shared" si="8"/>
        <v>1.1138613861386208</v>
      </c>
      <c r="D294">
        <f t="shared" si="9"/>
        <v>1.9975031210986376</v>
      </c>
    </row>
    <row r="295" spans="1:4" x14ac:dyDescent="0.2">
      <c r="A295" s="5">
        <v>29373</v>
      </c>
      <c r="B295" s="6">
        <v>82.3</v>
      </c>
      <c r="C295" s="3">
        <f t="shared" si="8"/>
        <v>0.73439412484699429</v>
      </c>
      <c r="D295">
        <f t="shared" si="9"/>
        <v>1.8564356435643565</v>
      </c>
    </row>
    <row r="296" spans="1:4" x14ac:dyDescent="0.2">
      <c r="A296" s="5">
        <v>29403</v>
      </c>
      <c r="B296" s="6">
        <v>82.8</v>
      </c>
      <c r="C296" s="3">
        <f t="shared" si="8"/>
        <v>0.60753341433778862</v>
      </c>
      <c r="D296">
        <f t="shared" si="9"/>
        <v>1.3463892288861619</v>
      </c>
    </row>
    <row r="297" spans="1:4" x14ac:dyDescent="0.2">
      <c r="A297" s="5">
        <v>29434</v>
      </c>
      <c r="B297" s="6">
        <v>83.8</v>
      </c>
      <c r="C297" s="3">
        <f t="shared" si="8"/>
        <v>1.2077294685990339</v>
      </c>
      <c r="D297">
        <f t="shared" si="9"/>
        <v>1.8226002430133659</v>
      </c>
    </row>
    <row r="298" spans="1:4" x14ac:dyDescent="0.2">
      <c r="A298" s="5">
        <v>29465</v>
      </c>
      <c r="B298" s="6">
        <v>84.9</v>
      </c>
      <c r="C298" s="3">
        <f t="shared" si="8"/>
        <v>1.3126491646778145</v>
      </c>
      <c r="D298">
        <f t="shared" si="9"/>
        <v>2.5362318840579814</v>
      </c>
    </row>
    <row r="299" spans="1:4" x14ac:dyDescent="0.2">
      <c r="A299" s="5">
        <v>29495</v>
      </c>
      <c r="B299" s="6">
        <v>86</v>
      </c>
      <c r="C299" s="3">
        <f t="shared" si="8"/>
        <v>1.2956419316843277</v>
      </c>
      <c r="D299">
        <f t="shared" si="9"/>
        <v>2.625298329355612</v>
      </c>
    </row>
    <row r="300" spans="1:4" x14ac:dyDescent="0.2">
      <c r="A300" s="5">
        <v>29526</v>
      </c>
      <c r="B300" s="6">
        <v>87</v>
      </c>
      <c r="C300" s="3">
        <f t="shared" si="8"/>
        <v>1.1627906976744187</v>
      </c>
      <c r="D300">
        <f t="shared" si="9"/>
        <v>2.4734982332155409</v>
      </c>
    </row>
    <row r="301" spans="1:4" x14ac:dyDescent="0.2">
      <c r="A301" s="5">
        <v>29556</v>
      </c>
      <c r="B301" s="6">
        <v>87.2</v>
      </c>
      <c r="C301" s="3">
        <f t="shared" si="8"/>
        <v>0.22988505747126764</v>
      </c>
      <c r="D301">
        <f t="shared" si="9"/>
        <v>1.3953488372093057</v>
      </c>
    </row>
    <row r="302" spans="1:4" x14ac:dyDescent="0.2">
      <c r="A302" s="5">
        <v>29587</v>
      </c>
      <c r="B302" s="6">
        <v>87.2</v>
      </c>
      <c r="C302" s="3">
        <f t="shared" si="8"/>
        <v>0</v>
      </c>
      <c r="D302">
        <f t="shared" si="9"/>
        <v>0.22988505747126764</v>
      </c>
    </row>
    <row r="303" spans="1:4" x14ac:dyDescent="0.2">
      <c r="A303" s="5">
        <v>29618</v>
      </c>
      <c r="B303" s="6">
        <v>86.9</v>
      </c>
      <c r="C303" s="3">
        <f t="shared" si="8"/>
        <v>-0.34403669724770314</v>
      </c>
      <c r="D303">
        <f t="shared" si="9"/>
        <v>-0.34403669724770314</v>
      </c>
    </row>
    <row r="304" spans="1:4" x14ac:dyDescent="0.2">
      <c r="A304" s="5">
        <v>29646</v>
      </c>
      <c r="B304" s="6">
        <v>86.7</v>
      </c>
      <c r="C304" s="3">
        <f t="shared" si="8"/>
        <v>-0.23014959723820808</v>
      </c>
      <c r="D304">
        <f t="shared" si="9"/>
        <v>-0.57339449541284404</v>
      </c>
    </row>
    <row r="305" spans="1:4" x14ac:dyDescent="0.2">
      <c r="A305" s="5">
        <v>29677</v>
      </c>
      <c r="B305" s="6">
        <v>87.2</v>
      </c>
      <c r="C305" s="3">
        <f t="shared" si="8"/>
        <v>0.57670126874279126</v>
      </c>
      <c r="D305">
        <f t="shared" si="9"/>
        <v>0.34522439585730397</v>
      </c>
    </row>
    <row r="306" spans="1:4" x14ac:dyDescent="0.2">
      <c r="A306" s="5">
        <v>29707</v>
      </c>
      <c r="B306" s="6">
        <v>88.3</v>
      </c>
      <c r="C306" s="3">
        <f t="shared" si="8"/>
        <v>1.2614678899082503</v>
      </c>
      <c r="D306">
        <f t="shared" si="9"/>
        <v>1.8454440599769253</v>
      </c>
    </row>
    <row r="307" spans="1:4" x14ac:dyDescent="0.2">
      <c r="A307" s="5">
        <v>29738</v>
      </c>
      <c r="B307" s="6">
        <v>89.4</v>
      </c>
      <c r="C307" s="3">
        <f t="shared" si="8"/>
        <v>1.2457531143827956</v>
      </c>
      <c r="D307">
        <f t="shared" si="9"/>
        <v>2.5229357798165171</v>
      </c>
    </row>
    <row r="308" spans="1:4" x14ac:dyDescent="0.2">
      <c r="A308" s="5">
        <v>29768</v>
      </c>
      <c r="B308" s="6">
        <v>90.6</v>
      </c>
      <c r="C308" s="3">
        <f t="shared" si="8"/>
        <v>1.3422818791946181</v>
      </c>
      <c r="D308">
        <f t="shared" si="9"/>
        <v>2.6047565118912765</v>
      </c>
    </row>
    <row r="309" spans="1:4" x14ac:dyDescent="0.2">
      <c r="A309" s="5">
        <v>29799</v>
      </c>
      <c r="B309" s="6">
        <v>91.1</v>
      </c>
      <c r="C309" s="3">
        <f t="shared" si="8"/>
        <v>0.55187637969094927</v>
      </c>
      <c r="D309">
        <f t="shared" si="9"/>
        <v>1.9015659955257143</v>
      </c>
    </row>
    <row r="310" spans="1:4" x14ac:dyDescent="0.2">
      <c r="A310" s="5">
        <v>29830</v>
      </c>
      <c r="B310" s="6">
        <v>91.7</v>
      </c>
      <c r="C310" s="3">
        <f t="shared" si="8"/>
        <v>0.65861690450055821</v>
      </c>
      <c r="D310">
        <f t="shared" si="9"/>
        <v>1.2141280353200978</v>
      </c>
    </row>
    <row r="311" spans="1:4" x14ac:dyDescent="0.2">
      <c r="A311" s="5">
        <v>29860</v>
      </c>
      <c r="B311" s="6">
        <v>91.9</v>
      </c>
      <c r="C311" s="3">
        <f t="shared" si="8"/>
        <v>0.21810250817884716</v>
      </c>
      <c r="D311">
        <f t="shared" si="9"/>
        <v>0.87815587266741102</v>
      </c>
    </row>
    <row r="312" spans="1:4" x14ac:dyDescent="0.2">
      <c r="A312" s="5">
        <v>29891</v>
      </c>
      <c r="B312" s="6">
        <v>92</v>
      </c>
      <c r="C312" s="3">
        <f t="shared" si="8"/>
        <v>0.10881392818280121</v>
      </c>
      <c r="D312">
        <f t="shared" si="9"/>
        <v>0.32715376226826298</v>
      </c>
    </row>
    <row r="313" spans="1:4" x14ac:dyDescent="0.2">
      <c r="A313" s="5">
        <v>29921</v>
      </c>
      <c r="B313" s="6">
        <v>92.2</v>
      </c>
      <c r="C313" s="3">
        <f t="shared" si="8"/>
        <v>0.21739130434782919</v>
      </c>
      <c r="D313">
        <f t="shared" si="9"/>
        <v>0.3264417845484191</v>
      </c>
    </row>
    <row r="314" spans="1:4" x14ac:dyDescent="0.2">
      <c r="A314" s="5">
        <v>29952</v>
      </c>
      <c r="B314" s="6">
        <v>92.1</v>
      </c>
      <c r="C314" s="3">
        <f t="shared" si="8"/>
        <v>-0.10845986984816543</v>
      </c>
      <c r="D314">
        <f t="shared" si="9"/>
        <v>0.10869565217390686</v>
      </c>
    </row>
    <row r="315" spans="1:4" x14ac:dyDescent="0.2">
      <c r="A315" s="5">
        <v>29983</v>
      </c>
      <c r="B315" s="6">
        <v>92.2</v>
      </c>
      <c r="C315" s="3">
        <f t="shared" si="8"/>
        <v>0.1085776330076097</v>
      </c>
      <c r="D315">
        <f t="shared" si="9"/>
        <v>0</v>
      </c>
    </row>
    <row r="316" spans="1:4" x14ac:dyDescent="0.2">
      <c r="A316" s="5">
        <v>30011</v>
      </c>
      <c r="B316" s="6">
        <v>92.1</v>
      </c>
      <c r="C316" s="3">
        <f t="shared" si="8"/>
        <v>-0.10845986984816543</v>
      </c>
      <c r="D316">
        <f t="shared" si="9"/>
        <v>0</v>
      </c>
    </row>
    <row r="317" spans="1:4" x14ac:dyDescent="0.2">
      <c r="A317" s="5">
        <v>30042</v>
      </c>
      <c r="B317" s="6">
        <v>93</v>
      </c>
      <c r="C317" s="3">
        <f t="shared" si="8"/>
        <v>0.97719869706841012</v>
      </c>
      <c r="D317">
        <f t="shared" si="9"/>
        <v>0.86767895878524637</v>
      </c>
    </row>
    <row r="318" spans="1:4" x14ac:dyDescent="0.2">
      <c r="A318" s="5">
        <v>30072</v>
      </c>
      <c r="B318" s="6">
        <v>94.6</v>
      </c>
      <c r="C318" s="3">
        <f t="shared" si="8"/>
        <v>1.7204301075268755</v>
      </c>
      <c r="D318">
        <f t="shared" si="9"/>
        <v>2.7144408251900112</v>
      </c>
    </row>
    <row r="319" spans="1:4" x14ac:dyDescent="0.2">
      <c r="A319" s="5">
        <v>30103</v>
      </c>
      <c r="B319" s="6">
        <v>95.9</v>
      </c>
      <c r="C319" s="3">
        <f t="shared" si="8"/>
        <v>1.3742071881606885</v>
      </c>
      <c r="D319">
        <f t="shared" si="9"/>
        <v>3.1182795698924792</v>
      </c>
    </row>
    <row r="320" spans="1:4" x14ac:dyDescent="0.2">
      <c r="A320" s="5">
        <v>30133</v>
      </c>
      <c r="B320" s="6">
        <v>96.5</v>
      </c>
      <c r="C320" s="3">
        <f t="shared" si="8"/>
        <v>0.62565172054222551</v>
      </c>
      <c r="D320">
        <f t="shared" si="9"/>
        <v>2.0084566596194566</v>
      </c>
    </row>
    <row r="321" spans="1:4" x14ac:dyDescent="0.2">
      <c r="A321" s="5">
        <v>30164</v>
      </c>
      <c r="B321" s="6">
        <v>96.5</v>
      </c>
      <c r="C321" s="3">
        <f t="shared" si="8"/>
        <v>0</v>
      </c>
      <c r="D321">
        <f t="shared" si="9"/>
        <v>0.62565172054222551</v>
      </c>
    </row>
    <row r="322" spans="1:4" x14ac:dyDescent="0.2">
      <c r="A322" s="5">
        <v>30195</v>
      </c>
      <c r="B322" s="6">
        <v>96.3</v>
      </c>
      <c r="C322" s="3">
        <f t="shared" si="8"/>
        <v>-0.20725388601036565</v>
      </c>
      <c r="D322">
        <f t="shared" si="9"/>
        <v>-0.20725388601036565</v>
      </c>
    </row>
    <row r="323" spans="1:4" x14ac:dyDescent="0.2">
      <c r="A323" s="5">
        <v>30225</v>
      </c>
      <c r="B323" s="6">
        <v>97</v>
      </c>
      <c r="C323" s="3">
        <f t="shared" si="8"/>
        <v>0.72689511941848683</v>
      </c>
      <c r="D323">
        <f t="shared" si="9"/>
        <v>0.51813471502590669</v>
      </c>
    </row>
    <row r="324" spans="1:4" x14ac:dyDescent="0.2">
      <c r="A324" s="5">
        <v>30256</v>
      </c>
      <c r="B324" s="6">
        <v>97.3</v>
      </c>
      <c r="C324" s="3">
        <f t="shared" ref="C324:C387" si="10">100*(B324-B323)/B323</f>
        <v>0.30927835051546099</v>
      </c>
      <c r="D324">
        <f t="shared" si="9"/>
        <v>1.0384215991692627</v>
      </c>
    </row>
    <row r="325" spans="1:4" x14ac:dyDescent="0.2">
      <c r="A325" s="5">
        <v>30286</v>
      </c>
      <c r="B325" s="6">
        <v>97.5</v>
      </c>
      <c r="C325" s="3">
        <f t="shared" si="10"/>
        <v>0.20554984583761854</v>
      </c>
      <c r="D325">
        <f t="shared" ref="D325:D388" si="11">100*(B325-B323)/B323</f>
        <v>0.51546391752577314</v>
      </c>
    </row>
    <row r="326" spans="1:4" x14ac:dyDescent="0.2">
      <c r="A326" s="5">
        <v>30317</v>
      </c>
      <c r="B326" s="6">
        <v>97.5</v>
      </c>
      <c r="C326" s="3">
        <f t="shared" si="10"/>
        <v>0</v>
      </c>
      <c r="D326">
        <f t="shared" si="11"/>
        <v>0.20554984583761854</v>
      </c>
    </row>
    <row r="327" spans="1:4" x14ac:dyDescent="0.2">
      <c r="A327" s="5">
        <v>30348</v>
      </c>
      <c r="B327" s="6">
        <v>97.5</v>
      </c>
      <c r="C327" s="3">
        <f t="shared" si="10"/>
        <v>0</v>
      </c>
      <c r="D327">
        <f t="shared" si="11"/>
        <v>0</v>
      </c>
    </row>
    <row r="328" spans="1:4" x14ac:dyDescent="0.2">
      <c r="A328" s="5">
        <v>30376</v>
      </c>
      <c r="B328" s="6">
        <v>97.6</v>
      </c>
      <c r="C328" s="3">
        <f t="shared" si="10"/>
        <v>0.10256410256409673</v>
      </c>
      <c r="D328">
        <f t="shared" si="11"/>
        <v>0.10256410256409673</v>
      </c>
    </row>
    <row r="329" spans="1:4" x14ac:dyDescent="0.2">
      <c r="A329" s="5">
        <v>30407</v>
      </c>
      <c r="B329" s="6">
        <v>98.1</v>
      </c>
      <c r="C329" s="3">
        <f t="shared" si="10"/>
        <v>0.51229508196721318</v>
      </c>
      <c r="D329">
        <f t="shared" si="11"/>
        <v>0.61538461538460953</v>
      </c>
    </row>
    <row r="330" spans="1:4" x14ac:dyDescent="0.2">
      <c r="A330" s="5">
        <v>30437</v>
      </c>
      <c r="B330" s="6">
        <v>98.4</v>
      </c>
      <c r="C330" s="3">
        <f t="shared" si="10"/>
        <v>0.3058103975535284</v>
      </c>
      <c r="D330">
        <f t="shared" si="11"/>
        <v>0.81967213114755266</v>
      </c>
    </row>
    <row r="331" spans="1:4" x14ac:dyDescent="0.2">
      <c r="A331" s="5">
        <v>30468</v>
      </c>
      <c r="B331" s="6">
        <v>99.1</v>
      </c>
      <c r="C331" s="3">
        <f t="shared" si="10"/>
        <v>0.71138211382112659</v>
      </c>
      <c r="D331">
        <f t="shared" si="11"/>
        <v>1.0193679918450562</v>
      </c>
    </row>
    <row r="332" spans="1:4" x14ac:dyDescent="0.2">
      <c r="A332" s="5">
        <v>30498</v>
      </c>
      <c r="B332" s="6">
        <v>99.8</v>
      </c>
      <c r="C332" s="3">
        <f t="shared" si="10"/>
        <v>0.70635721493441261</v>
      </c>
      <c r="D332">
        <f t="shared" si="11"/>
        <v>1.4227642276422676</v>
      </c>
    </row>
    <row r="333" spans="1:4" x14ac:dyDescent="0.2">
      <c r="A333" s="5">
        <v>30529</v>
      </c>
      <c r="B333" s="6">
        <v>100.3</v>
      </c>
      <c r="C333" s="3">
        <f t="shared" si="10"/>
        <v>0.50100200400801609</v>
      </c>
      <c r="D333">
        <f t="shared" si="11"/>
        <v>1.2108980827447053</v>
      </c>
    </row>
    <row r="334" spans="1:4" x14ac:dyDescent="0.2">
      <c r="A334" s="5">
        <v>30560</v>
      </c>
      <c r="B334" s="6">
        <v>101.1</v>
      </c>
      <c r="C334" s="3">
        <f t="shared" si="10"/>
        <v>0.79760717846460338</v>
      </c>
      <c r="D334">
        <f t="shared" si="11"/>
        <v>1.3026052104208388</v>
      </c>
    </row>
    <row r="335" spans="1:4" x14ac:dyDescent="0.2">
      <c r="A335" s="5">
        <v>30590</v>
      </c>
      <c r="B335" s="6">
        <v>102</v>
      </c>
      <c r="C335" s="3">
        <f t="shared" si="10"/>
        <v>0.8902077151335368</v>
      </c>
      <c r="D335">
        <f t="shared" si="11"/>
        <v>1.6949152542372909</v>
      </c>
    </row>
    <row r="336" spans="1:4" x14ac:dyDescent="0.2">
      <c r="A336" s="5">
        <v>30621</v>
      </c>
      <c r="B336" s="6">
        <v>102.9</v>
      </c>
      <c r="C336" s="3">
        <f t="shared" si="10"/>
        <v>0.88235294117647611</v>
      </c>
      <c r="D336">
        <f t="shared" si="11"/>
        <v>1.7804154302670736</v>
      </c>
    </row>
    <row r="337" spans="1:4" x14ac:dyDescent="0.2">
      <c r="A337" s="5">
        <v>30651</v>
      </c>
      <c r="B337" s="6">
        <v>103.3</v>
      </c>
      <c r="C337" s="3">
        <f t="shared" si="10"/>
        <v>0.38872691933915593</v>
      </c>
      <c r="D337">
        <f t="shared" si="11"/>
        <v>1.2745098039215659</v>
      </c>
    </row>
    <row r="338" spans="1:4" x14ac:dyDescent="0.2">
      <c r="A338" s="5">
        <v>30682</v>
      </c>
      <c r="B338" s="6">
        <v>103.1</v>
      </c>
      <c r="C338" s="3">
        <f t="shared" si="10"/>
        <v>-0.19361084220716634</v>
      </c>
      <c r="D338">
        <f t="shared" si="11"/>
        <v>0.19436345966957105</v>
      </c>
    </row>
    <row r="339" spans="1:4" x14ac:dyDescent="0.2">
      <c r="A339" s="5">
        <v>30713</v>
      </c>
      <c r="B339" s="6">
        <v>102.9</v>
      </c>
      <c r="C339" s="3">
        <f t="shared" si="10"/>
        <v>-0.19398642095052246</v>
      </c>
      <c r="D339">
        <f t="shared" si="11"/>
        <v>-0.38722168441431898</v>
      </c>
    </row>
    <row r="340" spans="1:4" x14ac:dyDescent="0.2">
      <c r="A340" s="5">
        <v>30742</v>
      </c>
      <c r="B340" s="6">
        <v>103.4</v>
      </c>
      <c r="C340" s="3">
        <f t="shared" si="10"/>
        <v>0.48590864917395526</v>
      </c>
      <c r="D340">
        <f t="shared" si="11"/>
        <v>0.29097963142581124</v>
      </c>
    </row>
    <row r="341" spans="1:4" x14ac:dyDescent="0.2">
      <c r="A341" s="5">
        <v>30773</v>
      </c>
      <c r="B341" s="6">
        <v>104.6</v>
      </c>
      <c r="C341" s="3">
        <f t="shared" si="10"/>
        <v>1.16054158607349</v>
      </c>
      <c r="D341">
        <f t="shared" si="11"/>
        <v>1.6520894071914369</v>
      </c>
    </row>
    <row r="342" spans="1:4" x14ac:dyDescent="0.2">
      <c r="A342" s="5">
        <v>30803</v>
      </c>
      <c r="B342" s="6">
        <v>105.3</v>
      </c>
      <c r="C342" s="3">
        <f t="shared" si="10"/>
        <v>0.66921606118547117</v>
      </c>
      <c r="D342">
        <f t="shared" si="11"/>
        <v>1.8375241779497016</v>
      </c>
    </row>
    <row r="343" spans="1:4" x14ac:dyDescent="0.2">
      <c r="A343" s="5">
        <v>30834</v>
      </c>
      <c r="B343" s="6">
        <v>105.6</v>
      </c>
      <c r="C343" s="3">
        <f t="shared" si="10"/>
        <v>0.28490028490028219</v>
      </c>
      <c r="D343">
        <f t="shared" si="11"/>
        <v>0.95602294455066927</v>
      </c>
    </row>
    <row r="344" spans="1:4" x14ac:dyDescent="0.2">
      <c r="A344" s="5">
        <v>30864</v>
      </c>
      <c r="B344" s="6">
        <v>105.6</v>
      </c>
      <c r="C344" s="3">
        <f t="shared" si="10"/>
        <v>0</v>
      </c>
      <c r="D344">
        <f t="shared" si="11"/>
        <v>0.28490028490028219</v>
      </c>
    </row>
    <row r="345" spans="1:4" x14ac:dyDescent="0.2">
      <c r="A345" s="5">
        <v>30895</v>
      </c>
      <c r="B345" s="6">
        <v>105.6</v>
      </c>
      <c r="C345" s="3">
        <f t="shared" si="10"/>
        <v>0</v>
      </c>
      <c r="D345">
        <f t="shared" si="11"/>
        <v>0</v>
      </c>
    </row>
    <row r="346" spans="1:4" x14ac:dyDescent="0.2">
      <c r="A346" s="5">
        <v>30926</v>
      </c>
      <c r="B346" s="6">
        <v>106</v>
      </c>
      <c r="C346" s="3">
        <f t="shared" si="10"/>
        <v>0.37878787878788417</v>
      </c>
      <c r="D346">
        <f t="shared" si="11"/>
        <v>0.37878787878788417</v>
      </c>
    </row>
    <row r="347" spans="1:4" x14ac:dyDescent="0.2">
      <c r="A347" s="5">
        <v>30956</v>
      </c>
      <c r="B347" s="6">
        <v>106.2</v>
      </c>
      <c r="C347" s="3">
        <f t="shared" si="10"/>
        <v>0.18867924528302155</v>
      </c>
      <c r="D347">
        <f t="shared" si="11"/>
        <v>0.56818181818182634</v>
      </c>
    </row>
    <row r="348" spans="1:4" x14ac:dyDescent="0.2">
      <c r="A348" s="5">
        <v>30987</v>
      </c>
      <c r="B348" s="6">
        <v>106.5</v>
      </c>
      <c r="C348" s="3">
        <f t="shared" si="10"/>
        <v>0.28248587570621203</v>
      </c>
      <c r="D348">
        <f t="shared" si="11"/>
        <v>0.47169811320754718</v>
      </c>
    </row>
    <row r="349" spans="1:4" x14ac:dyDescent="0.2">
      <c r="A349" s="5">
        <v>31017</v>
      </c>
      <c r="B349" s="6">
        <v>106.4</v>
      </c>
      <c r="C349" s="3">
        <f t="shared" si="10"/>
        <v>-9.389671361501814E-2</v>
      </c>
      <c r="D349">
        <f t="shared" si="11"/>
        <v>0.18832391713747912</v>
      </c>
    </row>
    <row r="350" spans="1:4" x14ac:dyDescent="0.2">
      <c r="A350" s="5">
        <v>31048</v>
      </c>
      <c r="B350" s="6">
        <v>106.6</v>
      </c>
      <c r="C350" s="3">
        <f t="shared" si="10"/>
        <v>0.18796992481201938</v>
      </c>
      <c r="D350">
        <f t="shared" si="11"/>
        <v>9.389671361501814E-2</v>
      </c>
    </row>
    <row r="351" spans="1:4" x14ac:dyDescent="0.2">
      <c r="A351" s="5">
        <v>31079</v>
      </c>
      <c r="B351" s="6">
        <v>107.1</v>
      </c>
      <c r="C351" s="3">
        <f t="shared" si="10"/>
        <v>0.46904315196998125</v>
      </c>
      <c r="D351">
        <f t="shared" si="11"/>
        <v>0.65789473684209454</v>
      </c>
    </row>
    <row r="352" spans="1:4" x14ac:dyDescent="0.2">
      <c r="A352" s="5">
        <v>31107</v>
      </c>
      <c r="B352" s="6">
        <v>107.2</v>
      </c>
      <c r="C352" s="3">
        <f t="shared" si="10"/>
        <v>9.3370681605983691E-2</v>
      </c>
      <c r="D352">
        <f t="shared" si="11"/>
        <v>0.56285178236398548</v>
      </c>
    </row>
    <row r="353" spans="1:4" x14ac:dyDescent="0.2">
      <c r="A353" s="5">
        <v>31138</v>
      </c>
      <c r="B353" s="6">
        <v>107.5</v>
      </c>
      <c r="C353" s="3">
        <f t="shared" si="10"/>
        <v>0.27985074626865408</v>
      </c>
      <c r="D353">
        <f t="shared" si="11"/>
        <v>0.37348272642390823</v>
      </c>
    </row>
    <row r="354" spans="1:4" x14ac:dyDescent="0.2">
      <c r="A354" s="5">
        <v>31168</v>
      </c>
      <c r="B354" s="6">
        <v>107.1</v>
      </c>
      <c r="C354" s="3">
        <f t="shared" si="10"/>
        <v>-0.37209302325581922</v>
      </c>
      <c r="D354">
        <f t="shared" si="11"/>
        <v>-9.3283582089560196E-2</v>
      </c>
    </row>
    <row r="355" spans="1:4" x14ac:dyDescent="0.2">
      <c r="A355" s="5">
        <v>31199</v>
      </c>
      <c r="B355" s="6">
        <v>106.7</v>
      </c>
      <c r="C355" s="3">
        <f t="shared" si="10"/>
        <v>-0.37348272642389496</v>
      </c>
      <c r="D355">
        <f t="shared" si="11"/>
        <v>-0.74418604651162523</v>
      </c>
    </row>
    <row r="356" spans="1:4" x14ac:dyDescent="0.2">
      <c r="A356" s="5">
        <v>31229</v>
      </c>
      <c r="B356" s="6">
        <v>106.2</v>
      </c>
      <c r="C356" s="3">
        <f t="shared" si="10"/>
        <v>-0.46860356138706655</v>
      </c>
      <c r="D356">
        <f t="shared" si="11"/>
        <v>-0.84033613445377364</v>
      </c>
    </row>
    <row r="357" spans="1:4" x14ac:dyDescent="0.2">
      <c r="A357" s="5">
        <v>31260</v>
      </c>
      <c r="B357" s="6">
        <v>105.9</v>
      </c>
      <c r="C357" s="3">
        <f t="shared" si="10"/>
        <v>-0.28248587570621203</v>
      </c>
      <c r="D357">
        <f t="shared" si="11"/>
        <v>-0.74976569821930383</v>
      </c>
    </row>
    <row r="358" spans="1:4" x14ac:dyDescent="0.2">
      <c r="A358" s="5">
        <v>31291</v>
      </c>
      <c r="B358" s="6">
        <v>106</v>
      </c>
      <c r="C358" s="3">
        <f t="shared" si="10"/>
        <v>9.4428706326717946E-2</v>
      </c>
      <c r="D358">
        <f t="shared" si="11"/>
        <v>-0.18832391713747912</v>
      </c>
    </row>
    <row r="359" spans="1:4" x14ac:dyDescent="0.2">
      <c r="A359" s="5">
        <v>31321</v>
      </c>
      <c r="B359" s="6">
        <v>106.6</v>
      </c>
      <c r="C359" s="3">
        <f t="shared" si="10"/>
        <v>0.56603773584905126</v>
      </c>
      <c r="D359">
        <f t="shared" si="11"/>
        <v>0.66100094428705247</v>
      </c>
    </row>
    <row r="360" spans="1:4" x14ac:dyDescent="0.2">
      <c r="A360" s="5">
        <v>31352</v>
      </c>
      <c r="B360" s="6">
        <v>107.1</v>
      </c>
      <c r="C360" s="3">
        <f t="shared" si="10"/>
        <v>0.46904315196998125</v>
      </c>
      <c r="D360">
        <f t="shared" si="11"/>
        <v>1.0377358490565984</v>
      </c>
    </row>
    <row r="361" spans="1:4" x14ac:dyDescent="0.2">
      <c r="A361" s="5">
        <v>31382</v>
      </c>
      <c r="B361" s="6">
        <v>107.1</v>
      </c>
      <c r="C361" s="3">
        <f t="shared" si="10"/>
        <v>0</v>
      </c>
      <c r="D361">
        <f t="shared" si="11"/>
        <v>0.46904315196998125</v>
      </c>
    </row>
    <row r="362" spans="1:4" x14ac:dyDescent="0.2">
      <c r="A362" s="5">
        <v>31413</v>
      </c>
      <c r="B362" s="6">
        <v>107.1</v>
      </c>
      <c r="C362" s="3">
        <f t="shared" si="10"/>
        <v>0</v>
      </c>
      <c r="D362">
        <f t="shared" si="11"/>
        <v>0</v>
      </c>
    </row>
    <row r="363" spans="1:4" x14ac:dyDescent="0.2">
      <c r="A363" s="5">
        <v>31444</v>
      </c>
      <c r="B363" s="6">
        <v>106.7</v>
      </c>
      <c r="C363" s="3">
        <f t="shared" si="10"/>
        <v>-0.37348272642389496</v>
      </c>
      <c r="D363">
        <f t="shared" si="11"/>
        <v>-0.37348272642389496</v>
      </c>
    </row>
    <row r="364" spans="1:4" x14ac:dyDescent="0.2">
      <c r="A364" s="5">
        <v>31472</v>
      </c>
      <c r="B364" s="6">
        <v>106.4</v>
      </c>
      <c r="C364" s="3">
        <f t="shared" si="10"/>
        <v>-0.28116213683223723</v>
      </c>
      <c r="D364">
        <f t="shared" si="11"/>
        <v>-0.65359477124181953</v>
      </c>
    </row>
    <row r="365" spans="1:4" x14ac:dyDescent="0.2">
      <c r="A365" s="5">
        <v>31503</v>
      </c>
      <c r="B365" s="6">
        <v>106.2</v>
      </c>
      <c r="C365" s="3">
        <f t="shared" si="10"/>
        <v>-0.18796992481203273</v>
      </c>
      <c r="D365">
        <f t="shared" si="11"/>
        <v>-0.46860356138706655</v>
      </c>
    </row>
    <row r="366" spans="1:4" x14ac:dyDescent="0.2">
      <c r="A366" s="5">
        <v>31533</v>
      </c>
      <c r="B366" s="6">
        <v>106.3</v>
      </c>
      <c r="C366" s="3">
        <f t="shared" si="10"/>
        <v>9.416195856873287E-2</v>
      </c>
      <c r="D366">
        <f t="shared" si="11"/>
        <v>-9.398496240602304E-2</v>
      </c>
    </row>
    <row r="367" spans="1:4" x14ac:dyDescent="0.2">
      <c r="A367" s="5">
        <v>31564</v>
      </c>
      <c r="B367" s="6">
        <v>106.5</v>
      </c>
      <c r="C367" s="3">
        <f t="shared" si="10"/>
        <v>0.18814675446848811</v>
      </c>
      <c r="D367">
        <f t="shared" si="11"/>
        <v>0.28248587570621203</v>
      </c>
    </row>
    <row r="368" spans="1:4" x14ac:dyDescent="0.2">
      <c r="A368" s="5">
        <v>31594</v>
      </c>
      <c r="B368" s="6">
        <v>106.3</v>
      </c>
      <c r="C368" s="3">
        <f t="shared" si="10"/>
        <v>-0.1877934272300496</v>
      </c>
      <c r="D368">
        <f t="shared" si="11"/>
        <v>0</v>
      </c>
    </row>
    <row r="369" spans="1:4" x14ac:dyDescent="0.2">
      <c r="A369" s="5">
        <v>31625</v>
      </c>
      <c r="B369" s="6">
        <v>106.1</v>
      </c>
      <c r="C369" s="3">
        <f t="shared" si="10"/>
        <v>-0.18814675446848811</v>
      </c>
      <c r="D369">
        <f t="shared" si="11"/>
        <v>-0.37558685446009921</v>
      </c>
    </row>
    <row r="370" spans="1:4" x14ac:dyDescent="0.2">
      <c r="A370" s="5">
        <v>31656</v>
      </c>
      <c r="B370" s="6">
        <v>106.2</v>
      </c>
      <c r="C370" s="3">
        <f t="shared" si="10"/>
        <v>9.4250706880309648E-2</v>
      </c>
      <c r="D370">
        <f t="shared" si="11"/>
        <v>-9.4073377234237365E-2</v>
      </c>
    </row>
    <row r="371" spans="1:4" x14ac:dyDescent="0.2">
      <c r="A371" s="5">
        <v>31686</v>
      </c>
      <c r="B371" s="6">
        <v>106.7</v>
      </c>
      <c r="C371" s="3">
        <f t="shared" si="10"/>
        <v>0.47080979284369112</v>
      </c>
      <c r="D371">
        <f t="shared" si="11"/>
        <v>0.56550424128181764</v>
      </c>
    </row>
    <row r="372" spans="1:4" x14ac:dyDescent="0.2">
      <c r="A372" s="5">
        <v>31717</v>
      </c>
      <c r="B372" s="6">
        <v>107.2</v>
      </c>
      <c r="C372" s="3">
        <f t="shared" si="10"/>
        <v>0.46860356138706655</v>
      </c>
      <c r="D372">
        <f t="shared" si="11"/>
        <v>0.94161958568738224</v>
      </c>
    </row>
    <row r="373" spans="1:4" x14ac:dyDescent="0.2">
      <c r="A373" s="5">
        <v>31747</v>
      </c>
      <c r="B373" s="6">
        <v>107.2</v>
      </c>
      <c r="C373" s="3">
        <f t="shared" si="10"/>
        <v>0</v>
      </c>
      <c r="D373">
        <f t="shared" si="11"/>
        <v>0.46860356138706655</v>
      </c>
    </row>
    <row r="374" spans="1:4" x14ac:dyDescent="0.2">
      <c r="A374" s="5">
        <v>31778</v>
      </c>
      <c r="B374" s="6">
        <v>107.4</v>
      </c>
      <c r="C374" s="3">
        <f t="shared" si="10"/>
        <v>0.18656716417910713</v>
      </c>
      <c r="D374">
        <f t="shared" si="11"/>
        <v>0.18656716417910713</v>
      </c>
    </row>
    <row r="375" spans="1:4" x14ac:dyDescent="0.2">
      <c r="A375" s="5">
        <v>31809</v>
      </c>
      <c r="B375" s="6">
        <v>107</v>
      </c>
      <c r="C375" s="3">
        <f t="shared" si="10"/>
        <v>-0.37243947858473525</v>
      </c>
      <c r="D375">
        <f t="shared" si="11"/>
        <v>-0.18656716417910713</v>
      </c>
    </row>
    <row r="376" spans="1:4" x14ac:dyDescent="0.2">
      <c r="A376" s="5">
        <v>31837</v>
      </c>
      <c r="B376" s="6">
        <v>107.2</v>
      </c>
      <c r="C376" s="3">
        <f t="shared" si="10"/>
        <v>0.18691588785046995</v>
      </c>
      <c r="D376">
        <f t="shared" si="11"/>
        <v>-0.18621973929236763</v>
      </c>
    </row>
    <row r="377" spans="1:4" x14ac:dyDescent="0.2">
      <c r="A377" s="5">
        <v>31868</v>
      </c>
      <c r="B377" s="6">
        <v>107.7</v>
      </c>
      <c r="C377" s="3">
        <f t="shared" si="10"/>
        <v>0.46641791044776121</v>
      </c>
      <c r="D377">
        <f t="shared" si="11"/>
        <v>0.65420560747663814</v>
      </c>
    </row>
    <row r="378" spans="1:4" x14ac:dyDescent="0.2">
      <c r="A378" s="5">
        <v>31898</v>
      </c>
      <c r="B378" s="6">
        <v>107.9</v>
      </c>
      <c r="C378" s="3">
        <f t="shared" si="10"/>
        <v>0.18570102135562008</v>
      </c>
      <c r="D378">
        <f t="shared" si="11"/>
        <v>0.65298507462686828</v>
      </c>
    </row>
    <row r="379" spans="1:4" x14ac:dyDescent="0.2">
      <c r="A379" s="5">
        <v>31929</v>
      </c>
      <c r="B379" s="6">
        <v>108.2</v>
      </c>
      <c r="C379" s="3">
        <f t="shared" si="10"/>
        <v>0.27803521779425128</v>
      </c>
      <c r="D379">
        <f t="shared" si="11"/>
        <v>0.46425255338904364</v>
      </c>
    </row>
    <row r="380" spans="1:4" x14ac:dyDescent="0.2">
      <c r="A380" s="5">
        <v>31959</v>
      </c>
      <c r="B380" s="6">
        <v>108.4</v>
      </c>
      <c r="C380" s="3">
        <f t="shared" si="10"/>
        <v>0.18484288354898598</v>
      </c>
      <c r="D380">
        <f t="shared" si="11"/>
        <v>0.46339202965708987</v>
      </c>
    </row>
    <row r="381" spans="1:4" x14ac:dyDescent="0.2">
      <c r="A381" s="5">
        <v>31990</v>
      </c>
      <c r="B381" s="6">
        <v>108.3</v>
      </c>
      <c r="C381" s="3">
        <f t="shared" si="10"/>
        <v>-9.2250922509232947E-2</v>
      </c>
      <c r="D381">
        <f t="shared" si="11"/>
        <v>9.2421441774486426E-2</v>
      </c>
    </row>
    <row r="382" spans="1:4" x14ac:dyDescent="0.2">
      <c r="A382" s="5">
        <v>32021</v>
      </c>
      <c r="B382" s="6">
        <v>108.3</v>
      </c>
      <c r="C382" s="3">
        <f t="shared" si="10"/>
        <v>0</v>
      </c>
      <c r="D382">
        <f t="shared" si="11"/>
        <v>-9.2250922509232947E-2</v>
      </c>
    </row>
    <row r="383" spans="1:4" x14ac:dyDescent="0.2">
      <c r="A383" s="5">
        <v>32051</v>
      </c>
      <c r="B383" s="6">
        <v>108.8</v>
      </c>
      <c r="C383" s="3">
        <f t="shared" si="10"/>
        <v>0.46168051708217916</v>
      </c>
      <c r="D383">
        <f t="shared" si="11"/>
        <v>0.46168051708217916</v>
      </c>
    </row>
    <row r="384" spans="1:4" x14ac:dyDescent="0.2">
      <c r="A384" s="5">
        <v>32082</v>
      </c>
      <c r="B384" s="6">
        <v>109.6</v>
      </c>
      <c r="C384" s="3">
        <f t="shared" si="10"/>
        <v>0.73529411764705621</v>
      </c>
      <c r="D384">
        <f t="shared" si="11"/>
        <v>1.2003693444136632</v>
      </c>
    </row>
    <row r="385" spans="1:4" x14ac:dyDescent="0.2">
      <c r="A385" s="5">
        <v>32112</v>
      </c>
      <c r="B385" s="6">
        <v>109.5</v>
      </c>
      <c r="C385" s="3">
        <f t="shared" si="10"/>
        <v>-9.1240875912403582E-2</v>
      </c>
      <c r="D385">
        <f t="shared" si="11"/>
        <v>0.64338235294117907</v>
      </c>
    </row>
    <row r="386" spans="1:4" x14ac:dyDescent="0.2">
      <c r="A386" s="5">
        <v>32143</v>
      </c>
      <c r="B386" s="6">
        <v>109.4</v>
      </c>
      <c r="C386" s="3">
        <f t="shared" si="10"/>
        <v>-9.1324200913236814E-2</v>
      </c>
      <c r="D386">
        <f t="shared" si="11"/>
        <v>-0.18248175182480716</v>
      </c>
    </row>
    <row r="387" spans="1:4" x14ac:dyDescent="0.2">
      <c r="A387" s="5">
        <v>32174</v>
      </c>
      <c r="B387" s="6">
        <v>109.4</v>
      </c>
      <c r="C387" s="3">
        <f t="shared" si="10"/>
        <v>0</v>
      </c>
      <c r="D387">
        <f t="shared" si="11"/>
        <v>-9.1324200913236814E-2</v>
      </c>
    </row>
    <row r="388" spans="1:4" x14ac:dyDescent="0.2">
      <c r="A388" s="5">
        <v>32203</v>
      </c>
      <c r="B388" s="6">
        <v>109.5</v>
      </c>
      <c r="C388" s="3">
        <f t="shared" ref="C388:C451" si="12">100*(B388-B387)/B387</f>
        <v>9.1407678244967372E-2</v>
      </c>
      <c r="D388">
        <f t="shared" si="11"/>
        <v>9.1407678244967372E-2</v>
      </c>
    </row>
    <row r="389" spans="1:4" x14ac:dyDescent="0.2">
      <c r="A389" s="5">
        <v>32234</v>
      </c>
      <c r="B389" s="6">
        <v>109.7</v>
      </c>
      <c r="C389" s="3">
        <f t="shared" si="12"/>
        <v>0.18264840182648662</v>
      </c>
      <c r="D389">
        <f t="shared" ref="D389:D452" si="13">100*(B389-B387)/B387</f>
        <v>0.27422303473491511</v>
      </c>
    </row>
    <row r="390" spans="1:4" x14ac:dyDescent="0.2">
      <c r="A390" s="5">
        <v>32264</v>
      </c>
      <c r="B390" s="6">
        <v>109.9</v>
      </c>
      <c r="C390" s="3">
        <f t="shared" si="12"/>
        <v>0.18231540565178017</v>
      </c>
      <c r="D390">
        <f t="shared" si="13"/>
        <v>0.36529680365297323</v>
      </c>
    </row>
    <row r="391" spans="1:4" x14ac:dyDescent="0.2">
      <c r="A391" s="5">
        <v>32295</v>
      </c>
      <c r="B391" s="6">
        <v>110.2</v>
      </c>
      <c r="C391" s="3">
        <f t="shared" si="12"/>
        <v>0.27297543221109838</v>
      </c>
      <c r="D391">
        <f t="shared" si="13"/>
        <v>0.45578851412944393</v>
      </c>
    </row>
    <row r="392" spans="1:4" x14ac:dyDescent="0.2">
      <c r="A392" s="5">
        <v>32325</v>
      </c>
      <c r="B392" s="6">
        <v>110.3</v>
      </c>
      <c r="C392" s="3">
        <f t="shared" si="12"/>
        <v>9.0744101633388669E-2</v>
      </c>
      <c r="D392">
        <f t="shared" si="13"/>
        <v>0.36396724294812688</v>
      </c>
    </row>
    <row r="393" spans="1:4" x14ac:dyDescent="0.2">
      <c r="A393" s="5">
        <v>32356</v>
      </c>
      <c r="B393" s="6">
        <v>110.3</v>
      </c>
      <c r="C393" s="3">
        <f t="shared" si="12"/>
        <v>0</v>
      </c>
      <c r="D393">
        <f t="shared" si="13"/>
        <v>9.0744101633388669E-2</v>
      </c>
    </row>
    <row r="394" spans="1:4" x14ac:dyDescent="0.2">
      <c r="A394" s="5">
        <v>32387</v>
      </c>
      <c r="B394" s="6">
        <v>110.6</v>
      </c>
      <c r="C394" s="3">
        <f t="shared" si="12"/>
        <v>0.27198549410697836</v>
      </c>
      <c r="D394">
        <f t="shared" si="13"/>
        <v>0.27198549410697836</v>
      </c>
    </row>
    <row r="395" spans="1:4" x14ac:dyDescent="0.2">
      <c r="A395" s="5">
        <v>32417</v>
      </c>
      <c r="B395" s="6">
        <v>111.1</v>
      </c>
      <c r="C395" s="3">
        <f t="shared" si="12"/>
        <v>0.45207956600361665</v>
      </c>
      <c r="D395">
        <f t="shared" si="13"/>
        <v>0.72529465095194667</v>
      </c>
    </row>
    <row r="396" spans="1:4" x14ac:dyDescent="0.2">
      <c r="A396" s="5">
        <v>32448</v>
      </c>
      <c r="B396" s="6">
        <v>111.8</v>
      </c>
      <c r="C396" s="3">
        <f t="shared" si="12"/>
        <v>0.63006300630063261</v>
      </c>
      <c r="D396">
        <f t="shared" si="13"/>
        <v>1.0849909584086825</v>
      </c>
    </row>
    <row r="397" spans="1:4" x14ac:dyDescent="0.2">
      <c r="A397" s="5">
        <v>32478</v>
      </c>
      <c r="B397" s="6">
        <v>112.2</v>
      </c>
      <c r="C397" s="3">
        <f t="shared" si="12"/>
        <v>0.35778175313059546</v>
      </c>
      <c r="D397">
        <f t="shared" si="13"/>
        <v>0.99009900990099786</v>
      </c>
    </row>
    <row r="398" spans="1:4" x14ac:dyDescent="0.2">
      <c r="A398" s="5">
        <v>32509</v>
      </c>
      <c r="B398" s="6">
        <v>112.5</v>
      </c>
      <c r="C398" s="3">
        <f t="shared" si="12"/>
        <v>0.26737967914438249</v>
      </c>
      <c r="D398">
        <f t="shared" si="13"/>
        <v>0.62611806797853564</v>
      </c>
    </row>
    <row r="399" spans="1:4" x14ac:dyDescent="0.2">
      <c r="A399" s="5">
        <v>32540</v>
      </c>
      <c r="B399" s="6">
        <v>112.4</v>
      </c>
      <c r="C399" s="3">
        <f t="shared" si="12"/>
        <v>-8.8888888888883841E-2</v>
      </c>
      <c r="D399">
        <f t="shared" si="13"/>
        <v>0.17825311942959254</v>
      </c>
    </row>
    <row r="400" spans="1:4" x14ac:dyDescent="0.2">
      <c r="A400" s="5">
        <v>32568</v>
      </c>
      <c r="B400" s="6">
        <v>111.9</v>
      </c>
      <c r="C400" s="3">
        <f t="shared" si="12"/>
        <v>-0.44483985765124551</v>
      </c>
      <c r="D400">
        <f t="shared" si="13"/>
        <v>-0.53333333333332833</v>
      </c>
    </row>
    <row r="401" spans="1:4" x14ac:dyDescent="0.2">
      <c r="A401" s="5">
        <v>32599</v>
      </c>
      <c r="B401" s="6">
        <v>111.8</v>
      </c>
      <c r="C401" s="3">
        <f t="shared" si="12"/>
        <v>-8.9365504915110389E-2</v>
      </c>
      <c r="D401">
        <f t="shared" si="13"/>
        <v>-0.53380782918150227</v>
      </c>
    </row>
    <row r="402" spans="1:4" x14ac:dyDescent="0.2">
      <c r="A402" s="5">
        <v>32629</v>
      </c>
      <c r="B402" s="6">
        <v>111.9</v>
      </c>
      <c r="C402" s="3">
        <f t="shared" si="12"/>
        <v>8.9445438282655207E-2</v>
      </c>
      <c r="D402">
        <f t="shared" si="13"/>
        <v>0</v>
      </c>
    </row>
    <row r="403" spans="1:4" x14ac:dyDescent="0.2">
      <c r="A403" s="5">
        <v>32660</v>
      </c>
      <c r="B403" s="6">
        <v>112.1</v>
      </c>
      <c r="C403" s="3">
        <f t="shared" si="12"/>
        <v>0.17873100983019538</v>
      </c>
      <c r="D403">
        <f t="shared" si="13"/>
        <v>0.26833631484794024</v>
      </c>
    </row>
    <row r="404" spans="1:4" x14ac:dyDescent="0.2">
      <c r="A404" s="5">
        <v>32690</v>
      </c>
      <c r="B404" s="6">
        <v>111.9</v>
      </c>
      <c r="C404" s="3">
        <f t="shared" si="12"/>
        <v>-0.17841213202496756</v>
      </c>
      <c r="D404">
        <f t="shared" si="13"/>
        <v>0</v>
      </c>
    </row>
    <row r="405" spans="1:4" x14ac:dyDescent="0.2">
      <c r="A405" s="5">
        <v>32721</v>
      </c>
      <c r="B405" s="6">
        <v>111.4</v>
      </c>
      <c r="C405" s="3">
        <f t="shared" si="12"/>
        <v>-0.44682752457551383</v>
      </c>
      <c r="D405">
        <f t="shared" si="13"/>
        <v>-0.62444246208741183</v>
      </c>
    </row>
    <row r="406" spans="1:4" x14ac:dyDescent="0.2">
      <c r="A406" s="5">
        <v>32752</v>
      </c>
      <c r="B406" s="6">
        <v>111.3</v>
      </c>
      <c r="C406" s="3">
        <f t="shared" si="12"/>
        <v>-8.9766606822269765E-2</v>
      </c>
      <c r="D406">
        <f t="shared" si="13"/>
        <v>-0.5361930294906242</v>
      </c>
    </row>
    <row r="407" spans="1:4" x14ac:dyDescent="0.2">
      <c r="A407" s="5">
        <v>32782</v>
      </c>
      <c r="B407" s="6">
        <v>112.1</v>
      </c>
      <c r="C407" s="3">
        <f t="shared" si="12"/>
        <v>0.71877807726864074</v>
      </c>
      <c r="D407">
        <f t="shared" si="13"/>
        <v>0.62836624775582461</v>
      </c>
    </row>
    <row r="408" spans="1:4" x14ac:dyDescent="0.2">
      <c r="A408" s="5">
        <v>32813</v>
      </c>
      <c r="B408" s="6">
        <v>113</v>
      </c>
      <c r="C408" s="3">
        <f t="shared" si="12"/>
        <v>0.80285459411240478</v>
      </c>
      <c r="D408">
        <f t="shared" si="13"/>
        <v>1.5274034141958697</v>
      </c>
    </row>
    <row r="409" spans="1:4" x14ac:dyDescent="0.2">
      <c r="A409" s="5">
        <v>32843</v>
      </c>
      <c r="B409" s="6">
        <v>113.5</v>
      </c>
      <c r="C409" s="3">
        <f t="shared" si="12"/>
        <v>0.44247787610619471</v>
      </c>
      <c r="D409">
        <f t="shared" si="13"/>
        <v>1.248884924174849</v>
      </c>
    </row>
    <row r="410" spans="1:4" x14ac:dyDescent="0.2">
      <c r="A410" s="5">
        <v>32874</v>
      </c>
      <c r="B410" s="6">
        <v>113.8</v>
      </c>
      <c r="C410" s="3">
        <f t="shared" si="12"/>
        <v>0.26431718061673759</v>
      </c>
      <c r="D410">
        <f t="shared" si="13"/>
        <v>0.70796460176990894</v>
      </c>
    </row>
    <row r="411" spans="1:4" x14ac:dyDescent="0.2">
      <c r="A411" s="5">
        <v>32905</v>
      </c>
      <c r="B411" s="6">
        <v>113.7</v>
      </c>
      <c r="C411" s="3">
        <f t="shared" si="12"/>
        <v>-8.7873462214406256E-2</v>
      </c>
      <c r="D411">
        <f t="shared" si="13"/>
        <v>0.1762114537444959</v>
      </c>
    </row>
    <row r="412" spans="1:4" x14ac:dyDescent="0.2">
      <c r="A412" s="5">
        <v>32933</v>
      </c>
      <c r="B412" s="6">
        <v>113.4</v>
      </c>
      <c r="C412" s="3">
        <f t="shared" si="12"/>
        <v>-0.26385224274406083</v>
      </c>
      <c r="D412">
        <f t="shared" si="13"/>
        <v>-0.35149384885763751</v>
      </c>
    </row>
    <row r="413" spans="1:4" x14ac:dyDescent="0.2">
      <c r="A413" s="5">
        <v>32964</v>
      </c>
      <c r="B413" s="6">
        <v>113.1</v>
      </c>
      <c r="C413" s="3">
        <f t="shared" si="12"/>
        <v>-0.26455026455027458</v>
      </c>
      <c r="D413">
        <f t="shared" si="13"/>
        <v>-0.52770448548813409</v>
      </c>
    </row>
    <row r="414" spans="1:4" x14ac:dyDescent="0.2">
      <c r="A414" s="5">
        <v>32994</v>
      </c>
      <c r="B414" s="6">
        <v>113.2</v>
      </c>
      <c r="C414" s="3">
        <f t="shared" si="12"/>
        <v>8.8417329796647681E-2</v>
      </c>
      <c r="D414">
        <f t="shared" si="13"/>
        <v>-0.17636684303351219</v>
      </c>
    </row>
    <row r="415" spans="1:4" x14ac:dyDescent="0.2">
      <c r="A415" s="5">
        <v>33025</v>
      </c>
      <c r="B415" s="6">
        <v>112.9</v>
      </c>
      <c r="C415" s="3">
        <f t="shared" si="12"/>
        <v>-0.26501766784452047</v>
      </c>
      <c r="D415">
        <f t="shared" si="13"/>
        <v>-0.17683465959327024</v>
      </c>
    </row>
    <row r="416" spans="1:4" x14ac:dyDescent="0.2">
      <c r="A416" s="5">
        <v>33055</v>
      </c>
      <c r="B416" s="6">
        <v>113</v>
      </c>
      <c r="C416" s="3">
        <f t="shared" si="12"/>
        <v>8.8573959255973708E-2</v>
      </c>
      <c r="D416">
        <f t="shared" si="13"/>
        <v>-0.17667844522968448</v>
      </c>
    </row>
    <row r="417" spans="1:4" x14ac:dyDescent="0.2">
      <c r="A417" s="5">
        <v>33086</v>
      </c>
      <c r="B417" s="6">
        <v>112.9</v>
      </c>
      <c r="C417" s="3">
        <f t="shared" si="12"/>
        <v>-8.8495575221233913E-2</v>
      </c>
      <c r="D417">
        <f t="shared" si="13"/>
        <v>0</v>
      </c>
    </row>
    <row r="418" spans="1:4" x14ac:dyDescent="0.2">
      <c r="A418" s="5">
        <v>33117</v>
      </c>
      <c r="B418" s="6">
        <v>112.8</v>
      </c>
      <c r="C418" s="3">
        <f t="shared" si="12"/>
        <v>-8.8573959255986295E-2</v>
      </c>
      <c r="D418">
        <f t="shared" si="13"/>
        <v>-0.1769911504424804</v>
      </c>
    </row>
    <row r="419" spans="1:4" x14ac:dyDescent="0.2">
      <c r="A419" s="5">
        <v>33147</v>
      </c>
      <c r="B419" s="6">
        <v>113.6</v>
      </c>
      <c r="C419" s="3">
        <f t="shared" si="12"/>
        <v>0.70921985815602584</v>
      </c>
      <c r="D419">
        <f t="shared" si="13"/>
        <v>0.62001771479184109</v>
      </c>
    </row>
    <row r="420" spans="1:4" x14ac:dyDescent="0.2">
      <c r="A420" s="5">
        <v>33178</v>
      </c>
      <c r="B420" s="6">
        <v>114.1</v>
      </c>
      <c r="C420" s="3">
        <f t="shared" si="12"/>
        <v>0.44014084507042256</v>
      </c>
      <c r="D420">
        <f t="shared" si="13"/>
        <v>1.1524822695035437</v>
      </c>
    </row>
    <row r="421" spans="1:4" x14ac:dyDescent="0.2">
      <c r="A421" s="5">
        <v>33208</v>
      </c>
      <c r="B421" s="6">
        <v>114.5</v>
      </c>
      <c r="C421" s="3">
        <f t="shared" si="12"/>
        <v>0.35056967572305497</v>
      </c>
      <c r="D421">
        <f t="shared" si="13"/>
        <v>0.79225352112676561</v>
      </c>
    </row>
    <row r="422" spans="1:4" x14ac:dyDescent="0.2">
      <c r="A422" s="5">
        <v>33239</v>
      </c>
      <c r="B422" s="6">
        <v>115</v>
      </c>
      <c r="C422" s="3">
        <f t="shared" si="12"/>
        <v>0.4366812227074236</v>
      </c>
      <c r="D422">
        <f t="shared" si="13"/>
        <v>0.78878177037686747</v>
      </c>
    </row>
    <row r="423" spans="1:4" x14ac:dyDescent="0.2">
      <c r="A423" s="5">
        <v>33270</v>
      </c>
      <c r="B423" s="6">
        <v>115.5</v>
      </c>
      <c r="C423" s="3">
        <f t="shared" si="12"/>
        <v>0.43478260869565216</v>
      </c>
      <c r="D423">
        <f t="shared" si="13"/>
        <v>0.8733624454148472</v>
      </c>
    </row>
    <row r="424" spans="1:4" x14ac:dyDescent="0.2">
      <c r="A424" s="5">
        <v>33298</v>
      </c>
      <c r="B424" s="6">
        <v>115.5</v>
      </c>
      <c r="C424" s="3">
        <f t="shared" si="12"/>
        <v>0</v>
      </c>
      <c r="D424">
        <f t="shared" si="13"/>
        <v>0.43478260869565216</v>
      </c>
    </row>
    <row r="425" spans="1:4" x14ac:dyDescent="0.2">
      <c r="A425" s="5">
        <v>33329</v>
      </c>
      <c r="B425" s="6">
        <v>115.5</v>
      </c>
      <c r="C425" s="3">
        <f t="shared" si="12"/>
        <v>0</v>
      </c>
      <c r="D425">
        <f t="shared" si="13"/>
        <v>0</v>
      </c>
    </row>
    <row r="426" spans="1:4" x14ac:dyDescent="0.2">
      <c r="A426" s="5">
        <v>33359</v>
      </c>
      <c r="B426" s="6">
        <v>115.9</v>
      </c>
      <c r="C426" s="3">
        <f t="shared" si="12"/>
        <v>0.34632034632035125</v>
      </c>
      <c r="D426">
        <f t="shared" si="13"/>
        <v>0.34632034632035125</v>
      </c>
    </row>
    <row r="427" spans="1:4" x14ac:dyDescent="0.2">
      <c r="A427" s="5">
        <v>33390</v>
      </c>
      <c r="B427" s="6">
        <v>116</v>
      </c>
      <c r="C427" s="3">
        <f t="shared" si="12"/>
        <v>8.6281276962894143E-2</v>
      </c>
      <c r="D427">
        <f t="shared" si="13"/>
        <v>0.4329004329004329</v>
      </c>
    </row>
    <row r="428" spans="1:4" x14ac:dyDescent="0.2">
      <c r="A428" s="5">
        <v>33420</v>
      </c>
      <c r="B428" s="6">
        <v>116.3</v>
      </c>
      <c r="C428" s="3">
        <f t="shared" si="12"/>
        <v>0.25862068965516999</v>
      </c>
      <c r="D428">
        <f t="shared" si="13"/>
        <v>0.34512510785158884</v>
      </c>
    </row>
    <row r="429" spans="1:4" x14ac:dyDescent="0.2">
      <c r="A429" s="5">
        <v>33451</v>
      </c>
      <c r="B429" s="6">
        <v>115.9</v>
      </c>
      <c r="C429" s="3">
        <f t="shared" si="12"/>
        <v>-0.34393809114358681</v>
      </c>
      <c r="D429">
        <f t="shared" si="13"/>
        <v>-8.6206896551719231E-2</v>
      </c>
    </row>
    <row r="430" spans="1:4" x14ac:dyDescent="0.2">
      <c r="A430" s="5">
        <v>33482</v>
      </c>
      <c r="B430" s="6">
        <v>115.9</v>
      </c>
      <c r="C430" s="3">
        <f t="shared" si="12"/>
        <v>0</v>
      </c>
      <c r="D430">
        <f t="shared" si="13"/>
        <v>-0.34393809114358681</v>
      </c>
    </row>
    <row r="431" spans="1:4" x14ac:dyDescent="0.2">
      <c r="A431" s="5">
        <v>33512</v>
      </c>
      <c r="B431" s="6">
        <v>116.3</v>
      </c>
      <c r="C431" s="3">
        <f t="shared" si="12"/>
        <v>0.34512510785158884</v>
      </c>
      <c r="D431">
        <f t="shared" si="13"/>
        <v>0.34512510785158884</v>
      </c>
    </row>
    <row r="432" spans="1:4" x14ac:dyDescent="0.2">
      <c r="A432" s="5">
        <v>33543</v>
      </c>
      <c r="B432" s="6">
        <v>117</v>
      </c>
      <c r="C432" s="3">
        <f t="shared" si="12"/>
        <v>0.6018916595012922</v>
      </c>
      <c r="D432">
        <f t="shared" si="13"/>
        <v>0.94909404659188457</v>
      </c>
    </row>
    <row r="433" spans="1:4" x14ac:dyDescent="0.2">
      <c r="A433" s="5">
        <v>33573</v>
      </c>
      <c r="B433" s="6">
        <v>117.2</v>
      </c>
      <c r="C433" s="3">
        <f t="shared" si="12"/>
        <v>0.17094017094017336</v>
      </c>
      <c r="D433">
        <f t="shared" si="13"/>
        <v>0.77386070507309179</v>
      </c>
    </row>
    <row r="434" spans="1:4" x14ac:dyDescent="0.2">
      <c r="A434" s="5">
        <v>33604</v>
      </c>
      <c r="B434" s="6">
        <v>117.4</v>
      </c>
      <c r="C434" s="3">
        <f t="shared" si="12"/>
        <v>0.17064846416382495</v>
      </c>
      <c r="D434">
        <f t="shared" si="13"/>
        <v>0.34188034188034672</v>
      </c>
    </row>
    <row r="435" spans="1:4" x14ac:dyDescent="0.2">
      <c r="A435" s="5">
        <v>33635</v>
      </c>
      <c r="B435" s="6">
        <v>117.6</v>
      </c>
      <c r="C435" s="3">
        <f t="shared" si="12"/>
        <v>0.17035775127767344</v>
      </c>
      <c r="D435">
        <f t="shared" si="13"/>
        <v>0.34129692832763775</v>
      </c>
    </row>
    <row r="436" spans="1:4" x14ac:dyDescent="0.2">
      <c r="A436" s="5">
        <v>33664</v>
      </c>
      <c r="B436" s="6">
        <v>117.9</v>
      </c>
      <c r="C436" s="3">
        <f t="shared" si="12"/>
        <v>0.2551020408163362</v>
      </c>
      <c r="D436">
        <f t="shared" si="13"/>
        <v>0.42589437819420783</v>
      </c>
    </row>
    <row r="437" spans="1:4" x14ac:dyDescent="0.2">
      <c r="A437" s="5">
        <v>33695</v>
      </c>
      <c r="B437" s="6">
        <v>118.2</v>
      </c>
      <c r="C437" s="3">
        <f t="shared" si="12"/>
        <v>0.25445292620864896</v>
      </c>
      <c r="D437">
        <f t="shared" si="13"/>
        <v>0.51020408163266029</v>
      </c>
    </row>
    <row r="438" spans="1:4" x14ac:dyDescent="0.2">
      <c r="A438" s="5">
        <v>33725</v>
      </c>
      <c r="B438" s="6">
        <v>118.4</v>
      </c>
      <c r="C438" s="3">
        <f t="shared" si="12"/>
        <v>0.16920473773265893</v>
      </c>
      <c r="D438">
        <f t="shared" si="13"/>
        <v>0.42408821034775229</v>
      </c>
    </row>
    <row r="439" spans="1:4" x14ac:dyDescent="0.2">
      <c r="A439" s="5">
        <v>33756</v>
      </c>
      <c r="B439" s="6">
        <v>118.5</v>
      </c>
      <c r="C439" s="3">
        <f t="shared" si="12"/>
        <v>8.4459459459454655E-2</v>
      </c>
      <c r="D439">
        <f t="shared" si="13"/>
        <v>0.25380710659898237</v>
      </c>
    </row>
    <row r="440" spans="1:4" x14ac:dyDescent="0.2">
      <c r="A440" s="5">
        <v>33786</v>
      </c>
      <c r="B440" s="6">
        <v>118.6</v>
      </c>
      <c r="C440" s="3">
        <f t="shared" si="12"/>
        <v>8.4388185654003647E-2</v>
      </c>
      <c r="D440">
        <f t="shared" si="13"/>
        <v>0.16891891891890931</v>
      </c>
    </row>
    <row r="441" spans="1:4" x14ac:dyDescent="0.2">
      <c r="A441" s="5">
        <v>33817</v>
      </c>
      <c r="B441" s="6">
        <v>118.5</v>
      </c>
      <c r="C441" s="3">
        <f t="shared" si="12"/>
        <v>-8.4317032040467393E-2</v>
      </c>
      <c r="D441">
        <f t="shared" si="13"/>
        <v>0</v>
      </c>
    </row>
    <row r="442" spans="1:4" x14ac:dyDescent="0.2">
      <c r="A442" s="5">
        <v>33848</v>
      </c>
      <c r="B442" s="6">
        <v>118.5</v>
      </c>
      <c r="C442" s="3">
        <f t="shared" si="12"/>
        <v>0</v>
      </c>
      <c r="D442">
        <f t="shared" si="13"/>
        <v>-8.4317032040467393E-2</v>
      </c>
    </row>
    <row r="443" spans="1:4" x14ac:dyDescent="0.2">
      <c r="A443" s="5">
        <v>33878</v>
      </c>
      <c r="B443" s="6">
        <v>119.2</v>
      </c>
      <c r="C443" s="3">
        <f t="shared" si="12"/>
        <v>0.59071729957806152</v>
      </c>
      <c r="D443">
        <f t="shared" si="13"/>
        <v>0.59071729957806152</v>
      </c>
    </row>
    <row r="444" spans="1:4" x14ac:dyDescent="0.2">
      <c r="A444" s="5">
        <v>33909</v>
      </c>
      <c r="B444" s="6">
        <v>120</v>
      </c>
      <c r="C444" s="3">
        <f t="shared" si="12"/>
        <v>0.67114093959731302</v>
      </c>
      <c r="D444">
        <f t="shared" si="13"/>
        <v>1.2658227848101267</v>
      </c>
    </row>
    <row r="445" spans="1:4" x14ac:dyDescent="0.2">
      <c r="A445" s="5">
        <v>33939</v>
      </c>
      <c r="B445" s="6">
        <v>120.1</v>
      </c>
      <c r="C445" s="3">
        <f t="shared" si="12"/>
        <v>8.3333333333328596E-2</v>
      </c>
      <c r="D445">
        <f t="shared" si="13"/>
        <v>0.75503355704697273</v>
      </c>
    </row>
    <row r="446" spans="1:4" x14ac:dyDescent="0.2">
      <c r="A446" s="5">
        <v>33970</v>
      </c>
      <c r="B446" s="6">
        <v>120</v>
      </c>
      <c r="C446" s="3">
        <f t="shared" si="12"/>
        <v>-8.3263946711069375E-2</v>
      </c>
      <c r="D446">
        <f t="shared" si="13"/>
        <v>0</v>
      </c>
    </row>
    <row r="447" spans="1:4" x14ac:dyDescent="0.2">
      <c r="A447" s="5">
        <v>34001</v>
      </c>
      <c r="B447" s="6">
        <v>120</v>
      </c>
      <c r="C447" s="3">
        <f t="shared" si="12"/>
        <v>0</v>
      </c>
      <c r="D447">
        <f t="shared" si="13"/>
        <v>-8.3263946711069375E-2</v>
      </c>
    </row>
    <row r="448" spans="1:4" x14ac:dyDescent="0.2">
      <c r="A448" s="5">
        <v>34029</v>
      </c>
      <c r="B448" s="6">
        <v>120.2</v>
      </c>
      <c r="C448" s="3">
        <f t="shared" si="12"/>
        <v>0.16666666666666904</v>
      </c>
      <c r="D448">
        <f t="shared" si="13"/>
        <v>0.16666666666666904</v>
      </c>
    </row>
    <row r="449" spans="1:4" x14ac:dyDescent="0.2">
      <c r="A449" s="5">
        <v>34060</v>
      </c>
      <c r="B449" s="6">
        <v>120.6</v>
      </c>
      <c r="C449" s="3">
        <f t="shared" si="12"/>
        <v>0.33277870216305444</v>
      </c>
      <c r="D449">
        <f t="shared" si="13"/>
        <v>0.49999999999999528</v>
      </c>
    </row>
    <row r="450" spans="1:4" x14ac:dyDescent="0.2">
      <c r="A450" s="5">
        <v>34090</v>
      </c>
      <c r="B450" s="6">
        <v>120.8</v>
      </c>
      <c r="C450" s="3">
        <f t="shared" si="12"/>
        <v>0.16583747927031744</v>
      </c>
      <c r="D450">
        <f t="shared" si="13"/>
        <v>0.49916805324458763</v>
      </c>
    </row>
    <row r="451" spans="1:4" x14ac:dyDescent="0.2">
      <c r="A451" s="5">
        <v>34121</v>
      </c>
      <c r="B451" s="6">
        <v>121</v>
      </c>
      <c r="C451" s="3">
        <f t="shared" si="12"/>
        <v>0.16556291390728711</v>
      </c>
      <c r="D451">
        <f t="shared" si="13"/>
        <v>0.33167495854063489</v>
      </c>
    </row>
    <row r="452" spans="1:4" x14ac:dyDescent="0.2">
      <c r="A452" s="5">
        <v>34151</v>
      </c>
      <c r="B452" s="6">
        <v>121.1</v>
      </c>
      <c r="C452" s="3">
        <f t="shared" ref="C452:C515" si="14">100*(B452-B451)/B451</f>
        <v>8.2644628099168851E-2</v>
      </c>
      <c r="D452">
        <f t="shared" si="13"/>
        <v>0.24834437086092481</v>
      </c>
    </row>
    <row r="453" spans="1:4" x14ac:dyDescent="0.2">
      <c r="A453" s="5">
        <v>34182</v>
      </c>
      <c r="B453" s="6">
        <v>121.3</v>
      </c>
      <c r="C453" s="3">
        <f t="shared" si="14"/>
        <v>0.16515276630883802</v>
      </c>
      <c r="D453">
        <f t="shared" ref="D453:D516" si="15">100*(B453-B451)/B451</f>
        <v>0.24793388429751831</v>
      </c>
    </row>
    <row r="454" spans="1:4" x14ac:dyDescent="0.2">
      <c r="A454" s="5">
        <v>34213</v>
      </c>
      <c r="B454" s="6">
        <v>121.5</v>
      </c>
      <c r="C454" s="3">
        <f t="shared" si="14"/>
        <v>0.16488046166529502</v>
      </c>
      <c r="D454">
        <f t="shared" si="15"/>
        <v>0.33030553261767603</v>
      </c>
    </row>
    <row r="455" spans="1:4" x14ac:dyDescent="0.2">
      <c r="A455" s="5">
        <v>34243</v>
      </c>
      <c r="B455" s="6">
        <v>122.3</v>
      </c>
      <c r="C455" s="3">
        <f t="shared" si="14"/>
        <v>0.65843621399176722</v>
      </c>
      <c r="D455">
        <f t="shared" si="15"/>
        <v>0.82440230832646333</v>
      </c>
    </row>
    <row r="456" spans="1:4" x14ac:dyDescent="0.2">
      <c r="A456" s="5">
        <v>34274</v>
      </c>
      <c r="B456" s="6">
        <v>123.1</v>
      </c>
      <c r="C456" s="3">
        <f t="shared" si="14"/>
        <v>0.65412919051512441</v>
      </c>
      <c r="D456">
        <f t="shared" si="15"/>
        <v>1.3168724279835344</v>
      </c>
    </row>
    <row r="457" spans="1:4" x14ac:dyDescent="0.2">
      <c r="A457" s="5">
        <v>34304</v>
      </c>
      <c r="B457" s="6">
        <v>123.3</v>
      </c>
      <c r="C457" s="3">
        <f t="shared" si="14"/>
        <v>0.16246953696182198</v>
      </c>
      <c r="D457">
        <f t="shared" si="15"/>
        <v>0.81766148814390849</v>
      </c>
    </row>
    <row r="458" spans="1:4" x14ac:dyDescent="0.2">
      <c r="A458" s="5">
        <v>34335</v>
      </c>
      <c r="B458" s="6">
        <v>123.4</v>
      </c>
      <c r="C458" s="3">
        <f t="shared" si="14"/>
        <v>8.1103000811036927E-2</v>
      </c>
      <c r="D458">
        <f t="shared" si="15"/>
        <v>0.24370430544273874</v>
      </c>
    </row>
    <row r="459" spans="1:4" x14ac:dyDescent="0.2">
      <c r="A459" s="5">
        <v>34366</v>
      </c>
      <c r="B459" s="6">
        <v>123.3</v>
      </c>
      <c r="C459" s="3">
        <f t="shared" si="14"/>
        <v>-8.1037277147494743E-2</v>
      </c>
      <c r="D459">
        <f t="shared" si="15"/>
        <v>0</v>
      </c>
    </row>
    <row r="460" spans="1:4" x14ac:dyDescent="0.2">
      <c r="A460" s="5">
        <v>34394</v>
      </c>
      <c r="B460" s="6">
        <v>123.4</v>
      </c>
      <c r="C460" s="3">
        <f t="shared" si="14"/>
        <v>8.1103000811036927E-2</v>
      </c>
      <c r="D460">
        <f t="shared" si="15"/>
        <v>0</v>
      </c>
    </row>
    <row r="461" spans="1:4" x14ac:dyDescent="0.2">
      <c r="A461" s="5">
        <v>34425</v>
      </c>
      <c r="B461" s="6">
        <v>123.7</v>
      </c>
      <c r="C461" s="3">
        <f t="shared" si="14"/>
        <v>0.24311183144246121</v>
      </c>
      <c r="D461">
        <f t="shared" si="15"/>
        <v>0.32441200324412467</v>
      </c>
    </row>
    <row r="462" spans="1:4" x14ac:dyDescent="0.2">
      <c r="A462" s="5">
        <v>34455</v>
      </c>
      <c r="B462" s="6">
        <v>124.4</v>
      </c>
      <c r="C462" s="3">
        <f t="shared" si="14"/>
        <v>0.56588520614389881</v>
      </c>
      <c r="D462">
        <f t="shared" si="15"/>
        <v>0.81037277147487841</v>
      </c>
    </row>
    <row r="463" spans="1:4" x14ac:dyDescent="0.2">
      <c r="A463" s="5">
        <v>34486</v>
      </c>
      <c r="B463" s="6">
        <v>124.9</v>
      </c>
      <c r="C463" s="3">
        <f t="shared" si="14"/>
        <v>0.40192926045016075</v>
      </c>
      <c r="D463">
        <f t="shared" si="15"/>
        <v>0.9700889248181106</v>
      </c>
    </row>
    <row r="464" spans="1:4" x14ac:dyDescent="0.2">
      <c r="A464" s="5">
        <v>34516</v>
      </c>
      <c r="B464" s="6">
        <v>125.1</v>
      </c>
      <c r="C464" s="3">
        <f t="shared" si="14"/>
        <v>0.16012810248197648</v>
      </c>
      <c r="D464">
        <f t="shared" si="15"/>
        <v>0.56270096463021591</v>
      </c>
    </row>
    <row r="465" spans="1:4" x14ac:dyDescent="0.2">
      <c r="A465" s="5">
        <v>34547</v>
      </c>
      <c r="B465" s="6">
        <v>125.1</v>
      </c>
      <c r="C465" s="3">
        <f t="shared" si="14"/>
        <v>0</v>
      </c>
      <c r="D465">
        <f t="shared" si="15"/>
        <v>0.16012810248197648</v>
      </c>
    </row>
    <row r="466" spans="1:4" x14ac:dyDescent="0.2">
      <c r="A466" s="5">
        <v>34578</v>
      </c>
      <c r="B466" s="6">
        <v>125.1</v>
      </c>
      <c r="C466" s="3">
        <f t="shared" si="14"/>
        <v>0</v>
      </c>
      <c r="D466">
        <f t="shared" si="15"/>
        <v>0</v>
      </c>
    </row>
    <row r="467" spans="1:4" x14ac:dyDescent="0.2">
      <c r="A467" s="5">
        <v>34608</v>
      </c>
      <c r="B467" s="6">
        <v>125.7</v>
      </c>
      <c r="C467" s="3">
        <f t="shared" si="14"/>
        <v>0.47961630695444329</v>
      </c>
      <c r="D467">
        <f t="shared" si="15"/>
        <v>0.47961630695444329</v>
      </c>
    </row>
    <row r="468" spans="1:4" x14ac:dyDescent="0.2">
      <c r="A468" s="5">
        <v>34639</v>
      </c>
      <c r="B468" s="6">
        <v>126.5</v>
      </c>
      <c r="C468" s="3">
        <f t="shared" si="14"/>
        <v>0.63643595863166036</v>
      </c>
      <c r="D468">
        <f t="shared" si="15"/>
        <v>1.1191047162270229</v>
      </c>
    </row>
    <row r="469" spans="1:4" x14ac:dyDescent="0.2">
      <c r="A469" s="5">
        <v>34669</v>
      </c>
      <c r="B469" s="6">
        <v>126.9</v>
      </c>
      <c r="C469" s="3">
        <f t="shared" si="14"/>
        <v>0.31620553359684245</v>
      </c>
      <c r="D469">
        <f t="shared" si="15"/>
        <v>0.95465393794749631</v>
      </c>
    </row>
    <row r="470" spans="1:4" x14ac:dyDescent="0.2">
      <c r="A470" s="5">
        <v>34700</v>
      </c>
      <c r="B470" s="6">
        <v>127.2</v>
      </c>
      <c r="C470" s="3">
        <f t="shared" si="14"/>
        <v>0.23640661938534055</v>
      </c>
      <c r="D470">
        <f t="shared" si="15"/>
        <v>0.55335968379446865</v>
      </c>
    </row>
    <row r="471" spans="1:4" x14ac:dyDescent="0.2">
      <c r="A471" s="5">
        <v>34731</v>
      </c>
      <c r="B471" s="6">
        <v>127.6</v>
      </c>
      <c r="C471" s="3">
        <f t="shared" si="14"/>
        <v>0.31446540880502472</v>
      </c>
      <c r="D471">
        <f t="shared" si="15"/>
        <v>0.55161544523245754</v>
      </c>
    </row>
    <row r="472" spans="1:4" x14ac:dyDescent="0.2">
      <c r="A472" s="5">
        <v>34759</v>
      </c>
      <c r="B472" s="6">
        <v>127.7</v>
      </c>
      <c r="C472" s="3">
        <f t="shared" si="14"/>
        <v>7.8369905956119534E-2</v>
      </c>
      <c r="D472">
        <f t="shared" si="15"/>
        <v>0.39308176100628928</v>
      </c>
    </row>
    <row r="473" spans="1:4" x14ac:dyDescent="0.2">
      <c r="A473" s="5">
        <v>34790</v>
      </c>
      <c r="B473" s="6">
        <v>128.1</v>
      </c>
      <c r="C473" s="3">
        <f t="shared" si="14"/>
        <v>0.31323414252152815</v>
      </c>
      <c r="D473">
        <f t="shared" si="15"/>
        <v>0.39184952978056425</v>
      </c>
    </row>
    <row r="474" spans="1:4" x14ac:dyDescent="0.2">
      <c r="A474" s="5">
        <v>34820</v>
      </c>
      <c r="B474" s="6">
        <v>128.1</v>
      </c>
      <c r="C474" s="3">
        <f t="shared" si="14"/>
        <v>0</v>
      </c>
      <c r="D474">
        <f t="shared" si="15"/>
        <v>0.31323414252152815</v>
      </c>
    </row>
    <row r="475" spans="1:4" x14ac:dyDescent="0.2">
      <c r="A475" s="5">
        <v>34851</v>
      </c>
      <c r="B475" s="6">
        <v>128</v>
      </c>
      <c r="C475" s="3">
        <f t="shared" si="14"/>
        <v>-7.8064012490237561E-2</v>
      </c>
      <c r="D475">
        <f t="shared" si="15"/>
        <v>-7.8064012490237561E-2</v>
      </c>
    </row>
    <row r="476" spans="1:4" x14ac:dyDescent="0.2">
      <c r="A476" s="5">
        <v>34881</v>
      </c>
      <c r="B476" s="6">
        <v>127.8</v>
      </c>
      <c r="C476" s="3">
        <f t="shared" si="14"/>
        <v>-0.15625000000000222</v>
      </c>
      <c r="D476">
        <f t="shared" si="15"/>
        <v>-0.23419203747072379</v>
      </c>
    </row>
    <row r="477" spans="1:4" x14ac:dyDescent="0.2">
      <c r="A477" s="5">
        <v>34912</v>
      </c>
      <c r="B477" s="6">
        <v>127.7</v>
      </c>
      <c r="C477" s="3">
        <f t="shared" si="14"/>
        <v>-7.8247261345848446E-2</v>
      </c>
      <c r="D477">
        <f t="shared" si="15"/>
        <v>-0.23437499999999778</v>
      </c>
    </row>
    <row r="478" spans="1:4" x14ac:dyDescent="0.2">
      <c r="A478" s="5">
        <v>34943</v>
      </c>
      <c r="B478" s="6">
        <v>127.8</v>
      </c>
      <c r="C478" s="3">
        <f t="shared" si="14"/>
        <v>7.8308535630379261E-2</v>
      </c>
      <c r="D478">
        <f t="shared" si="15"/>
        <v>0</v>
      </c>
    </row>
    <row r="479" spans="1:4" x14ac:dyDescent="0.2">
      <c r="A479" s="5">
        <v>34973</v>
      </c>
      <c r="B479" s="6">
        <v>128.19999999999999</v>
      </c>
      <c r="C479" s="3">
        <f t="shared" si="14"/>
        <v>0.31298904538340494</v>
      </c>
      <c r="D479">
        <f t="shared" si="15"/>
        <v>0.39154267815190741</v>
      </c>
    </row>
    <row r="480" spans="1:4" x14ac:dyDescent="0.2">
      <c r="A480" s="5">
        <v>35004</v>
      </c>
      <c r="B480" s="6">
        <v>128.69999999999999</v>
      </c>
      <c r="C480" s="3">
        <f t="shared" si="14"/>
        <v>0.39001560062402502</v>
      </c>
      <c r="D480">
        <f t="shared" si="15"/>
        <v>0.70422535211266934</v>
      </c>
    </row>
    <row r="481" spans="1:4" x14ac:dyDescent="0.2">
      <c r="A481" s="5">
        <v>35034</v>
      </c>
      <c r="B481" s="6">
        <v>129</v>
      </c>
      <c r="C481" s="3">
        <f t="shared" si="14"/>
        <v>0.23310023310024194</v>
      </c>
      <c r="D481">
        <f t="shared" si="15"/>
        <v>0.62402496099844884</v>
      </c>
    </row>
    <row r="482" spans="1:4" x14ac:dyDescent="0.2">
      <c r="A482" s="5">
        <v>35065</v>
      </c>
      <c r="B482" s="6">
        <v>129.30000000000001</v>
      </c>
      <c r="C482" s="3">
        <f t="shared" si="14"/>
        <v>0.23255813953489254</v>
      </c>
      <c r="D482">
        <f t="shared" si="15"/>
        <v>0.46620046620048389</v>
      </c>
    </row>
    <row r="483" spans="1:4" x14ac:dyDescent="0.2">
      <c r="A483" s="5">
        <v>35096</v>
      </c>
      <c r="B483" s="6">
        <v>129.4</v>
      </c>
      <c r="C483" s="3">
        <f t="shared" si="14"/>
        <v>7.7339520494968533E-2</v>
      </c>
      <c r="D483">
        <f t="shared" si="15"/>
        <v>0.31007751937984934</v>
      </c>
    </row>
    <row r="484" spans="1:4" x14ac:dyDescent="0.2">
      <c r="A484" s="5">
        <v>35125</v>
      </c>
      <c r="B484" s="6">
        <v>129.5</v>
      </c>
      <c r="C484" s="3">
        <f t="shared" si="14"/>
        <v>7.7279752704786944E-2</v>
      </c>
      <c r="D484">
        <f t="shared" si="15"/>
        <v>0.15467904098993707</v>
      </c>
    </row>
    <row r="485" spans="1:4" x14ac:dyDescent="0.2">
      <c r="A485" s="5">
        <v>35156</v>
      </c>
      <c r="B485" s="6">
        <v>129.5</v>
      </c>
      <c r="C485" s="3">
        <f t="shared" si="14"/>
        <v>0</v>
      </c>
      <c r="D485">
        <f t="shared" si="15"/>
        <v>7.7279752704786944E-2</v>
      </c>
    </row>
    <row r="486" spans="1:4" x14ac:dyDescent="0.2">
      <c r="A486" s="5">
        <v>35186</v>
      </c>
      <c r="B486" s="6">
        <v>129.30000000000001</v>
      </c>
      <c r="C486" s="3">
        <f t="shared" si="14"/>
        <v>-0.15444015444014567</v>
      </c>
      <c r="D486">
        <f t="shared" si="15"/>
        <v>-0.15444015444014567</v>
      </c>
    </row>
    <row r="487" spans="1:4" x14ac:dyDescent="0.2">
      <c r="A487" s="5">
        <v>35217</v>
      </c>
      <c r="B487" s="6">
        <v>129.30000000000001</v>
      </c>
      <c r="C487" s="3">
        <f t="shared" si="14"/>
        <v>0</v>
      </c>
      <c r="D487">
        <f t="shared" si="15"/>
        <v>-0.15444015444014567</v>
      </c>
    </row>
    <row r="488" spans="1:4" x14ac:dyDescent="0.2">
      <c r="A488" s="5">
        <v>35247</v>
      </c>
      <c r="B488" s="6">
        <v>129.1</v>
      </c>
      <c r="C488" s="3">
        <f t="shared" si="14"/>
        <v>-0.15467904098995905</v>
      </c>
      <c r="D488">
        <f t="shared" si="15"/>
        <v>-0.15467904098995905</v>
      </c>
    </row>
    <row r="489" spans="1:4" x14ac:dyDescent="0.2">
      <c r="A489" s="5">
        <v>35278</v>
      </c>
      <c r="B489" s="6">
        <v>128.9</v>
      </c>
      <c r="C489" s="3">
        <f t="shared" si="14"/>
        <v>-0.15491866769944898</v>
      </c>
      <c r="D489">
        <f t="shared" si="15"/>
        <v>-0.30935808197989612</v>
      </c>
    </row>
    <row r="490" spans="1:4" x14ac:dyDescent="0.2">
      <c r="A490" s="5">
        <v>35309</v>
      </c>
      <c r="B490" s="6">
        <v>129.19999999999999</v>
      </c>
      <c r="C490" s="3">
        <f t="shared" si="14"/>
        <v>0.23273855702093324</v>
      </c>
      <c r="D490">
        <f t="shared" si="15"/>
        <v>7.745933384972449E-2</v>
      </c>
    </row>
    <row r="491" spans="1:4" x14ac:dyDescent="0.2">
      <c r="A491" s="5">
        <v>35339</v>
      </c>
      <c r="B491" s="6">
        <v>129.30000000000001</v>
      </c>
      <c r="C491" s="3">
        <f t="shared" si="14"/>
        <v>7.7399380804971163E-2</v>
      </c>
      <c r="D491">
        <f t="shared" si="15"/>
        <v>0.31031807602793304</v>
      </c>
    </row>
    <row r="492" spans="1:4" x14ac:dyDescent="0.2">
      <c r="A492" s="5">
        <v>35370</v>
      </c>
      <c r="B492" s="6">
        <v>129.6</v>
      </c>
      <c r="C492" s="3">
        <f t="shared" si="14"/>
        <v>0.23201856148490557</v>
      </c>
      <c r="D492">
        <f t="shared" si="15"/>
        <v>0.30959752321981865</v>
      </c>
    </row>
    <row r="493" spans="1:4" x14ac:dyDescent="0.2">
      <c r="A493" s="5">
        <v>35400</v>
      </c>
      <c r="B493" s="6">
        <v>129.9</v>
      </c>
      <c r="C493" s="3">
        <f t="shared" si="14"/>
        <v>0.23148148148149025</v>
      </c>
      <c r="D493">
        <f t="shared" si="15"/>
        <v>0.46403712296983313</v>
      </c>
    </row>
    <row r="494" spans="1:4" x14ac:dyDescent="0.2">
      <c r="A494" s="5">
        <v>35431</v>
      </c>
      <c r="B494" s="6">
        <v>129.69999999999999</v>
      </c>
      <c r="C494" s="3">
        <f t="shared" si="14"/>
        <v>-0.15396458814473984</v>
      </c>
      <c r="D494">
        <f t="shared" si="15"/>
        <v>7.7160493827156118E-2</v>
      </c>
    </row>
    <row r="495" spans="1:4" x14ac:dyDescent="0.2">
      <c r="A495" s="5">
        <v>35462</v>
      </c>
      <c r="B495" s="6">
        <v>129.80000000000001</v>
      </c>
      <c r="C495" s="3">
        <f t="shared" si="14"/>
        <v>7.7101002313047604E-2</v>
      </c>
      <c r="D495">
        <f t="shared" si="15"/>
        <v>-7.6982294072358973E-2</v>
      </c>
    </row>
    <row r="496" spans="1:4" x14ac:dyDescent="0.2">
      <c r="A496" s="5">
        <v>35490</v>
      </c>
      <c r="B496" s="6">
        <v>129.9</v>
      </c>
      <c r="C496" s="3">
        <f t="shared" si="14"/>
        <v>7.7041602465326889E-2</v>
      </c>
      <c r="D496">
        <f t="shared" si="15"/>
        <v>0.15420200462607331</v>
      </c>
    </row>
    <row r="497" spans="1:4" x14ac:dyDescent="0.2">
      <c r="A497" s="5">
        <v>35521</v>
      </c>
      <c r="B497" s="6">
        <v>129.6</v>
      </c>
      <c r="C497" s="3">
        <f t="shared" si="14"/>
        <v>-0.2309468822170988</v>
      </c>
      <c r="D497">
        <f t="shared" si="15"/>
        <v>-0.15408320493067568</v>
      </c>
    </row>
    <row r="498" spans="1:4" x14ac:dyDescent="0.2">
      <c r="A498" s="5">
        <v>35551</v>
      </c>
      <c r="B498" s="6">
        <v>129.4</v>
      </c>
      <c r="C498" s="3">
        <f t="shared" si="14"/>
        <v>-0.15432098765431224</v>
      </c>
      <c r="D498">
        <f t="shared" si="15"/>
        <v>-0.38491147036181678</v>
      </c>
    </row>
    <row r="499" spans="1:4" x14ac:dyDescent="0.2">
      <c r="A499" s="5">
        <v>35582</v>
      </c>
      <c r="B499" s="6">
        <v>129</v>
      </c>
      <c r="C499" s="3">
        <f t="shared" si="14"/>
        <v>-0.30911901081916976</v>
      </c>
      <c r="D499">
        <f t="shared" si="15"/>
        <v>-0.46296296296295858</v>
      </c>
    </row>
    <row r="500" spans="1:4" x14ac:dyDescent="0.2">
      <c r="A500" s="5">
        <v>35612</v>
      </c>
      <c r="B500" s="6">
        <v>128.30000000000001</v>
      </c>
      <c r="C500" s="3">
        <f t="shared" si="14"/>
        <v>-0.54263565891471988</v>
      </c>
      <c r="D500">
        <f t="shared" si="15"/>
        <v>-0.85007727975270031</v>
      </c>
    </row>
    <row r="501" spans="1:4" x14ac:dyDescent="0.2">
      <c r="A501" s="5">
        <v>35643</v>
      </c>
      <c r="B501" s="6">
        <v>127.7</v>
      </c>
      <c r="C501" s="3">
        <f t="shared" si="14"/>
        <v>-0.46765393608730199</v>
      </c>
      <c r="D501">
        <f t="shared" si="15"/>
        <v>-1.0077519379844939</v>
      </c>
    </row>
    <row r="502" spans="1:4" x14ac:dyDescent="0.2">
      <c r="A502" s="5">
        <v>35674</v>
      </c>
      <c r="B502" s="6">
        <v>127.6</v>
      </c>
      <c r="C502" s="3">
        <f t="shared" si="14"/>
        <v>-7.8308535630390391E-2</v>
      </c>
      <c r="D502">
        <f t="shared" si="15"/>
        <v>-0.54559625876852458</v>
      </c>
    </row>
    <row r="503" spans="1:4" x14ac:dyDescent="0.2">
      <c r="A503" s="5">
        <v>35704</v>
      </c>
      <c r="B503" s="6">
        <v>127.8</v>
      </c>
      <c r="C503" s="3">
        <f t="shared" si="14"/>
        <v>0.15673981191222794</v>
      </c>
      <c r="D503">
        <f t="shared" si="15"/>
        <v>7.8308535630379261E-2</v>
      </c>
    </row>
    <row r="504" spans="1:4" x14ac:dyDescent="0.2">
      <c r="A504" s="5">
        <v>35735</v>
      </c>
      <c r="B504" s="6">
        <v>127.9</v>
      </c>
      <c r="C504" s="3">
        <f t="shared" si="14"/>
        <v>7.8247261345859562E-2</v>
      </c>
      <c r="D504">
        <f t="shared" si="15"/>
        <v>0.23510971786834747</v>
      </c>
    </row>
    <row r="505" spans="1:4" x14ac:dyDescent="0.2">
      <c r="A505" s="5">
        <v>35765</v>
      </c>
      <c r="B505" s="6">
        <v>128</v>
      </c>
      <c r="C505" s="3">
        <f t="shared" si="14"/>
        <v>7.8186082877243407E-2</v>
      </c>
      <c r="D505">
        <f t="shared" si="15"/>
        <v>0.15649452269170802</v>
      </c>
    </row>
    <row r="506" spans="1:4" x14ac:dyDescent="0.2">
      <c r="A506" s="5">
        <v>35796</v>
      </c>
      <c r="B506" s="6">
        <v>128.19999999999999</v>
      </c>
      <c r="C506" s="3">
        <f t="shared" si="14"/>
        <v>0.15624999999999112</v>
      </c>
      <c r="D506">
        <f t="shared" si="15"/>
        <v>0.23455824863173019</v>
      </c>
    </row>
    <row r="507" spans="1:4" x14ac:dyDescent="0.2">
      <c r="A507" s="5">
        <v>35827</v>
      </c>
      <c r="B507" s="6">
        <v>128.19999999999999</v>
      </c>
      <c r="C507" s="3">
        <f t="shared" si="14"/>
        <v>0</v>
      </c>
      <c r="D507">
        <f t="shared" si="15"/>
        <v>0.15624999999999112</v>
      </c>
    </row>
    <row r="508" spans="1:4" x14ac:dyDescent="0.2">
      <c r="A508" s="5">
        <v>35855</v>
      </c>
      <c r="B508" s="6">
        <v>128</v>
      </c>
      <c r="C508" s="3">
        <f t="shared" si="14"/>
        <v>-0.15600624024960114</v>
      </c>
      <c r="D508">
        <f t="shared" si="15"/>
        <v>-0.15600624024960114</v>
      </c>
    </row>
    <row r="509" spans="1:4" x14ac:dyDescent="0.2">
      <c r="A509" s="5">
        <v>35886</v>
      </c>
      <c r="B509" s="6">
        <v>128.1</v>
      </c>
      <c r="C509" s="3">
        <f t="shared" si="14"/>
        <v>7.8124999999995559E-2</v>
      </c>
      <c r="D509">
        <f t="shared" si="15"/>
        <v>-7.8003120124800568E-2</v>
      </c>
    </row>
    <row r="510" spans="1:4" x14ac:dyDescent="0.2">
      <c r="A510" s="5">
        <v>35916</v>
      </c>
      <c r="B510" s="6">
        <v>127.6</v>
      </c>
      <c r="C510" s="3">
        <f t="shared" si="14"/>
        <v>-0.39032006245121004</v>
      </c>
      <c r="D510">
        <f t="shared" si="15"/>
        <v>-0.31250000000000444</v>
      </c>
    </row>
    <row r="511" spans="1:4" x14ac:dyDescent="0.2">
      <c r="A511" s="5">
        <v>35947</v>
      </c>
      <c r="B511" s="6">
        <v>127.4</v>
      </c>
      <c r="C511" s="3">
        <f t="shared" si="14"/>
        <v>-0.15673981191221681</v>
      </c>
      <c r="D511">
        <f t="shared" si="15"/>
        <v>-0.54644808743168516</v>
      </c>
    </row>
    <row r="512" spans="1:4" x14ac:dyDescent="0.2">
      <c r="A512" s="5">
        <v>35977</v>
      </c>
      <c r="B512" s="6">
        <v>127.5</v>
      </c>
      <c r="C512" s="3">
        <f t="shared" si="14"/>
        <v>7.8492935635788311E-2</v>
      </c>
      <c r="D512">
        <f t="shared" si="15"/>
        <v>-7.8369905956108404E-2</v>
      </c>
    </row>
    <row r="513" spans="1:4" x14ac:dyDescent="0.2">
      <c r="A513" s="5">
        <v>36008</v>
      </c>
      <c r="B513" s="6">
        <v>127.2</v>
      </c>
      <c r="C513" s="3">
        <f t="shared" si="14"/>
        <v>-0.2352941176470566</v>
      </c>
      <c r="D513">
        <f t="shared" si="15"/>
        <v>-0.15698587127158778</v>
      </c>
    </row>
    <row r="514" spans="1:4" x14ac:dyDescent="0.2">
      <c r="A514" s="5">
        <v>36039</v>
      </c>
      <c r="B514" s="6">
        <v>126.8</v>
      </c>
      <c r="C514" s="3">
        <f t="shared" si="14"/>
        <v>-0.31446540880503593</v>
      </c>
      <c r="D514">
        <f t="shared" si="15"/>
        <v>-0.54901960784313952</v>
      </c>
    </row>
    <row r="515" spans="1:4" x14ac:dyDescent="0.2">
      <c r="A515" s="5">
        <v>36069</v>
      </c>
      <c r="B515" s="6">
        <v>126.9</v>
      </c>
      <c r="C515" s="3">
        <f t="shared" si="14"/>
        <v>7.8864353312309565E-2</v>
      </c>
      <c r="D515">
        <f t="shared" si="15"/>
        <v>-0.23584905660377134</v>
      </c>
    </row>
    <row r="516" spans="1:4" x14ac:dyDescent="0.2">
      <c r="A516" s="5">
        <v>36100</v>
      </c>
      <c r="B516" s="6">
        <v>127.4</v>
      </c>
      <c r="C516" s="3">
        <f t="shared" ref="C516:C579" si="16">100*(B516-B515)/B515</f>
        <v>0.39401103230890461</v>
      </c>
      <c r="D516">
        <f t="shared" si="15"/>
        <v>0.47318611987382375</v>
      </c>
    </row>
    <row r="517" spans="1:4" x14ac:dyDescent="0.2">
      <c r="A517" s="5">
        <v>36130</v>
      </c>
      <c r="B517" s="6">
        <v>127.4</v>
      </c>
      <c r="C517" s="3">
        <f t="shared" si="16"/>
        <v>0</v>
      </c>
      <c r="D517">
        <f t="shared" ref="D517:D580" si="17">100*(B517-B515)/B515</f>
        <v>0.39401103230890461</v>
      </c>
    </row>
    <row r="518" spans="1:4" x14ac:dyDescent="0.2">
      <c r="A518" s="5">
        <v>36161</v>
      </c>
      <c r="B518" s="6">
        <v>127.1</v>
      </c>
      <c r="C518" s="3">
        <f t="shared" si="16"/>
        <v>-0.23547880690738726</v>
      </c>
      <c r="D518">
        <f t="shared" si="17"/>
        <v>-0.23547880690738726</v>
      </c>
    </row>
    <row r="519" spans="1:4" x14ac:dyDescent="0.2">
      <c r="A519" s="5">
        <v>36192</v>
      </c>
      <c r="B519" s="6">
        <v>126.4</v>
      </c>
      <c r="C519" s="3">
        <f t="shared" si="16"/>
        <v>-0.55074744295829159</v>
      </c>
      <c r="D519">
        <f t="shared" si="17"/>
        <v>-0.78492935635792771</v>
      </c>
    </row>
    <row r="520" spans="1:4" x14ac:dyDescent="0.2">
      <c r="A520" s="5">
        <v>36220</v>
      </c>
      <c r="B520" s="6">
        <v>126</v>
      </c>
      <c r="C520" s="3">
        <f t="shared" si="16"/>
        <v>-0.31645569620253611</v>
      </c>
      <c r="D520">
        <f t="shared" si="17"/>
        <v>-0.86546026750589644</v>
      </c>
    </row>
    <row r="521" spans="1:4" x14ac:dyDescent="0.2">
      <c r="A521" s="5">
        <v>36251</v>
      </c>
      <c r="B521" s="6">
        <v>126.1</v>
      </c>
      <c r="C521" s="3">
        <f t="shared" si="16"/>
        <v>7.936507936507485E-2</v>
      </c>
      <c r="D521">
        <f t="shared" si="17"/>
        <v>-0.23734177215190772</v>
      </c>
    </row>
    <row r="522" spans="1:4" x14ac:dyDescent="0.2">
      <c r="A522" s="5">
        <v>36281</v>
      </c>
      <c r="B522" s="6">
        <v>125.8</v>
      </c>
      <c r="C522" s="3">
        <f t="shared" si="16"/>
        <v>-0.23790642347343155</v>
      </c>
      <c r="D522">
        <f t="shared" si="17"/>
        <v>-0.158730158730161</v>
      </c>
    </row>
    <row r="523" spans="1:4" x14ac:dyDescent="0.2">
      <c r="A523" s="5">
        <v>36312</v>
      </c>
      <c r="B523" s="6">
        <v>125.7</v>
      </c>
      <c r="C523" s="3">
        <f t="shared" si="16"/>
        <v>-7.9491255961839674E-2</v>
      </c>
      <c r="D523">
        <f t="shared" si="17"/>
        <v>-0.31720856463123831</v>
      </c>
    </row>
    <row r="524" spans="1:4" x14ac:dyDescent="0.2">
      <c r="A524" s="5">
        <v>36342</v>
      </c>
      <c r="B524" s="6">
        <v>125.6</v>
      </c>
      <c r="C524" s="3">
        <f t="shared" si="16"/>
        <v>-7.9554494828964623E-2</v>
      </c>
      <c r="D524">
        <f t="shared" si="17"/>
        <v>-0.15898251192369064</v>
      </c>
    </row>
    <row r="525" spans="1:4" x14ac:dyDescent="0.2">
      <c r="A525" s="5">
        <v>36373</v>
      </c>
      <c r="B525" s="6">
        <v>125.4</v>
      </c>
      <c r="C525" s="3">
        <f t="shared" si="16"/>
        <v>-0.15923566878979986</v>
      </c>
      <c r="D525">
        <f t="shared" si="17"/>
        <v>-0.23866348448687125</v>
      </c>
    </row>
    <row r="526" spans="1:4" x14ac:dyDescent="0.2">
      <c r="A526" s="5">
        <v>36404</v>
      </c>
      <c r="B526" s="6">
        <v>125.7</v>
      </c>
      <c r="C526" s="3">
        <f t="shared" si="16"/>
        <v>0.23923444976076327</v>
      </c>
      <c r="D526">
        <f t="shared" si="17"/>
        <v>7.9617834394911255E-2</v>
      </c>
    </row>
    <row r="527" spans="1:4" x14ac:dyDescent="0.2">
      <c r="A527" s="5">
        <v>36434</v>
      </c>
      <c r="B527" s="6">
        <v>125.9</v>
      </c>
      <c r="C527" s="3">
        <f t="shared" si="16"/>
        <v>0.15910898965791792</v>
      </c>
      <c r="D527">
        <f t="shared" si="17"/>
        <v>0.39872408293460926</v>
      </c>
    </row>
    <row r="528" spans="1:4" x14ac:dyDescent="0.2">
      <c r="A528" s="5">
        <v>36465</v>
      </c>
      <c r="B528" s="6">
        <v>126</v>
      </c>
      <c r="C528" s="3">
        <f t="shared" si="16"/>
        <v>7.9428117553609456E-2</v>
      </c>
      <c r="D528">
        <f t="shared" si="17"/>
        <v>0.23866348448687125</v>
      </c>
    </row>
    <row r="529" spans="1:4" x14ac:dyDescent="0.2">
      <c r="A529" s="5">
        <v>36495</v>
      </c>
      <c r="B529" s="6">
        <v>125.9</v>
      </c>
      <c r="C529" s="3">
        <f t="shared" si="16"/>
        <v>-7.936507936507485E-2</v>
      </c>
      <c r="D529">
        <f t="shared" si="17"/>
        <v>0</v>
      </c>
    </row>
    <row r="530" spans="1:4" x14ac:dyDescent="0.2">
      <c r="A530" s="5">
        <v>36526</v>
      </c>
      <c r="B530" s="6">
        <v>125.7</v>
      </c>
      <c r="C530" s="3">
        <f t="shared" si="16"/>
        <v>-0.15885623510723021</v>
      </c>
      <c r="D530">
        <f t="shared" si="17"/>
        <v>-0.23809523809523583</v>
      </c>
    </row>
    <row r="531" spans="1:4" x14ac:dyDescent="0.2">
      <c r="A531" s="5">
        <v>36557</v>
      </c>
      <c r="B531" s="6">
        <v>125.3</v>
      </c>
      <c r="C531" s="3">
        <f t="shared" si="16"/>
        <v>-0.31821797931583584</v>
      </c>
      <c r="D531">
        <f t="shared" si="17"/>
        <v>-0.4765687053216906</v>
      </c>
    </row>
    <row r="532" spans="1:4" x14ac:dyDescent="0.2">
      <c r="A532" s="5">
        <v>36586</v>
      </c>
      <c r="B532" s="6">
        <v>125.6</v>
      </c>
      <c r="C532" s="3">
        <f t="shared" si="16"/>
        <v>0.2394253790901813</v>
      </c>
      <c r="D532">
        <f t="shared" si="17"/>
        <v>-7.9554494828964623E-2</v>
      </c>
    </row>
    <row r="533" spans="1:4" x14ac:dyDescent="0.2">
      <c r="A533" s="5">
        <v>36617</v>
      </c>
      <c r="B533" s="6">
        <v>125.6</v>
      </c>
      <c r="C533" s="3">
        <f t="shared" si="16"/>
        <v>0</v>
      </c>
      <c r="D533">
        <f t="shared" si="17"/>
        <v>0.2394253790901813</v>
      </c>
    </row>
    <row r="534" spans="1:4" x14ac:dyDescent="0.2">
      <c r="A534" s="5">
        <v>36647</v>
      </c>
      <c r="B534" s="6">
        <v>125.8</v>
      </c>
      <c r="C534" s="3">
        <f t="shared" si="16"/>
        <v>0.15923566878981119</v>
      </c>
      <c r="D534">
        <f t="shared" si="17"/>
        <v>0.15923566878981119</v>
      </c>
    </row>
    <row r="535" spans="1:4" x14ac:dyDescent="0.2">
      <c r="A535" s="5">
        <v>36678</v>
      </c>
      <c r="B535" s="6">
        <v>125.4</v>
      </c>
      <c r="C535" s="3">
        <f t="shared" si="16"/>
        <v>-0.31796502384737002</v>
      </c>
      <c r="D535">
        <f t="shared" si="17"/>
        <v>-0.15923566878979986</v>
      </c>
    </row>
    <row r="536" spans="1:4" x14ac:dyDescent="0.2">
      <c r="A536" s="5">
        <v>36708</v>
      </c>
      <c r="B536" s="6">
        <v>125.2</v>
      </c>
      <c r="C536" s="3">
        <f t="shared" si="16"/>
        <v>-0.15948963317384596</v>
      </c>
      <c r="D536">
        <f t="shared" si="17"/>
        <v>-0.47694753577106069</v>
      </c>
    </row>
    <row r="537" spans="1:4" x14ac:dyDescent="0.2">
      <c r="A537" s="5">
        <v>36739</v>
      </c>
      <c r="B537" s="6">
        <v>124.7</v>
      </c>
      <c r="C537" s="3">
        <f t="shared" si="16"/>
        <v>-0.39936102236421722</v>
      </c>
      <c r="D537">
        <f t="shared" si="17"/>
        <v>-0.55821371610845516</v>
      </c>
    </row>
    <row r="538" spans="1:4" x14ac:dyDescent="0.2">
      <c r="A538" s="5">
        <v>36770</v>
      </c>
      <c r="B538" s="6">
        <v>124.8</v>
      </c>
      <c r="C538" s="3">
        <f t="shared" si="16"/>
        <v>8.0192461908576027E-2</v>
      </c>
      <c r="D538">
        <f t="shared" si="17"/>
        <v>-0.31948881789137834</v>
      </c>
    </row>
    <row r="539" spans="1:4" x14ac:dyDescent="0.2">
      <c r="A539" s="5">
        <v>36800</v>
      </c>
      <c r="B539" s="6">
        <v>125</v>
      </c>
      <c r="C539" s="3">
        <f t="shared" si="16"/>
        <v>0.16025641025641255</v>
      </c>
      <c r="D539">
        <f t="shared" si="17"/>
        <v>0.2405773857257395</v>
      </c>
    </row>
    <row r="540" spans="1:4" x14ac:dyDescent="0.2">
      <c r="A540" s="5">
        <v>36831</v>
      </c>
      <c r="B540" s="6">
        <v>125.5</v>
      </c>
      <c r="C540" s="3">
        <f t="shared" si="16"/>
        <v>0.4</v>
      </c>
      <c r="D540">
        <f t="shared" si="17"/>
        <v>0.56089743589743823</v>
      </c>
    </row>
    <row r="541" spans="1:4" x14ac:dyDescent="0.2">
      <c r="A541" s="5">
        <v>36861</v>
      </c>
      <c r="B541" s="6">
        <v>125.9</v>
      </c>
      <c r="C541" s="3">
        <f t="shared" si="16"/>
        <v>0.31872509960159817</v>
      </c>
      <c r="D541">
        <f t="shared" si="17"/>
        <v>0.72000000000000453</v>
      </c>
    </row>
    <row r="542" spans="1:4" x14ac:dyDescent="0.2">
      <c r="A542" s="5">
        <v>36892</v>
      </c>
      <c r="B542" s="6">
        <v>125.9</v>
      </c>
      <c r="C542" s="3">
        <f t="shared" si="16"/>
        <v>0</v>
      </c>
      <c r="D542">
        <f t="shared" si="17"/>
        <v>0.31872509960159817</v>
      </c>
    </row>
    <row r="543" spans="1:4" x14ac:dyDescent="0.2">
      <c r="A543" s="5">
        <v>36923</v>
      </c>
      <c r="B543" s="6">
        <v>125.9</v>
      </c>
      <c r="C543" s="3">
        <f t="shared" si="16"/>
        <v>0</v>
      </c>
      <c r="D543">
        <f t="shared" si="17"/>
        <v>0</v>
      </c>
    </row>
    <row r="544" spans="1:4" x14ac:dyDescent="0.2">
      <c r="A544" s="5">
        <v>36951</v>
      </c>
      <c r="B544" s="6">
        <v>125.5</v>
      </c>
      <c r="C544" s="3">
        <f t="shared" si="16"/>
        <v>-0.31771247021446042</v>
      </c>
      <c r="D544">
        <f t="shared" si="17"/>
        <v>-0.31771247021446042</v>
      </c>
    </row>
    <row r="545" spans="1:4" x14ac:dyDescent="0.2">
      <c r="A545" s="5">
        <v>36982</v>
      </c>
      <c r="B545" s="6">
        <v>125.4</v>
      </c>
      <c r="C545" s="3">
        <f t="shared" si="16"/>
        <v>-7.9681274900393881E-2</v>
      </c>
      <c r="D545">
        <f t="shared" si="17"/>
        <v>-0.39714058776806987</v>
      </c>
    </row>
    <row r="546" spans="1:4" x14ac:dyDescent="0.2">
      <c r="A546" s="5">
        <v>37012</v>
      </c>
      <c r="B546" s="6">
        <v>124.9</v>
      </c>
      <c r="C546" s="3">
        <f t="shared" si="16"/>
        <v>-0.39872408293460926</v>
      </c>
      <c r="D546">
        <f t="shared" si="17"/>
        <v>-0.47808764940238591</v>
      </c>
    </row>
    <row r="547" spans="1:4" x14ac:dyDescent="0.2">
      <c r="A547" s="5">
        <v>37043</v>
      </c>
      <c r="B547" s="6">
        <v>124.5</v>
      </c>
      <c r="C547" s="3">
        <f t="shared" si="16"/>
        <v>-0.32025620496397572</v>
      </c>
      <c r="D547">
        <f t="shared" si="17"/>
        <v>-0.71770334928230117</v>
      </c>
    </row>
    <row r="548" spans="1:4" x14ac:dyDescent="0.2">
      <c r="A548" s="5">
        <v>37073</v>
      </c>
      <c r="B548" s="6">
        <v>124.2</v>
      </c>
      <c r="C548" s="3">
        <f t="shared" si="16"/>
        <v>-0.24096385542168447</v>
      </c>
      <c r="D548">
        <f t="shared" si="17"/>
        <v>-0.56044835868695186</v>
      </c>
    </row>
    <row r="549" spans="1:4" x14ac:dyDescent="0.2">
      <c r="A549" s="5">
        <v>37104</v>
      </c>
      <c r="B549" s="6">
        <v>123.6</v>
      </c>
      <c r="C549" s="3">
        <f t="shared" si="16"/>
        <v>-0.48309178743962039</v>
      </c>
      <c r="D549">
        <f t="shared" si="17"/>
        <v>-0.72289156626506479</v>
      </c>
    </row>
    <row r="550" spans="1:4" x14ac:dyDescent="0.2">
      <c r="A550" s="5">
        <v>37135</v>
      </c>
      <c r="B550" s="6">
        <v>123.4</v>
      </c>
      <c r="C550" s="3">
        <f t="shared" si="16"/>
        <v>-0.16181229773461864</v>
      </c>
      <c r="D550">
        <f t="shared" si="17"/>
        <v>-0.64412238325281568</v>
      </c>
    </row>
    <row r="551" spans="1:4" x14ac:dyDescent="0.2">
      <c r="A551" s="5">
        <v>37165</v>
      </c>
      <c r="B551" s="6">
        <v>123.6</v>
      </c>
      <c r="C551" s="3">
        <f t="shared" si="16"/>
        <v>0.16207455429496648</v>
      </c>
      <c r="D551">
        <f t="shared" si="17"/>
        <v>0</v>
      </c>
    </row>
    <row r="552" spans="1:4" x14ac:dyDescent="0.2">
      <c r="A552" s="5">
        <v>37196</v>
      </c>
      <c r="B552" s="6">
        <v>124.2</v>
      </c>
      <c r="C552" s="3">
        <f t="shared" si="16"/>
        <v>0.48543689320389044</v>
      </c>
      <c r="D552">
        <f t="shared" si="17"/>
        <v>0.64829821717990044</v>
      </c>
    </row>
    <row r="553" spans="1:4" x14ac:dyDescent="0.2">
      <c r="A553" s="5">
        <v>37226</v>
      </c>
      <c r="B553" s="6">
        <v>124.3</v>
      </c>
      <c r="C553" s="3">
        <f t="shared" si="16"/>
        <v>8.0515297906597671E-2</v>
      </c>
      <c r="D553">
        <f t="shared" si="17"/>
        <v>0.56634304207119979</v>
      </c>
    </row>
    <row r="554" spans="1:4" x14ac:dyDescent="0.2">
      <c r="A554" s="5">
        <v>37257</v>
      </c>
      <c r="B554" s="6">
        <v>123.6</v>
      </c>
      <c r="C554" s="3">
        <f t="shared" si="16"/>
        <v>-0.56315366049879556</v>
      </c>
      <c r="D554">
        <f t="shared" si="17"/>
        <v>-0.48309178743962039</v>
      </c>
    </row>
    <row r="555" spans="1:4" x14ac:dyDescent="0.2">
      <c r="A555" s="5">
        <v>37288</v>
      </c>
      <c r="B555" s="6">
        <v>122.7</v>
      </c>
      <c r="C555" s="3">
        <f t="shared" si="16"/>
        <v>-0.72815533980581837</v>
      </c>
      <c r="D555">
        <f t="shared" si="17"/>
        <v>-1.2872083668543801</v>
      </c>
    </row>
    <row r="556" spans="1:4" x14ac:dyDescent="0.2">
      <c r="A556" s="5">
        <v>37316</v>
      </c>
      <c r="B556" s="6">
        <v>122.1</v>
      </c>
      <c r="C556" s="3">
        <f t="shared" si="16"/>
        <v>-0.48899755501223185</v>
      </c>
      <c r="D556">
        <f t="shared" si="17"/>
        <v>-1.2135922330097089</v>
      </c>
    </row>
    <row r="557" spans="1:4" x14ac:dyDescent="0.2">
      <c r="A557" s="5">
        <v>37347</v>
      </c>
      <c r="B557" s="6">
        <v>121.9</v>
      </c>
      <c r="C557" s="3">
        <f t="shared" si="16"/>
        <v>-0.1638001638001545</v>
      </c>
      <c r="D557">
        <f t="shared" si="17"/>
        <v>-0.65199674001629759</v>
      </c>
    </row>
    <row r="558" spans="1:4" x14ac:dyDescent="0.2">
      <c r="A558" s="5">
        <v>37377</v>
      </c>
      <c r="B558" s="6">
        <v>121.7</v>
      </c>
      <c r="C558" s="3">
        <f t="shared" si="16"/>
        <v>-0.16406890894175785</v>
      </c>
      <c r="D558">
        <f t="shared" si="17"/>
        <v>-0.32760032760032065</v>
      </c>
    </row>
    <row r="559" spans="1:4" x14ac:dyDescent="0.2">
      <c r="A559" s="5">
        <v>37408</v>
      </c>
      <c r="B559" s="6">
        <v>121.3</v>
      </c>
      <c r="C559" s="3">
        <f t="shared" si="16"/>
        <v>-0.32867707477403918</v>
      </c>
      <c r="D559">
        <f t="shared" si="17"/>
        <v>-0.49220672682527361</v>
      </c>
    </row>
    <row r="560" spans="1:4" x14ac:dyDescent="0.2">
      <c r="A560" s="5">
        <v>37438</v>
      </c>
      <c r="B560" s="6">
        <v>121.1</v>
      </c>
      <c r="C560" s="3">
        <f t="shared" si="16"/>
        <v>-0.16488046166529502</v>
      </c>
      <c r="D560">
        <f t="shared" si="17"/>
        <v>-0.49301561216105877</v>
      </c>
    </row>
    <row r="561" spans="1:4" x14ac:dyDescent="0.2">
      <c r="A561" s="5">
        <v>37469</v>
      </c>
      <c r="B561" s="6">
        <v>120.7</v>
      </c>
      <c r="C561" s="3">
        <f t="shared" si="16"/>
        <v>-0.33030553261766432</v>
      </c>
      <c r="D561">
        <f t="shared" si="17"/>
        <v>-0.49464138499587329</v>
      </c>
    </row>
    <row r="562" spans="1:4" x14ac:dyDescent="0.2">
      <c r="A562" s="5">
        <v>37500</v>
      </c>
      <c r="B562" s="6">
        <v>120.6</v>
      </c>
      <c r="C562" s="3">
        <f t="shared" si="16"/>
        <v>-8.2850041425027776E-2</v>
      </c>
      <c r="D562">
        <f t="shared" si="17"/>
        <v>-0.41288191577208921</v>
      </c>
    </row>
    <row r="563" spans="1:4" x14ac:dyDescent="0.2">
      <c r="A563" s="5">
        <v>37530</v>
      </c>
      <c r="B563" s="6">
        <v>120.6</v>
      </c>
      <c r="C563" s="3">
        <f t="shared" si="16"/>
        <v>0</v>
      </c>
      <c r="D563">
        <f t="shared" si="17"/>
        <v>-8.2850041425027776E-2</v>
      </c>
    </row>
    <row r="564" spans="1:4" x14ac:dyDescent="0.2">
      <c r="A564" s="5">
        <v>37561</v>
      </c>
      <c r="B564" s="6">
        <v>120.5</v>
      </c>
      <c r="C564" s="3">
        <f t="shared" si="16"/>
        <v>-8.2918739635152838E-2</v>
      </c>
      <c r="D564">
        <f t="shared" si="17"/>
        <v>-8.2918739635152838E-2</v>
      </c>
    </row>
    <row r="565" spans="1:4" x14ac:dyDescent="0.2">
      <c r="A565" s="5">
        <v>37591</v>
      </c>
      <c r="B565" s="6">
        <v>120.2</v>
      </c>
      <c r="C565" s="3">
        <f t="shared" si="16"/>
        <v>-0.2489626556016574</v>
      </c>
      <c r="D565">
        <f t="shared" si="17"/>
        <v>-0.33167495854062312</v>
      </c>
    </row>
    <row r="566" spans="1:4" x14ac:dyDescent="0.2">
      <c r="A566" s="5">
        <v>37622</v>
      </c>
      <c r="B566" s="6">
        <v>119.9</v>
      </c>
      <c r="C566" s="3">
        <f t="shared" si="16"/>
        <v>-0.24958402662229381</v>
      </c>
      <c r="D566">
        <f t="shared" si="17"/>
        <v>-0.49792531120331479</v>
      </c>
    </row>
    <row r="567" spans="1:4" x14ac:dyDescent="0.2">
      <c r="A567" s="5">
        <v>37653</v>
      </c>
      <c r="B567" s="6">
        <v>119.7</v>
      </c>
      <c r="C567" s="3">
        <f t="shared" si="16"/>
        <v>-0.16680567139282973</v>
      </c>
      <c r="D567">
        <f t="shared" si="17"/>
        <v>-0.41597337770382692</v>
      </c>
    </row>
    <row r="568" spans="1:4" x14ac:dyDescent="0.2">
      <c r="A568" s="5">
        <v>37681</v>
      </c>
      <c r="B568" s="6">
        <v>119.5</v>
      </c>
      <c r="C568" s="3">
        <f t="shared" si="16"/>
        <v>-0.16708437761069578</v>
      </c>
      <c r="D568">
        <f t="shared" si="17"/>
        <v>-0.33361134278565946</v>
      </c>
    </row>
    <row r="569" spans="1:4" x14ac:dyDescent="0.2">
      <c r="A569" s="5">
        <v>37712</v>
      </c>
      <c r="B569" s="6">
        <v>119.2</v>
      </c>
      <c r="C569" s="3">
        <f t="shared" si="16"/>
        <v>-0.25104602510460011</v>
      </c>
      <c r="D569">
        <f t="shared" si="17"/>
        <v>-0.41771094402673348</v>
      </c>
    </row>
    <row r="570" spans="1:4" x14ac:dyDescent="0.2">
      <c r="A570" s="5">
        <v>37742</v>
      </c>
      <c r="B570" s="6">
        <v>118.5</v>
      </c>
      <c r="C570" s="3">
        <f t="shared" si="16"/>
        <v>-0.58724832214765332</v>
      </c>
      <c r="D570">
        <f t="shared" si="17"/>
        <v>-0.83682008368200833</v>
      </c>
    </row>
    <row r="571" spans="1:4" x14ac:dyDescent="0.2">
      <c r="A571" s="5">
        <v>37773</v>
      </c>
      <c r="B571" s="6">
        <v>118</v>
      </c>
      <c r="C571" s="3">
        <f t="shared" si="16"/>
        <v>-0.4219409282700422</v>
      </c>
      <c r="D571">
        <f t="shared" si="17"/>
        <v>-1.0067114093959755</v>
      </c>
    </row>
    <row r="572" spans="1:4" x14ac:dyDescent="0.2">
      <c r="A572" s="5">
        <v>37803</v>
      </c>
      <c r="B572" s="6">
        <v>117.4</v>
      </c>
      <c r="C572" s="3">
        <f t="shared" si="16"/>
        <v>-0.50847457627118164</v>
      </c>
      <c r="D572">
        <f t="shared" si="17"/>
        <v>-0.92827004219408804</v>
      </c>
    </row>
    <row r="573" spans="1:4" x14ac:dyDescent="0.2">
      <c r="A573" s="5">
        <v>37834</v>
      </c>
      <c r="B573" s="6">
        <v>116.7</v>
      </c>
      <c r="C573" s="3">
        <f t="shared" si="16"/>
        <v>-0.59625212947189332</v>
      </c>
      <c r="D573">
        <f t="shared" si="17"/>
        <v>-1.1016949152542348</v>
      </c>
    </row>
    <row r="574" spans="1:4" x14ac:dyDescent="0.2">
      <c r="A574" s="5">
        <v>37865</v>
      </c>
      <c r="B574" s="6">
        <v>115.7</v>
      </c>
      <c r="C574" s="3">
        <f t="shared" si="16"/>
        <v>-0.85689802913453295</v>
      </c>
      <c r="D574">
        <f t="shared" si="17"/>
        <v>-1.4480408858603091</v>
      </c>
    </row>
    <row r="575" spans="1:4" x14ac:dyDescent="0.2">
      <c r="A575" s="5">
        <v>37895</v>
      </c>
      <c r="B575" s="6">
        <v>115.2</v>
      </c>
      <c r="C575" s="3">
        <f t="shared" si="16"/>
        <v>-0.43215211754537597</v>
      </c>
      <c r="D575">
        <f t="shared" si="17"/>
        <v>-1.2853470437017995</v>
      </c>
    </row>
    <row r="576" spans="1:4" x14ac:dyDescent="0.2">
      <c r="A576" s="5">
        <v>37926</v>
      </c>
      <c r="B576" s="6">
        <v>115.1</v>
      </c>
      <c r="C576" s="3">
        <f t="shared" si="16"/>
        <v>-8.6805555555562949E-2</v>
      </c>
      <c r="D576">
        <f t="shared" si="17"/>
        <v>-0.51858254105445856</v>
      </c>
    </row>
    <row r="577" spans="1:4" x14ac:dyDescent="0.2">
      <c r="A577" s="5">
        <v>37956</v>
      </c>
      <c r="B577" s="6">
        <v>115</v>
      </c>
      <c r="C577" s="3">
        <f t="shared" si="16"/>
        <v>-8.6880973066893422E-2</v>
      </c>
      <c r="D577">
        <f t="shared" si="17"/>
        <v>-0.17361111111111358</v>
      </c>
    </row>
    <row r="578" spans="1:4" x14ac:dyDescent="0.2">
      <c r="A578" s="5">
        <v>37987</v>
      </c>
      <c r="B578" s="6">
        <v>115.1</v>
      </c>
      <c r="C578" s="3">
        <f t="shared" si="16"/>
        <v>8.6956521739125492E-2</v>
      </c>
      <c r="D578">
        <f t="shared" si="17"/>
        <v>0</v>
      </c>
    </row>
    <row r="579" spans="1:4" x14ac:dyDescent="0.2">
      <c r="A579" s="5">
        <v>38018</v>
      </c>
      <c r="B579" s="6">
        <v>115.3</v>
      </c>
      <c r="C579" s="3">
        <f t="shared" si="16"/>
        <v>0.17376194613379917</v>
      </c>
      <c r="D579">
        <f t="shared" si="17"/>
        <v>0.26086956521738885</v>
      </c>
    </row>
    <row r="580" spans="1:4" x14ac:dyDescent="0.2">
      <c r="A580" s="5">
        <v>38047</v>
      </c>
      <c r="B580" s="6">
        <v>115.1</v>
      </c>
      <c r="C580" s="3">
        <f t="shared" ref="C580:C643" si="18">100*(B580-B579)/B579</f>
        <v>-0.17346053772766942</v>
      </c>
      <c r="D580">
        <f t="shared" si="17"/>
        <v>0</v>
      </c>
    </row>
    <row r="581" spans="1:4" x14ac:dyDescent="0.2">
      <c r="A581" s="5">
        <v>38078</v>
      </c>
      <c r="B581" s="6">
        <v>115</v>
      </c>
      <c r="C581" s="3">
        <f t="shared" si="18"/>
        <v>-8.6880973066893422E-2</v>
      </c>
      <c r="D581">
        <f t="shared" ref="D581:D644" si="19">100*(B581-B579)/B579</f>
        <v>-0.26019080659149796</v>
      </c>
    </row>
    <row r="582" spans="1:4" x14ac:dyDescent="0.2">
      <c r="A582" s="5">
        <v>38108</v>
      </c>
      <c r="B582" s="6">
        <v>114.8</v>
      </c>
      <c r="C582" s="3">
        <f t="shared" si="18"/>
        <v>-0.17391304347826333</v>
      </c>
      <c r="D582">
        <f t="shared" si="19"/>
        <v>-0.2606429192006926</v>
      </c>
    </row>
    <row r="583" spans="1:4" x14ac:dyDescent="0.2">
      <c r="A583" s="5">
        <v>38139</v>
      </c>
      <c r="B583" s="6">
        <v>114.5</v>
      </c>
      <c r="C583" s="3">
        <f t="shared" si="18"/>
        <v>-0.26132404181184421</v>
      </c>
      <c r="D583">
        <f t="shared" si="19"/>
        <v>-0.43478260869565216</v>
      </c>
    </row>
    <row r="584" spans="1:4" x14ac:dyDescent="0.2">
      <c r="A584" s="5">
        <v>38169</v>
      </c>
      <c r="B584" s="6">
        <v>114.1</v>
      </c>
      <c r="C584" s="3">
        <f t="shared" si="18"/>
        <v>-0.34934497816594384</v>
      </c>
      <c r="D584">
        <f t="shared" si="19"/>
        <v>-0.60975609756097815</v>
      </c>
    </row>
    <row r="585" spans="1:4" x14ac:dyDescent="0.2">
      <c r="A585" s="5">
        <v>38200</v>
      </c>
      <c r="B585" s="6">
        <v>113.7</v>
      </c>
      <c r="C585" s="3">
        <f t="shared" si="18"/>
        <v>-0.35056967572304248</v>
      </c>
      <c r="D585">
        <f t="shared" si="19"/>
        <v>-0.69868995633187525</v>
      </c>
    </row>
    <row r="586" spans="1:4" x14ac:dyDescent="0.2">
      <c r="A586" s="5">
        <v>38231</v>
      </c>
      <c r="B586" s="6">
        <v>114.1</v>
      </c>
      <c r="C586" s="3">
        <f t="shared" si="18"/>
        <v>0.35180299032541024</v>
      </c>
      <c r="D586">
        <f t="shared" si="19"/>
        <v>0</v>
      </c>
    </row>
    <row r="587" spans="1:4" x14ac:dyDescent="0.2">
      <c r="A587" s="5">
        <v>38261</v>
      </c>
      <c r="B587" s="6">
        <v>114.7</v>
      </c>
      <c r="C587" s="3">
        <f t="shared" si="18"/>
        <v>0.52585451358458246</v>
      </c>
      <c r="D587">
        <f t="shared" si="19"/>
        <v>0.87950747581354438</v>
      </c>
    </row>
    <row r="588" spans="1:4" x14ac:dyDescent="0.2">
      <c r="A588" s="5">
        <v>38292</v>
      </c>
      <c r="B588" s="6">
        <v>115.3</v>
      </c>
      <c r="C588" s="3">
        <f t="shared" si="18"/>
        <v>0.52310374891019551</v>
      </c>
      <c r="D588">
        <f t="shared" si="19"/>
        <v>1.0517090271691525</v>
      </c>
    </row>
    <row r="589" spans="1:4" x14ac:dyDescent="0.2">
      <c r="A589" s="5">
        <v>38322</v>
      </c>
      <c r="B589" s="6">
        <v>115.5</v>
      </c>
      <c r="C589" s="3">
        <f t="shared" si="18"/>
        <v>0.17346053772766942</v>
      </c>
      <c r="D589">
        <f t="shared" si="19"/>
        <v>0.69747166521359816</v>
      </c>
    </row>
    <row r="590" spans="1:4" x14ac:dyDescent="0.2">
      <c r="A590" s="5">
        <v>38353</v>
      </c>
      <c r="B590" s="6">
        <v>116</v>
      </c>
      <c r="C590" s="3">
        <f t="shared" si="18"/>
        <v>0.4329004329004329</v>
      </c>
      <c r="D590">
        <f t="shared" si="19"/>
        <v>0.60711188204683686</v>
      </c>
    </row>
    <row r="591" spans="1:4" x14ac:dyDescent="0.2">
      <c r="A591" s="5">
        <v>38384</v>
      </c>
      <c r="B591" s="6">
        <v>116</v>
      </c>
      <c r="C591" s="3">
        <f t="shared" si="18"/>
        <v>0</v>
      </c>
      <c r="D591">
        <f t="shared" si="19"/>
        <v>0.4329004329004329</v>
      </c>
    </row>
    <row r="592" spans="1:4" x14ac:dyDescent="0.2">
      <c r="A592" s="5">
        <v>38412</v>
      </c>
      <c r="B592" s="6">
        <v>115.7</v>
      </c>
      <c r="C592" s="3">
        <f t="shared" si="18"/>
        <v>-0.25862068965516999</v>
      </c>
      <c r="D592">
        <f t="shared" si="19"/>
        <v>-0.25862068965516999</v>
      </c>
    </row>
    <row r="593" spans="1:4" x14ac:dyDescent="0.2">
      <c r="A593" s="5">
        <v>38443</v>
      </c>
      <c r="B593" s="6">
        <v>115.6</v>
      </c>
      <c r="C593" s="3">
        <f t="shared" si="18"/>
        <v>-8.643042350908256E-2</v>
      </c>
      <c r="D593">
        <f t="shared" si="19"/>
        <v>-0.34482758620690146</v>
      </c>
    </row>
    <row r="594" spans="1:4" x14ac:dyDescent="0.2">
      <c r="A594" s="5">
        <v>38473</v>
      </c>
      <c r="B594" s="6">
        <v>115.7</v>
      </c>
      <c r="C594" s="3">
        <f t="shared" si="18"/>
        <v>8.6505190311426061E-2</v>
      </c>
      <c r="D594">
        <f t="shared" si="19"/>
        <v>0</v>
      </c>
    </row>
    <row r="595" spans="1:4" x14ac:dyDescent="0.2">
      <c r="A595" s="5">
        <v>38504</v>
      </c>
      <c r="B595" s="6">
        <v>115.4</v>
      </c>
      <c r="C595" s="3">
        <f t="shared" si="18"/>
        <v>-0.25929127052722312</v>
      </c>
      <c r="D595">
        <f t="shared" si="19"/>
        <v>-0.17301038062282753</v>
      </c>
    </row>
    <row r="596" spans="1:4" x14ac:dyDescent="0.2">
      <c r="A596" s="5">
        <v>38534</v>
      </c>
      <c r="B596" s="6">
        <v>114.9</v>
      </c>
      <c r="C596" s="3">
        <f t="shared" si="18"/>
        <v>-0.43327556325823219</v>
      </c>
      <c r="D596">
        <f t="shared" si="19"/>
        <v>-0.69144338807259909</v>
      </c>
    </row>
    <row r="597" spans="1:4" x14ac:dyDescent="0.2">
      <c r="A597" s="5">
        <v>38565</v>
      </c>
      <c r="B597" s="6">
        <v>114.4</v>
      </c>
      <c r="C597" s="3">
        <f t="shared" si="18"/>
        <v>-0.4351610095735422</v>
      </c>
      <c r="D597">
        <f t="shared" si="19"/>
        <v>-0.86655112651646438</v>
      </c>
    </row>
    <row r="598" spans="1:4" x14ac:dyDescent="0.2">
      <c r="A598" s="5">
        <v>38596</v>
      </c>
      <c r="B598" s="6">
        <v>114.6</v>
      </c>
      <c r="C598" s="3">
        <f t="shared" si="18"/>
        <v>0.17482517482516488</v>
      </c>
      <c r="D598">
        <f t="shared" si="19"/>
        <v>-0.26109660574413524</v>
      </c>
    </row>
    <row r="599" spans="1:4" x14ac:dyDescent="0.2">
      <c r="A599" s="5">
        <v>38626</v>
      </c>
      <c r="B599" s="6">
        <v>114.9</v>
      </c>
      <c r="C599" s="3">
        <f t="shared" si="18"/>
        <v>0.26178010471205182</v>
      </c>
      <c r="D599">
        <f t="shared" si="19"/>
        <v>0.43706293706293703</v>
      </c>
    </row>
    <row r="600" spans="1:4" x14ac:dyDescent="0.2">
      <c r="A600" s="5">
        <v>38657</v>
      </c>
      <c r="B600" s="6">
        <v>114.9</v>
      </c>
      <c r="C600" s="3">
        <f t="shared" si="18"/>
        <v>0</v>
      </c>
      <c r="D600">
        <f t="shared" si="19"/>
        <v>0.26178010471205182</v>
      </c>
    </row>
    <row r="601" spans="1:4" x14ac:dyDescent="0.2">
      <c r="A601" s="5">
        <v>38687</v>
      </c>
      <c r="B601" s="6">
        <v>114.9</v>
      </c>
      <c r="C601" s="3">
        <f t="shared" si="18"/>
        <v>0</v>
      </c>
      <c r="D601">
        <f t="shared" si="19"/>
        <v>0</v>
      </c>
    </row>
    <row r="602" spans="1:4" x14ac:dyDescent="0.2">
      <c r="A602" s="5">
        <v>38718</v>
      </c>
      <c r="B602" s="6">
        <v>115.3</v>
      </c>
      <c r="C602" s="3">
        <f t="shared" si="18"/>
        <v>0.34812880765882631</v>
      </c>
      <c r="D602">
        <f t="shared" si="19"/>
        <v>0.34812880765882631</v>
      </c>
    </row>
    <row r="603" spans="1:4" x14ac:dyDescent="0.2">
      <c r="A603" s="5">
        <v>38749</v>
      </c>
      <c r="B603" s="6">
        <v>115.3</v>
      </c>
      <c r="C603" s="3">
        <f t="shared" si="18"/>
        <v>0</v>
      </c>
      <c r="D603">
        <f t="shared" si="19"/>
        <v>0.34812880765882631</v>
      </c>
    </row>
    <row r="604" spans="1:4" x14ac:dyDescent="0.2">
      <c r="A604" s="5">
        <v>38777</v>
      </c>
      <c r="B604" s="6">
        <v>115.1</v>
      </c>
      <c r="C604" s="3">
        <f t="shared" si="18"/>
        <v>-0.17346053772766942</v>
      </c>
      <c r="D604">
        <f t="shared" si="19"/>
        <v>-0.17346053772766942</v>
      </c>
    </row>
    <row r="605" spans="1:4" x14ac:dyDescent="0.2">
      <c r="A605" s="5">
        <v>38808</v>
      </c>
      <c r="B605" s="6">
        <v>115.1</v>
      </c>
      <c r="C605" s="3">
        <f t="shared" si="18"/>
        <v>0</v>
      </c>
      <c r="D605">
        <f t="shared" si="19"/>
        <v>-0.17346053772766942</v>
      </c>
    </row>
    <row r="606" spans="1:4" x14ac:dyDescent="0.2">
      <c r="A606" s="5">
        <v>38838</v>
      </c>
      <c r="B606" s="6">
        <v>114.9</v>
      </c>
      <c r="C606" s="3">
        <f t="shared" si="18"/>
        <v>-0.17376194613378684</v>
      </c>
      <c r="D606">
        <f t="shared" si="19"/>
        <v>-0.17376194613378684</v>
      </c>
    </row>
    <row r="607" spans="1:4" x14ac:dyDescent="0.2">
      <c r="A607" s="5">
        <v>38869</v>
      </c>
      <c r="B607" s="6">
        <v>114.6</v>
      </c>
      <c r="C607" s="3">
        <f t="shared" si="18"/>
        <v>-0.26109660574413524</v>
      </c>
      <c r="D607">
        <f t="shared" si="19"/>
        <v>-0.43440486533449174</v>
      </c>
    </row>
    <row r="608" spans="1:4" x14ac:dyDescent="0.2">
      <c r="A608" s="5">
        <v>38899</v>
      </c>
      <c r="B608" s="6">
        <v>114.6</v>
      </c>
      <c r="C608" s="3">
        <f t="shared" si="18"/>
        <v>0</v>
      </c>
      <c r="D608">
        <f t="shared" si="19"/>
        <v>-0.26109660574413524</v>
      </c>
    </row>
    <row r="609" spans="1:4" x14ac:dyDescent="0.2">
      <c r="A609" s="5">
        <v>38930</v>
      </c>
      <c r="B609" s="6">
        <v>114.3</v>
      </c>
      <c r="C609" s="3">
        <f t="shared" si="18"/>
        <v>-0.26178010471203944</v>
      </c>
      <c r="D609">
        <f t="shared" si="19"/>
        <v>-0.26178010471203944</v>
      </c>
    </row>
    <row r="610" spans="1:4" x14ac:dyDescent="0.2">
      <c r="A610" s="5">
        <v>38961</v>
      </c>
      <c r="B610" s="6">
        <v>113.8</v>
      </c>
      <c r="C610" s="3">
        <f t="shared" si="18"/>
        <v>-0.43744531933508313</v>
      </c>
      <c r="D610">
        <f t="shared" si="19"/>
        <v>-0.69808027923210925</v>
      </c>
    </row>
    <row r="611" spans="1:4" x14ac:dyDescent="0.2">
      <c r="A611" s="5">
        <v>38991</v>
      </c>
      <c r="B611" s="6">
        <v>113.8</v>
      </c>
      <c r="C611" s="3">
        <f t="shared" si="18"/>
        <v>0</v>
      </c>
      <c r="D611">
        <f t="shared" si="19"/>
        <v>-0.43744531933508313</v>
      </c>
    </row>
    <row r="612" spans="1:4" x14ac:dyDescent="0.2">
      <c r="A612" s="5">
        <v>39022</v>
      </c>
      <c r="B612" s="6">
        <v>113.5</v>
      </c>
      <c r="C612" s="3">
        <f t="shared" si="18"/>
        <v>-0.26362038664323123</v>
      </c>
      <c r="D612">
        <f t="shared" si="19"/>
        <v>-0.26362038664323123</v>
      </c>
    </row>
    <row r="613" spans="1:4" x14ac:dyDescent="0.2">
      <c r="A613" s="5">
        <v>39052</v>
      </c>
      <c r="B613" s="6">
        <v>113.3</v>
      </c>
      <c r="C613" s="3">
        <f t="shared" si="18"/>
        <v>-0.1762114537444959</v>
      </c>
      <c r="D613">
        <f t="shared" si="19"/>
        <v>-0.43936731107205623</v>
      </c>
    </row>
    <row r="614" spans="1:4" x14ac:dyDescent="0.2">
      <c r="A614" s="5">
        <v>39083</v>
      </c>
      <c r="B614" s="6">
        <v>113.26300000000001</v>
      </c>
      <c r="C614" s="3">
        <f t="shared" si="18"/>
        <v>-3.2656663724617764E-2</v>
      </c>
      <c r="D614">
        <f t="shared" si="19"/>
        <v>-0.20881057268722006</v>
      </c>
    </row>
    <row r="615" spans="1:4" x14ac:dyDescent="0.2">
      <c r="A615" s="5">
        <v>39114</v>
      </c>
      <c r="B615" s="6">
        <v>113.21</v>
      </c>
      <c r="C615" s="3">
        <f t="shared" si="18"/>
        <v>-4.6793745530324539E-2</v>
      </c>
      <c r="D615">
        <f t="shared" si="19"/>
        <v>-7.9435127978820311E-2</v>
      </c>
    </row>
    <row r="616" spans="1:4" x14ac:dyDescent="0.2">
      <c r="A616" s="5">
        <v>39142</v>
      </c>
      <c r="B616" s="6">
        <v>113.163</v>
      </c>
      <c r="C616" s="3">
        <f t="shared" si="18"/>
        <v>-4.1515767158375627E-2</v>
      </c>
      <c r="D616">
        <f t="shared" si="19"/>
        <v>-8.8290085906261112E-2</v>
      </c>
    </row>
    <row r="617" spans="1:4" x14ac:dyDescent="0.2">
      <c r="A617" s="5">
        <v>39173</v>
      </c>
      <c r="B617" s="6">
        <v>112.989</v>
      </c>
      <c r="C617" s="3">
        <f t="shared" si="18"/>
        <v>-0.1537605047586158</v>
      </c>
      <c r="D617">
        <f t="shared" si="19"/>
        <v>-0.1952124370638543</v>
      </c>
    </row>
    <row r="618" spans="1:4" x14ac:dyDescent="0.2">
      <c r="A618" s="5">
        <v>39203</v>
      </c>
      <c r="B618" s="6">
        <v>112.637</v>
      </c>
      <c r="C618" s="3">
        <f t="shared" si="18"/>
        <v>-0.31153475117047136</v>
      </c>
      <c r="D618">
        <f t="shared" si="19"/>
        <v>-0.46481623852318893</v>
      </c>
    </row>
    <row r="619" spans="1:4" x14ac:dyDescent="0.2">
      <c r="A619" s="5">
        <v>39234</v>
      </c>
      <c r="B619" s="6">
        <v>112.375</v>
      </c>
      <c r="C619" s="3">
        <f t="shared" si="18"/>
        <v>-0.23260562692543343</v>
      </c>
      <c r="D619">
        <f t="shared" si="19"/>
        <v>-0.54341573073485405</v>
      </c>
    </row>
    <row r="620" spans="1:4" x14ac:dyDescent="0.2">
      <c r="A620" s="5">
        <v>39264</v>
      </c>
      <c r="B620" s="6">
        <v>112.17700000000001</v>
      </c>
      <c r="C620" s="3">
        <f t="shared" si="18"/>
        <v>-0.17619577308119536</v>
      </c>
      <c r="D620">
        <f t="shared" si="19"/>
        <v>-0.40839155872403715</v>
      </c>
    </row>
    <row r="621" spans="1:4" x14ac:dyDescent="0.2">
      <c r="A621" s="5">
        <v>39295</v>
      </c>
      <c r="B621" s="6">
        <v>112.036</v>
      </c>
      <c r="C621" s="3">
        <f t="shared" si="18"/>
        <v>-0.12569421539175174</v>
      </c>
      <c r="D621">
        <f t="shared" si="19"/>
        <v>-0.30166852057841925</v>
      </c>
    </row>
    <row r="622" spans="1:4" x14ac:dyDescent="0.2">
      <c r="A622" s="5">
        <v>39326</v>
      </c>
      <c r="B622" s="6">
        <v>111.746</v>
      </c>
      <c r="C622" s="3">
        <f t="shared" si="18"/>
        <v>-0.25884537113071354</v>
      </c>
      <c r="D622">
        <f t="shared" si="19"/>
        <v>-0.38421423286414469</v>
      </c>
    </row>
    <row r="623" spans="1:4" x14ac:dyDescent="0.2">
      <c r="A623" s="5">
        <v>39356</v>
      </c>
      <c r="B623" s="6">
        <v>111.889</v>
      </c>
      <c r="C623" s="3">
        <f t="shared" si="18"/>
        <v>0.12796878635476946</v>
      </c>
      <c r="D623">
        <f t="shared" si="19"/>
        <v>-0.13120782605591558</v>
      </c>
    </row>
    <row r="624" spans="1:4" x14ac:dyDescent="0.2">
      <c r="A624" s="5">
        <v>39387</v>
      </c>
      <c r="B624" s="6">
        <v>112.10299999999999</v>
      </c>
      <c r="C624" s="3">
        <f t="shared" si="18"/>
        <v>0.19126098186595522</v>
      </c>
      <c r="D624">
        <f t="shared" si="19"/>
        <v>0.31947452257798875</v>
      </c>
    </row>
    <row r="625" spans="1:4" x14ac:dyDescent="0.2">
      <c r="A625" s="5">
        <v>39417</v>
      </c>
      <c r="B625" s="6">
        <v>112.093</v>
      </c>
      <c r="C625" s="3">
        <f t="shared" si="18"/>
        <v>-8.9203678759630922E-3</v>
      </c>
      <c r="D625">
        <f t="shared" si="19"/>
        <v>0.18232355280680651</v>
      </c>
    </row>
    <row r="626" spans="1:4" x14ac:dyDescent="0.2">
      <c r="A626" s="5">
        <v>39448</v>
      </c>
      <c r="B626" s="6">
        <v>112.3</v>
      </c>
      <c r="C626" s="3">
        <f t="shared" si="18"/>
        <v>0.18466808810540677</v>
      </c>
      <c r="D626">
        <f t="shared" si="19"/>
        <v>0.17573124715663518</v>
      </c>
    </row>
    <row r="627" spans="1:4" x14ac:dyDescent="0.2">
      <c r="A627" s="5">
        <v>39479</v>
      </c>
      <c r="B627" s="6">
        <v>112.09399999999999</v>
      </c>
      <c r="C627" s="3">
        <f t="shared" si="18"/>
        <v>-0.18343722172751833</v>
      </c>
      <c r="D627">
        <f t="shared" si="19"/>
        <v>8.9211636765057934E-4</v>
      </c>
    </row>
    <row r="628" spans="1:4" x14ac:dyDescent="0.2">
      <c r="A628" s="5">
        <v>39508</v>
      </c>
      <c r="B628" s="6">
        <v>112.059</v>
      </c>
      <c r="C628" s="3">
        <f t="shared" si="18"/>
        <v>-3.1223794315482178E-2</v>
      </c>
      <c r="D628">
        <f t="shared" si="19"/>
        <v>-0.21460373998219026</v>
      </c>
    </row>
    <row r="629" spans="1:4" x14ac:dyDescent="0.2">
      <c r="A629" s="5">
        <v>39539</v>
      </c>
      <c r="B629" s="6">
        <v>111.67100000000001</v>
      </c>
      <c r="C629" s="3">
        <f t="shared" si="18"/>
        <v>-0.34624617389053181</v>
      </c>
      <c r="D629">
        <f t="shared" si="19"/>
        <v>-0.37736185701285319</v>
      </c>
    </row>
    <row r="630" spans="1:4" x14ac:dyDescent="0.2">
      <c r="A630" s="5">
        <v>39569</v>
      </c>
      <c r="B630" s="6">
        <v>111.36199999999999</v>
      </c>
      <c r="C630" s="3">
        <f t="shared" si="18"/>
        <v>-0.27670568007809698</v>
      </c>
      <c r="D630">
        <f t="shared" si="19"/>
        <v>-0.62199377113842058</v>
      </c>
    </row>
    <row r="631" spans="1:4" x14ac:dyDescent="0.2">
      <c r="A631" s="5">
        <v>39600</v>
      </c>
      <c r="B631" s="6">
        <v>111.232</v>
      </c>
      <c r="C631" s="3">
        <f t="shared" si="18"/>
        <v>-0.1167364091880493</v>
      </c>
      <c r="D631">
        <f t="shared" si="19"/>
        <v>-0.39311907299120374</v>
      </c>
    </row>
    <row r="632" spans="1:4" x14ac:dyDescent="0.2">
      <c r="A632" s="5">
        <v>39630</v>
      </c>
      <c r="B632" s="6">
        <v>111.27500000000001</v>
      </c>
      <c r="C632" s="3">
        <f t="shared" si="18"/>
        <v>3.8657940161110439E-2</v>
      </c>
      <c r="D632">
        <f t="shared" si="19"/>
        <v>-7.8123596918149005E-2</v>
      </c>
    </row>
    <row r="633" spans="1:4" x14ac:dyDescent="0.2">
      <c r="A633" s="5">
        <v>39661</v>
      </c>
      <c r="B633" s="6">
        <v>110.779</v>
      </c>
      <c r="C633" s="3">
        <f t="shared" si="18"/>
        <v>-0.44574252976859968</v>
      </c>
      <c r="D633">
        <f t="shared" si="19"/>
        <v>-0.40725690448791979</v>
      </c>
    </row>
    <row r="634" spans="1:4" x14ac:dyDescent="0.2">
      <c r="A634" s="5">
        <v>39692</v>
      </c>
      <c r="B634" s="6">
        <v>110.077</v>
      </c>
      <c r="C634" s="3">
        <f t="shared" si="18"/>
        <v>-0.63369411169986933</v>
      </c>
      <c r="D634">
        <f t="shared" si="19"/>
        <v>-1.0766119973039834</v>
      </c>
    </row>
    <row r="635" spans="1:4" x14ac:dyDescent="0.2">
      <c r="A635" s="5">
        <v>39722</v>
      </c>
      <c r="B635" s="6">
        <v>109.67700000000001</v>
      </c>
      <c r="C635" s="3">
        <f t="shared" si="18"/>
        <v>-0.36338199623898859</v>
      </c>
      <c r="D635">
        <f t="shared" si="19"/>
        <v>-0.99477337762571394</v>
      </c>
    </row>
    <row r="636" spans="1:4" x14ac:dyDescent="0.2">
      <c r="A636" s="5">
        <v>39753</v>
      </c>
      <c r="B636" s="6">
        <v>109.191</v>
      </c>
      <c r="C636" s="3">
        <f t="shared" si="18"/>
        <v>-0.44311934133866188</v>
      </c>
      <c r="D636">
        <f t="shared" si="19"/>
        <v>-0.80489112166937293</v>
      </c>
    </row>
    <row r="637" spans="1:4" x14ac:dyDescent="0.2">
      <c r="A637" s="5">
        <v>39783</v>
      </c>
      <c r="B637" s="6">
        <v>108.81100000000001</v>
      </c>
      <c r="C637" s="3">
        <f t="shared" si="18"/>
        <v>-0.34801403046038176</v>
      </c>
      <c r="D637">
        <f t="shared" si="19"/>
        <v>-0.7895912543195015</v>
      </c>
    </row>
    <row r="638" spans="1:4" x14ac:dyDescent="0.2">
      <c r="A638" s="5">
        <v>39814</v>
      </c>
      <c r="B638" s="6">
        <v>109.02500000000001</v>
      </c>
      <c r="C638" s="3">
        <f t="shared" si="18"/>
        <v>0.19667129242447787</v>
      </c>
      <c r="D638">
        <f t="shared" si="19"/>
        <v>-0.15202718172742882</v>
      </c>
    </row>
    <row r="639" spans="1:4" x14ac:dyDescent="0.2">
      <c r="A639" s="5">
        <v>39845</v>
      </c>
      <c r="B639" s="6">
        <v>109.221</v>
      </c>
      <c r="C639" s="3">
        <f t="shared" si="18"/>
        <v>0.17977528089887451</v>
      </c>
      <c r="D639">
        <f t="shared" si="19"/>
        <v>0.37680013969175596</v>
      </c>
    </row>
    <row r="640" spans="1:4" x14ac:dyDescent="0.2">
      <c r="A640" s="5">
        <v>39873</v>
      </c>
      <c r="B640" s="6">
        <v>109.264</v>
      </c>
      <c r="C640" s="3">
        <f t="shared" si="18"/>
        <v>3.9369718277613423E-2</v>
      </c>
      <c r="D640">
        <f t="shared" si="19"/>
        <v>0.21921577619811061</v>
      </c>
    </row>
    <row r="641" spans="1:4" x14ac:dyDescent="0.2">
      <c r="A641" s="5">
        <v>39904</v>
      </c>
      <c r="B641" s="6">
        <v>109.404</v>
      </c>
      <c r="C641" s="3">
        <f t="shared" si="18"/>
        <v>0.12813003367989509</v>
      </c>
      <c r="D641">
        <f t="shared" si="19"/>
        <v>0.1675501963907973</v>
      </c>
    </row>
    <row r="642" spans="1:4" x14ac:dyDescent="0.2">
      <c r="A642" s="5">
        <v>39934</v>
      </c>
      <c r="B642" s="6">
        <v>109.65</v>
      </c>
      <c r="C642" s="3">
        <f t="shared" si="18"/>
        <v>0.22485466710541602</v>
      </c>
      <c r="D642">
        <f t="shared" si="19"/>
        <v>0.35327280714600406</v>
      </c>
    </row>
    <row r="643" spans="1:4" x14ac:dyDescent="0.2">
      <c r="A643" s="5">
        <v>39965</v>
      </c>
      <c r="B643" s="6">
        <v>109.983</v>
      </c>
      <c r="C643" s="3">
        <f t="shared" si="18"/>
        <v>0.30369357045143491</v>
      </c>
      <c r="D643">
        <f t="shared" si="19"/>
        <v>0.5292311067237101</v>
      </c>
    </row>
    <row r="644" spans="1:4" x14ac:dyDescent="0.2">
      <c r="A644" s="5">
        <v>39995</v>
      </c>
      <c r="B644" s="6">
        <v>109.92400000000001</v>
      </c>
      <c r="C644" s="3">
        <f t="shared" ref="C644:C707" si="20">100*(B644-B643)/B643</f>
        <v>-5.3644654173824587E-2</v>
      </c>
      <c r="D644">
        <f t="shared" si="19"/>
        <v>0.24988600091199353</v>
      </c>
    </row>
    <row r="645" spans="1:4" x14ac:dyDescent="0.2">
      <c r="A645" s="5">
        <v>40026</v>
      </c>
      <c r="B645" s="6">
        <v>109.129</v>
      </c>
      <c r="C645" s="3">
        <f t="shared" si="20"/>
        <v>-0.72322695680652238</v>
      </c>
      <c r="D645">
        <f t="shared" ref="D645:D708" si="21">100*(B645-B643)/B643</f>
        <v>-0.77648363838047618</v>
      </c>
    </row>
    <row r="646" spans="1:4" x14ac:dyDescent="0.2">
      <c r="A646" s="5">
        <v>40057</v>
      </c>
      <c r="B646" s="6">
        <v>109.387</v>
      </c>
      <c r="C646" s="3">
        <f t="shared" si="20"/>
        <v>0.23641745090672101</v>
      </c>
      <c r="D646">
        <f t="shared" si="21"/>
        <v>-0.48851934063535363</v>
      </c>
    </row>
    <row r="647" spans="1:4" x14ac:dyDescent="0.2">
      <c r="A647" s="5">
        <v>40087</v>
      </c>
      <c r="B647" s="6">
        <v>110.684</v>
      </c>
      <c r="C647" s="3">
        <f t="shared" si="20"/>
        <v>1.1856984833663937</v>
      </c>
      <c r="D647">
        <f t="shared" si="21"/>
        <v>1.4249191324029291</v>
      </c>
    </row>
    <row r="648" spans="1:4" x14ac:dyDescent="0.2">
      <c r="A648" s="5">
        <v>40118</v>
      </c>
      <c r="B648" s="6">
        <v>111.15900000000001</v>
      </c>
      <c r="C648" s="3">
        <f t="shared" si="20"/>
        <v>0.42914965125944898</v>
      </c>
      <c r="D648">
        <f t="shared" si="21"/>
        <v>1.6199365555321981</v>
      </c>
    </row>
    <row r="649" spans="1:4" x14ac:dyDescent="0.2">
      <c r="A649" s="5">
        <v>40148</v>
      </c>
      <c r="B649" s="6">
        <v>111.477</v>
      </c>
      <c r="C649" s="3">
        <f t="shared" si="20"/>
        <v>0.28607670094189208</v>
      </c>
      <c r="D649">
        <f t="shared" si="21"/>
        <v>0.71645404936576773</v>
      </c>
    </row>
    <row r="650" spans="1:4" x14ac:dyDescent="0.2">
      <c r="A650" s="5">
        <v>40179</v>
      </c>
      <c r="B650" s="6">
        <v>111.73099999999999</v>
      </c>
      <c r="C650" s="3">
        <f t="shared" si="20"/>
        <v>0.22784969096763519</v>
      </c>
      <c r="D650">
        <f t="shared" si="21"/>
        <v>0.51457821678855376</v>
      </c>
    </row>
    <row r="651" spans="1:4" x14ac:dyDescent="0.2">
      <c r="A651" s="5">
        <v>40210</v>
      </c>
      <c r="B651" s="6">
        <v>111.753</v>
      </c>
      <c r="C651" s="3">
        <f t="shared" si="20"/>
        <v>1.9690148660627373E-2</v>
      </c>
      <c r="D651">
        <f t="shared" si="21"/>
        <v>0.24758470357113685</v>
      </c>
    </row>
    <row r="652" spans="1:4" x14ac:dyDescent="0.2">
      <c r="A652" s="5">
        <v>40238</v>
      </c>
      <c r="B652" s="6">
        <v>111.694</v>
      </c>
      <c r="C652" s="3">
        <f t="shared" si="20"/>
        <v>-5.279500326612932E-2</v>
      </c>
      <c r="D652">
        <f t="shared" si="21"/>
        <v>-3.3115250020130431E-2</v>
      </c>
    </row>
    <row r="653" spans="1:4" x14ac:dyDescent="0.2">
      <c r="A653" s="5">
        <v>40269</v>
      </c>
      <c r="B653" s="6">
        <v>111.45</v>
      </c>
      <c r="C653" s="3">
        <f t="shared" si="20"/>
        <v>-0.21845399036653693</v>
      </c>
      <c r="D653">
        <f t="shared" si="21"/>
        <v>-0.27113366084131724</v>
      </c>
    </row>
    <row r="654" spans="1:4" x14ac:dyDescent="0.2">
      <c r="A654" s="5">
        <v>40299</v>
      </c>
      <c r="B654" s="6">
        <v>111.45399999999999</v>
      </c>
      <c r="C654" s="3">
        <f t="shared" si="20"/>
        <v>3.5890533871607696E-3</v>
      </c>
      <c r="D654">
        <f t="shared" si="21"/>
        <v>-0.2148727774097168</v>
      </c>
    </row>
    <row r="655" spans="1:4" x14ac:dyDescent="0.2">
      <c r="A655" s="5">
        <v>40330</v>
      </c>
      <c r="B655" s="6">
        <v>111.443</v>
      </c>
      <c r="C655" s="3">
        <f t="shared" si="20"/>
        <v>-9.8695425915585628E-3</v>
      </c>
      <c r="D655">
        <f t="shared" si="21"/>
        <v>-6.2808434275504728E-3</v>
      </c>
    </row>
    <row r="656" spans="1:4" x14ac:dyDescent="0.2">
      <c r="A656" s="5">
        <v>40360</v>
      </c>
      <c r="B656" s="6">
        <v>111.55500000000001</v>
      </c>
      <c r="C656" s="3">
        <f t="shared" si="20"/>
        <v>0.10049980707627126</v>
      </c>
      <c r="D656">
        <f t="shared" si="21"/>
        <v>9.062034561344888E-2</v>
      </c>
    </row>
    <row r="657" spans="1:4" x14ac:dyDescent="0.2">
      <c r="A657" s="5">
        <v>40391</v>
      </c>
      <c r="B657" s="6">
        <v>111.587</v>
      </c>
      <c r="C657" s="3">
        <f t="shared" si="20"/>
        <v>2.8685401819727018E-2</v>
      </c>
      <c r="D657">
        <f t="shared" si="21"/>
        <v>0.12921403766948616</v>
      </c>
    </row>
    <row r="658" spans="1:4" x14ac:dyDescent="0.2">
      <c r="A658" s="5">
        <v>40422</v>
      </c>
      <c r="B658" s="6">
        <v>111.17400000000001</v>
      </c>
      <c r="C658" s="3">
        <f t="shared" si="20"/>
        <v>-0.37011479831879762</v>
      </c>
      <c r="D658">
        <f t="shared" si="21"/>
        <v>-0.34153556541616259</v>
      </c>
    </row>
    <row r="659" spans="1:4" x14ac:dyDescent="0.2">
      <c r="A659" s="5">
        <v>40452</v>
      </c>
      <c r="B659" s="6">
        <v>110.96599999999999</v>
      </c>
      <c r="C659" s="3">
        <f t="shared" si="20"/>
        <v>-0.18709410473673035</v>
      </c>
      <c r="D659">
        <f t="shared" si="21"/>
        <v>-0.55651644008711521</v>
      </c>
    </row>
    <row r="660" spans="1:4" x14ac:dyDescent="0.2">
      <c r="A660" s="5">
        <v>40483</v>
      </c>
      <c r="B660" s="6">
        <v>110.57299999999999</v>
      </c>
      <c r="C660" s="3">
        <f t="shared" si="20"/>
        <v>-0.35416253627237237</v>
      </c>
      <c r="D660">
        <f t="shared" si="21"/>
        <v>-0.54059402378255106</v>
      </c>
    </row>
    <row r="661" spans="1:4" x14ac:dyDescent="0.2">
      <c r="A661" s="5">
        <v>40513</v>
      </c>
      <c r="B661" s="6">
        <v>110.512</v>
      </c>
      <c r="C661" s="3">
        <f t="shared" si="20"/>
        <v>-5.5167174626710717E-2</v>
      </c>
      <c r="D661">
        <f t="shared" si="21"/>
        <v>-0.40913432943423528</v>
      </c>
    </row>
    <row r="662" spans="1:4" x14ac:dyDescent="0.2">
      <c r="A662" s="5">
        <v>40544</v>
      </c>
      <c r="B662" s="6">
        <v>110.696</v>
      </c>
      <c r="C662" s="3">
        <f t="shared" si="20"/>
        <v>0.16649775589980953</v>
      </c>
      <c r="D662">
        <f t="shared" si="21"/>
        <v>0.111238729165352</v>
      </c>
    </row>
    <row r="663" spans="1:4" x14ac:dyDescent="0.2">
      <c r="A663" s="5">
        <v>40575</v>
      </c>
      <c r="B663" s="6">
        <v>111.23699999999999</v>
      </c>
      <c r="C663" s="3">
        <f t="shared" si="20"/>
        <v>0.48872587988725591</v>
      </c>
      <c r="D663">
        <f t="shared" si="21"/>
        <v>0.65603735340957936</v>
      </c>
    </row>
    <row r="664" spans="1:4" x14ac:dyDescent="0.2">
      <c r="A664" s="5">
        <v>40603</v>
      </c>
      <c r="B664" s="6">
        <v>111.70699999999999</v>
      </c>
      <c r="C664" s="3">
        <f t="shared" si="20"/>
        <v>0.42252128338592276</v>
      </c>
      <c r="D664">
        <f t="shared" si="21"/>
        <v>0.9133121341331174</v>
      </c>
    </row>
    <row r="665" spans="1:4" x14ac:dyDescent="0.2">
      <c r="A665" s="5">
        <v>40634</v>
      </c>
      <c r="B665" s="6">
        <v>112.242</v>
      </c>
      <c r="C665" s="3">
        <f t="shared" si="20"/>
        <v>0.47893149041690392</v>
      </c>
      <c r="D665">
        <f t="shared" si="21"/>
        <v>0.9034763612826755</v>
      </c>
    </row>
    <row r="666" spans="1:4" x14ac:dyDescent="0.2">
      <c r="A666" s="5">
        <v>40664</v>
      </c>
      <c r="B666" s="6">
        <v>112.941</v>
      </c>
      <c r="C666" s="3">
        <f t="shared" si="20"/>
        <v>0.62276153311594418</v>
      </c>
      <c r="D666">
        <f t="shared" si="21"/>
        <v>1.1046756246251435</v>
      </c>
    </row>
    <row r="667" spans="1:4" x14ac:dyDescent="0.2">
      <c r="A667" s="5">
        <v>40695</v>
      </c>
      <c r="B667" s="6">
        <v>113.598</v>
      </c>
      <c r="C667" s="3">
        <f t="shared" si="20"/>
        <v>0.58171965893696398</v>
      </c>
      <c r="D667">
        <f t="shared" si="21"/>
        <v>1.2081039183193407</v>
      </c>
    </row>
    <row r="668" spans="1:4" x14ac:dyDescent="0.2">
      <c r="A668" s="5">
        <v>40725</v>
      </c>
      <c r="B668" s="6">
        <v>113.77800000000001</v>
      </c>
      <c r="C668" s="3">
        <f t="shared" si="20"/>
        <v>0.15845349389954649</v>
      </c>
      <c r="D668">
        <f t="shared" si="21"/>
        <v>0.74109490796079658</v>
      </c>
    </row>
    <row r="669" spans="1:4" x14ac:dyDescent="0.2">
      <c r="A669" s="5">
        <v>40756</v>
      </c>
      <c r="B669" s="6">
        <v>113.79900000000001</v>
      </c>
      <c r="C669" s="3">
        <f t="shared" si="20"/>
        <v>1.8456995201181946E-2</v>
      </c>
      <c r="D669">
        <f t="shared" si="21"/>
        <v>0.17693973485449357</v>
      </c>
    </row>
    <row r="670" spans="1:4" x14ac:dyDescent="0.2">
      <c r="A670" s="5">
        <v>40787</v>
      </c>
      <c r="B670" s="6">
        <v>113.17700000000001</v>
      </c>
      <c r="C670" s="3">
        <f t="shared" si="20"/>
        <v>-0.54657773794145803</v>
      </c>
      <c r="D670">
        <f t="shared" si="21"/>
        <v>-0.52822162456713873</v>
      </c>
    </row>
    <row r="671" spans="1:4" x14ac:dyDescent="0.2">
      <c r="A671" s="5">
        <v>40817</v>
      </c>
      <c r="B671" s="6">
        <v>112.822</v>
      </c>
      <c r="C671" s="3">
        <f t="shared" si="20"/>
        <v>-0.31366797140762165</v>
      </c>
      <c r="D671">
        <f t="shared" si="21"/>
        <v>-0.85853127004631302</v>
      </c>
    </row>
    <row r="672" spans="1:4" x14ac:dyDescent="0.2">
      <c r="A672" s="5">
        <v>40848</v>
      </c>
      <c r="B672" s="6">
        <v>112.405</v>
      </c>
      <c r="C672" s="3">
        <f t="shared" si="20"/>
        <v>-0.36960876424810907</v>
      </c>
      <c r="D672">
        <f t="shared" si="21"/>
        <v>-0.68211739134276883</v>
      </c>
    </row>
    <row r="673" spans="1:4" x14ac:dyDescent="0.2">
      <c r="A673" s="5">
        <v>40878</v>
      </c>
      <c r="B673" s="6">
        <v>112.277</v>
      </c>
      <c r="C673" s="3">
        <f t="shared" si="20"/>
        <v>-0.1138739379920823</v>
      </c>
      <c r="D673">
        <f t="shared" si="21"/>
        <v>-0.48306181418517813</v>
      </c>
    </row>
    <row r="674" spans="1:4" x14ac:dyDescent="0.2">
      <c r="A674" s="5">
        <v>40909</v>
      </c>
      <c r="B674" s="6">
        <v>112.399</v>
      </c>
      <c r="C674" s="3">
        <f t="shared" si="20"/>
        <v>0.10865983237884864</v>
      </c>
      <c r="D674">
        <f t="shared" si="21"/>
        <v>-5.3378408433790558E-3</v>
      </c>
    </row>
    <row r="675" spans="1:4" x14ac:dyDescent="0.2">
      <c r="A675" s="5">
        <v>40940</v>
      </c>
      <c r="B675" s="6">
        <v>112.78</v>
      </c>
      <c r="C675" s="3">
        <f t="shared" si="20"/>
        <v>0.33897098728636393</v>
      </c>
      <c r="D675">
        <f t="shared" si="21"/>
        <v>0.44799914497181087</v>
      </c>
    </row>
    <row r="676" spans="1:4" x14ac:dyDescent="0.2">
      <c r="A676" s="5">
        <v>40969</v>
      </c>
      <c r="B676" s="6">
        <v>112.926</v>
      </c>
      <c r="C676" s="3">
        <f t="shared" si="20"/>
        <v>0.12945557723000603</v>
      </c>
      <c r="D676">
        <f t="shared" si="21"/>
        <v>0.46886538136460382</v>
      </c>
    </row>
    <row r="677" spans="1:4" x14ac:dyDescent="0.2">
      <c r="A677" s="5">
        <v>41000</v>
      </c>
      <c r="B677" s="6">
        <v>113.306</v>
      </c>
      <c r="C677" s="3">
        <f t="shared" si="20"/>
        <v>0.33650355099799467</v>
      </c>
      <c r="D677">
        <f t="shared" si="21"/>
        <v>0.46639475084234461</v>
      </c>
    </row>
    <row r="678" spans="1:4" x14ac:dyDescent="0.2">
      <c r="A678" s="5">
        <v>41030</v>
      </c>
      <c r="B678" s="6">
        <v>113.622</v>
      </c>
      <c r="C678" s="3">
        <f t="shared" si="20"/>
        <v>0.27889079130849426</v>
      </c>
      <c r="D678">
        <f t="shared" si="21"/>
        <v>0.61633281972264842</v>
      </c>
    </row>
    <row r="679" spans="1:4" x14ac:dyDescent="0.2">
      <c r="A679" s="5">
        <v>41061</v>
      </c>
      <c r="B679" s="6">
        <v>113.803</v>
      </c>
      <c r="C679" s="3">
        <f t="shared" si="20"/>
        <v>0.1593001355371296</v>
      </c>
      <c r="D679">
        <f t="shared" si="21"/>
        <v>0.43863520025417885</v>
      </c>
    </row>
    <row r="680" spans="1:4" x14ac:dyDescent="0.2">
      <c r="A680" s="5">
        <v>41091</v>
      </c>
      <c r="B680" s="6">
        <v>113.751</v>
      </c>
      <c r="C680" s="3">
        <f t="shared" si="20"/>
        <v>-4.5692995790965529E-2</v>
      </c>
      <c r="D680">
        <f t="shared" si="21"/>
        <v>0.11353435074193809</v>
      </c>
    </row>
    <row r="681" spans="1:4" x14ac:dyDescent="0.2">
      <c r="A681" s="5">
        <v>41122</v>
      </c>
      <c r="B681" s="6">
        <v>113.25</v>
      </c>
      <c r="C681" s="3">
        <f t="shared" si="20"/>
        <v>-0.44043568847746811</v>
      </c>
      <c r="D681">
        <f t="shared" si="21"/>
        <v>-0.48592743600783572</v>
      </c>
    </row>
    <row r="682" spans="1:4" x14ac:dyDescent="0.2">
      <c r="A682" s="5">
        <v>41153</v>
      </c>
      <c r="B682" s="6">
        <v>112.39400000000001</v>
      </c>
      <c r="C682" s="3">
        <f t="shared" si="20"/>
        <v>-0.75584988962471922</v>
      </c>
      <c r="D682">
        <f t="shared" si="21"/>
        <v>-1.1929565454369626</v>
      </c>
    </row>
    <row r="683" spans="1:4" x14ac:dyDescent="0.2">
      <c r="A683" s="5">
        <v>41183</v>
      </c>
      <c r="B683" s="6">
        <v>111.97</v>
      </c>
      <c r="C683" s="3">
        <f t="shared" si="20"/>
        <v>-0.37724433688631648</v>
      </c>
      <c r="D683">
        <f t="shared" si="21"/>
        <v>-1.1302428256070651</v>
      </c>
    </row>
    <row r="684" spans="1:4" x14ac:dyDescent="0.2">
      <c r="A684" s="5">
        <v>41214</v>
      </c>
      <c r="B684" s="6">
        <v>111.71899999999999</v>
      </c>
      <c r="C684" s="3">
        <f t="shared" si="20"/>
        <v>-0.22416718763955057</v>
      </c>
      <c r="D684">
        <f t="shared" si="21"/>
        <v>-0.60056586650533961</v>
      </c>
    </row>
    <row r="685" spans="1:4" x14ac:dyDescent="0.2">
      <c r="A685" s="5">
        <v>41244</v>
      </c>
      <c r="B685" s="6">
        <v>111.563</v>
      </c>
      <c r="C685" s="3">
        <f t="shared" si="20"/>
        <v>-0.13963605116407388</v>
      </c>
      <c r="D685">
        <f t="shared" si="21"/>
        <v>-0.36349022059479902</v>
      </c>
    </row>
    <row r="686" spans="1:4" x14ac:dyDescent="0.2">
      <c r="A686" s="5">
        <v>41275</v>
      </c>
      <c r="B686" s="6">
        <v>111.80500000000001</v>
      </c>
      <c r="C686" s="3">
        <f t="shared" si="20"/>
        <v>0.21691779532641148</v>
      </c>
      <c r="D686">
        <f t="shared" si="21"/>
        <v>7.6978848718671611E-2</v>
      </c>
    </row>
    <row r="687" spans="1:4" x14ac:dyDescent="0.2">
      <c r="A687" s="5">
        <v>41306</v>
      </c>
      <c r="B687" s="6">
        <v>112.09699999999999</v>
      </c>
      <c r="C687" s="3">
        <f t="shared" si="20"/>
        <v>0.26116899959750223</v>
      </c>
      <c r="D687">
        <f t="shared" si="21"/>
        <v>0.47865331695991664</v>
      </c>
    </row>
    <row r="688" spans="1:4" x14ac:dyDescent="0.2">
      <c r="A688" s="5">
        <v>41334</v>
      </c>
      <c r="B688" s="6">
        <v>112.26900000000001</v>
      </c>
      <c r="C688" s="3">
        <f t="shared" si="20"/>
        <v>0.15343853983604491</v>
      </c>
      <c r="D688">
        <f t="shared" si="21"/>
        <v>0.41500827333303397</v>
      </c>
    </row>
    <row r="689" spans="1:4" x14ac:dyDescent="0.2">
      <c r="A689" s="5">
        <v>41365</v>
      </c>
      <c r="B689" s="6">
        <v>112.46</v>
      </c>
      <c r="C689" s="3">
        <f t="shared" si="20"/>
        <v>0.17012710543425905</v>
      </c>
      <c r="D689">
        <f t="shared" si="21"/>
        <v>0.32382668581674762</v>
      </c>
    </row>
    <row r="690" spans="1:4" x14ac:dyDescent="0.2">
      <c r="A690" s="5">
        <v>41395</v>
      </c>
      <c r="B690" s="6">
        <v>112.529</v>
      </c>
      <c r="C690" s="3">
        <f t="shared" si="20"/>
        <v>6.1355148497245791E-2</v>
      </c>
      <c r="D690">
        <f t="shared" si="21"/>
        <v>0.23158663566967808</v>
      </c>
    </row>
    <row r="691" spans="1:4" x14ac:dyDescent="0.2">
      <c r="A691" s="5">
        <v>41426</v>
      </c>
      <c r="B691" s="6">
        <v>112.524</v>
      </c>
      <c r="C691" s="3">
        <f t="shared" si="20"/>
        <v>-4.4432990606825375E-3</v>
      </c>
      <c r="D691">
        <f t="shared" si="21"/>
        <v>5.6909123243826396E-2</v>
      </c>
    </row>
    <row r="692" spans="1:4" x14ac:dyDescent="0.2">
      <c r="A692" s="5">
        <v>41456</v>
      </c>
      <c r="B692" s="6">
        <v>112.304</v>
      </c>
      <c r="C692" s="3">
        <f t="shared" si="20"/>
        <v>-0.19551384593508839</v>
      </c>
      <c r="D692">
        <f t="shared" si="21"/>
        <v>-0.19994845773089098</v>
      </c>
    </row>
    <row r="693" spans="1:4" x14ac:dyDescent="0.2">
      <c r="A693" s="5">
        <v>41487</v>
      </c>
      <c r="B693" s="6">
        <v>112.047</v>
      </c>
      <c r="C693" s="3">
        <f t="shared" si="20"/>
        <v>-0.22884314004844439</v>
      </c>
      <c r="D693">
        <f t="shared" si="21"/>
        <v>-0.42390956595926543</v>
      </c>
    </row>
    <row r="694" spans="1:4" x14ac:dyDescent="0.2">
      <c r="A694" s="5">
        <v>41518</v>
      </c>
      <c r="B694" s="6">
        <v>111.678</v>
      </c>
      <c r="C694" s="3">
        <f t="shared" si="20"/>
        <v>-0.32932608637446764</v>
      </c>
      <c r="D694">
        <f t="shared" si="21"/>
        <v>-0.55741558626585408</v>
      </c>
    </row>
    <row r="695" spans="1:4" x14ac:dyDescent="0.2">
      <c r="A695" s="5">
        <v>41548</v>
      </c>
      <c r="B695" s="6">
        <v>111.31399999999999</v>
      </c>
      <c r="C695" s="3">
        <f t="shared" si="20"/>
        <v>-0.32593706907359044</v>
      </c>
      <c r="D695">
        <f t="shared" si="21"/>
        <v>-0.65418975965443438</v>
      </c>
    </row>
    <row r="696" spans="1:4" x14ac:dyDescent="0.2">
      <c r="A696" s="5">
        <v>41579</v>
      </c>
      <c r="B696" s="6">
        <v>110.934</v>
      </c>
      <c r="C696" s="3">
        <f t="shared" si="20"/>
        <v>-0.34137664624395447</v>
      </c>
      <c r="D696">
        <f t="shared" si="21"/>
        <v>-0.66620104228227561</v>
      </c>
    </row>
    <row r="697" spans="1:4" x14ac:dyDescent="0.2">
      <c r="A697" s="5">
        <v>41609</v>
      </c>
      <c r="B697" s="6">
        <v>110.70399999999999</v>
      </c>
      <c r="C697" s="3">
        <f t="shared" si="20"/>
        <v>-0.20733048479276325</v>
      </c>
      <c r="D697">
        <f t="shared" si="21"/>
        <v>-0.54799935318109083</v>
      </c>
    </row>
    <row r="698" spans="1:4" x14ac:dyDescent="0.2">
      <c r="A698" s="5">
        <v>41640</v>
      </c>
      <c r="B698" s="6">
        <v>110.697</v>
      </c>
      <c r="C698" s="3">
        <f t="shared" si="20"/>
        <v>-6.3231680878656519E-3</v>
      </c>
      <c r="D698">
        <f t="shared" si="21"/>
        <v>-0.21364054302557806</v>
      </c>
    </row>
    <row r="699" spans="1:4" x14ac:dyDescent="0.2">
      <c r="A699" s="5">
        <v>41671</v>
      </c>
      <c r="B699" s="6">
        <v>110.84399999999999</v>
      </c>
      <c r="C699" s="3">
        <f t="shared" si="20"/>
        <v>0.13279492669177245</v>
      </c>
      <c r="D699">
        <f t="shared" si="21"/>
        <v>0.12646336175747994</v>
      </c>
    </row>
    <row r="700" spans="1:4" x14ac:dyDescent="0.2">
      <c r="A700" s="5">
        <v>41699</v>
      </c>
      <c r="B700" s="6">
        <v>110.925</v>
      </c>
      <c r="C700" s="3">
        <f t="shared" si="20"/>
        <v>7.3075673920106707E-2</v>
      </c>
      <c r="D700">
        <f t="shared" si="21"/>
        <v>0.20596764139949089</v>
      </c>
    </row>
    <row r="701" spans="1:4" x14ac:dyDescent="0.2">
      <c r="A701" s="5">
        <v>41730</v>
      </c>
      <c r="B701" s="6">
        <v>111.212</v>
      </c>
      <c r="C701" s="3">
        <f t="shared" si="20"/>
        <v>0.25873337840884036</v>
      </c>
      <c r="D701">
        <f t="shared" si="21"/>
        <v>0.33199812348887558</v>
      </c>
    </row>
    <row r="702" spans="1:4" x14ac:dyDescent="0.2">
      <c r="A702" s="5">
        <v>41760</v>
      </c>
      <c r="B702" s="6">
        <v>111.086</v>
      </c>
      <c r="C702" s="3">
        <f t="shared" si="20"/>
        <v>-0.11329712620940616</v>
      </c>
      <c r="D702">
        <f t="shared" si="21"/>
        <v>0.14514311471715247</v>
      </c>
    </row>
    <row r="703" spans="1:4" x14ac:dyDescent="0.2">
      <c r="A703" s="5">
        <v>41791</v>
      </c>
      <c r="B703" s="6">
        <v>110.85599999999999</v>
      </c>
      <c r="C703" s="3">
        <f t="shared" si="20"/>
        <v>-0.20704679257512557</v>
      </c>
      <c r="D703">
        <f t="shared" si="21"/>
        <v>-0.32010934071863534</v>
      </c>
    </row>
    <row r="704" spans="1:4" x14ac:dyDescent="0.2">
      <c r="A704" s="5">
        <v>41821</v>
      </c>
      <c r="B704" s="6">
        <v>110.723</v>
      </c>
      <c r="C704" s="3">
        <f t="shared" si="20"/>
        <v>-0.11997546366456986</v>
      </c>
      <c r="D704">
        <f t="shared" si="21"/>
        <v>-0.32677385089030081</v>
      </c>
    </row>
    <row r="705" spans="1:4" x14ac:dyDescent="0.2">
      <c r="A705" s="5">
        <v>41852</v>
      </c>
      <c r="B705" s="6">
        <v>110.47499999999999</v>
      </c>
      <c r="C705" s="3">
        <f t="shared" si="20"/>
        <v>-0.22398237041988084</v>
      </c>
      <c r="D705">
        <f t="shared" si="21"/>
        <v>-0.34368911019701254</v>
      </c>
    </row>
    <row r="706" spans="1:4" x14ac:dyDescent="0.2">
      <c r="A706" s="5">
        <v>41883</v>
      </c>
      <c r="B706" s="6">
        <v>110.047</v>
      </c>
      <c r="C706" s="3">
        <f t="shared" si="20"/>
        <v>-0.38741796786603061</v>
      </c>
      <c r="D706">
        <f t="shared" si="21"/>
        <v>-0.61053259033805252</v>
      </c>
    </row>
    <row r="707" spans="1:4" x14ac:dyDescent="0.2">
      <c r="A707" s="5">
        <v>41913</v>
      </c>
      <c r="B707" s="6">
        <v>109.81100000000001</v>
      </c>
      <c r="C707" s="3">
        <f t="shared" si="20"/>
        <v>-0.21445382427507337</v>
      </c>
      <c r="D707">
        <f t="shared" si="21"/>
        <v>-0.60104095949308645</v>
      </c>
    </row>
    <row r="708" spans="1:4" x14ac:dyDescent="0.2">
      <c r="A708" s="5">
        <v>41944</v>
      </c>
      <c r="B708" s="6">
        <v>109.01600000000001</v>
      </c>
      <c r="C708" s="3">
        <f t="shared" ref="C708:C771" si="22">100*(B708-B707)/B707</f>
        <v>-0.72397118685742012</v>
      </c>
      <c r="D708">
        <f t="shared" si="21"/>
        <v>-0.93687242723562814</v>
      </c>
    </row>
    <row r="709" spans="1:4" x14ac:dyDescent="0.2">
      <c r="A709" s="5">
        <v>41974</v>
      </c>
      <c r="B709" s="6">
        <v>108.5</v>
      </c>
      <c r="C709" s="3">
        <f t="shared" si="22"/>
        <v>-0.47332501651134268</v>
      </c>
      <c r="D709">
        <f t="shared" ref="D709:D772" si="23">100*(B709-B707)/B707</f>
        <v>-1.1938694666290326</v>
      </c>
    </row>
    <row r="710" spans="1:4" x14ac:dyDescent="0.2">
      <c r="A710" s="5">
        <v>42005</v>
      </c>
      <c r="B710" s="6">
        <v>108.474</v>
      </c>
      <c r="C710" s="3">
        <f t="shared" si="22"/>
        <v>-2.3963133640549538E-2</v>
      </c>
      <c r="D710">
        <f t="shared" si="23"/>
        <v>-0.49717472664563145</v>
      </c>
    </row>
    <row r="711" spans="1:4" x14ac:dyDescent="0.2">
      <c r="A711" s="5">
        <v>42036</v>
      </c>
      <c r="B711" s="6">
        <v>109.062</v>
      </c>
      <c r="C711" s="3">
        <f t="shared" si="22"/>
        <v>0.54206537972232405</v>
      </c>
      <c r="D711">
        <f t="shared" si="23"/>
        <v>0.51797235023041255</v>
      </c>
    </row>
    <row r="712" spans="1:4" x14ac:dyDescent="0.2">
      <c r="A712" s="5">
        <v>42064</v>
      </c>
      <c r="B712" s="6">
        <v>109.587</v>
      </c>
      <c r="C712" s="3">
        <f t="shared" si="22"/>
        <v>0.48137756505474472</v>
      </c>
      <c r="D712">
        <f t="shared" si="23"/>
        <v>1.026052325902981</v>
      </c>
    </row>
    <row r="713" spans="1:4" x14ac:dyDescent="0.2">
      <c r="A713" s="5">
        <v>42095</v>
      </c>
      <c r="B713" s="6">
        <v>110.212</v>
      </c>
      <c r="C713" s="3">
        <f t="shared" si="22"/>
        <v>0.57032312226815218</v>
      </c>
      <c r="D713">
        <f t="shared" si="23"/>
        <v>1.0544460948818155</v>
      </c>
    </row>
    <row r="714" spans="1:4" x14ac:dyDescent="0.2">
      <c r="A714" s="5">
        <v>42125</v>
      </c>
      <c r="B714" s="6">
        <v>110.197</v>
      </c>
      <c r="C714" s="3">
        <f t="shared" si="22"/>
        <v>-1.3610133197837411E-2</v>
      </c>
      <c r="D714">
        <f t="shared" si="23"/>
        <v>0.5566353673337161</v>
      </c>
    </row>
    <row r="715" spans="1:4" x14ac:dyDescent="0.2">
      <c r="A715" s="5">
        <v>42156</v>
      </c>
      <c r="B715" s="6">
        <v>110.04900000000001</v>
      </c>
      <c r="C715" s="3">
        <f t="shared" si="22"/>
        <v>-0.13430492663139298</v>
      </c>
      <c r="D715">
        <f t="shared" si="23"/>
        <v>-0.1478967807498246</v>
      </c>
    </row>
    <row r="716" spans="1:4" x14ac:dyDescent="0.2">
      <c r="A716" s="5">
        <v>42186</v>
      </c>
      <c r="B716" s="6">
        <v>109.652</v>
      </c>
      <c r="C716" s="3">
        <f t="shared" si="22"/>
        <v>-0.36074839389726898</v>
      </c>
      <c r="D716">
        <f t="shared" si="23"/>
        <v>-0.49456881766291433</v>
      </c>
    </row>
    <row r="717" spans="1:4" x14ac:dyDescent="0.2">
      <c r="A717" s="5">
        <v>42217</v>
      </c>
      <c r="B717" s="6">
        <v>109.187</v>
      </c>
      <c r="C717" s="3">
        <f t="shared" si="22"/>
        <v>-0.42406887243279046</v>
      </c>
      <c r="D717">
        <f t="shared" si="23"/>
        <v>-0.7832874446837399</v>
      </c>
    </row>
    <row r="718" spans="1:4" x14ac:dyDescent="0.2">
      <c r="A718" s="5">
        <v>42248</v>
      </c>
      <c r="B718" s="6">
        <v>108.94799999999999</v>
      </c>
      <c r="C718" s="3">
        <f t="shared" si="22"/>
        <v>-0.21889052726057528</v>
      </c>
      <c r="D718">
        <f t="shared" si="23"/>
        <v>-0.64203115310254966</v>
      </c>
    </row>
    <row r="719" spans="1:4" x14ac:dyDescent="0.2">
      <c r="A719" s="5">
        <v>42278</v>
      </c>
      <c r="B719" s="6">
        <v>108.5</v>
      </c>
      <c r="C719" s="3">
        <f t="shared" si="22"/>
        <v>-0.41120534566948758</v>
      </c>
      <c r="D719">
        <f t="shared" si="23"/>
        <v>-0.62919578338080329</v>
      </c>
    </row>
    <row r="720" spans="1:4" x14ac:dyDescent="0.2">
      <c r="A720" s="5">
        <v>42309</v>
      </c>
      <c r="B720" s="6">
        <v>107.926</v>
      </c>
      <c r="C720" s="3">
        <f t="shared" si="22"/>
        <v>-0.52903225806451437</v>
      </c>
      <c r="D720">
        <f t="shared" si="23"/>
        <v>-0.9380621948085246</v>
      </c>
    </row>
    <row r="721" spans="1:4" x14ac:dyDescent="0.2">
      <c r="A721" s="5">
        <v>42339</v>
      </c>
      <c r="B721" s="6">
        <v>107.599</v>
      </c>
      <c r="C721" s="3">
        <f t="shared" si="22"/>
        <v>-0.30298537887070603</v>
      </c>
      <c r="D721">
        <f t="shared" si="23"/>
        <v>-0.83041474654377534</v>
      </c>
    </row>
    <row r="722" spans="1:4" x14ac:dyDescent="0.2">
      <c r="A722" s="5">
        <v>42370</v>
      </c>
      <c r="B722" s="6">
        <v>107.86199999999999</v>
      </c>
      <c r="C722" s="3">
        <f t="shared" si="22"/>
        <v>0.24442606343924295</v>
      </c>
      <c r="D722">
        <f t="shared" si="23"/>
        <v>-5.9299890665833223E-2</v>
      </c>
    </row>
    <row r="723" spans="1:4" x14ac:dyDescent="0.2">
      <c r="A723" s="5">
        <v>42401</v>
      </c>
      <c r="B723" s="6">
        <v>108.252</v>
      </c>
      <c r="C723" s="3">
        <f t="shared" si="22"/>
        <v>0.36157312121043611</v>
      </c>
      <c r="D723">
        <f t="shared" si="23"/>
        <v>0.60688296359630811</v>
      </c>
    </row>
    <row r="724" spans="1:4" x14ac:dyDescent="0.2">
      <c r="A724" s="5">
        <v>42430</v>
      </c>
      <c r="B724" s="6">
        <v>108.52500000000001</v>
      </c>
      <c r="C724" s="3">
        <f t="shared" si="22"/>
        <v>0.25218933599380183</v>
      </c>
      <c r="D724">
        <f t="shared" si="23"/>
        <v>0.61467430605775064</v>
      </c>
    </row>
    <row r="725" spans="1:4" x14ac:dyDescent="0.2">
      <c r="A725" s="5">
        <v>42461</v>
      </c>
      <c r="B725" s="6">
        <v>108.676</v>
      </c>
      <c r="C725" s="3">
        <f t="shared" si="22"/>
        <v>0.13913844736235545</v>
      </c>
      <c r="D725">
        <f t="shared" si="23"/>
        <v>0.39167867568267251</v>
      </c>
    </row>
    <row r="726" spans="1:4" x14ac:dyDescent="0.2">
      <c r="A726" s="5">
        <v>42491</v>
      </c>
      <c r="B726" s="6">
        <v>108.345</v>
      </c>
      <c r="C726" s="3">
        <f t="shared" si="22"/>
        <v>-0.30457506717214755</v>
      </c>
      <c r="D726">
        <f t="shared" si="23"/>
        <v>-0.16586040082930828</v>
      </c>
    </row>
    <row r="727" spans="1:4" x14ac:dyDescent="0.2">
      <c r="A727" s="5">
        <v>42522</v>
      </c>
      <c r="B727" s="6">
        <v>107.83199999999999</v>
      </c>
      <c r="C727" s="3">
        <f t="shared" si="22"/>
        <v>-0.47348747058009621</v>
      </c>
      <c r="D727">
        <f t="shared" si="23"/>
        <v>-0.77662041297067275</v>
      </c>
    </row>
    <row r="728" spans="1:4" x14ac:dyDescent="0.2">
      <c r="A728" s="5">
        <v>42552</v>
      </c>
      <c r="B728" s="6">
        <v>107.432</v>
      </c>
      <c r="C728" s="3">
        <f t="shared" si="22"/>
        <v>-0.37094739965872053</v>
      </c>
      <c r="D728">
        <f t="shared" si="23"/>
        <v>-0.84267848077898999</v>
      </c>
    </row>
    <row r="729" spans="1:4" x14ac:dyDescent="0.2">
      <c r="A729" s="5">
        <v>42583</v>
      </c>
      <c r="B729" s="6">
        <v>106.982</v>
      </c>
      <c r="C729" s="3">
        <f t="shared" si="22"/>
        <v>-0.41886961054434696</v>
      </c>
      <c r="D729">
        <f t="shared" si="23"/>
        <v>-0.78826322427479256</v>
      </c>
    </row>
    <row r="730" spans="1:4" x14ac:dyDescent="0.2">
      <c r="A730" s="5">
        <v>42614</v>
      </c>
      <c r="B730" s="6">
        <v>106.41</v>
      </c>
      <c r="C730" s="3">
        <f t="shared" si="22"/>
        <v>-0.53466938363463268</v>
      </c>
      <c r="D730">
        <f t="shared" si="23"/>
        <v>-0.95129942661404943</v>
      </c>
    </row>
    <row r="731" spans="1:4" x14ac:dyDescent="0.2">
      <c r="A731" s="5">
        <v>42644</v>
      </c>
      <c r="B731" s="6">
        <v>106.123</v>
      </c>
      <c r="C731" s="3">
        <f t="shared" si="22"/>
        <v>-0.2697114932806991</v>
      </c>
      <c r="D731">
        <f t="shared" si="23"/>
        <v>-0.80293881213661611</v>
      </c>
    </row>
    <row r="732" spans="1:4" x14ac:dyDescent="0.2">
      <c r="A732" s="5">
        <v>42675</v>
      </c>
      <c r="B732" s="6">
        <v>105.479</v>
      </c>
      <c r="C732" s="3">
        <f t="shared" si="22"/>
        <v>-0.60684300293056681</v>
      </c>
      <c r="D732">
        <f t="shared" si="23"/>
        <v>-0.87491777088619249</v>
      </c>
    </row>
    <row r="733" spans="1:4" x14ac:dyDescent="0.2">
      <c r="A733" s="5">
        <v>42705</v>
      </c>
      <c r="B733" s="6">
        <v>105.431</v>
      </c>
      <c r="C733" s="3">
        <f t="shared" si="22"/>
        <v>-4.5506688535160385E-2</v>
      </c>
      <c r="D733">
        <f t="shared" si="23"/>
        <v>-0.65207353731048623</v>
      </c>
    </row>
    <row r="734" spans="1:4" x14ac:dyDescent="0.2">
      <c r="A734" s="5">
        <v>42736</v>
      </c>
      <c r="B734" s="6">
        <v>106.14700000000001</v>
      </c>
      <c r="C734" s="3">
        <f t="shared" si="22"/>
        <v>0.67911714770798737</v>
      </c>
      <c r="D734">
        <f t="shared" si="23"/>
        <v>0.63330141544763063</v>
      </c>
    </row>
    <row r="735" spans="1:4" x14ac:dyDescent="0.2">
      <c r="A735" s="5">
        <v>42767</v>
      </c>
      <c r="B735" s="6">
        <v>106.32599999999999</v>
      </c>
      <c r="C735" s="3">
        <f t="shared" si="22"/>
        <v>0.16863406408093287</v>
      </c>
      <c r="D735">
        <f t="shared" si="23"/>
        <v>0.84889643463497078</v>
      </c>
    </row>
    <row r="736" spans="1:4" x14ac:dyDescent="0.2">
      <c r="A736" s="5">
        <v>42795</v>
      </c>
      <c r="B736" s="6">
        <v>106.343</v>
      </c>
      <c r="C736" s="3">
        <f t="shared" si="22"/>
        <v>1.5988563474606511E-2</v>
      </c>
      <c r="D736">
        <f t="shared" si="23"/>
        <v>0.18464958971991477</v>
      </c>
    </row>
    <row r="737" spans="1:4" x14ac:dyDescent="0.2">
      <c r="A737" s="5">
        <v>42826</v>
      </c>
      <c r="B737" s="6">
        <v>106.39700000000001</v>
      </c>
      <c r="C737" s="3">
        <f t="shared" si="22"/>
        <v>5.0779082779310383E-2</v>
      </c>
      <c r="D737">
        <f t="shared" si="23"/>
        <v>6.6775765099798892E-2</v>
      </c>
    </row>
    <row r="738" spans="1:4" x14ac:dyDescent="0.2">
      <c r="A738" s="5">
        <v>42856</v>
      </c>
      <c r="B738" s="6">
        <v>106.25700000000001</v>
      </c>
      <c r="C738" s="3">
        <f t="shared" si="22"/>
        <v>-0.13158265740575445</v>
      </c>
      <c r="D738">
        <f t="shared" si="23"/>
        <v>-8.0870391092971353E-2</v>
      </c>
    </row>
    <row r="739" spans="1:4" x14ac:dyDescent="0.2">
      <c r="A739" s="5">
        <v>42887</v>
      </c>
      <c r="B739" s="6">
        <v>105.917</v>
      </c>
      <c r="C739" s="3">
        <f t="shared" si="22"/>
        <v>-0.31997891903592551</v>
      </c>
      <c r="D739">
        <f t="shared" si="23"/>
        <v>-0.45114053967687429</v>
      </c>
    </row>
    <row r="740" spans="1:4" x14ac:dyDescent="0.2">
      <c r="A740" s="5">
        <v>42917</v>
      </c>
      <c r="B740" s="6">
        <v>105.298</v>
      </c>
      <c r="C740" s="3">
        <f t="shared" si="22"/>
        <v>-0.58441987594059475</v>
      </c>
      <c r="D740">
        <f t="shared" si="23"/>
        <v>-0.90252877457485448</v>
      </c>
    </row>
    <row r="741" spans="1:4" x14ac:dyDescent="0.2">
      <c r="A741" s="5">
        <v>42948</v>
      </c>
      <c r="B741" s="6">
        <v>104.9</v>
      </c>
      <c r="C741" s="3">
        <f t="shared" si="22"/>
        <v>-0.37797489031130327</v>
      </c>
      <c r="D741">
        <f t="shared" si="23"/>
        <v>-0.96018580586685409</v>
      </c>
    </row>
    <row r="742" spans="1:4" x14ac:dyDescent="0.2">
      <c r="A742" s="5">
        <v>42979</v>
      </c>
      <c r="B742" s="6">
        <v>104.175</v>
      </c>
      <c r="C742" s="3">
        <f t="shared" si="22"/>
        <v>-0.6911344137273675</v>
      </c>
      <c r="D742">
        <f t="shared" si="23"/>
        <v>-1.0664969894964811</v>
      </c>
    </row>
    <row r="743" spans="1:4" x14ac:dyDescent="0.2">
      <c r="A743" s="5">
        <v>43009</v>
      </c>
      <c r="B743" s="6">
        <v>103.83799999999999</v>
      </c>
      <c r="C743" s="3">
        <f t="shared" si="22"/>
        <v>-0.32349412047036552</v>
      </c>
      <c r="D743">
        <f t="shared" si="23"/>
        <v>-1.0123927550047778</v>
      </c>
    </row>
    <row r="744" spans="1:4" x14ac:dyDescent="0.2">
      <c r="A744" s="5">
        <v>43040</v>
      </c>
      <c r="B744" s="6">
        <v>103.714</v>
      </c>
      <c r="C744" s="3">
        <f t="shared" si="22"/>
        <v>-0.1194167838363559</v>
      </c>
      <c r="D744">
        <f t="shared" si="23"/>
        <v>-0.44252459803215605</v>
      </c>
    </row>
    <row r="745" spans="1:4" x14ac:dyDescent="0.2">
      <c r="A745" s="5">
        <v>43070</v>
      </c>
      <c r="B745" s="6">
        <v>104.083</v>
      </c>
      <c r="C745" s="3">
        <f t="shared" si="22"/>
        <v>0.35578610409395045</v>
      </c>
      <c r="D745">
        <f t="shared" si="23"/>
        <v>0.23594445193474889</v>
      </c>
    </row>
    <row r="746" spans="1:4" x14ac:dyDescent="0.2">
      <c r="A746" s="5">
        <v>43101</v>
      </c>
      <c r="B746" s="6">
        <v>104.43300000000001</v>
      </c>
      <c r="C746" s="3">
        <f t="shared" si="22"/>
        <v>0.33627009213801345</v>
      </c>
      <c r="D746">
        <f t="shared" si="23"/>
        <v>0.69325259849201493</v>
      </c>
    </row>
    <row r="747" spans="1:4" x14ac:dyDescent="0.2">
      <c r="A747" s="5">
        <v>43132</v>
      </c>
      <c r="B747" s="6">
        <v>104.626</v>
      </c>
      <c r="C747" s="3">
        <f t="shared" si="22"/>
        <v>0.18480748422433313</v>
      </c>
      <c r="D747">
        <f t="shared" si="23"/>
        <v>0.52169902865982565</v>
      </c>
    </row>
    <row r="748" spans="1:4" x14ac:dyDescent="0.2">
      <c r="A748" s="5">
        <v>43160</v>
      </c>
      <c r="B748" s="6">
        <v>105.04600000000001</v>
      </c>
      <c r="C748" s="3">
        <f t="shared" si="22"/>
        <v>0.40142985491178262</v>
      </c>
      <c r="D748">
        <f t="shared" si="23"/>
        <v>0.58697921155190358</v>
      </c>
    </row>
    <row r="749" spans="1:4" x14ac:dyDescent="0.2">
      <c r="A749" s="5">
        <v>43191</v>
      </c>
      <c r="B749" s="6">
        <v>104.89100000000001</v>
      </c>
      <c r="C749" s="3">
        <f t="shared" si="22"/>
        <v>-0.14755440473697345</v>
      </c>
      <c r="D749">
        <f t="shared" si="23"/>
        <v>0.25328312274195758</v>
      </c>
    </row>
    <row r="750" spans="1:4" x14ac:dyDescent="0.2">
      <c r="A750" s="5">
        <v>43221</v>
      </c>
      <c r="B750" s="6">
        <v>104.583</v>
      </c>
      <c r="C750" s="3">
        <f t="shared" si="22"/>
        <v>-0.2936381577065782</v>
      </c>
      <c r="D750">
        <f t="shared" si="23"/>
        <v>-0.44075928640786705</v>
      </c>
    </row>
    <row r="751" spans="1:4" x14ac:dyDescent="0.2">
      <c r="A751" s="5">
        <v>43252</v>
      </c>
      <c r="B751" s="6">
        <v>104.636</v>
      </c>
      <c r="C751" s="3">
        <f t="shared" si="22"/>
        <v>5.0677452358411285E-2</v>
      </c>
      <c r="D751">
        <f t="shared" si="23"/>
        <v>-0.24310951368564476</v>
      </c>
    </row>
    <row r="752" spans="1:4" x14ac:dyDescent="0.2">
      <c r="A752" s="5">
        <v>43282</v>
      </c>
      <c r="B752" s="6">
        <v>104.864</v>
      </c>
      <c r="C752" s="3">
        <f t="shared" si="22"/>
        <v>0.21789823770022618</v>
      </c>
      <c r="D752">
        <f t="shared" si="23"/>
        <v>0.26868611533423781</v>
      </c>
    </row>
    <row r="753" spans="1:4" x14ac:dyDescent="0.2">
      <c r="A753" s="5">
        <v>43313</v>
      </c>
      <c r="B753" s="6">
        <v>104.669</v>
      </c>
      <c r="C753" s="3">
        <f t="shared" si="22"/>
        <v>-0.18595514189808454</v>
      </c>
      <c r="D753">
        <f t="shared" si="23"/>
        <v>3.1537902825032736E-2</v>
      </c>
    </row>
    <row r="754" spans="1:4" x14ac:dyDescent="0.2">
      <c r="A754" s="5">
        <v>43344</v>
      </c>
      <c r="B754" s="6">
        <v>103.488</v>
      </c>
      <c r="C754" s="3">
        <f t="shared" si="22"/>
        <v>-1.1283187954408636</v>
      </c>
      <c r="D754">
        <f t="shared" si="23"/>
        <v>-1.3121757705218233</v>
      </c>
    </row>
    <row r="755" spans="1:4" x14ac:dyDescent="0.2">
      <c r="A755" s="5">
        <v>43374</v>
      </c>
      <c r="B755" s="6">
        <v>103.726</v>
      </c>
      <c r="C755" s="3">
        <f t="shared" si="22"/>
        <v>0.22997835497835453</v>
      </c>
      <c r="D755">
        <f t="shared" si="23"/>
        <v>-0.90093532946717547</v>
      </c>
    </row>
    <row r="756" spans="1:4" x14ac:dyDescent="0.2">
      <c r="A756" s="5">
        <v>43405</v>
      </c>
      <c r="B756" s="6">
        <v>103.913</v>
      </c>
      <c r="C756" s="3">
        <f t="shared" si="22"/>
        <v>0.18028266779784974</v>
      </c>
      <c r="D756">
        <f t="shared" si="23"/>
        <v>0.41067563388991685</v>
      </c>
    </row>
    <row r="757" spans="1:4" x14ac:dyDescent="0.2">
      <c r="A757" s="5">
        <v>43435</v>
      </c>
      <c r="B757" s="6">
        <v>104.169</v>
      </c>
      <c r="C757" s="3">
        <f t="shared" si="22"/>
        <v>0.2463599357154545</v>
      </c>
      <c r="D757">
        <f t="shared" si="23"/>
        <v>0.42708674777779715</v>
      </c>
    </row>
    <row r="758" spans="1:4" x14ac:dyDescent="0.2">
      <c r="A758" s="5">
        <v>43466</v>
      </c>
      <c r="B758" s="6">
        <v>104.80800000000001</v>
      </c>
      <c r="C758" s="3">
        <f t="shared" si="22"/>
        <v>0.61342625925180239</v>
      </c>
      <c r="D758">
        <f t="shared" si="23"/>
        <v>0.86129743150521132</v>
      </c>
    </row>
    <row r="759" spans="1:4" x14ac:dyDescent="0.2">
      <c r="A759" s="5">
        <v>43497</v>
      </c>
      <c r="B759" s="6">
        <v>105.042</v>
      </c>
      <c r="C759" s="3">
        <f t="shared" si="22"/>
        <v>0.22326539958781261</v>
      </c>
      <c r="D759">
        <f t="shared" si="23"/>
        <v>0.83806122742851008</v>
      </c>
    </row>
    <row r="760" spans="1:4" x14ac:dyDescent="0.2">
      <c r="A760" s="5">
        <v>43525</v>
      </c>
      <c r="B760" s="6">
        <v>105.379</v>
      </c>
      <c r="C760" s="3">
        <f t="shared" si="22"/>
        <v>0.32082405133185132</v>
      </c>
      <c r="D760">
        <f t="shared" si="23"/>
        <v>0.54480574001984383</v>
      </c>
    </row>
    <row r="761" spans="1:4" x14ac:dyDescent="0.2">
      <c r="A761" s="5">
        <v>43556</v>
      </c>
      <c r="B761" s="6">
        <v>105.178</v>
      </c>
      <c r="C761" s="3">
        <f t="shared" si="22"/>
        <v>-0.19074009053037855</v>
      </c>
      <c r="D761">
        <f t="shared" si="23"/>
        <v>0.12947202071551919</v>
      </c>
    </row>
    <row r="762" spans="1:4" x14ac:dyDescent="0.2">
      <c r="A762" s="5">
        <v>43586</v>
      </c>
      <c r="B762" s="6">
        <v>104.849</v>
      </c>
      <c r="C762" s="3">
        <f t="shared" si="22"/>
        <v>-0.31280305767365185</v>
      </c>
      <c r="D762">
        <f t="shared" si="23"/>
        <v>-0.50294650736864188</v>
      </c>
    </row>
    <row r="763" spans="1:4" x14ac:dyDescent="0.2">
      <c r="A763" s="5">
        <v>43617</v>
      </c>
      <c r="B763" s="6">
        <v>105.167</v>
      </c>
      <c r="C763" s="3">
        <f t="shared" si="22"/>
        <v>0.3032933075184292</v>
      </c>
      <c r="D763">
        <f t="shared" si="23"/>
        <v>-1.0458460894859838E-2</v>
      </c>
    </row>
    <row r="764" spans="1:4" x14ac:dyDescent="0.2">
      <c r="A764" s="5">
        <v>43647</v>
      </c>
      <c r="B764" s="6">
        <v>105.369</v>
      </c>
      <c r="C764" s="3">
        <f t="shared" si="22"/>
        <v>0.19207546093356107</v>
      </c>
      <c r="D764">
        <f t="shared" si="23"/>
        <v>0.49595132047038692</v>
      </c>
    </row>
    <row r="765" spans="1:4" x14ac:dyDescent="0.2">
      <c r="A765" s="5">
        <v>43678</v>
      </c>
      <c r="B765" s="6">
        <v>105.331</v>
      </c>
      <c r="C765" s="3">
        <f t="shared" si="22"/>
        <v>-3.6063737911526825E-2</v>
      </c>
      <c r="D765">
        <f t="shared" si="23"/>
        <v>0.15594245343121083</v>
      </c>
    </row>
    <row r="766" spans="1:4" x14ac:dyDescent="0.2">
      <c r="A766" s="5">
        <v>43709</v>
      </c>
      <c r="B766" s="6">
        <v>104.38500000000001</v>
      </c>
      <c r="C766" s="3">
        <f t="shared" si="22"/>
        <v>-0.89812116091179039</v>
      </c>
      <c r="D766">
        <f t="shared" si="23"/>
        <v>-0.93386100276171802</v>
      </c>
    </row>
    <row r="767" spans="1:4" x14ac:dyDescent="0.2">
      <c r="A767" s="5">
        <v>43739</v>
      </c>
      <c r="B767" s="6">
        <v>104.26300000000001</v>
      </c>
      <c r="C767" s="3">
        <f t="shared" si="22"/>
        <v>-0.11687502993725141</v>
      </c>
      <c r="D767">
        <f t="shared" si="23"/>
        <v>-1.0139465114733532</v>
      </c>
    </row>
    <row r="768" spans="1:4" x14ac:dyDescent="0.2">
      <c r="A768" s="5">
        <v>43770</v>
      </c>
      <c r="B768" s="6">
        <v>103.902</v>
      </c>
      <c r="C768" s="3">
        <f t="shared" si="22"/>
        <v>-0.34623979743533584</v>
      </c>
      <c r="D768">
        <f t="shared" si="23"/>
        <v>-0.46271015950568001</v>
      </c>
    </row>
    <row r="769" spans="1:4" x14ac:dyDescent="0.2">
      <c r="A769" s="5">
        <v>43800</v>
      </c>
      <c r="B769" s="6">
        <v>103.69499999999999</v>
      </c>
      <c r="C769" s="3">
        <f t="shared" si="22"/>
        <v>-0.19922619391350296</v>
      </c>
      <c r="D769">
        <f t="shared" si="23"/>
        <v>-0.54477619097859453</v>
      </c>
    </row>
    <row r="770" spans="1:4" x14ac:dyDescent="0.2">
      <c r="A770" s="5">
        <v>43831</v>
      </c>
      <c r="B770" s="6">
        <v>103.896</v>
      </c>
      <c r="C770" s="3">
        <f t="shared" si="22"/>
        <v>0.19383769709244189</v>
      </c>
      <c r="D770">
        <f t="shared" si="23"/>
        <v>-5.7746722873479117E-3</v>
      </c>
    </row>
    <row r="771" spans="1:4" x14ac:dyDescent="0.2">
      <c r="A771" s="5">
        <v>43862</v>
      </c>
      <c r="B771" s="6">
        <v>104.42100000000001</v>
      </c>
      <c r="C771" s="3">
        <f t="shared" si="22"/>
        <v>0.50531300531301082</v>
      </c>
      <c r="D771">
        <f t="shared" si="23"/>
        <v>0.70013018949806005</v>
      </c>
    </row>
    <row r="772" spans="1:4" x14ac:dyDescent="0.2">
      <c r="A772" s="5">
        <v>43891</v>
      </c>
      <c r="B772" s="6">
        <v>104.703</v>
      </c>
      <c r="C772" s="3">
        <f t="shared" ref="C772:C794" si="24">100*(B772-B771)/B771</f>
        <v>0.27006061999022846</v>
      </c>
      <c r="D772">
        <f t="shared" si="23"/>
        <v>0.77673827673827878</v>
      </c>
    </row>
    <row r="773" spans="1:4" x14ac:dyDescent="0.2">
      <c r="A773" s="5">
        <v>43922</v>
      </c>
      <c r="B773" s="6">
        <v>104.336</v>
      </c>
      <c r="C773" s="3">
        <f t="shared" si="24"/>
        <v>-0.35051526699330909</v>
      </c>
      <c r="D773">
        <f t="shared" ref="D773:D794" si="25">100*(B773-B771)/B771</f>
        <v>-8.1401250706283179E-2</v>
      </c>
    </row>
    <row r="774" spans="1:4" x14ac:dyDescent="0.2">
      <c r="A774" s="5">
        <v>43952</v>
      </c>
      <c r="B774" s="6">
        <v>104.309</v>
      </c>
      <c r="C774" s="3">
        <f t="shared" si="24"/>
        <v>-2.587793283238865E-2</v>
      </c>
      <c r="D774">
        <f t="shared" si="25"/>
        <v>-0.37630249372033797</v>
      </c>
    </row>
    <row r="775" spans="1:4" x14ac:dyDescent="0.2">
      <c r="A775" s="5">
        <v>43983</v>
      </c>
      <c r="B775" s="6">
        <v>104.188</v>
      </c>
      <c r="C775" s="3">
        <f t="shared" si="24"/>
        <v>-0.11600149555646695</v>
      </c>
      <c r="D775">
        <f t="shared" si="25"/>
        <v>-0.14184940959975093</v>
      </c>
    </row>
    <row r="776" spans="1:4" x14ac:dyDescent="0.2">
      <c r="A776" s="5">
        <v>44013</v>
      </c>
      <c r="B776" s="6">
        <v>105.252</v>
      </c>
      <c r="C776" s="3">
        <f t="shared" si="24"/>
        <v>1.0212308519215196</v>
      </c>
      <c r="D776">
        <f t="shared" si="25"/>
        <v>0.9040447133037397</v>
      </c>
    </row>
    <row r="777" spans="1:4" x14ac:dyDescent="0.2">
      <c r="A777" s="5">
        <v>44044</v>
      </c>
      <c r="B777" s="6">
        <v>106.97</v>
      </c>
      <c r="C777" s="3">
        <f t="shared" si="24"/>
        <v>1.632273020940223</v>
      </c>
      <c r="D777">
        <f t="shared" si="25"/>
        <v>2.6701731485391758</v>
      </c>
    </row>
    <row r="778" spans="1:4" x14ac:dyDescent="0.2">
      <c r="A778" s="5">
        <v>44075</v>
      </c>
      <c r="B778" s="6">
        <v>107.474</v>
      </c>
      <c r="C778" s="3">
        <f t="shared" si="24"/>
        <v>0.47116013835655313</v>
      </c>
      <c r="D778">
        <f t="shared" si="25"/>
        <v>2.1111237791205948</v>
      </c>
    </row>
    <row r="779" spans="1:4" x14ac:dyDescent="0.2">
      <c r="A779" s="5">
        <v>44105</v>
      </c>
      <c r="B779" s="6">
        <v>107.819</v>
      </c>
      <c r="C779" s="3">
        <f t="shared" si="24"/>
        <v>0.32100787167128686</v>
      </c>
      <c r="D779">
        <f t="shared" si="25"/>
        <v>0.79368047116014184</v>
      </c>
    </row>
    <row r="780" spans="1:4" x14ac:dyDescent="0.2">
      <c r="A780" s="5">
        <v>44136</v>
      </c>
      <c r="B780" s="6">
        <v>107.61199999999999</v>
      </c>
      <c r="C780" s="3">
        <f t="shared" si="24"/>
        <v>-0.19198842504568567</v>
      </c>
      <c r="D780">
        <f t="shared" si="25"/>
        <v>0.12840314866850683</v>
      </c>
    </row>
    <row r="781" spans="1:4" x14ac:dyDescent="0.2">
      <c r="A781" s="5">
        <v>44166</v>
      </c>
      <c r="B781" s="6">
        <v>107.691</v>
      </c>
      <c r="C781" s="3">
        <f t="shared" si="24"/>
        <v>7.3411887150139146E-2</v>
      </c>
      <c r="D781">
        <f t="shared" si="25"/>
        <v>-0.1187174802214824</v>
      </c>
    </row>
    <row r="782" spans="1:4" x14ac:dyDescent="0.2">
      <c r="A782" s="5">
        <v>44197</v>
      </c>
      <c r="B782" s="6">
        <v>107.517</v>
      </c>
      <c r="C782" s="3">
        <f t="shared" si="24"/>
        <v>-0.16157339053403402</v>
      </c>
      <c r="D782">
        <f t="shared" si="25"/>
        <v>-8.8280117459018384E-2</v>
      </c>
    </row>
    <row r="783" spans="1:4" x14ac:dyDescent="0.2">
      <c r="A783" s="5">
        <v>44228</v>
      </c>
      <c r="B783" s="6">
        <v>107.893</v>
      </c>
      <c r="C783" s="3">
        <f t="shared" si="24"/>
        <v>0.34971213854553679</v>
      </c>
      <c r="D783">
        <f t="shared" si="25"/>
        <v>0.18757370625214564</v>
      </c>
    </row>
    <row r="784" spans="1:4" x14ac:dyDescent="0.2">
      <c r="A784" s="5">
        <v>44256</v>
      </c>
      <c r="B784" s="6">
        <v>108.59699999999999</v>
      </c>
      <c r="C784" s="3">
        <f t="shared" si="24"/>
        <v>0.65249830850935053</v>
      </c>
      <c r="D784">
        <f t="shared" si="25"/>
        <v>1.0044923128435488</v>
      </c>
    </row>
    <row r="785" spans="1:4" x14ac:dyDescent="0.2">
      <c r="A785" s="5">
        <v>44287</v>
      </c>
      <c r="B785" s="6">
        <v>111.983</v>
      </c>
      <c r="C785" s="3">
        <f t="shared" si="24"/>
        <v>3.1179498512850357</v>
      </c>
      <c r="D785">
        <f t="shared" si="25"/>
        <v>3.7907927298341906</v>
      </c>
    </row>
    <row r="786" spans="1:4" x14ac:dyDescent="0.2">
      <c r="A786" s="5">
        <v>44317</v>
      </c>
      <c r="B786" s="6">
        <v>115.051</v>
      </c>
      <c r="C786" s="3">
        <f t="shared" si="24"/>
        <v>2.7397015618442064</v>
      </c>
      <c r="D786">
        <f t="shared" si="25"/>
        <v>5.9430739339024177</v>
      </c>
    </row>
    <row r="787" spans="1:4" x14ac:dyDescent="0.2">
      <c r="A787" s="5">
        <v>44348</v>
      </c>
      <c r="B787" s="6">
        <v>119.434</v>
      </c>
      <c r="C787" s="3">
        <f t="shared" si="24"/>
        <v>3.8096148664505267</v>
      </c>
      <c r="D787">
        <f t="shared" si="25"/>
        <v>6.6536885062911271</v>
      </c>
    </row>
    <row r="788" spans="1:4" x14ac:dyDescent="0.2">
      <c r="A788" s="5">
        <v>44378</v>
      </c>
      <c r="B788" s="6">
        <v>120.31</v>
      </c>
      <c r="C788" s="3">
        <f t="shared" si="24"/>
        <v>0.73345948389906124</v>
      </c>
      <c r="D788">
        <f t="shared" si="25"/>
        <v>4.5710163318875985</v>
      </c>
    </row>
    <row r="789" spans="1:4" x14ac:dyDescent="0.2">
      <c r="A789" s="5">
        <v>44409</v>
      </c>
      <c r="B789" s="6">
        <v>120.666</v>
      </c>
      <c r="C789" s="3">
        <f t="shared" si="24"/>
        <v>0.29590225251433344</v>
      </c>
      <c r="D789">
        <f t="shared" si="25"/>
        <v>1.0315320595475319</v>
      </c>
    </row>
    <row r="790" spans="1:4" x14ac:dyDescent="0.2">
      <c r="A790" s="5">
        <v>44440</v>
      </c>
      <c r="B790" s="6">
        <v>120.107</v>
      </c>
      <c r="C790" s="3">
        <f t="shared" si="24"/>
        <v>-0.46326222796810829</v>
      </c>
      <c r="D790">
        <f t="shared" si="25"/>
        <v>-0.16873077882138057</v>
      </c>
    </row>
    <row r="791" spans="1:4" x14ac:dyDescent="0.2">
      <c r="A791" s="5">
        <v>44470</v>
      </c>
      <c r="B791" s="6">
        <v>122.09699999999999</v>
      </c>
      <c r="C791" s="3">
        <f t="shared" si="24"/>
        <v>1.6568559700933292</v>
      </c>
      <c r="D791">
        <f t="shared" si="25"/>
        <v>1.1859181542439439</v>
      </c>
    </row>
    <row r="792" spans="1:4" x14ac:dyDescent="0.2">
      <c r="A792" s="5">
        <v>44501</v>
      </c>
      <c r="B792" s="6">
        <v>123.678</v>
      </c>
      <c r="C792" s="3">
        <f t="shared" si="24"/>
        <v>1.2948721098798521</v>
      </c>
      <c r="D792">
        <f t="shared" si="25"/>
        <v>2.9731822458307993</v>
      </c>
    </row>
    <row r="793" spans="1:4" x14ac:dyDescent="0.2">
      <c r="A793" s="5">
        <v>44531</v>
      </c>
      <c r="B793" s="6">
        <v>125.747</v>
      </c>
      <c r="C793" s="3">
        <f t="shared" si="24"/>
        <v>1.6728925111984367</v>
      </c>
      <c r="D793">
        <f t="shared" si="25"/>
        <v>2.9894264396340664</v>
      </c>
    </row>
    <row r="794" spans="1:4" x14ac:dyDescent="0.2">
      <c r="A794" s="5">
        <v>44562</v>
      </c>
      <c r="B794" s="6">
        <v>127.345</v>
      </c>
      <c r="C794" s="3">
        <f t="shared" si="24"/>
        <v>1.2708056653439039</v>
      </c>
      <c r="D794">
        <f t="shared" si="25"/>
        <v>2.9649573893497645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1A288-C071-A04F-B79D-B4FC48AFCE7B}">
  <dimension ref="A1:K830"/>
  <sheetViews>
    <sheetView workbookViewId="0">
      <selection activeCell="K6" sqref="K6"/>
    </sheetView>
  </sheetViews>
  <sheetFormatPr baseColWidth="10" defaultRowHeight="16" x14ac:dyDescent="0.2"/>
  <cols>
    <col min="1" max="1" width="15.33203125" bestFit="1" customWidth="1"/>
    <col min="2" max="2" width="12.1640625" bestFit="1" customWidth="1"/>
    <col min="3" max="3" width="31" bestFit="1" customWidth="1"/>
    <col min="4" max="4" width="31.5" bestFit="1" customWidth="1"/>
  </cols>
  <sheetData>
    <row r="1" spans="1:11" x14ac:dyDescent="0.2">
      <c r="A1" t="s">
        <v>1</v>
      </c>
      <c r="B1" t="s">
        <v>33</v>
      </c>
      <c r="C1" t="s">
        <v>34</v>
      </c>
      <c r="D1" t="s">
        <v>35</v>
      </c>
    </row>
    <row r="2" spans="1:11" x14ac:dyDescent="0.2">
      <c r="A2" s="5">
        <v>19360</v>
      </c>
      <c r="B2" s="6">
        <v>47.3</v>
      </c>
      <c r="G2" s="11" t="s">
        <v>99</v>
      </c>
      <c r="H2" s="11">
        <v>1</v>
      </c>
      <c r="I2" s="11" cm="1">
        <f t="array" ref="I2">AVERAGE(IF((MONTH($A$3:$A$830)=H2),$C$3:$C$830))</f>
        <v>0.15927954505404518</v>
      </c>
      <c r="J2" s="11" t="s">
        <v>100</v>
      </c>
      <c r="K2" s="11" cm="1">
        <f t="array" ref="K2">AVERAGE(IF((MONTH($A$4:$A$830)=H2),$C$4:$D$830))</f>
        <v>0.23936613393176109</v>
      </c>
    </row>
    <row r="3" spans="1:11" x14ac:dyDescent="0.2">
      <c r="A3" s="5">
        <v>19391</v>
      </c>
      <c r="B3" s="6">
        <v>47.4</v>
      </c>
      <c r="C3" s="3">
        <f>100*(B3-B2)/B2</f>
        <v>0.21141649048626093</v>
      </c>
      <c r="G3" s="11" t="s">
        <v>101</v>
      </c>
      <c r="H3" s="11">
        <v>2</v>
      </c>
      <c r="I3" s="11" cm="1">
        <f t="array" ref="I3">AVERAGE(IF((MONTH($A$3:$A$830)=H3),$C$3:$C$830))</f>
        <v>-6.3440261572874676E-2</v>
      </c>
      <c r="J3" s="11" t="s">
        <v>102</v>
      </c>
      <c r="K3" s="11" cm="1">
        <f t="array" ref="K3">AVERAGE(IF((MONTH($A$4:$A$830)=H3),$C$4:$D$830))</f>
        <v>9.2275579375851041E-3</v>
      </c>
    </row>
    <row r="4" spans="1:11" x14ac:dyDescent="0.2">
      <c r="A4" s="5">
        <v>19419</v>
      </c>
      <c r="B4" s="6">
        <v>47.3</v>
      </c>
      <c r="C4" s="3">
        <f t="shared" ref="C4:C67" si="0">100*(B4-B3)/B3</f>
        <v>-0.2109704641350241</v>
      </c>
      <c r="D4">
        <f>100*(B4-B2)/B2</f>
        <v>0</v>
      </c>
      <c r="G4" s="11" t="s">
        <v>103</v>
      </c>
      <c r="H4" s="11">
        <v>3</v>
      </c>
      <c r="I4" s="11" cm="1">
        <f t="array" ref="I4">AVERAGE(IF((MONTH($A$3:$A$830)=H4),$C$3:$C$830))</f>
        <v>-0.11655071709634965</v>
      </c>
      <c r="J4" s="11" t="s">
        <v>104</v>
      </c>
      <c r="K4" s="11" cm="1">
        <f t="array" ref="K4">AVERAGE(IF((MONTH($A$4:$A$830)=H4),$C$4:$D$830))</f>
        <v>-0.14770310309893603</v>
      </c>
    </row>
    <row r="5" spans="1:11" x14ac:dyDescent="0.2">
      <c r="A5" s="5">
        <v>19450</v>
      </c>
      <c r="B5" s="6">
        <v>47.2</v>
      </c>
      <c r="C5" s="3">
        <f t="shared" si="0"/>
        <v>-0.21141649048624592</v>
      </c>
      <c r="D5">
        <f t="shared" ref="D5:D68" si="1">100*(B5-B3)/B3</f>
        <v>-0.42194092827003321</v>
      </c>
      <c r="G5" s="11" t="s">
        <v>105</v>
      </c>
      <c r="H5" s="11">
        <v>4</v>
      </c>
      <c r="I5" s="11" cm="1">
        <f t="array" ref="I5">AVERAGE(IF((MONTH($A$3:$A$830)=H5),$C$3:$C$830))</f>
        <v>-5.6086542147504165E-2</v>
      </c>
      <c r="J5" s="11" t="s">
        <v>106</v>
      </c>
      <c r="K5" s="11" cm="1">
        <f t="array" ref="K5">AVERAGE(IF((MONTH($A$4:$A$830)=H5),$C$4:$D$830))</f>
        <v>-0.11416338173321676</v>
      </c>
    </row>
    <row r="6" spans="1:11" x14ac:dyDescent="0.2">
      <c r="A6" s="5">
        <v>19480</v>
      </c>
      <c r="B6" s="6">
        <v>47.3</v>
      </c>
      <c r="C6" s="3">
        <f t="shared" si="0"/>
        <v>0.21186440677964896</v>
      </c>
      <c r="D6">
        <f t="shared" si="1"/>
        <v>0</v>
      </c>
      <c r="G6" s="11" t="s">
        <v>107</v>
      </c>
      <c r="H6" s="11">
        <v>5</v>
      </c>
      <c r="I6" s="11" cm="1">
        <f t="array" ref="I6">AVERAGE(IF((MONTH($A$3:$A$830)=H6),$C$3:$C$830))</f>
        <v>5.1670277660479498E-2</v>
      </c>
      <c r="J6" s="11" t="s">
        <v>108</v>
      </c>
      <c r="K6" s="11" cm="1">
        <f t="array" ref="K6">AVERAGE(IF((MONTH($A$4:$A$830)=H6),$C$4:$D$830))</f>
        <v>2.4350256013163023E-2</v>
      </c>
    </row>
    <row r="7" spans="1:11" x14ac:dyDescent="0.2">
      <c r="A7" s="5">
        <v>19511</v>
      </c>
      <c r="B7" s="6">
        <v>47.3</v>
      </c>
      <c r="C7" s="3">
        <f t="shared" si="0"/>
        <v>0</v>
      </c>
      <c r="D7">
        <f t="shared" si="1"/>
        <v>0.21186440677964896</v>
      </c>
      <c r="G7" s="11" t="s">
        <v>109</v>
      </c>
      <c r="H7" s="11">
        <v>6</v>
      </c>
      <c r="I7" s="11" cm="1">
        <f t="array" ref="I7">AVERAGE(IF((MONTH($A$3:$A$830)=H7),$C$3:$C$830))</f>
        <v>-8.712927738362157E-2</v>
      </c>
      <c r="J7" s="11" t="s">
        <v>110</v>
      </c>
      <c r="K7" s="11" cm="1">
        <f t="array" ref="K7">AVERAGE(IF((MONTH($A$4:$A$830)=H7),$C$4:$D$830))</f>
        <v>-6.0363371465039513E-2</v>
      </c>
    </row>
    <row r="8" spans="1:11" x14ac:dyDescent="0.2">
      <c r="A8" s="5">
        <v>19541</v>
      </c>
      <c r="B8" s="6">
        <v>47.3</v>
      </c>
      <c r="C8" s="3">
        <f t="shared" si="0"/>
        <v>0</v>
      </c>
      <c r="D8">
        <f t="shared" si="1"/>
        <v>0</v>
      </c>
      <c r="G8" s="11" t="s">
        <v>111</v>
      </c>
      <c r="H8" s="11">
        <v>7</v>
      </c>
      <c r="I8" s="11" cm="1">
        <f t="array" ref="I8">AVERAGE(IF((MONTH($A$3:$A$830)=H8),$C$3:$C$830))</f>
        <v>-0.25331603649909068</v>
      </c>
      <c r="J8" s="11" t="s">
        <v>112</v>
      </c>
      <c r="K8" s="11" cm="1">
        <f t="array" ref="K8">AVERAGE(IF((MONTH($A$4:$A$830)=H8),$C$4:$D$830))</f>
        <v>-0.29600515278600292</v>
      </c>
    </row>
    <row r="9" spans="1:11" x14ac:dyDescent="0.2">
      <c r="A9" s="5">
        <v>19572</v>
      </c>
      <c r="B9" s="6">
        <v>47.3</v>
      </c>
      <c r="C9" s="3">
        <f t="shared" si="0"/>
        <v>0</v>
      </c>
      <c r="D9">
        <f t="shared" si="1"/>
        <v>0</v>
      </c>
      <c r="G9" s="11" t="s">
        <v>113</v>
      </c>
      <c r="H9" s="11">
        <v>8</v>
      </c>
      <c r="I9" s="11" cm="1">
        <f t="array" ref="I9">AVERAGE(IF((MONTH($A$3:$A$830)=H9),$C$3:$C$830))</f>
        <v>-0.31018651686385051</v>
      </c>
      <c r="J9" s="11" t="s">
        <v>114</v>
      </c>
      <c r="K9" s="11" cm="1">
        <f t="array" ref="K9">AVERAGE(IF((MONTH($A$4:$A$830)=H9),$C$4:$D$830))</f>
        <v>-0.43602678608763329</v>
      </c>
    </row>
    <row r="10" spans="1:11" x14ac:dyDescent="0.2">
      <c r="A10" s="5">
        <v>19603</v>
      </c>
      <c r="B10" s="6">
        <v>47.3</v>
      </c>
      <c r="C10" s="3">
        <f t="shared" si="0"/>
        <v>0</v>
      </c>
      <c r="D10">
        <f t="shared" si="1"/>
        <v>0</v>
      </c>
      <c r="G10" s="11" t="s">
        <v>115</v>
      </c>
      <c r="H10" s="11">
        <v>9</v>
      </c>
      <c r="I10" s="11" cm="1">
        <f t="array" ref="I10">AVERAGE(IF((MONTH($A$3:$A$830)=H10),$C$3:$C$830))</f>
        <v>-0.38681873508176018</v>
      </c>
      <c r="J10" s="11" t="s">
        <v>116</v>
      </c>
      <c r="K10" s="11" cm="1">
        <f t="array" ref="K10">AVERAGE(IF((MONTH($A$4:$A$830)=H10),$C$4:$D$830))</f>
        <v>-0.54000683410640327</v>
      </c>
    </row>
    <row r="11" spans="1:11" x14ac:dyDescent="0.2">
      <c r="A11" s="5">
        <v>19633</v>
      </c>
      <c r="B11" s="6">
        <v>47.4</v>
      </c>
      <c r="C11" s="3">
        <f t="shared" si="0"/>
        <v>0.21141649048626093</v>
      </c>
      <c r="D11">
        <f t="shared" si="1"/>
        <v>0.21141649048626093</v>
      </c>
      <c r="G11" s="11" t="s">
        <v>117</v>
      </c>
      <c r="H11" s="11">
        <v>10</v>
      </c>
      <c r="I11" s="11" cm="1">
        <f t="array" ref="I11">AVERAGE(IF((MONTH($A$3:$A$830)=H11),$C$3:$C$830))</f>
        <v>1.5477282120021625</v>
      </c>
      <c r="J11" s="11" t="s">
        <v>118</v>
      </c>
      <c r="K11" s="11" cm="1">
        <f t="array" ref="K11">AVERAGE(IF((MONTH($A$4:$A$830)=H11),$C$4:$D$830))</f>
        <v>1.3484828963526647</v>
      </c>
    </row>
    <row r="12" spans="1:11" x14ac:dyDescent="0.2">
      <c r="A12" s="5">
        <v>19664</v>
      </c>
      <c r="B12" s="6">
        <v>47.4</v>
      </c>
      <c r="C12" s="3">
        <f t="shared" si="0"/>
        <v>0</v>
      </c>
      <c r="D12">
        <f t="shared" si="1"/>
        <v>0.21141649048626093</v>
      </c>
      <c r="G12" s="11" t="s">
        <v>119</v>
      </c>
      <c r="H12" s="11">
        <v>11</v>
      </c>
      <c r="I12" s="11" cm="1">
        <f t="array" ref="I12">AVERAGE(IF((MONTH($A$3:$A$830)=H12),$C$3:$C$830))</f>
        <v>1.2746261743015332</v>
      </c>
      <c r="J12" s="11" t="s">
        <v>120</v>
      </c>
      <c r="K12" s="11" cm="1">
        <f t="array" ref="K12">AVERAGE(IF((MONTH($A$4:$A$830)=H12),$C$4:$D$830))</f>
        <v>2.0565675890457982</v>
      </c>
    </row>
    <row r="13" spans="1:11" x14ac:dyDescent="0.2">
      <c r="A13" s="5">
        <v>19694</v>
      </c>
      <c r="B13" s="6">
        <v>46.5</v>
      </c>
      <c r="C13" s="3">
        <f t="shared" si="0"/>
        <v>-1.8987341772151869</v>
      </c>
      <c r="D13">
        <f t="shared" si="1"/>
        <v>-1.8987341772151869</v>
      </c>
      <c r="G13" s="11" t="s">
        <v>121</v>
      </c>
      <c r="H13" s="11">
        <v>12</v>
      </c>
      <c r="I13" s="11" cm="1">
        <f t="array" ref="I13">AVERAGE(IF((MONTH($A$3:$A$830)=H13),$C$3:$C$830))</f>
        <v>0.1580403579988551</v>
      </c>
      <c r="J13" s="11" t="s">
        <v>122</v>
      </c>
      <c r="K13" s="11" cm="1">
        <f t="array" ref="K13">AVERAGE(IF((MONTH($A$4:$A$830)=H13),$C$4:$D$830))</f>
        <v>0.7923132575152726</v>
      </c>
    </row>
    <row r="14" spans="1:11" x14ac:dyDescent="0.2">
      <c r="A14" s="5">
        <v>19725</v>
      </c>
      <c r="B14" s="6">
        <v>48.6</v>
      </c>
      <c r="C14" s="3">
        <f t="shared" si="0"/>
        <v>4.5161290322580676</v>
      </c>
      <c r="D14">
        <f t="shared" si="1"/>
        <v>2.5316455696202591</v>
      </c>
    </row>
    <row r="15" spans="1:11" x14ac:dyDescent="0.2">
      <c r="A15" s="5">
        <v>19756</v>
      </c>
      <c r="B15" s="6">
        <v>47.9</v>
      </c>
      <c r="C15" s="3">
        <f t="shared" si="0"/>
        <v>-1.4403292181070018</v>
      </c>
      <c r="D15">
        <f t="shared" si="1"/>
        <v>3.0107526881720399</v>
      </c>
    </row>
    <row r="16" spans="1:11" x14ac:dyDescent="0.2">
      <c r="A16" s="5">
        <v>19784</v>
      </c>
      <c r="B16" s="6">
        <v>47.6</v>
      </c>
      <c r="C16" s="3">
        <f t="shared" si="0"/>
        <v>-0.62630480167014024</v>
      </c>
      <c r="D16">
        <f t="shared" si="1"/>
        <v>-2.0576131687242798</v>
      </c>
    </row>
    <row r="17" spans="1:4" x14ac:dyDescent="0.2">
      <c r="A17" s="5">
        <v>19815</v>
      </c>
      <c r="B17" s="6">
        <v>47.9</v>
      </c>
      <c r="C17" s="3">
        <f t="shared" si="0"/>
        <v>0.63025210084033012</v>
      </c>
      <c r="D17">
        <f t="shared" si="1"/>
        <v>0</v>
      </c>
    </row>
    <row r="18" spans="1:4" x14ac:dyDescent="0.2">
      <c r="A18" s="5">
        <v>19845</v>
      </c>
      <c r="B18" s="6">
        <v>48</v>
      </c>
      <c r="C18" s="3">
        <f t="shared" si="0"/>
        <v>0.20876826722338501</v>
      </c>
      <c r="D18">
        <f t="shared" si="1"/>
        <v>0.84033613445377853</v>
      </c>
    </row>
    <row r="19" spans="1:4" x14ac:dyDescent="0.2">
      <c r="A19" s="5">
        <v>19876</v>
      </c>
      <c r="B19" s="6">
        <v>47.7</v>
      </c>
      <c r="C19" s="3">
        <f t="shared" si="0"/>
        <v>-0.62499999999999412</v>
      </c>
      <c r="D19">
        <f t="shared" si="1"/>
        <v>-0.4175365344467552</v>
      </c>
    </row>
    <row r="20" spans="1:4" x14ac:dyDescent="0.2">
      <c r="A20" s="5">
        <v>19906</v>
      </c>
      <c r="B20" s="6">
        <v>44.6</v>
      </c>
      <c r="C20" s="3">
        <f t="shared" si="0"/>
        <v>-6.4989517819706517</v>
      </c>
      <c r="D20">
        <f t="shared" si="1"/>
        <v>-7.0833333333333313</v>
      </c>
    </row>
    <row r="21" spans="1:4" x14ac:dyDescent="0.2">
      <c r="A21" s="5">
        <v>19937</v>
      </c>
      <c r="B21" s="6">
        <v>44.5</v>
      </c>
      <c r="C21" s="3">
        <f t="shared" si="0"/>
        <v>-0.22421524663677447</v>
      </c>
      <c r="D21">
        <f t="shared" si="1"/>
        <v>-6.7085953878406768</v>
      </c>
    </row>
    <row r="22" spans="1:4" x14ac:dyDescent="0.2">
      <c r="A22" s="5">
        <v>19968</v>
      </c>
      <c r="B22" s="6">
        <v>43.9</v>
      </c>
      <c r="C22" s="3">
        <f t="shared" si="0"/>
        <v>-1.3483146067415763</v>
      </c>
      <c r="D22">
        <f t="shared" si="1"/>
        <v>-1.5695067264574054</v>
      </c>
    </row>
    <row r="23" spans="1:4" x14ac:dyDescent="0.2">
      <c r="A23" s="5">
        <v>19998</v>
      </c>
      <c r="B23" s="6">
        <v>42.6</v>
      </c>
      <c r="C23" s="3">
        <f t="shared" si="0"/>
        <v>-2.9612756264236837</v>
      </c>
      <c r="D23">
        <f t="shared" si="1"/>
        <v>-4.2696629213483117</v>
      </c>
    </row>
    <row r="24" spans="1:4" x14ac:dyDescent="0.2">
      <c r="A24" s="5">
        <v>20029</v>
      </c>
      <c r="B24" s="6">
        <v>47.7</v>
      </c>
      <c r="C24" s="3">
        <f t="shared" si="0"/>
        <v>11.971830985915496</v>
      </c>
      <c r="D24">
        <f t="shared" si="1"/>
        <v>8.6560364464692583</v>
      </c>
    </row>
    <row r="25" spans="1:4" x14ac:dyDescent="0.2">
      <c r="A25" s="5">
        <v>20059</v>
      </c>
      <c r="B25" s="6">
        <v>47.1</v>
      </c>
      <c r="C25" s="3">
        <f t="shared" si="0"/>
        <v>-1.2578616352201286</v>
      </c>
      <c r="D25">
        <f t="shared" si="1"/>
        <v>10.56338028169014</v>
      </c>
    </row>
    <row r="26" spans="1:4" x14ac:dyDescent="0.2">
      <c r="A26" s="5">
        <v>20090</v>
      </c>
      <c r="B26" s="6">
        <v>46.6</v>
      </c>
      <c r="C26" s="3">
        <f t="shared" si="0"/>
        <v>-1.0615711252653928</v>
      </c>
      <c r="D26">
        <f t="shared" si="1"/>
        <v>-2.3060796645702335</v>
      </c>
    </row>
    <row r="27" spans="1:4" x14ac:dyDescent="0.2">
      <c r="A27" s="5">
        <v>20121</v>
      </c>
      <c r="B27" s="6">
        <v>46.3</v>
      </c>
      <c r="C27" s="3">
        <f t="shared" si="0"/>
        <v>-0.64377682403434389</v>
      </c>
      <c r="D27">
        <f t="shared" si="1"/>
        <v>-1.6985138004246374</v>
      </c>
    </row>
    <row r="28" spans="1:4" x14ac:dyDescent="0.2">
      <c r="A28" s="5">
        <v>20149</v>
      </c>
      <c r="B28" s="6">
        <v>45.8</v>
      </c>
      <c r="C28" s="3">
        <f t="shared" si="0"/>
        <v>-1.0799136069114472</v>
      </c>
      <c r="D28">
        <f t="shared" si="1"/>
        <v>-1.7167381974249019</v>
      </c>
    </row>
    <row r="29" spans="1:4" x14ac:dyDescent="0.2">
      <c r="A29" s="5">
        <v>20180</v>
      </c>
      <c r="B29" s="6">
        <v>44.2</v>
      </c>
      <c r="C29" s="3">
        <f t="shared" si="0"/>
        <v>-3.4934497816593764</v>
      </c>
      <c r="D29">
        <f t="shared" si="1"/>
        <v>-4.5356371490280658</v>
      </c>
    </row>
    <row r="30" spans="1:4" x14ac:dyDescent="0.2">
      <c r="A30" s="5">
        <v>20210</v>
      </c>
      <c r="B30" s="6">
        <v>44.2</v>
      </c>
      <c r="C30" s="3">
        <f t="shared" si="0"/>
        <v>0</v>
      </c>
      <c r="D30">
        <f t="shared" si="1"/>
        <v>-3.4934497816593764</v>
      </c>
    </row>
    <row r="31" spans="1:4" x14ac:dyDescent="0.2">
      <c r="A31" s="5">
        <v>20241</v>
      </c>
      <c r="B31" s="6">
        <v>44.6</v>
      </c>
      <c r="C31" s="3">
        <f t="shared" si="0"/>
        <v>0.90497737556560753</v>
      </c>
      <c r="D31">
        <f t="shared" si="1"/>
        <v>0.90497737556560753</v>
      </c>
    </row>
    <row r="32" spans="1:4" x14ac:dyDescent="0.2">
      <c r="A32" s="5">
        <v>20271</v>
      </c>
      <c r="B32" s="6">
        <v>43.8</v>
      </c>
      <c r="C32" s="3">
        <f t="shared" si="0"/>
        <v>-1.7937219730941798</v>
      </c>
      <c r="D32">
        <f t="shared" si="1"/>
        <v>-0.90497737556562363</v>
      </c>
    </row>
    <row r="33" spans="1:4" x14ac:dyDescent="0.2">
      <c r="A33" s="5">
        <v>20302</v>
      </c>
      <c r="B33" s="6">
        <v>43.1</v>
      </c>
      <c r="C33" s="3">
        <f t="shared" si="0"/>
        <v>-1.5981735159817256</v>
      </c>
      <c r="D33">
        <f t="shared" si="1"/>
        <v>-3.3632286995515694</v>
      </c>
    </row>
    <row r="34" spans="1:4" x14ac:dyDescent="0.2">
      <c r="A34" s="5">
        <v>20333</v>
      </c>
      <c r="B34" s="6">
        <v>42.2</v>
      </c>
      <c r="C34" s="3">
        <f t="shared" si="0"/>
        <v>-2.0881670533642658</v>
      </c>
      <c r="D34">
        <f t="shared" si="1"/>
        <v>-3.6529680365296677</v>
      </c>
    </row>
    <row r="35" spans="1:4" x14ac:dyDescent="0.2">
      <c r="A35" s="5">
        <v>20363</v>
      </c>
      <c r="B35" s="6">
        <v>44.4</v>
      </c>
      <c r="C35" s="3">
        <f t="shared" si="0"/>
        <v>5.2132701421800842</v>
      </c>
      <c r="D35">
        <f t="shared" si="1"/>
        <v>3.0162412993039376</v>
      </c>
    </row>
    <row r="36" spans="1:4" x14ac:dyDescent="0.2">
      <c r="A36" s="5">
        <v>20394</v>
      </c>
      <c r="B36" s="6">
        <v>47.3</v>
      </c>
      <c r="C36" s="3">
        <f t="shared" si="0"/>
        <v>6.5315315315315292</v>
      </c>
      <c r="D36">
        <f t="shared" si="1"/>
        <v>12.085308056872023</v>
      </c>
    </row>
    <row r="37" spans="1:4" x14ac:dyDescent="0.2">
      <c r="A37" s="5">
        <v>20424</v>
      </c>
      <c r="B37" s="6">
        <v>46</v>
      </c>
      <c r="C37" s="3">
        <f t="shared" si="0"/>
        <v>-2.7484143763213473</v>
      </c>
      <c r="D37">
        <f t="shared" si="1"/>
        <v>3.6036036036036068</v>
      </c>
    </row>
    <row r="38" spans="1:4" x14ac:dyDescent="0.2">
      <c r="A38" s="5">
        <v>20455</v>
      </c>
      <c r="B38" s="6">
        <v>45.3</v>
      </c>
      <c r="C38" s="3">
        <f t="shared" si="0"/>
        <v>-1.5217391304347887</v>
      </c>
      <c r="D38">
        <f t="shared" si="1"/>
        <v>-4.2283298097251585</v>
      </c>
    </row>
    <row r="39" spans="1:4" x14ac:dyDescent="0.2">
      <c r="A39" s="5">
        <v>20486</v>
      </c>
      <c r="B39" s="6">
        <v>45.3</v>
      </c>
      <c r="C39" s="3">
        <f t="shared" si="0"/>
        <v>0</v>
      </c>
      <c r="D39">
        <f t="shared" si="1"/>
        <v>-1.5217391304347887</v>
      </c>
    </row>
    <row r="40" spans="1:4" x14ac:dyDescent="0.2">
      <c r="A40" s="5">
        <v>20515</v>
      </c>
      <c r="B40" s="6">
        <v>45.6</v>
      </c>
      <c r="C40" s="3">
        <f t="shared" si="0"/>
        <v>0.66225165562914856</v>
      </c>
      <c r="D40">
        <f t="shared" si="1"/>
        <v>0.66225165562914856</v>
      </c>
    </row>
    <row r="41" spans="1:4" x14ac:dyDescent="0.2">
      <c r="A41" s="5">
        <v>20546</v>
      </c>
      <c r="B41" s="6">
        <v>45</v>
      </c>
      <c r="C41" s="3">
        <f t="shared" si="0"/>
        <v>-1.3157894736842135</v>
      </c>
      <c r="D41">
        <f t="shared" si="1"/>
        <v>-0.6622516556291328</v>
      </c>
    </row>
    <row r="42" spans="1:4" x14ac:dyDescent="0.2">
      <c r="A42" s="5">
        <v>20576</v>
      </c>
      <c r="B42" s="6">
        <v>45.1</v>
      </c>
      <c r="C42" s="3">
        <f t="shared" si="0"/>
        <v>0.22222222222222537</v>
      </c>
      <c r="D42">
        <f t="shared" si="1"/>
        <v>-1.0964912280701753</v>
      </c>
    </row>
    <row r="43" spans="1:4" x14ac:dyDescent="0.2">
      <c r="A43" s="5">
        <v>20607</v>
      </c>
      <c r="B43" s="6">
        <v>45</v>
      </c>
      <c r="C43" s="3">
        <f t="shared" si="0"/>
        <v>-0.2217294900221761</v>
      </c>
      <c r="D43">
        <f t="shared" si="1"/>
        <v>0</v>
      </c>
    </row>
    <row r="44" spans="1:4" x14ac:dyDescent="0.2">
      <c r="A44" s="5">
        <v>20637</v>
      </c>
      <c r="B44" s="6">
        <v>44.8</v>
      </c>
      <c r="C44" s="3">
        <f t="shared" si="0"/>
        <v>-0.44444444444445075</v>
      </c>
      <c r="D44">
        <f t="shared" si="1"/>
        <v>-0.66518847006652826</v>
      </c>
    </row>
    <row r="45" spans="1:4" x14ac:dyDescent="0.2">
      <c r="A45" s="5">
        <v>20668</v>
      </c>
      <c r="B45" s="6">
        <v>44.8</v>
      </c>
      <c r="C45" s="3">
        <f t="shared" si="0"/>
        <v>0</v>
      </c>
      <c r="D45">
        <f t="shared" si="1"/>
        <v>-0.44444444444445075</v>
      </c>
    </row>
    <row r="46" spans="1:4" x14ac:dyDescent="0.2">
      <c r="A46" s="5">
        <v>20699</v>
      </c>
      <c r="B46" s="6">
        <v>44.4</v>
      </c>
      <c r="C46" s="3">
        <f t="shared" si="0"/>
        <v>-0.8928571428571398</v>
      </c>
      <c r="D46">
        <f t="shared" si="1"/>
        <v>-0.8928571428571398</v>
      </c>
    </row>
    <row r="47" spans="1:4" x14ac:dyDescent="0.2">
      <c r="A47" s="5">
        <v>20729</v>
      </c>
      <c r="B47" s="6">
        <v>49.1</v>
      </c>
      <c r="C47" s="3">
        <f t="shared" si="0"/>
        <v>10.585585585585592</v>
      </c>
      <c r="D47">
        <f t="shared" si="1"/>
        <v>9.5982142857142971</v>
      </c>
    </row>
    <row r="48" spans="1:4" x14ac:dyDescent="0.2">
      <c r="A48" s="5">
        <v>20760</v>
      </c>
      <c r="B48" s="6">
        <v>49.7</v>
      </c>
      <c r="C48" s="3">
        <f t="shared" si="0"/>
        <v>1.2219959266802474</v>
      </c>
      <c r="D48">
        <f t="shared" si="1"/>
        <v>11.936936936936947</v>
      </c>
    </row>
    <row r="49" spans="1:4" x14ac:dyDescent="0.2">
      <c r="A49" s="5">
        <v>20790</v>
      </c>
      <c r="B49" s="6">
        <v>49.6</v>
      </c>
      <c r="C49" s="3">
        <f t="shared" si="0"/>
        <v>-0.20120724346076743</v>
      </c>
      <c r="D49">
        <f t="shared" si="1"/>
        <v>1.0183299389002036</v>
      </c>
    </row>
    <row r="50" spans="1:4" x14ac:dyDescent="0.2">
      <c r="A50" s="5">
        <v>20821</v>
      </c>
      <c r="B50" s="6">
        <v>49.3</v>
      </c>
      <c r="C50" s="3">
        <f t="shared" si="0"/>
        <v>-0.60483870967742792</v>
      </c>
      <c r="D50">
        <f t="shared" si="1"/>
        <v>-0.80482897384306973</v>
      </c>
    </row>
    <row r="51" spans="1:4" x14ac:dyDescent="0.2">
      <c r="A51" s="5">
        <v>20852</v>
      </c>
      <c r="B51" s="6">
        <v>49.1</v>
      </c>
      <c r="C51" s="3">
        <f t="shared" si="0"/>
        <v>-0.40567951318457557</v>
      </c>
      <c r="D51">
        <f t="shared" si="1"/>
        <v>-1.0080645161290323</v>
      </c>
    </row>
    <row r="52" spans="1:4" x14ac:dyDescent="0.2">
      <c r="A52" s="5">
        <v>20880</v>
      </c>
      <c r="B52" s="6">
        <v>48.7</v>
      </c>
      <c r="C52" s="3">
        <f t="shared" si="0"/>
        <v>-0.81466395112015999</v>
      </c>
      <c r="D52">
        <f t="shared" si="1"/>
        <v>-1.2170385395537411</v>
      </c>
    </row>
    <row r="53" spans="1:4" x14ac:dyDescent="0.2">
      <c r="A53" s="5">
        <v>20911</v>
      </c>
      <c r="B53" s="6">
        <v>48.7</v>
      </c>
      <c r="C53" s="3">
        <f t="shared" si="0"/>
        <v>0</v>
      </c>
      <c r="D53">
        <f t="shared" si="1"/>
        <v>-0.81466395112015999</v>
      </c>
    </row>
    <row r="54" spans="1:4" x14ac:dyDescent="0.2">
      <c r="A54" s="5">
        <v>20941</v>
      </c>
      <c r="B54" s="6">
        <v>48.3</v>
      </c>
      <c r="C54" s="3">
        <f t="shared" si="0"/>
        <v>-0.82135523613964201</v>
      </c>
      <c r="D54">
        <f t="shared" si="1"/>
        <v>-0.82135523613964201</v>
      </c>
    </row>
    <row r="55" spans="1:4" x14ac:dyDescent="0.2">
      <c r="A55" s="5">
        <v>20972</v>
      </c>
      <c r="B55" s="6">
        <v>47.9</v>
      </c>
      <c r="C55" s="3">
        <f t="shared" si="0"/>
        <v>-0.82815734989647749</v>
      </c>
      <c r="D55">
        <f t="shared" si="1"/>
        <v>-1.6427104722792694</v>
      </c>
    </row>
    <row r="56" spans="1:4" x14ac:dyDescent="0.2">
      <c r="A56" s="5">
        <v>21002</v>
      </c>
      <c r="B56" s="6">
        <v>47.5</v>
      </c>
      <c r="C56" s="3">
        <f t="shared" si="0"/>
        <v>-0.83507306889352528</v>
      </c>
      <c r="D56">
        <f t="shared" si="1"/>
        <v>-1.656314699792955</v>
      </c>
    </row>
    <row r="57" spans="1:4" x14ac:dyDescent="0.2">
      <c r="A57" s="5">
        <v>21033</v>
      </c>
      <c r="B57" s="6">
        <v>47.4</v>
      </c>
      <c r="C57" s="3">
        <f t="shared" si="0"/>
        <v>-0.21052631578947667</v>
      </c>
      <c r="D57">
        <f t="shared" si="1"/>
        <v>-1.0438413361169103</v>
      </c>
    </row>
    <row r="58" spans="1:4" x14ac:dyDescent="0.2">
      <c r="A58" s="5">
        <v>21064</v>
      </c>
      <c r="B58" s="6">
        <v>46.8</v>
      </c>
      <c r="C58" s="3">
        <f t="shared" si="0"/>
        <v>-1.2658227848101296</v>
      </c>
      <c r="D58">
        <f t="shared" si="1"/>
        <v>-1.4736842105263217</v>
      </c>
    </row>
    <row r="59" spans="1:4" x14ac:dyDescent="0.2">
      <c r="A59" s="5">
        <v>21094</v>
      </c>
      <c r="B59" s="6">
        <v>46.4</v>
      </c>
      <c r="C59" s="3">
        <f t="shared" si="0"/>
        <v>-0.85470085470085166</v>
      </c>
      <c r="D59">
        <f t="shared" si="1"/>
        <v>-2.109704641350211</v>
      </c>
    </row>
    <row r="60" spans="1:4" x14ac:dyDescent="0.2">
      <c r="A60" s="5">
        <v>21125</v>
      </c>
      <c r="B60" s="6">
        <v>51.8</v>
      </c>
      <c r="C60" s="3">
        <f t="shared" si="0"/>
        <v>11.637931034482756</v>
      </c>
      <c r="D60">
        <f t="shared" si="1"/>
        <v>10.683760683760685</v>
      </c>
    </row>
    <row r="61" spans="1:4" x14ac:dyDescent="0.2">
      <c r="A61" s="5">
        <v>21155</v>
      </c>
      <c r="B61" s="6">
        <v>50.6</v>
      </c>
      <c r="C61" s="3">
        <f t="shared" si="0"/>
        <v>-2.3166023166023084</v>
      </c>
      <c r="D61">
        <f t="shared" si="1"/>
        <v>9.0517241379310409</v>
      </c>
    </row>
    <row r="62" spans="1:4" x14ac:dyDescent="0.2">
      <c r="A62" s="5">
        <v>21186</v>
      </c>
      <c r="B62" s="6">
        <v>49.8</v>
      </c>
      <c r="C62" s="3">
        <f t="shared" si="0"/>
        <v>-1.5810276679841981</v>
      </c>
      <c r="D62">
        <f t="shared" si="1"/>
        <v>-3.8610038610038613</v>
      </c>
    </row>
    <row r="63" spans="1:4" x14ac:dyDescent="0.2">
      <c r="A63" s="5">
        <v>21217</v>
      </c>
      <c r="B63" s="6">
        <v>49.8</v>
      </c>
      <c r="C63" s="3">
        <f t="shared" si="0"/>
        <v>0</v>
      </c>
      <c r="D63">
        <f t="shared" si="1"/>
        <v>-1.5810276679841981</v>
      </c>
    </row>
    <row r="64" spans="1:4" x14ac:dyDescent="0.2">
      <c r="A64" s="5">
        <v>21245</v>
      </c>
      <c r="B64" s="6">
        <v>49.5</v>
      </c>
      <c r="C64" s="3">
        <f t="shared" si="0"/>
        <v>-0.60240963855421115</v>
      </c>
      <c r="D64">
        <f t="shared" si="1"/>
        <v>-0.60240963855421115</v>
      </c>
    </row>
    <row r="65" spans="1:4" x14ac:dyDescent="0.2">
      <c r="A65" s="5">
        <v>21276</v>
      </c>
      <c r="B65" s="6">
        <v>49.2</v>
      </c>
      <c r="C65" s="3">
        <f t="shared" si="0"/>
        <v>-0.6060606060606003</v>
      </c>
      <c r="D65">
        <f t="shared" si="1"/>
        <v>-1.2048192771084223</v>
      </c>
    </row>
    <row r="66" spans="1:4" x14ac:dyDescent="0.2">
      <c r="A66" s="5">
        <v>21306</v>
      </c>
      <c r="B66" s="6">
        <v>49</v>
      </c>
      <c r="C66" s="3">
        <f t="shared" si="0"/>
        <v>-0.40650406504065617</v>
      </c>
      <c r="D66">
        <f t="shared" si="1"/>
        <v>-1.0101010101010102</v>
      </c>
    </row>
    <row r="67" spans="1:4" x14ac:dyDescent="0.2">
      <c r="A67" s="5">
        <v>21337</v>
      </c>
      <c r="B67" s="6">
        <v>49</v>
      </c>
      <c r="C67" s="3">
        <f t="shared" si="0"/>
        <v>0</v>
      </c>
      <c r="D67">
        <f t="shared" si="1"/>
        <v>-0.40650406504065617</v>
      </c>
    </row>
    <row r="68" spans="1:4" x14ac:dyDescent="0.2">
      <c r="A68" s="5">
        <v>21367</v>
      </c>
      <c r="B68" s="6">
        <v>49</v>
      </c>
      <c r="C68" s="3">
        <f t="shared" ref="C68:C131" si="2">100*(B68-B67)/B67</f>
        <v>0</v>
      </c>
      <c r="D68">
        <f t="shared" si="1"/>
        <v>0</v>
      </c>
    </row>
    <row r="69" spans="1:4" x14ac:dyDescent="0.2">
      <c r="A69" s="5">
        <v>21398</v>
      </c>
      <c r="B69" s="6">
        <v>48.9</v>
      </c>
      <c r="C69" s="3">
        <f t="shared" si="2"/>
        <v>-0.20408163265306412</v>
      </c>
      <c r="D69">
        <f t="shared" ref="D69:D132" si="3">100*(B69-B67)/B67</f>
        <v>-0.20408163265306412</v>
      </c>
    </row>
    <row r="70" spans="1:4" x14ac:dyDescent="0.2">
      <c r="A70" s="5">
        <v>21429</v>
      </c>
      <c r="B70" s="6">
        <v>48.7</v>
      </c>
      <c r="C70" s="3">
        <f t="shared" si="2"/>
        <v>-0.40899795501021624</v>
      </c>
      <c r="D70">
        <f t="shared" si="3"/>
        <v>-0.61224489795917791</v>
      </c>
    </row>
    <row r="71" spans="1:4" x14ac:dyDescent="0.2">
      <c r="A71" s="5">
        <v>21459</v>
      </c>
      <c r="B71" s="6">
        <v>50.7</v>
      </c>
      <c r="C71" s="3">
        <f t="shared" si="2"/>
        <v>4.1067761806981515</v>
      </c>
      <c r="D71">
        <f t="shared" si="3"/>
        <v>3.6809815950920335</v>
      </c>
    </row>
    <row r="72" spans="1:4" x14ac:dyDescent="0.2">
      <c r="A72" s="5">
        <v>21490</v>
      </c>
      <c r="B72" s="6">
        <v>54</v>
      </c>
      <c r="C72" s="3">
        <f t="shared" si="2"/>
        <v>6.5088757396449646</v>
      </c>
      <c r="D72">
        <f t="shared" si="3"/>
        <v>10.882956878850097</v>
      </c>
    </row>
    <row r="73" spans="1:4" x14ac:dyDescent="0.2">
      <c r="A73" s="5">
        <v>21520</v>
      </c>
      <c r="B73" s="6">
        <v>53.7</v>
      </c>
      <c r="C73" s="3">
        <f t="shared" si="2"/>
        <v>-0.55555555555555025</v>
      </c>
      <c r="D73">
        <f t="shared" si="3"/>
        <v>5.9171597633136095</v>
      </c>
    </row>
    <row r="74" spans="1:4" x14ac:dyDescent="0.2">
      <c r="A74" s="5">
        <v>21551</v>
      </c>
      <c r="B74" s="6">
        <v>52.8</v>
      </c>
      <c r="C74" s="3">
        <f t="shared" si="2"/>
        <v>-1.6759776536312954</v>
      </c>
      <c r="D74">
        <f t="shared" si="3"/>
        <v>-2.2222222222222276</v>
      </c>
    </row>
    <row r="75" spans="1:4" x14ac:dyDescent="0.2">
      <c r="A75" s="5">
        <v>21582</v>
      </c>
      <c r="B75" s="6">
        <v>52.4</v>
      </c>
      <c r="C75" s="3">
        <f t="shared" si="2"/>
        <v>-0.7575757575757549</v>
      </c>
      <c r="D75">
        <f t="shared" si="3"/>
        <v>-2.4208566108007528</v>
      </c>
    </row>
    <row r="76" spans="1:4" x14ac:dyDescent="0.2">
      <c r="A76" s="5">
        <v>21610</v>
      </c>
      <c r="B76" s="6">
        <v>52.4</v>
      </c>
      <c r="C76" s="3">
        <f t="shared" si="2"/>
        <v>0</v>
      </c>
      <c r="D76">
        <f t="shared" si="3"/>
        <v>-0.7575757575757549</v>
      </c>
    </row>
    <row r="77" spans="1:4" x14ac:dyDescent="0.2">
      <c r="A77" s="5">
        <v>21641</v>
      </c>
      <c r="B77" s="6">
        <v>52</v>
      </c>
      <c r="C77" s="3">
        <f t="shared" si="2"/>
        <v>-0.76335877862595147</v>
      </c>
      <c r="D77">
        <f t="shared" si="3"/>
        <v>-0.76335877862595147</v>
      </c>
    </row>
    <row r="78" spans="1:4" x14ac:dyDescent="0.2">
      <c r="A78" s="5">
        <v>21671</v>
      </c>
      <c r="B78" s="6">
        <v>52</v>
      </c>
      <c r="C78" s="3">
        <f t="shared" si="2"/>
        <v>0</v>
      </c>
      <c r="D78">
        <f t="shared" si="3"/>
        <v>-0.76335877862595147</v>
      </c>
    </row>
    <row r="79" spans="1:4" x14ac:dyDescent="0.2">
      <c r="A79" s="5">
        <v>21702</v>
      </c>
      <c r="B79" s="6">
        <v>51.8</v>
      </c>
      <c r="C79" s="3">
        <f t="shared" si="2"/>
        <v>-0.38461538461539008</v>
      </c>
      <c r="D79">
        <f t="shared" si="3"/>
        <v>-0.38461538461539008</v>
      </c>
    </row>
    <row r="80" spans="1:4" x14ac:dyDescent="0.2">
      <c r="A80" s="5">
        <v>21732</v>
      </c>
      <c r="B80" s="6">
        <v>51.4</v>
      </c>
      <c r="C80" s="3">
        <f t="shared" si="2"/>
        <v>-0.77220077220076955</v>
      </c>
      <c r="D80">
        <f t="shared" si="3"/>
        <v>-1.1538461538461566</v>
      </c>
    </row>
    <row r="81" spans="1:4" x14ac:dyDescent="0.2">
      <c r="A81" s="5">
        <v>21763</v>
      </c>
      <c r="B81" s="6">
        <v>51.1</v>
      </c>
      <c r="C81" s="3">
        <f t="shared" si="2"/>
        <v>-0.58365758754863262</v>
      </c>
      <c r="D81">
        <f t="shared" si="3"/>
        <v>-1.3513513513513431</v>
      </c>
    </row>
    <row r="82" spans="1:4" x14ac:dyDescent="0.2">
      <c r="A82" s="5">
        <v>21794</v>
      </c>
      <c r="B82" s="6">
        <v>50.5</v>
      </c>
      <c r="C82" s="3">
        <f t="shared" si="2"/>
        <v>-1.1741682974559715</v>
      </c>
      <c r="D82">
        <f t="shared" si="3"/>
        <v>-1.7509727626459117</v>
      </c>
    </row>
    <row r="83" spans="1:4" x14ac:dyDescent="0.2">
      <c r="A83" s="5">
        <v>21824</v>
      </c>
      <c r="B83" s="6">
        <v>52.9</v>
      </c>
      <c r="C83" s="3">
        <f t="shared" si="2"/>
        <v>4.7524752475247496</v>
      </c>
      <c r="D83">
        <f t="shared" si="3"/>
        <v>3.5225048923679005</v>
      </c>
    </row>
    <row r="84" spans="1:4" x14ac:dyDescent="0.2">
      <c r="A84" s="5">
        <v>21855</v>
      </c>
      <c r="B84" s="6">
        <v>54</v>
      </c>
      <c r="C84" s="3">
        <f t="shared" si="2"/>
        <v>2.0793950850661651</v>
      </c>
      <c r="D84">
        <f t="shared" si="3"/>
        <v>6.9306930693069306</v>
      </c>
    </row>
    <row r="85" spans="1:4" x14ac:dyDescent="0.2">
      <c r="A85" s="5">
        <v>21885</v>
      </c>
      <c r="B85" s="6">
        <v>53.6</v>
      </c>
      <c r="C85" s="3">
        <f t="shared" si="2"/>
        <v>-0.74074074074073815</v>
      </c>
      <c r="D85">
        <f t="shared" si="3"/>
        <v>1.3232514177693815</v>
      </c>
    </row>
    <row r="86" spans="1:4" x14ac:dyDescent="0.2">
      <c r="A86" s="5">
        <v>21916</v>
      </c>
      <c r="B86" s="6">
        <v>52.9</v>
      </c>
      <c r="C86" s="3">
        <f t="shared" si="2"/>
        <v>-1.3059701492537366</v>
      </c>
      <c r="D86">
        <f t="shared" si="3"/>
        <v>-2.0370370370370399</v>
      </c>
    </row>
    <row r="87" spans="1:4" x14ac:dyDescent="0.2">
      <c r="A87" s="5">
        <v>21947</v>
      </c>
      <c r="B87" s="6">
        <v>52.5</v>
      </c>
      <c r="C87" s="3">
        <f t="shared" si="2"/>
        <v>-0.75614366729678373</v>
      </c>
      <c r="D87">
        <f t="shared" si="3"/>
        <v>-2.052238805970152</v>
      </c>
    </row>
    <row r="88" spans="1:4" x14ac:dyDescent="0.2">
      <c r="A88" s="5">
        <v>21976</v>
      </c>
      <c r="B88" s="6">
        <v>51.8</v>
      </c>
      <c r="C88" s="3">
        <f t="shared" si="2"/>
        <v>-1.3333333333333388</v>
      </c>
      <c r="D88">
        <f t="shared" si="3"/>
        <v>-2.0793950850661651</v>
      </c>
    </row>
    <row r="89" spans="1:4" x14ac:dyDescent="0.2">
      <c r="A89" s="5">
        <v>22007</v>
      </c>
      <c r="B89" s="6">
        <v>51.8</v>
      </c>
      <c r="C89" s="3">
        <f t="shared" si="2"/>
        <v>0</v>
      </c>
      <c r="D89">
        <f t="shared" si="3"/>
        <v>-1.3333333333333388</v>
      </c>
    </row>
    <row r="90" spans="1:4" x14ac:dyDescent="0.2">
      <c r="A90" s="5">
        <v>22037</v>
      </c>
      <c r="B90" s="6">
        <v>51.6</v>
      </c>
      <c r="C90" s="3">
        <f t="shared" si="2"/>
        <v>-0.38610038610037789</v>
      </c>
      <c r="D90">
        <f t="shared" si="3"/>
        <v>-0.38610038610037789</v>
      </c>
    </row>
    <row r="91" spans="1:4" x14ac:dyDescent="0.2">
      <c r="A91" s="5">
        <v>22068</v>
      </c>
      <c r="B91" s="6">
        <v>51.1</v>
      </c>
      <c r="C91" s="3">
        <f t="shared" si="2"/>
        <v>-0.96899224806201545</v>
      </c>
      <c r="D91">
        <f t="shared" si="3"/>
        <v>-1.3513513513513431</v>
      </c>
    </row>
    <row r="92" spans="1:4" x14ac:dyDescent="0.2">
      <c r="A92" s="5">
        <v>22098</v>
      </c>
      <c r="B92" s="6">
        <v>51</v>
      </c>
      <c r="C92" s="3">
        <f t="shared" si="2"/>
        <v>-0.19569471624266421</v>
      </c>
      <c r="D92">
        <f t="shared" si="3"/>
        <v>-1.1627906976744213</v>
      </c>
    </row>
    <row r="93" spans="1:4" x14ac:dyDescent="0.2">
      <c r="A93" s="5">
        <v>22129</v>
      </c>
      <c r="B93" s="6">
        <v>50.7</v>
      </c>
      <c r="C93" s="3">
        <f t="shared" si="2"/>
        <v>-0.58823529411764153</v>
      </c>
      <c r="D93">
        <f t="shared" si="3"/>
        <v>-0.78277886497064297</v>
      </c>
    </row>
    <row r="94" spans="1:4" x14ac:dyDescent="0.2">
      <c r="A94" s="5">
        <v>22160</v>
      </c>
      <c r="B94" s="6">
        <v>49.5</v>
      </c>
      <c r="C94" s="3">
        <f t="shared" si="2"/>
        <v>-2.3668639053254492</v>
      </c>
      <c r="D94">
        <f t="shared" si="3"/>
        <v>-2.9411764705882355</v>
      </c>
    </row>
    <row r="95" spans="1:4" x14ac:dyDescent="0.2">
      <c r="A95" s="5">
        <v>22190</v>
      </c>
      <c r="B95" s="6">
        <v>51.8</v>
      </c>
      <c r="C95" s="3">
        <f t="shared" si="2"/>
        <v>4.6464646464646409</v>
      </c>
      <c r="D95">
        <f t="shared" si="3"/>
        <v>2.1696252465483123</v>
      </c>
    </row>
    <row r="96" spans="1:4" x14ac:dyDescent="0.2">
      <c r="A96" s="5">
        <v>22221</v>
      </c>
      <c r="B96" s="6">
        <v>52.1</v>
      </c>
      <c r="C96" s="3">
        <f t="shared" si="2"/>
        <v>0.57915057915058743</v>
      </c>
      <c r="D96">
        <f t="shared" si="3"/>
        <v>5.2525252525252553</v>
      </c>
    </row>
    <row r="97" spans="1:4" x14ac:dyDescent="0.2">
      <c r="A97" s="5">
        <v>22251</v>
      </c>
      <c r="B97" s="6">
        <v>52</v>
      </c>
      <c r="C97" s="3">
        <f t="shared" si="2"/>
        <v>-0.19193857965451327</v>
      </c>
      <c r="D97">
        <f t="shared" si="3"/>
        <v>0.3861003861003916</v>
      </c>
    </row>
    <row r="98" spans="1:4" x14ac:dyDescent="0.2">
      <c r="A98" s="5">
        <v>22282</v>
      </c>
      <c r="B98" s="6">
        <v>52</v>
      </c>
      <c r="C98" s="3">
        <f t="shared" si="2"/>
        <v>0</v>
      </c>
      <c r="D98">
        <f t="shared" si="3"/>
        <v>-0.19193857965451327</v>
      </c>
    </row>
    <row r="99" spans="1:4" x14ac:dyDescent="0.2">
      <c r="A99" s="5">
        <v>22313</v>
      </c>
      <c r="B99" s="6">
        <v>51.6</v>
      </c>
      <c r="C99" s="3">
        <f t="shared" si="2"/>
        <v>-0.7692307692307665</v>
      </c>
      <c r="D99">
        <f t="shared" si="3"/>
        <v>-0.7692307692307665</v>
      </c>
    </row>
    <row r="100" spans="1:4" x14ac:dyDescent="0.2">
      <c r="A100" s="5">
        <v>22341</v>
      </c>
      <c r="B100" s="6">
        <v>51.7</v>
      </c>
      <c r="C100" s="3">
        <f t="shared" si="2"/>
        <v>0.19379844961240586</v>
      </c>
      <c r="D100">
        <f t="shared" si="3"/>
        <v>-0.57692307692307143</v>
      </c>
    </row>
    <row r="101" spans="1:4" x14ac:dyDescent="0.2">
      <c r="A101" s="5">
        <v>22372</v>
      </c>
      <c r="B101" s="6">
        <v>51.5</v>
      </c>
      <c r="C101" s="3">
        <f t="shared" si="2"/>
        <v>-0.38684719535783912</v>
      </c>
      <c r="D101">
        <f t="shared" si="3"/>
        <v>-0.19379844961240586</v>
      </c>
    </row>
    <row r="102" spans="1:4" x14ac:dyDescent="0.2">
      <c r="A102" s="5">
        <v>22402</v>
      </c>
      <c r="B102" s="6">
        <v>51.3</v>
      </c>
      <c r="C102" s="3">
        <f t="shared" si="2"/>
        <v>-0.38834951456311234</v>
      </c>
      <c r="D102">
        <f t="shared" si="3"/>
        <v>-0.77369439071567825</v>
      </c>
    </row>
    <row r="103" spans="1:4" x14ac:dyDescent="0.2">
      <c r="A103" s="5">
        <v>22433</v>
      </c>
      <c r="B103" s="6">
        <v>51.2</v>
      </c>
      <c r="C103" s="3">
        <f t="shared" si="2"/>
        <v>-0.19493177387913124</v>
      </c>
      <c r="D103">
        <f t="shared" si="3"/>
        <v>-0.58252427184465472</v>
      </c>
    </row>
    <row r="104" spans="1:4" x14ac:dyDescent="0.2">
      <c r="A104" s="5">
        <v>22463</v>
      </c>
      <c r="B104" s="6">
        <v>51</v>
      </c>
      <c r="C104" s="3">
        <f t="shared" si="2"/>
        <v>-0.39062500000000555</v>
      </c>
      <c r="D104">
        <f t="shared" si="3"/>
        <v>-0.58479532163742143</v>
      </c>
    </row>
    <row r="105" spans="1:4" x14ac:dyDescent="0.2">
      <c r="A105" s="5">
        <v>22494</v>
      </c>
      <c r="B105" s="6">
        <v>51</v>
      </c>
      <c r="C105" s="3">
        <f t="shared" si="2"/>
        <v>0</v>
      </c>
      <c r="D105">
        <f t="shared" si="3"/>
        <v>-0.39062500000000555</v>
      </c>
    </row>
    <row r="106" spans="1:4" x14ac:dyDescent="0.2">
      <c r="A106" s="5">
        <v>22525</v>
      </c>
      <c r="B106" s="6">
        <v>50.7</v>
      </c>
      <c r="C106" s="3">
        <f t="shared" si="2"/>
        <v>-0.58823529411764153</v>
      </c>
      <c r="D106">
        <f t="shared" si="3"/>
        <v>-0.58823529411764153</v>
      </c>
    </row>
    <row r="107" spans="1:4" x14ac:dyDescent="0.2">
      <c r="A107" s="5">
        <v>22555</v>
      </c>
      <c r="B107" s="6">
        <v>52.3</v>
      </c>
      <c r="C107" s="3">
        <f t="shared" si="2"/>
        <v>3.1558185404339136</v>
      </c>
      <c r="D107">
        <f t="shared" si="3"/>
        <v>2.5490196078431318</v>
      </c>
    </row>
    <row r="108" spans="1:4" x14ac:dyDescent="0.2">
      <c r="A108" s="5">
        <v>22586</v>
      </c>
      <c r="B108" s="6">
        <v>52.3</v>
      </c>
      <c r="C108" s="3">
        <f t="shared" si="2"/>
        <v>0</v>
      </c>
      <c r="D108">
        <f t="shared" si="3"/>
        <v>3.1558185404339136</v>
      </c>
    </row>
    <row r="109" spans="1:4" x14ac:dyDescent="0.2">
      <c r="A109" s="5">
        <v>22616</v>
      </c>
      <c r="B109" s="6">
        <v>52.1</v>
      </c>
      <c r="C109" s="3">
        <f t="shared" si="2"/>
        <v>-0.38240917782025957</v>
      </c>
      <c r="D109">
        <f t="shared" si="3"/>
        <v>-0.38240917782025957</v>
      </c>
    </row>
    <row r="110" spans="1:4" x14ac:dyDescent="0.2">
      <c r="A110" s="5">
        <v>22647</v>
      </c>
      <c r="B110" s="6">
        <v>52</v>
      </c>
      <c r="C110" s="3">
        <f t="shared" si="2"/>
        <v>-0.19193857965451327</v>
      </c>
      <c r="D110">
        <f t="shared" si="3"/>
        <v>-0.5736137667303961</v>
      </c>
    </row>
    <row r="111" spans="1:4" x14ac:dyDescent="0.2">
      <c r="A111" s="5">
        <v>22678</v>
      </c>
      <c r="B111" s="6">
        <v>51.5</v>
      </c>
      <c r="C111" s="3">
        <f t="shared" si="2"/>
        <v>-0.96153846153846156</v>
      </c>
      <c r="D111">
        <f t="shared" si="3"/>
        <v>-1.151631477927066</v>
      </c>
    </row>
    <row r="112" spans="1:4" x14ac:dyDescent="0.2">
      <c r="A112" s="5">
        <v>22706</v>
      </c>
      <c r="B112" s="6">
        <v>51.5</v>
      </c>
      <c r="C112" s="3">
        <f t="shared" si="2"/>
        <v>0</v>
      </c>
      <c r="D112">
        <f t="shared" si="3"/>
        <v>-0.96153846153846156</v>
      </c>
    </row>
    <row r="113" spans="1:4" x14ac:dyDescent="0.2">
      <c r="A113" s="5">
        <v>22737</v>
      </c>
      <c r="B113" s="6">
        <v>51.4</v>
      </c>
      <c r="C113" s="3">
        <f t="shared" si="2"/>
        <v>-0.19417475728155617</v>
      </c>
      <c r="D113">
        <f t="shared" si="3"/>
        <v>-0.19417475728155617</v>
      </c>
    </row>
    <row r="114" spans="1:4" x14ac:dyDescent="0.2">
      <c r="A114" s="5">
        <v>22767</v>
      </c>
      <c r="B114" s="6">
        <v>51.2</v>
      </c>
      <c r="C114" s="3">
        <f t="shared" si="2"/>
        <v>-0.38910505836575049</v>
      </c>
      <c r="D114">
        <f t="shared" si="3"/>
        <v>-0.58252427184465472</v>
      </c>
    </row>
    <row r="115" spans="1:4" x14ac:dyDescent="0.2">
      <c r="A115" s="5">
        <v>22798</v>
      </c>
      <c r="B115" s="6">
        <v>51.1</v>
      </c>
      <c r="C115" s="3">
        <f t="shared" si="2"/>
        <v>-0.19531250000000278</v>
      </c>
      <c r="D115">
        <f t="shared" si="3"/>
        <v>-0.58365758754863262</v>
      </c>
    </row>
    <row r="116" spans="1:4" x14ac:dyDescent="0.2">
      <c r="A116" s="5">
        <v>22828</v>
      </c>
      <c r="B116" s="6">
        <v>50.9</v>
      </c>
      <c r="C116" s="3">
        <f t="shared" si="2"/>
        <v>-0.39138943248532843</v>
      </c>
      <c r="D116">
        <f t="shared" si="3"/>
        <v>-0.58593750000000833</v>
      </c>
    </row>
    <row r="117" spans="1:4" x14ac:dyDescent="0.2">
      <c r="A117" s="5">
        <v>22859</v>
      </c>
      <c r="B117" s="6">
        <v>50.8</v>
      </c>
      <c r="C117" s="3">
        <f t="shared" si="2"/>
        <v>-0.19646365422397136</v>
      </c>
      <c r="D117">
        <f t="shared" si="3"/>
        <v>-0.58708414872799264</v>
      </c>
    </row>
    <row r="118" spans="1:4" x14ac:dyDescent="0.2">
      <c r="A118" s="5">
        <v>22890</v>
      </c>
      <c r="B118" s="6">
        <v>50.5</v>
      </c>
      <c r="C118" s="3">
        <f t="shared" si="2"/>
        <v>-0.5905511811023566</v>
      </c>
      <c r="D118">
        <f t="shared" si="3"/>
        <v>-0.78585461689587144</v>
      </c>
    </row>
    <row r="119" spans="1:4" x14ac:dyDescent="0.2">
      <c r="A119" s="5">
        <v>22920</v>
      </c>
      <c r="B119" s="6">
        <v>51.6</v>
      </c>
      <c r="C119" s="3">
        <f t="shared" si="2"/>
        <v>2.178217821782181</v>
      </c>
      <c r="D119">
        <f t="shared" si="3"/>
        <v>1.5748031496063077</v>
      </c>
    </row>
    <row r="120" spans="1:4" x14ac:dyDescent="0.2">
      <c r="A120" s="5">
        <v>22951</v>
      </c>
      <c r="B120" s="6">
        <v>52.2</v>
      </c>
      <c r="C120" s="3">
        <f t="shared" si="2"/>
        <v>1.1627906976744213</v>
      </c>
      <c r="D120">
        <f t="shared" si="3"/>
        <v>3.366336633663372</v>
      </c>
    </row>
    <row r="121" spans="1:4" x14ac:dyDescent="0.2">
      <c r="A121" s="5">
        <v>22981</v>
      </c>
      <c r="B121" s="6">
        <v>51.6</v>
      </c>
      <c r="C121" s="3">
        <f t="shared" si="2"/>
        <v>-1.1494252873563244</v>
      </c>
      <c r="D121">
        <f t="shared" si="3"/>
        <v>0</v>
      </c>
    </row>
    <row r="122" spans="1:4" x14ac:dyDescent="0.2">
      <c r="A122" s="5">
        <v>23012</v>
      </c>
      <c r="B122" s="6">
        <v>51.4</v>
      </c>
      <c r="C122" s="3">
        <f t="shared" si="2"/>
        <v>-0.38759689922481172</v>
      </c>
      <c r="D122">
        <f t="shared" si="3"/>
        <v>-1.5325670498084372</v>
      </c>
    </row>
    <row r="123" spans="1:4" x14ac:dyDescent="0.2">
      <c r="A123" s="5">
        <v>23043</v>
      </c>
      <c r="B123" s="6">
        <v>51.2</v>
      </c>
      <c r="C123" s="3">
        <f t="shared" si="2"/>
        <v>-0.38910505836575049</v>
      </c>
      <c r="D123">
        <f t="shared" si="3"/>
        <v>-0.77519379844960967</v>
      </c>
    </row>
    <row r="124" spans="1:4" x14ac:dyDescent="0.2">
      <c r="A124" s="5">
        <v>23071</v>
      </c>
      <c r="B124" s="6">
        <v>51</v>
      </c>
      <c r="C124" s="3">
        <f t="shared" si="2"/>
        <v>-0.39062500000000555</v>
      </c>
      <c r="D124">
        <f t="shared" si="3"/>
        <v>-0.77821011673151474</v>
      </c>
    </row>
    <row r="125" spans="1:4" x14ac:dyDescent="0.2">
      <c r="A125" s="5">
        <v>23102</v>
      </c>
      <c r="B125" s="6">
        <v>50.9</v>
      </c>
      <c r="C125" s="3">
        <f t="shared" si="2"/>
        <v>-0.19607843137255179</v>
      </c>
      <c r="D125">
        <f t="shared" si="3"/>
        <v>-0.58593750000000833</v>
      </c>
    </row>
    <row r="126" spans="1:4" x14ac:dyDescent="0.2">
      <c r="A126" s="5">
        <v>23132</v>
      </c>
      <c r="B126" s="6">
        <v>50.9</v>
      </c>
      <c r="C126" s="3">
        <f t="shared" si="2"/>
        <v>0</v>
      </c>
      <c r="D126">
        <f t="shared" si="3"/>
        <v>-0.19607843137255179</v>
      </c>
    </row>
    <row r="127" spans="1:4" x14ac:dyDescent="0.2">
      <c r="A127" s="5">
        <v>23163</v>
      </c>
      <c r="B127" s="6">
        <v>50.9</v>
      </c>
      <c r="C127" s="3">
        <f t="shared" si="2"/>
        <v>0</v>
      </c>
      <c r="D127">
        <f t="shared" si="3"/>
        <v>0</v>
      </c>
    </row>
    <row r="128" spans="1:4" x14ac:dyDescent="0.2">
      <c r="A128" s="5">
        <v>23193</v>
      </c>
      <c r="B128" s="6">
        <v>50.5</v>
      </c>
      <c r="C128" s="3">
        <f t="shared" si="2"/>
        <v>-0.78585461689587144</v>
      </c>
      <c r="D128">
        <f t="shared" si="3"/>
        <v>-0.78585461689587144</v>
      </c>
    </row>
    <row r="129" spans="1:4" x14ac:dyDescent="0.2">
      <c r="A129" s="5">
        <v>23224</v>
      </c>
      <c r="B129" s="6">
        <v>50.4</v>
      </c>
      <c r="C129" s="3">
        <f t="shared" si="2"/>
        <v>-0.19801980198020083</v>
      </c>
      <c r="D129">
        <f t="shared" si="3"/>
        <v>-0.98231827111984282</v>
      </c>
    </row>
    <row r="130" spans="1:4" x14ac:dyDescent="0.2">
      <c r="A130" s="5">
        <v>23255</v>
      </c>
      <c r="B130" s="6">
        <v>50.2</v>
      </c>
      <c r="C130" s="3">
        <f t="shared" si="2"/>
        <v>-0.39682539682538837</v>
      </c>
      <c r="D130">
        <f t="shared" si="3"/>
        <v>-0.59405940594058848</v>
      </c>
    </row>
    <row r="131" spans="1:4" x14ac:dyDescent="0.2">
      <c r="A131" s="5">
        <v>23285</v>
      </c>
      <c r="B131" s="6">
        <v>51.9</v>
      </c>
      <c r="C131" s="3">
        <f t="shared" si="2"/>
        <v>3.3864541832669235</v>
      </c>
      <c r="D131">
        <f t="shared" si="3"/>
        <v>2.9761904761904763</v>
      </c>
    </row>
    <row r="132" spans="1:4" x14ac:dyDescent="0.2">
      <c r="A132" s="5">
        <v>23316</v>
      </c>
      <c r="B132" s="6">
        <v>51.9</v>
      </c>
      <c r="C132" s="3">
        <f t="shared" ref="C132:C195" si="4">100*(B132-B131)/B131</f>
        <v>0</v>
      </c>
      <c r="D132">
        <f t="shared" si="3"/>
        <v>3.3864541832669235</v>
      </c>
    </row>
    <row r="133" spans="1:4" x14ac:dyDescent="0.2">
      <c r="A133" s="5">
        <v>23346</v>
      </c>
      <c r="B133" s="6">
        <v>51.4</v>
      </c>
      <c r="C133" s="3">
        <f t="shared" si="4"/>
        <v>-0.96339113680154143</v>
      </c>
      <c r="D133">
        <f t="shared" ref="D133:D196" si="5">100*(B133-B131)/B131</f>
        <v>-0.96339113680154143</v>
      </c>
    </row>
    <row r="134" spans="1:4" x14ac:dyDescent="0.2">
      <c r="A134" s="5">
        <v>23377</v>
      </c>
      <c r="B134" s="6">
        <v>51.5</v>
      </c>
      <c r="C134" s="3">
        <f t="shared" si="4"/>
        <v>0.19455252918288216</v>
      </c>
      <c r="D134">
        <f t="shared" si="5"/>
        <v>-0.77071290944123039</v>
      </c>
    </row>
    <row r="135" spans="1:4" x14ac:dyDescent="0.2">
      <c r="A135" s="5">
        <v>23408</v>
      </c>
      <c r="B135" s="6">
        <v>51.4</v>
      </c>
      <c r="C135" s="3">
        <f t="shared" si="4"/>
        <v>-0.19417475728155617</v>
      </c>
      <c r="D135">
        <f t="shared" si="5"/>
        <v>0</v>
      </c>
    </row>
    <row r="136" spans="1:4" x14ac:dyDescent="0.2">
      <c r="A136" s="5">
        <v>23437</v>
      </c>
      <c r="B136" s="6">
        <v>51.2</v>
      </c>
      <c r="C136" s="3">
        <f t="shared" si="4"/>
        <v>-0.38910505836575049</v>
      </c>
      <c r="D136">
        <f t="shared" si="5"/>
        <v>-0.58252427184465472</v>
      </c>
    </row>
    <row r="137" spans="1:4" x14ac:dyDescent="0.2">
      <c r="A137" s="5">
        <v>23468</v>
      </c>
      <c r="B137" s="6">
        <v>51.1</v>
      </c>
      <c r="C137" s="3">
        <f t="shared" si="4"/>
        <v>-0.19531250000000278</v>
      </c>
      <c r="D137">
        <f t="shared" si="5"/>
        <v>-0.58365758754863262</v>
      </c>
    </row>
    <row r="138" spans="1:4" x14ac:dyDescent="0.2">
      <c r="A138" s="5">
        <v>23498</v>
      </c>
      <c r="B138" s="6">
        <v>50.9</v>
      </c>
      <c r="C138" s="3">
        <f t="shared" si="4"/>
        <v>-0.39138943248532843</v>
      </c>
      <c r="D138">
        <f t="shared" si="5"/>
        <v>-0.58593750000000833</v>
      </c>
    </row>
    <row r="139" spans="1:4" x14ac:dyDescent="0.2">
      <c r="A139" s="5">
        <v>23529</v>
      </c>
      <c r="B139" s="6">
        <v>50.7</v>
      </c>
      <c r="C139" s="3">
        <f t="shared" si="4"/>
        <v>-0.39292730844792878</v>
      </c>
      <c r="D139">
        <f t="shared" si="5"/>
        <v>-0.78277886497064297</v>
      </c>
    </row>
    <row r="140" spans="1:4" x14ac:dyDescent="0.2">
      <c r="A140" s="5">
        <v>23559</v>
      </c>
      <c r="B140" s="6">
        <v>50.6</v>
      </c>
      <c r="C140" s="3">
        <f t="shared" si="4"/>
        <v>-0.1972386587771231</v>
      </c>
      <c r="D140">
        <f t="shared" si="5"/>
        <v>-0.58939096267190016</v>
      </c>
    </row>
    <row r="141" spans="1:4" x14ac:dyDescent="0.2">
      <c r="A141" s="5">
        <v>23590</v>
      </c>
      <c r="B141" s="6">
        <v>50.2</v>
      </c>
      <c r="C141" s="3">
        <f t="shared" si="4"/>
        <v>-0.79051383399209207</v>
      </c>
      <c r="D141">
        <f t="shared" si="5"/>
        <v>-0.98619329388560151</v>
      </c>
    </row>
    <row r="142" spans="1:4" x14ac:dyDescent="0.2">
      <c r="A142" s="5">
        <v>23621</v>
      </c>
      <c r="B142" s="6">
        <v>49.6</v>
      </c>
      <c r="C142" s="3">
        <f t="shared" si="4"/>
        <v>-1.1952191235059788</v>
      </c>
      <c r="D142">
        <f t="shared" si="5"/>
        <v>-1.9762845849802371</v>
      </c>
    </row>
    <row r="143" spans="1:4" x14ac:dyDescent="0.2">
      <c r="A143" s="5">
        <v>23651</v>
      </c>
      <c r="B143" s="6">
        <v>51</v>
      </c>
      <c r="C143" s="3">
        <f t="shared" si="4"/>
        <v>2.8225806451612874</v>
      </c>
      <c r="D143">
        <f t="shared" si="5"/>
        <v>1.5936254980079623</v>
      </c>
    </row>
    <row r="144" spans="1:4" x14ac:dyDescent="0.2">
      <c r="A144" s="5">
        <v>23682</v>
      </c>
      <c r="B144" s="6">
        <v>51.6</v>
      </c>
      <c r="C144" s="3">
        <f t="shared" si="4"/>
        <v>1.1764705882352968</v>
      </c>
      <c r="D144">
        <f t="shared" si="5"/>
        <v>4.032258064516129</v>
      </c>
    </row>
    <row r="145" spans="1:4" x14ac:dyDescent="0.2">
      <c r="A145" s="5">
        <v>23712</v>
      </c>
      <c r="B145" s="6">
        <v>51.1</v>
      </c>
      <c r="C145" s="3">
        <f t="shared" si="4"/>
        <v>-0.96899224806201545</v>
      </c>
      <c r="D145">
        <f t="shared" si="5"/>
        <v>0.19607843137255179</v>
      </c>
    </row>
    <row r="146" spans="1:4" x14ac:dyDescent="0.2">
      <c r="A146" s="5">
        <v>23743</v>
      </c>
      <c r="B146" s="6">
        <v>51.1</v>
      </c>
      <c r="C146" s="3">
        <f t="shared" si="4"/>
        <v>0</v>
      </c>
      <c r="D146">
        <f t="shared" si="5"/>
        <v>-0.96899224806201545</v>
      </c>
    </row>
    <row r="147" spans="1:4" x14ac:dyDescent="0.2">
      <c r="A147" s="5">
        <v>23774</v>
      </c>
      <c r="B147" s="6">
        <v>50.8</v>
      </c>
      <c r="C147" s="3">
        <f t="shared" si="4"/>
        <v>-0.58708414872799264</v>
      </c>
      <c r="D147">
        <f t="shared" si="5"/>
        <v>-0.58708414872799264</v>
      </c>
    </row>
    <row r="148" spans="1:4" x14ac:dyDescent="0.2">
      <c r="A148" s="5">
        <v>23802</v>
      </c>
      <c r="B148" s="6">
        <v>50.7</v>
      </c>
      <c r="C148" s="3">
        <f t="shared" si="4"/>
        <v>-0.19685039370077623</v>
      </c>
      <c r="D148">
        <f t="shared" si="5"/>
        <v>-0.78277886497064297</v>
      </c>
    </row>
    <row r="149" spans="1:4" x14ac:dyDescent="0.2">
      <c r="A149" s="5">
        <v>23833</v>
      </c>
      <c r="B149" s="6">
        <v>50.7</v>
      </c>
      <c r="C149" s="3">
        <f t="shared" si="4"/>
        <v>0</v>
      </c>
      <c r="D149">
        <f t="shared" si="5"/>
        <v>-0.19685039370077623</v>
      </c>
    </row>
    <row r="150" spans="1:4" x14ac:dyDescent="0.2">
      <c r="A150" s="5">
        <v>23863</v>
      </c>
      <c r="B150" s="6">
        <v>50.4</v>
      </c>
      <c r="C150" s="3">
        <f t="shared" si="4"/>
        <v>-0.5917159763313693</v>
      </c>
      <c r="D150">
        <f t="shared" si="5"/>
        <v>-0.5917159763313693</v>
      </c>
    </row>
    <row r="151" spans="1:4" x14ac:dyDescent="0.2">
      <c r="A151" s="5">
        <v>23894</v>
      </c>
      <c r="B151" s="6">
        <v>49</v>
      </c>
      <c r="C151" s="3">
        <f t="shared" si="4"/>
        <v>-2.777777777777775</v>
      </c>
      <c r="D151">
        <f t="shared" si="5"/>
        <v>-3.3530571992110509</v>
      </c>
    </row>
    <row r="152" spans="1:4" x14ac:dyDescent="0.2">
      <c r="A152" s="5">
        <v>23924</v>
      </c>
      <c r="B152" s="6">
        <v>48.9</v>
      </c>
      <c r="C152" s="3">
        <f t="shared" si="4"/>
        <v>-0.20408163265306412</v>
      </c>
      <c r="D152">
        <f t="shared" si="5"/>
        <v>-2.9761904761904763</v>
      </c>
    </row>
    <row r="153" spans="1:4" x14ac:dyDescent="0.2">
      <c r="A153" s="5">
        <v>23955</v>
      </c>
      <c r="B153" s="6">
        <v>48.9</v>
      </c>
      <c r="C153" s="3">
        <f t="shared" si="4"/>
        <v>0</v>
      </c>
      <c r="D153">
        <f t="shared" si="5"/>
        <v>-0.20408163265306412</v>
      </c>
    </row>
    <row r="154" spans="1:4" x14ac:dyDescent="0.2">
      <c r="A154" s="5">
        <v>23986</v>
      </c>
      <c r="B154" s="6">
        <v>48.6</v>
      </c>
      <c r="C154" s="3">
        <f t="shared" si="4"/>
        <v>-0.61349693251533166</v>
      </c>
      <c r="D154">
        <f t="shared" si="5"/>
        <v>-0.61349693251533166</v>
      </c>
    </row>
    <row r="155" spans="1:4" x14ac:dyDescent="0.2">
      <c r="A155" s="5">
        <v>24016</v>
      </c>
      <c r="B155" s="6">
        <v>49.2</v>
      </c>
      <c r="C155" s="3">
        <f t="shared" si="4"/>
        <v>1.2345679012345707</v>
      </c>
      <c r="D155">
        <f t="shared" si="5"/>
        <v>0.6134969325153462</v>
      </c>
    </row>
    <row r="156" spans="1:4" x14ac:dyDescent="0.2">
      <c r="A156" s="5">
        <v>24047</v>
      </c>
      <c r="B156" s="6">
        <v>49.6</v>
      </c>
      <c r="C156" s="3">
        <f t="shared" si="4"/>
        <v>0.81300813008129791</v>
      </c>
      <c r="D156">
        <f t="shared" si="5"/>
        <v>2.0576131687242798</v>
      </c>
    </row>
    <row r="157" spans="1:4" x14ac:dyDescent="0.2">
      <c r="A157" s="5">
        <v>24077</v>
      </c>
      <c r="B157" s="6">
        <v>49.6</v>
      </c>
      <c r="C157" s="3">
        <f t="shared" si="4"/>
        <v>0</v>
      </c>
      <c r="D157">
        <f t="shared" si="5"/>
        <v>0.81300813008129791</v>
      </c>
    </row>
    <row r="158" spans="1:4" x14ac:dyDescent="0.2">
      <c r="A158" s="5">
        <v>24108</v>
      </c>
      <c r="B158" s="6">
        <v>49</v>
      </c>
      <c r="C158" s="3">
        <f t="shared" si="4"/>
        <v>-1.2096774193548416</v>
      </c>
      <c r="D158">
        <f t="shared" si="5"/>
        <v>-1.2096774193548416</v>
      </c>
    </row>
    <row r="159" spans="1:4" x14ac:dyDescent="0.2">
      <c r="A159" s="5">
        <v>24139</v>
      </c>
      <c r="B159" s="6">
        <v>48.9</v>
      </c>
      <c r="C159" s="3">
        <f t="shared" si="4"/>
        <v>-0.20408163265306412</v>
      </c>
      <c r="D159">
        <f t="shared" si="5"/>
        <v>-1.4112903225806508</v>
      </c>
    </row>
    <row r="160" spans="1:4" x14ac:dyDescent="0.2">
      <c r="A160" s="5">
        <v>24167</v>
      </c>
      <c r="B160" s="6">
        <v>48.9</v>
      </c>
      <c r="C160" s="3">
        <f t="shared" si="4"/>
        <v>0</v>
      </c>
      <c r="D160">
        <f t="shared" si="5"/>
        <v>-0.20408163265306412</v>
      </c>
    </row>
    <row r="161" spans="1:4" x14ac:dyDescent="0.2">
      <c r="A161" s="5">
        <v>24198</v>
      </c>
      <c r="B161" s="6">
        <v>49</v>
      </c>
      <c r="C161" s="3">
        <f t="shared" si="4"/>
        <v>0.20449897750511539</v>
      </c>
      <c r="D161">
        <f t="shared" si="5"/>
        <v>0.20449897750511539</v>
      </c>
    </row>
    <row r="162" spans="1:4" x14ac:dyDescent="0.2">
      <c r="A162" s="5">
        <v>24228</v>
      </c>
      <c r="B162" s="6">
        <v>48.8</v>
      </c>
      <c r="C162" s="3">
        <f t="shared" si="4"/>
        <v>-0.40816326530612823</v>
      </c>
      <c r="D162">
        <f t="shared" si="5"/>
        <v>-0.20449897750511539</v>
      </c>
    </row>
    <row r="163" spans="1:4" x14ac:dyDescent="0.2">
      <c r="A163" s="5">
        <v>24259</v>
      </c>
      <c r="B163" s="6">
        <v>48.7</v>
      </c>
      <c r="C163" s="3">
        <f t="shared" si="4"/>
        <v>-0.20491803278687362</v>
      </c>
      <c r="D163">
        <f t="shared" si="5"/>
        <v>-0.61224489795917791</v>
      </c>
    </row>
    <row r="164" spans="1:4" x14ac:dyDescent="0.2">
      <c r="A164" s="5">
        <v>24289</v>
      </c>
      <c r="B164" s="6">
        <v>48.7</v>
      </c>
      <c r="C164" s="3">
        <f t="shared" si="4"/>
        <v>0</v>
      </c>
      <c r="D164">
        <f t="shared" si="5"/>
        <v>-0.20491803278687362</v>
      </c>
    </row>
    <row r="165" spans="1:4" x14ac:dyDescent="0.2">
      <c r="A165" s="5">
        <v>24320</v>
      </c>
      <c r="B165" s="6">
        <v>48.2</v>
      </c>
      <c r="C165" s="3">
        <f t="shared" si="4"/>
        <v>-1.0266940451745379</v>
      </c>
      <c r="D165">
        <f t="shared" si="5"/>
        <v>-1.0266940451745379</v>
      </c>
    </row>
    <row r="166" spans="1:4" x14ac:dyDescent="0.2">
      <c r="A166" s="5">
        <v>24351</v>
      </c>
      <c r="B166" s="6">
        <v>47.5</v>
      </c>
      <c r="C166" s="3">
        <f t="shared" si="4"/>
        <v>-1.4522821576763543</v>
      </c>
      <c r="D166">
        <f t="shared" si="5"/>
        <v>-2.464065708418897</v>
      </c>
    </row>
    <row r="167" spans="1:4" x14ac:dyDescent="0.2">
      <c r="A167" s="5">
        <v>24381</v>
      </c>
      <c r="B167" s="6">
        <v>49.5</v>
      </c>
      <c r="C167" s="3">
        <f t="shared" si="4"/>
        <v>4.2105263157894735</v>
      </c>
      <c r="D167">
        <f t="shared" si="5"/>
        <v>2.6970954356846413</v>
      </c>
    </row>
    <row r="168" spans="1:4" x14ac:dyDescent="0.2">
      <c r="A168" s="5">
        <v>24412</v>
      </c>
      <c r="B168" s="6">
        <v>49.9</v>
      </c>
      <c r="C168" s="3">
        <f t="shared" si="4"/>
        <v>0.80808080808080518</v>
      </c>
      <c r="D168">
        <f t="shared" si="5"/>
        <v>5.0526315789473655</v>
      </c>
    </row>
    <row r="169" spans="1:4" x14ac:dyDescent="0.2">
      <c r="A169" s="5">
        <v>24442</v>
      </c>
      <c r="B169" s="6">
        <v>49.6</v>
      </c>
      <c r="C169" s="3">
        <f t="shared" si="4"/>
        <v>-0.60120240480961351</v>
      </c>
      <c r="D169">
        <f t="shared" si="5"/>
        <v>0.2020202020202049</v>
      </c>
    </row>
    <row r="170" spans="1:4" x14ac:dyDescent="0.2">
      <c r="A170" s="5">
        <v>24473</v>
      </c>
      <c r="B170" s="6">
        <v>49.1</v>
      </c>
      <c r="C170" s="3">
        <f t="shared" si="4"/>
        <v>-1.0080645161290323</v>
      </c>
      <c r="D170">
        <f t="shared" si="5"/>
        <v>-1.6032064128256456</v>
      </c>
    </row>
    <row r="171" spans="1:4" x14ac:dyDescent="0.2">
      <c r="A171" s="5">
        <v>24504</v>
      </c>
      <c r="B171" s="6">
        <v>49</v>
      </c>
      <c r="C171" s="3">
        <f t="shared" si="4"/>
        <v>-0.20366598778004363</v>
      </c>
      <c r="D171">
        <f t="shared" si="5"/>
        <v>-1.2096774193548416</v>
      </c>
    </row>
    <row r="172" spans="1:4" x14ac:dyDescent="0.2">
      <c r="A172" s="5">
        <v>24532</v>
      </c>
      <c r="B172" s="6">
        <v>48.9</v>
      </c>
      <c r="C172" s="3">
        <f t="shared" si="4"/>
        <v>-0.20408163265306412</v>
      </c>
      <c r="D172">
        <f t="shared" si="5"/>
        <v>-0.40733197556008727</v>
      </c>
    </row>
    <row r="173" spans="1:4" x14ac:dyDescent="0.2">
      <c r="A173" s="5">
        <v>24563</v>
      </c>
      <c r="B173" s="6">
        <v>48.8</v>
      </c>
      <c r="C173" s="3">
        <f t="shared" si="4"/>
        <v>-0.20449897750511539</v>
      </c>
      <c r="D173">
        <f t="shared" si="5"/>
        <v>-0.40816326530612823</v>
      </c>
    </row>
    <row r="174" spans="1:4" x14ac:dyDescent="0.2">
      <c r="A174" s="5">
        <v>24593</v>
      </c>
      <c r="B174" s="6">
        <v>48.8</v>
      </c>
      <c r="C174" s="3">
        <f t="shared" si="4"/>
        <v>0</v>
      </c>
      <c r="D174">
        <f t="shared" si="5"/>
        <v>-0.20449897750511539</v>
      </c>
    </row>
    <row r="175" spans="1:4" x14ac:dyDescent="0.2">
      <c r="A175" s="5">
        <v>24624</v>
      </c>
      <c r="B175" s="6">
        <v>48.7</v>
      </c>
      <c r="C175" s="3">
        <f t="shared" si="4"/>
        <v>-0.20491803278687362</v>
      </c>
      <c r="D175">
        <f t="shared" si="5"/>
        <v>-0.20491803278687362</v>
      </c>
    </row>
    <row r="176" spans="1:4" x14ac:dyDescent="0.2">
      <c r="A176" s="5">
        <v>24654</v>
      </c>
      <c r="B176" s="6">
        <v>48.8</v>
      </c>
      <c r="C176" s="3">
        <f t="shared" si="4"/>
        <v>0.2053388090348959</v>
      </c>
      <c r="D176">
        <f t="shared" si="5"/>
        <v>0</v>
      </c>
    </row>
    <row r="177" spans="1:4" x14ac:dyDescent="0.2">
      <c r="A177" s="5">
        <v>24685</v>
      </c>
      <c r="B177" s="6">
        <v>48.8</v>
      </c>
      <c r="C177" s="3">
        <f t="shared" si="4"/>
        <v>0</v>
      </c>
      <c r="D177">
        <f t="shared" si="5"/>
        <v>0.2053388090348959</v>
      </c>
    </row>
    <row r="178" spans="1:4" x14ac:dyDescent="0.2">
      <c r="A178" s="5">
        <v>24716</v>
      </c>
      <c r="B178" s="6">
        <v>48.4</v>
      </c>
      <c r="C178" s="3">
        <f t="shared" si="4"/>
        <v>-0.81967213114753812</v>
      </c>
      <c r="D178">
        <f t="shared" si="5"/>
        <v>-0.81967213114753812</v>
      </c>
    </row>
    <row r="179" spans="1:4" x14ac:dyDescent="0.2">
      <c r="A179" s="5">
        <v>24746</v>
      </c>
      <c r="B179" s="6">
        <v>50.9</v>
      </c>
      <c r="C179" s="3">
        <f t="shared" si="4"/>
        <v>5.1652892561983474</v>
      </c>
      <c r="D179">
        <f t="shared" si="5"/>
        <v>4.3032786885245935</v>
      </c>
    </row>
    <row r="180" spans="1:4" x14ac:dyDescent="0.2">
      <c r="A180" s="5">
        <v>24777</v>
      </c>
      <c r="B180" s="6">
        <v>51</v>
      </c>
      <c r="C180" s="3">
        <f t="shared" si="4"/>
        <v>0.19646365422397136</v>
      </c>
      <c r="D180">
        <f t="shared" si="5"/>
        <v>5.3719008264462831</v>
      </c>
    </row>
    <row r="181" spans="1:4" x14ac:dyDescent="0.2">
      <c r="A181" s="5">
        <v>24807</v>
      </c>
      <c r="B181" s="6">
        <v>51</v>
      </c>
      <c r="C181" s="3">
        <f t="shared" si="4"/>
        <v>0</v>
      </c>
      <c r="D181">
        <f t="shared" si="5"/>
        <v>0.19646365422397136</v>
      </c>
    </row>
    <row r="182" spans="1:4" x14ac:dyDescent="0.2">
      <c r="A182" s="5">
        <v>24838</v>
      </c>
      <c r="B182" s="6">
        <v>50.8</v>
      </c>
      <c r="C182" s="3">
        <f t="shared" si="4"/>
        <v>-0.39215686274510358</v>
      </c>
      <c r="D182">
        <f t="shared" si="5"/>
        <v>-0.39215686274510358</v>
      </c>
    </row>
    <row r="183" spans="1:4" x14ac:dyDescent="0.2">
      <c r="A183" s="5">
        <v>24869</v>
      </c>
      <c r="B183" s="6">
        <v>50.7</v>
      </c>
      <c r="C183" s="3">
        <f t="shared" si="4"/>
        <v>-0.19685039370077623</v>
      </c>
      <c r="D183">
        <f t="shared" si="5"/>
        <v>-0.58823529411764153</v>
      </c>
    </row>
    <row r="184" spans="1:4" x14ac:dyDescent="0.2">
      <c r="A184" s="5">
        <v>24898</v>
      </c>
      <c r="B184" s="6">
        <v>50.6</v>
      </c>
      <c r="C184" s="3">
        <f t="shared" si="4"/>
        <v>-0.1972386587771231</v>
      </c>
      <c r="D184">
        <f t="shared" si="5"/>
        <v>-0.39370078740156644</v>
      </c>
    </row>
    <row r="185" spans="1:4" x14ac:dyDescent="0.2">
      <c r="A185" s="5">
        <v>24929</v>
      </c>
      <c r="B185" s="6">
        <v>50.4</v>
      </c>
      <c r="C185" s="3">
        <f t="shared" si="4"/>
        <v>-0.39525691699605303</v>
      </c>
      <c r="D185">
        <f t="shared" si="5"/>
        <v>-0.5917159763313693</v>
      </c>
    </row>
    <row r="186" spans="1:4" x14ac:dyDescent="0.2">
      <c r="A186" s="5">
        <v>24959</v>
      </c>
      <c r="B186" s="6">
        <v>50.4</v>
      </c>
      <c r="C186" s="3">
        <f t="shared" si="4"/>
        <v>0</v>
      </c>
      <c r="D186">
        <f t="shared" si="5"/>
        <v>-0.39525691699605303</v>
      </c>
    </row>
    <row r="187" spans="1:4" x14ac:dyDescent="0.2">
      <c r="A187" s="5">
        <v>24990</v>
      </c>
      <c r="B187" s="6">
        <v>50.3</v>
      </c>
      <c r="C187" s="3">
        <f t="shared" si="4"/>
        <v>-0.19841269841270123</v>
      </c>
      <c r="D187">
        <f t="shared" si="5"/>
        <v>-0.19841269841270123</v>
      </c>
    </row>
    <row r="188" spans="1:4" x14ac:dyDescent="0.2">
      <c r="A188" s="5">
        <v>25020</v>
      </c>
      <c r="B188" s="6">
        <v>50.2</v>
      </c>
      <c r="C188" s="3">
        <f t="shared" si="4"/>
        <v>-0.19880715705764279</v>
      </c>
      <c r="D188">
        <f t="shared" si="5"/>
        <v>-0.39682539682538837</v>
      </c>
    </row>
    <row r="189" spans="1:4" x14ac:dyDescent="0.2">
      <c r="A189" s="5">
        <v>25051</v>
      </c>
      <c r="B189" s="6">
        <v>49.8</v>
      </c>
      <c r="C189" s="3">
        <f t="shared" si="4"/>
        <v>-0.79681274900399535</v>
      </c>
      <c r="D189">
        <f t="shared" si="5"/>
        <v>-0.99403578528827041</v>
      </c>
    </row>
    <row r="190" spans="1:4" x14ac:dyDescent="0.2">
      <c r="A190" s="5">
        <v>25082</v>
      </c>
      <c r="B190" s="6">
        <v>49.5</v>
      </c>
      <c r="C190" s="3">
        <f t="shared" si="4"/>
        <v>-0.60240963855421115</v>
      </c>
      <c r="D190">
        <f t="shared" si="5"/>
        <v>-1.3944223107569778</v>
      </c>
    </row>
    <row r="191" spans="1:4" x14ac:dyDescent="0.2">
      <c r="A191" s="5">
        <v>25112</v>
      </c>
      <c r="B191" s="6">
        <v>51.7</v>
      </c>
      <c r="C191" s="3">
        <f t="shared" si="4"/>
        <v>4.44444444444445</v>
      </c>
      <c r="D191">
        <f t="shared" si="5"/>
        <v>3.8152610441767183</v>
      </c>
    </row>
    <row r="192" spans="1:4" x14ac:dyDescent="0.2">
      <c r="A192" s="5">
        <v>25143</v>
      </c>
      <c r="B192" s="6">
        <v>52.2</v>
      </c>
      <c r="C192" s="3">
        <f t="shared" si="4"/>
        <v>0.96711798839458407</v>
      </c>
      <c r="D192">
        <f t="shared" si="5"/>
        <v>5.4545454545454604</v>
      </c>
    </row>
    <row r="193" spans="1:4" x14ac:dyDescent="0.2">
      <c r="A193" s="5">
        <v>25173</v>
      </c>
      <c r="B193" s="6">
        <v>51.7</v>
      </c>
      <c r="C193" s="3">
        <f t="shared" si="4"/>
        <v>-0.95785440613026818</v>
      </c>
      <c r="D193">
        <f t="shared" si="5"/>
        <v>0</v>
      </c>
    </row>
    <row r="194" spans="1:4" x14ac:dyDescent="0.2">
      <c r="A194" s="5">
        <v>25204</v>
      </c>
      <c r="B194" s="6">
        <v>51.5</v>
      </c>
      <c r="C194" s="3">
        <f t="shared" si="4"/>
        <v>-0.38684719535783912</v>
      </c>
      <c r="D194">
        <f t="shared" si="5"/>
        <v>-1.3409961685823808</v>
      </c>
    </row>
    <row r="195" spans="1:4" x14ac:dyDescent="0.2">
      <c r="A195" s="5">
        <v>25235</v>
      </c>
      <c r="B195" s="6">
        <v>51.5</v>
      </c>
      <c r="C195" s="3">
        <f t="shared" si="4"/>
        <v>0</v>
      </c>
      <c r="D195">
        <f t="shared" si="5"/>
        <v>-0.38684719535783912</v>
      </c>
    </row>
    <row r="196" spans="1:4" x14ac:dyDescent="0.2">
      <c r="A196" s="5">
        <v>25263</v>
      </c>
      <c r="B196" s="6">
        <v>51.5</v>
      </c>
      <c r="C196" s="3">
        <f t="shared" ref="C196:C259" si="6">100*(B196-B195)/B195</f>
        <v>0</v>
      </c>
      <c r="D196">
        <f t="shared" si="5"/>
        <v>0</v>
      </c>
    </row>
    <row r="197" spans="1:4" x14ac:dyDescent="0.2">
      <c r="A197" s="5">
        <v>25294</v>
      </c>
      <c r="B197" s="6">
        <v>51.3</v>
      </c>
      <c r="C197" s="3">
        <f t="shared" si="6"/>
        <v>-0.38834951456311234</v>
      </c>
      <c r="D197">
        <f t="shared" ref="D197:D260" si="7">100*(B197-B195)/B195</f>
        <v>-0.38834951456311234</v>
      </c>
    </row>
    <row r="198" spans="1:4" x14ac:dyDescent="0.2">
      <c r="A198" s="5">
        <v>25324</v>
      </c>
      <c r="B198" s="6">
        <v>51.2</v>
      </c>
      <c r="C198" s="3">
        <f t="shared" si="6"/>
        <v>-0.19493177387913124</v>
      </c>
      <c r="D198">
        <f t="shared" si="7"/>
        <v>-0.58252427184465472</v>
      </c>
    </row>
    <row r="199" spans="1:4" x14ac:dyDescent="0.2">
      <c r="A199" s="5">
        <v>25355</v>
      </c>
      <c r="B199" s="6">
        <v>51.2</v>
      </c>
      <c r="C199" s="3">
        <f t="shared" si="6"/>
        <v>0</v>
      </c>
      <c r="D199">
        <f t="shared" si="7"/>
        <v>-0.19493177387913124</v>
      </c>
    </row>
    <row r="200" spans="1:4" x14ac:dyDescent="0.2">
      <c r="A200" s="5">
        <v>25385</v>
      </c>
      <c r="B200" s="6">
        <v>51.1</v>
      </c>
      <c r="C200" s="3">
        <f t="shared" si="6"/>
        <v>-0.19531250000000278</v>
      </c>
      <c r="D200">
        <f t="shared" si="7"/>
        <v>-0.19531250000000278</v>
      </c>
    </row>
    <row r="201" spans="1:4" x14ac:dyDescent="0.2">
      <c r="A201" s="5">
        <v>25416</v>
      </c>
      <c r="B201" s="6">
        <v>50.8</v>
      </c>
      <c r="C201" s="3">
        <f t="shared" si="6"/>
        <v>-0.58708414872799264</v>
      </c>
      <c r="D201">
        <f t="shared" si="7"/>
        <v>-0.7812500000000111</v>
      </c>
    </row>
    <row r="202" spans="1:4" x14ac:dyDescent="0.2">
      <c r="A202" s="5">
        <v>25447</v>
      </c>
      <c r="B202" s="6">
        <v>50</v>
      </c>
      <c r="C202" s="3">
        <f t="shared" si="6"/>
        <v>-1.5748031496062938</v>
      </c>
      <c r="D202">
        <f t="shared" si="7"/>
        <v>-2.1526418786692787</v>
      </c>
    </row>
    <row r="203" spans="1:4" x14ac:dyDescent="0.2">
      <c r="A203" s="5">
        <v>25477</v>
      </c>
      <c r="B203" s="6">
        <v>52.4</v>
      </c>
      <c r="C203" s="3">
        <f t="shared" si="6"/>
        <v>4.7999999999999972</v>
      </c>
      <c r="D203">
        <f t="shared" si="7"/>
        <v>3.1496062992126013</v>
      </c>
    </row>
    <row r="204" spans="1:4" x14ac:dyDescent="0.2">
      <c r="A204" s="5">
        <v>25508</v>
      </c>
      <c r="B204" s="6">
        <v>52.9</v>
      </c>
      <c r="C204" s="3">
        <f t="shared" si="6"/>
        <v>0.95419847328244278</v>
      </c>
      <c r="D204">
        <f t="shared" si="7"/>
        <v>5.799999999999998</v>
      </c>
    </row>
    <row r="205" spans="1:4" x14ac:dyDescent="0.2">
      <c r="A205" s="5">
        <v>25538</v>
      </c>
      <c r="B205" s="6">
        <v>52.8</v>
      </c>
      <c r="C205" s="3">
        <f t="shared" si="6"/>
        <v>-0.18903591682419929</v>
      </c>
      <c r="D205">
        <f t="shared" si="7"/>
        <v>0.76335877862595147</v>
      </c>
    </row>
    <row r="206" spans="1:4" x14ac:dyDescent="0.2">
      <c r="A206" s="5">
        <v>25569</v>
      </c>
      <c r="B206" s="6">
        <v>52.7</v>
      </c>
      <c r="C206" s="3">
        <f t="shared" si="6"/>
        <v>-0.18939393939392865</v>
      </c>
      <c r="D206">
        <f t="shared" si="7"/>
        <v>-0.37807183364838515</v>
      </c>
    </row>
    <row r="207" spans="1:4" x14ac:dyDescent="0.2">
      <c r="A207" s="5">
        <v>25600</v>
      </c>
      <c r="B207" s="6">
        <v>52.6</v>
      </c>
      <c r="C207" s="3">
        <f t="shared" si="6"/>
        <v>-0.18975332068311465</v>
      </c>
      <c r="D207">
        <f t="shared" si="7"/>
        <v>-0.37878787878787074</v>
      </c>
    </row>
    <row r="208" spans="1:4" x14ac:dyDescent="0.2">
      <c r="A208" s="5">
        <v>25628</v>
      </c>
      <c r="B208" s="6">
        <v>52.5</v>
      </c>
      <c r="C208" s="3">
        <f t="shared" si="6"/>
        <v>-0.19011406844106735</v>
      </c>
      <c r="D208">
        <f t="shared" si="7"/>
        <v>-0.3795066413662293</v>
      </c>
    </row>
    <row r="209" spans="1:4" x14ac:dyDescent="0.2">
      <c r="A209" s="5">
        <v>25659</v>
      </c>
      <c r="B209" s="6">
        <v>52.5</v>
      </c>
      <c r="C209" s="3">
        <f t="shared" si="6"/>
        <v>0</v>
      </c>
      <c r="D209">
        <f t="shared" si="7"/>
        <v>-0.19011406844106735</v>
      </c>
    </row>
    <row r="210" spans="1:4" x14ac:dyDescent="0.2">
      <c r="A210" s="5">
        <v>25689</v>
      </c>
      <c r="B210" s="6">
        <v>52.4</v>
      </c>
      <c r="C210" s="3">
        <f t="shared" si="6"/>
        <v>-0.19047619047619319</v>
      </c>
      <c r="D210">
        <f t="shared" si="7"/>
        <v>-0.19047619047619319</v>
      </c>
    </row>
    <row r="211" spans="1:4" x14ac:dyDescent="0.2">
      <c r="A211" s="5">
        <v>25720</v>
      </c>
      <c r="B211" s="6">
        <v>52.2</v>
      </c>
      <c r="C211" s="3">
        <f t="shared" si="6"/>
        <v>-0.38167938931296896</v>
      </c>
      <c r="D211">
        <f t="shared" si="7"/>
        <v>-0.57142857142856607</v>
      </c>
    </row>
    <row r="212" spans="1:4" x14ac:dyDescent="0.2">
      <c r="A212" s="5">
        <v>25750</v>
      </c>
      <c r="B212" s="6">
        <v>52.2</v>
      </c>
      <c r="C212" s="3">
        <f t="shared" si="6"/>
        <v>0</v>
      </c>
      <c r="D212">
        <f t="shared" si="7"/>
        <v>-0.38167938931296896</v>
      </c>
    </row>
    <row r="213" spans="1:4" x14ac:dyDescent="0.2">
      <c r="A213" s="5">
        <v>25781</v>
      </c>
      <c r="B213" s="6">
        <v>52.1</v>
      </c>
      <c r="C213" s="3">
        <f t="shared" si="6"/>
        <v>-0.19157088122605634</v>
      </c>
      <c r="D213">
        <f t="shared" si="7"/>
        <v>-0.19157088122605634</v>
      </c>
    </row>
    <row r="214" spans="1:4" x14ac:dyDescent="0.2">
      <c r="A214" s="5">
        <v>25812</v>
      </c>
      <c r="B214" s="6">
        <v>51.9</v>
      </c>
      <c r="C214" s="3">
        <f t="shared" si="6"/>
        <v>-0.38387715930902655</v>
      </c>
      <c r="D214">
        <f t="shared" si="7"/>
        <v>-0.5747126436781691</v>
      </c>
    </row>
    <row r="215" spans="1:4" x14ac:dyDescent="0.2">
      <c r="A215" s="5">
        <v>25842</v>
      </c>
      <c r="B215" s="6">
        <v>54.7</v>
      </c>
      <c r="C215" s="3">
        <f t="shared" si="6"/>
        <v>5.3949903660886411</v>
      </c>
      <c r="D215">
        <f t="shared" si="7"/>
        <v>4.9904030710172762</v>
      </c>
    </row>
    <row r="216" spans="1:4" x14ac:dyDescent="0.2">
      <c r="A216" s="5">
        <v>25873</v>
      </c>
      <c r="B216" s="6">
        <v>55.5</v>
      </c>
      <c r="C216" s="3">
        <f t="shared" si="6"/>
        <v>1.4625228519195559</v>
      </c>
      <c r="D216">
        <f t="shared" si="7"/>
        <v>6.936416184971101</v>
      </c>
    </row>
    <row r="217" spans="1:4" x14ac:dyDescent="0.2">
      <c r="A217" s="5">
        <v>25903</v>
      </c>
      <c r="B217" s="6">
        <v>56.3</v>
      </c>
      <c r="C217" s="3">
        <f t="shared" si="6"/>
        <v>1.4414414414414363</v>
      </c>
      <c r="D217">
        <f t="shared" si="7"/>
        <v>2.9250457038391118</v>
      </c>
    </row>
    <row r="218" spans="1:4" x14ac:dyDescent="0.2">
      <c r="A218" s="5">
        <v>25934</v>
      </c>
      <c r="B218" s="6">
        <v>56.9</v>
      </c>
      <c r="C218" s="3">
        <f t="shared" si="6"/>
        <v>1.0657193605683863</v>
      </c>
      <c r="D218">
        <f t="shared" si="7"/>
        <v>2.5225225225225198</v>
      </c>
    </row>
    <row r="219" spans="1:4" x14ac:dyDescent="0.2">
      <c r="A219" s="5">
        <v>25965</v>
      </c>
      <c r="B219" s="6">
        <v>56.8</v>
      </c>
      <c r="C219" s="3">
        <f t="shared" si="6"/>
        <v>-0.175746924428825</v>
      </c>
      <c r="D219">
        <f t="shared" si="7"/>
        <v>0.88809946714031973</v>
      </c>
    </row>
    <row r="220" spans="1:4" x14ac:dyDescent="0.2">
      <c r="A220" s="5">
        <v>25993</v>
      </c>
      <c r="B220" s="6">
        <v>56.4</v>
      </c>
      <c r="C220" s="3">
        <f t="shared" si="6"/>
        <v>-0.70422535211267356</v>
      </c>
      <c r="D220">
        <f t="shared" si="7"/>
        <v>-0.87873462214411246</v>
      </c>
    </row>
    <row r="221" spans="1:4" x14ac:dyDescent="0.2">
      <c r="A221" s="5">
        <v>26024</v>
      </c>
      <c r="B221" s="6">
        <v>56.2</v>
      </c>
      <c r="C221" s="3">
        <f t="shared" si="6"/>
        <v>-0.35460992907800665</v>
      </c>
      <c r="D221">
        <f t="shared" si="7"/>
        <v>-1.0563380281690042</v>
      </c>
    </row>
    <row r="222" spans="1:4" x14ac:dyDescent="0.2">
      <c r="A222" s="5">
        <v>26054</v>
      </c>
      <c r="B222" s="6">
        <v>56.2</v>
      </c>
      <c r="C222" s="3">
        <f t="shared" si="6"/>
        <v>0</v>
      </c>
      <c r="D222">
        <f t="shared" si="7"/>
        <v>-0.35460992907800665</v>
      </c>
    </row>
    <row r="223" spans="1:4" x14ac:dyDescent="0.2">
      <c r="A223" s="5">
        <v>26085</v>
      </c>
      <c r="B223" s="6">
        <v>56.2</v>
      </c>
      <c r="C223" s="3">
        <f t="shared" si="6"/>
        <v>0</v>
      </c>
      <c r="D223">
        <f t="shared" si="7"/>
        <v>0</v>
      </c>
    </row>
    <row r="224" spans="1:4" x14ac:dyDescent="0.2">
      <c r="A224" s="5">
        <v>26115</v>
      </c>
      <c r="B224" s="6">
        <v>56.2</v>
      </c>
      <c r="C224" s="3">
        <f t="shared" si="6"/>
        <v>0</v>
      </c>
      <c r="D224">
        <f t="shared" si="7"/>
        <v>0</v>
      </c>
    </row>
    <row r="225" spans="1:4" x14ac:dyDescent="0.2">
      <c r="A225" s="5">
        <v>26146</v>
      </c>
      <c r="B225" s="6">
        <v>53.9</v>
      </c>
      <c r="C225" s="3">
        <f t="shared" si="6"/>
        <v>-4.0925266903914661</v>
      </c>
      <c r="D225">
        <f t="shared" si="7"/>
        <v>-4.0925266903914661</v>
      </c>
    </row>
    <row r="226" spans="1:4" x14ac:dyDescent="0.2">
      <c r="A226" s="5">
        <v>26177</v>
      </c>
      <c r="B226" s="6">
        <v>52.1</v>
      </c>
      <c r="C226" s="3">
        <f t="shared" si="6"/>
        <v>-3.3395176252319057</v>
      </c>
      <c r="D226">
        <f t="shared" si="7"/>
        <v>-7.2953736654804286</v>
      </c>
    </row>
    <row r="227" spans="1:4" x14ac:dyDescent="0.2">
      <c r="A227" s="5">
        <v>26207</v>
      </c>
      <c r="B227" s="6">
        <v>53.8</v>
      </c>
      <c r="C227" s="3">
        <f t="shared" si="6"/>
        <v>3.262955854126671</v>
      </c>
      <c r="D227">
        <f t="shared" si="7"/>
        <v>-0.18552875695733104</v>
      </c>
    </row>
    <row r="228" spans="1:4" x14ac:dyDescent="0.2">
      <c r="A228" s="5">
        <v>26238</v>
      </c>
      <c r="B228" s="6">
        <v>54.1</v>
      </c>
      <c r="C228" s="3">
        <f t="shared" si="6"/>
        <v>0.55762081784387407</v>
      </c>
      <c r="D228">
        <f t="shared" si="7"/>
        <v>3.8387715930902111</v>
      </c>
    </row>
    <row r="229" spans="1:4" x14ac:dyDescent="0.2">
      <c r="A229" s="5">
        <v>26268</v>
      </c>
      <c r="B229" s="6">
        <v>54.5</v>
      </c>
      <c r="C229" s="3">
        <f t="shared" si="6"/>
        <v>0.73937153419593082</v>
      </c>
      <c r="D229">
        <f t="shared" si="7"/>
        <v>1.301115241635693</v>
      </c>
    </row>
    <row r="230" spans="1:4" x14ac:dyDescent="0.2">
      <c r="A230" s="5">
        <v>26299</v>
      </c>
      <c r="B230" s="6">
        <v>55.4</v>
      </c>
      <c r="C230" s="3">
        <f t="shared" si="6"/>
        <v>1.6513761467889883</v>
      </c>
      <c r="D230">
        <f t="shared" si="7"/>
        <v>2.4029574861367786</v>
      </c>
    </row>
    <row r="231" spans="1:4" x14ac:dyDescent="0.2">
      <c r="A231" s="5">
        <v>26330</v>
      </c>
      <c r="B231" s="6">
        <v>55.2</v>
      </c>
      <c r="C231" s="3">
        <f t="shared" si="6"/>
        <v>-0.36101083032490205</v>
      </c>
      <c r="D231">
        <f t="shared" si="7"/>
        <v>1.2844036697247758</v>
      </c>
    </row>
    <row r="232" spans="1:4" x14ac:dyDescent="0.2">
      <c r="A232" s="5">
        <v>26359</v>
      </c>
      <c r="B232" s="6">
        <v>55.1</v>
      </c>
      <c r="C232" s="3">
        <f t="shared" si="6"/>
        <v>-0.18115942028985763</v>
      </c>
      <c r="D232">
        <f t="shared" si="7"/>
        <v>-0.54151624548735955</v>
      </c>
    </row>
    <row r="233" spans="1:4" x14ac:dyDescent="0.2">
      <c r="A233" s="5">
        <v>26390</v>
      </c>
      <c r="B233" s="6">
        <v>55.1</v>
      </c>
      <c r="C233" s="3">
        <f t="shared" si="6"/>
        <v>0</v>
      </c>
      <c r="D233">
        <f t="shared" si="7"/>
        <v>-0.18115942028985763</v>
      </c>
    </row>
    <row r="234" spans="1:4" x14ac:dyDescent="0.2">
      <c r="A234" s="5">
        <v>26420</v>
      </c>
      <c r="B234" s="6">
        <v>55</v>
      </c>
      <c r="C234" s="3">
        <f t="shared" si="6"/>
        <v>-0.18148820326679024</v>
      </c>
      <c r="D234">
        <f t="shared" si="7"/>
        <v>-0.18148820326679024</v>
      </c>
    </row>
    <row r="235" spans="1:4" x14ac:dyDescent="0.2">
      <c r="A235" s="5">
        <v>26451</v>
      </c>
      <c r="B235" s="6">
        <v>54.9</v>
      </c>
      <c r="C235" s="3">
        <f t="shared" si="6"/>
        <v>-0.1818181818181844</v>
      </c>
      <c r="D235">
        <f t="shared" si="7"/>
        <v>-0.36297640653358049</v>
      </c>
    </row>
    <row r="236" spans="1:4" x14ac:dyDescent="0.2">
      <c r="A236" s="5">
        <v>26481</v>
      </c>
      <c r="B236" s="6">
        <v>54.8</v>
      </c>
      <c r="C236" s="3">
        <f t="shared" si="6"/>
        <v>-0.18214936247723393</v>
      </c>
      <c r="D236">
        <f t="shared" si="7"/>
        <v>-0.36363636363636881</v>
      </c>
    </row>
    <row r="237" spans="1:4" x14ac:dyDescent="0.2">
      <c r="A237" s="5">
        <v>26512</v>
      </c>
      <c r="B237" s="6">
        <v>54.6</v>
      </c>
      <c r="C237" s="3">
        <f t="shared" si="6"/>
        <v>-0.36496350364962726</v>
      </c>
      <c r="D237">
        <f t="shared" si="7"/>
        <v>-0.54644808743168882</v>
      </c>
    </row>
    <row r="238" spans="1:4" x14ac:dyDescent="0.2">
      <c r="A238" s="5">
        <v>26543</v>
      </c>
      <c r="B238" s="6">
        <v>54.1</v>
      </c>
      <c r="C238" s="3">
        <f t="shared" si="6"/>
        <v>-0.91575091575091572</v>
      </c>
      <c r="D238">
        <f t="shared" si="7"/>
        <v>-1.277372262773715</v>
      </c>
    </row>
    <row r="239" spans="1:4" x14ac:dyDescent="0.2">
      <c r="A239" s="5">
        <v>26573</v>
      </c>
      <c r="B239" s="6">
        <v>54.3</v>
      </c>
      <c r="C239" s="3">
        <f t="shared" si="6"/>
        <v>0.36968576709795886</v>
      </c>
      <c r="D239">
        <f t="shared" si="7"/>
        <v>-0.54945054945055727</v>
      </c>
    </row>
    <row r="240" spans="1:4" x14ac:dyDescent="0.2">
      <c r="A240" s="5">
        <v>26604</v>
      </c>
      <c r="B240" s="6">
        <v>54.4</v>
      </c>
      <c r="C240" s="3">
        <f t="shared" si="6"/>
        <v>0.18416206261510393</v>
      </c>
      <c r="D240">
        <f t="shared" si="7"/>
        <v>0.55452865064694479</v>
      </c>
    </row>
    <row r="241" spans="1:4" x14ac:dyDescent="0.2">
      <c r="A241" s="5">
        <v>26634</v>
      </c>
      <c r="B241" s="6">
        <v>54.6</v>
      </c>
      <c r="C241" s="3">
        <f t="shared" si="6"/>
        <v>0.36764705882353466</v>
      </c>
      <c r="D241">
        <f t="shared" si="7"/>
        <v>0.55248618784531178</v>
      </c>
    </row>
    <row r="242" spans="1:4" x14ac:dyDescent="0.2">
      <c r="A242" s="5">
        <v>26665</v>
      </c>
      <c r="B242" s="6">
        <v>54.8</v>
      </c>
      <c r="C242" s="3">
        <f t="shared" si="6"/>
        <v>0.3663003663003585</v>
      </c>
      <c r="D242">
        <f t="shared" si="7"/>
        <v>0.73529411764705621</v>
      </c>
    </row>
    <row r="243" spans="1:4" x14ac:dyDescent="0.2">
      <c r="A243" s="5">
        <v>26696</v>
      </c>
      <c r="B243" s="6">
        <v>54.8</v>
      </c>
      <c r="C243" s="3">
        <f t="shared" si="6"/>
        <v>0</v>
      </c>
      <c r="D243">
        <f t="shared" si="7"/>
        <v>0.3663003663003585</v>
      </c>
    </row>
    <row r="244" spans="1:4" x14ac:dyDescent="0.2">
      <c r="A244" s="5">
        <v>26724</v>
      </c>
      <c r="B244" s="6">
        <v>54.7</v>
      </c>
      <c r="C244" s="3">
        <f t="shared" si="6"/>
        <v>-0.18248175182480716</v>
      </c>
      <c r="D244">
        <f t="shared" si="7"/>
        <v>-0.18248175182480716</v>
      </c>
    </row>
    <row r="245" spans="1:4" x14ac:dyDescent="0.2">
      <c r="A245" s="5">
        <v>26755</v>
      </c>
      <c r="B245" s="6">
        <v>54.8</v>
      </c>
      <c r="C245" s="3">
        <f t="shared" si="6"/>
        <v>0.18281535648993474</v>
      </c>
      <c r="D245">
        <f t="shared" si="7"/>
        <v>0</v>
      </c>
    </row>
    <row r="246" spans="1:4" x14ac:dyDescent="0.2">
      <c r="A246" s="5">
        <v>26785</v>
      </c>
      <c r="B246" s="6">
        <v>54.8</v>
      </c>
      <c r="C246" s="3">
        <f t="shared" si="6"/>
        <v>0</v>
      </c>
      <c r="D246">
        <f t="shared" si="7"/>
        <v>0.18281535648993474</v>
      </c>
    </row>
    <row r="247" spans="1:4" x14ac:dyDescent="0.2">
      <c r="A247" s="5">
        <v>26816</v>
      </c>
      <c r="B247" s="6">
        <v>54.8</v>
      </c>
      <c r="C247" s="3">
        <f t="shared" si="6"/>
        <v>0</v>
      </c>
      <c r="D247">
        <f t="shared" si="7"/>
        <v>0</v>
      </c>
    </row>
    <row r="248" spans="1:4" x14ac:dyDescent="0.2">
      <c r="A248" s="5">
        <v>26846</v>
      </c>
      <c r="B248" s="6">
        <v>54.7</v>
      </c>
      <c r="C248" s="3">
        <f t="shared" si="6"/>
        <v>-0.18248175182480716</v>
      </c>
      <c r="D248">
        <f t="shared" si="7"/>
        <v>-0.18248175182480716</v>
      </c>
    </row>
    <row r="249" spans="1:4" x14ac:dyDescent="0.2">
      <c r="A249" s="5">
        <v>26877</v>
      </c>
      <c r="B249" s="6">
        <v>54.6</v>
      </c>
      <c r="C249" s="3">
        <f t="shared" si="6"/>
        <v>-0.18281535648994773</v>
      </c>
      <c r="D249">
        <f t="shared" si="7"/>
        <v>-0.36496350364962726</v>
      </c>
    </row>
    <row r="250" spans="1:4" x14ac:dyDescent="0.2">
      <c r="A250" s="5">
        <v>26908</v>
      </c>
      <c r="B250" s="6">
        <v>53.8</v>
      </c>
      <c r="C250" s="3">
        <f t="shared" si="6"/>
        <v>-1.4652014652014729</v>
      </c>
      <c r="D250">
        <f t="shared" si="7"/>
        <v>-1.6453382084095167</v>
      </c>
    </row>
    <row r="251" spans="1:4" x14ac:dyDescent="0.2">
      <c r="A251" s="5">
        <v>26938</v>
      </c>
      <c r="B251" s="6">
        <v>55.2</v>
      </c>
      <c r="C251" s="3">
        <f t="shared" si="6"/>
        <v>2.6022304832713861</v>
      </c>
      <c r="D251">
        <f t="shared" si="7"/>
        <v>1.0989010989011014</v>
      </c>
    </row>
    <row r="252" spans="1:4" x14ac:dyDescent="0.2">
      <c r="A252" s="5">
        <v>26969</v>
      </c>
      <c r="B252" s="6">
        <v>55.4</v>
      </c>
      <c r="C252" s="3">
        <f t="shared" si="6"/>
        <v>0.36231884057970243</v>
      </c>
      <c r="D252">
        <f t="shared" si="7"/>
        <v>2.9739776951672892</v>
      </c>
    </row>
    <row r="253" spans="1:4" x14ac:dyDescent="0.2">
      <c r="A253" s="5">
        <v>26999</v>
      </c>
      <c r="B253" s="6">
        <v>55.3</v>
      </c>
      <c r="C253" s="3">
        <f t="shared" si="6"/>
        <v>-0.18050541516245744</v>
      </c>
      <c r="D253">
        <f t="shared" si="7"/>
        <v>0.18115942028984477</v>
      </c>
    </row>
    <row r="254" spans="1:4" x14ac:dyDescent="0.2">
      <c r="A254" s="5">
        <v>27030</v>
      </c>
      <c r="B254" s="6">
        <v>55.7</v>
      </c>
      <c r="C254" s="3">
        <f t="shared" si="6"/>
        <v>0.72332730560579694</v>
      </c>
      <c r="D254">
        <f t="shared" si="7"/>
        <v>0.54151624548737232</v>
      </c>
    </row>
    <row r="255" spans="1:4" x14ac:dyDescent="0.2">
      <c r="A255" s="5">
        <v>27061</v>
      </c>
      <c r="B255" s="6">
        <v>55.6</v>
      </c>
      <c r="C255" s="3">
        <f t="shared" si="6"/>
        <v>-0.17953321364452679</v>
      </c>
      <c r="D255">
        <f t="shared" si="7"/>
        <v>0.54249547920434771</v>
      </c>
    </row>
    <row r="256" spans="1:4" x14ac:dyDescent="0.2">
      <c r="A256" s="5">
        <v>27089</v>
      </c>
      <c r="B256" s="6">
        <v>55.7</v>
      </c>
      <c r="C256" s="3">
        <f t="shared" si="6"/>
        <v>0.17985611510791621</v>
      </c>
      <c r="D256">
        <f t="shared" si="7"/>
        <v>0</v>
      </c>
    </row>
    <row r="257" spans="1:4" x14ac:dyDescent="0.2">
      <c r="A257" s="5">
        <v>27120</v>
      </c>
      <c r="B257" s="6">
        <v>55.9</v>
      </c>
      <c r="C257" s="3">
        <f t="shared" si="6"/>
        <v>0.35906642728904081</v>
      </c>
      <c r="D257">
        <f t="shared" si="7"/>
        <v>0.53956834532373588</v>
      </c>
    </row>
    <row r="258" spans="1:4" x14ac:dyDescent="0.2">
      <c r="A258" s="5">
        <v>27150</v>
      </c>
      <c r="B258" s="6">
        <v>56.6</v>
      </c>
      <c r="C258" s="3">
        <f t="shared" si="6"/>
        <v>1.2522361359570713</v>
      </c>
      <c r="D258">
        <f t="shared" si="7"/>
        <v>1.6157989228007155</v>
      </c>
    </row>
    <row r="259" spans="1:4" x14ac:dyDescent="0.2">
      <c r="A259" s="5">
        <v>27181</v>
      </c>
      <c r="B259" s="6">
        <v>57.4</v>
      </c>
      <c r="C259" s="3">
        <f t="shared" si="6"/>
        <v>1.4134275618374508</v>
      </c>
      <c r="D259">
        <f t="shared" si="7"/>
        <v>2.6833631484794278</v>
      </c>
    </row>
    <row r="260" spans="1:4" x14ac:dyDescent="0.2">
      <c r="A260" s="5">
        <v>27211</v>
      </c>
      <c r="B260" s="6">
        <v>58.2</v>
      </c>
      <c r="C260" s="3">
        <f t="shared" ref="C260:C323" si="8">100*(B260-B259)/B259</f>
        <v>1.3937282229965231</v>
      </c>
      <c r="D260">
        <f t="shared" si="7"/>
        <v>2.826855123674914</v>
      </c>
    </row>
    <row r="261" spans="1:4" x14ac:dyDescent="0.2">
      <c r="A261" s="5">
        <v>27242</v>
      </c>
      <c r="B261" s="6">
        <v>58.3</v>
      </c>
      <c r="C261" s="3">
        <f t="shared" si="8"/>
        <v>0.17182130584191463</v>
      </c>
      <c r="D261">
        <f t="shared" ref="D261:D324" si="9">100*(B261-B259)/B259</f>
        <v>1.5679442508710777</v>
      </c>
    </row>
    <row r="262" spans="1:4" x14ac:dyDescent="0.2">
      <c r="A262" s="5">
        <v>27273</v>
      </c>
      <c r="B262" s="6">
        <v>58.4</v>
      </c>
      <c r="C262" s="3">
        <f t="shared" si="8"/>
        <v>0.17152658662092868</v>
      </c>
      <c r="D262">
        <f t="shared" si="9"/>
        <v>0.34364261168384147</v>
      </c>
    </row>
    <row r="263" spans="1:4" x14ac:dyDescent="0.2">
      <c r="A263" s="5">
        <v>27303</v>
      </c>
      <c r="B263" s="6">
        <v>61</v>
      </c>
      <c r="C263" s="3">
        <f t="shared" si="8"/>
        <v>4.4520547945205502</v>
      </c>
      <c r="D263">
        <f t="shared" si="9"/>
        <v>4.6312178387650134</v>
      </c>
    </row>
    <row r="264" spans="1:4" x14ac:dyDescent="0.2">
      <c r="A264" s="5">
        <v>27334</v>
      </c>
      <c r="B264" s="6">
        <v>61.4</v>
      </c>
      <c r="C264" s="3">
        <f t="shared" si="8"/>
        <v>0.65573770491803041</v>
      </c>
      <c r="D264">
        <f t="shared" si="9"/>
        <v>5.1369863013698636</v>
      </c>
    </row>
    <row r="265" spans="1:4" x14ac:dyDescent="0.2">
      <c r="A265" s="5">
        <v>27364</v>
      </c>
      <c r="B265" s="6">
        <v>61.6</v>
      </c>
      <c r="C265" s="3">
        <f t="shared" si="8"/>
        <v>0.32573289902280594</v>
      </c>
      <c r="D265">
        <f t="shared" si="9"/>
        <v>0.98360655737705149</v>
      </c>
    </row>
    <row r="266" spans="1:4" x14ac:dyDescent="0.2">
      <c r="A266" s="5">
        <v>27395</v>
      </c>
      <c r="B266" s="6">
        <v>60.9</v>
      </c>
      <c r="C266" s="3">
        <f t="shared" si="8"/>
        <v>-1.1363636363636409</v>
      </c>
      <c r="D266">
        <f t="shared" si="9"/>
        <v>-0.81433224755700329</v>
      </c>
    </row>
    <row r="267" spans="1:4" x14ac:dyDescent="0.2">
      <c r="A267" s="5">
        <v>27426</v>
      </c>
      <c r="B267" s="6">
        <v>61.4</v>
      </c>
      <c r="C267" s="3">
        <f t="shared" si="8"/>
        <v>0.82101806239737274</v>
      </c>
      <c r="D267">
        <f t="shared" si="9"/>
        <v>-0.32467532467532928</v>
      </c>
    </row>
    <row r="268" spans="1:4" x14ac:dyDescent="0.2">
      <c r="A268" s="5">
        <v>27454</v>
      </c>
      <c r="B268" s="6">
        <v>62.8</v>
      </c>
      <c r="C268" s="3">
        <f t="shared" si="8"/>
        <v>2.280130293159607</v>
      </c>
      <c r="D268">
        <f t="shared" si="9"/>
        <v>3.1198686371100139</v>
      </c>
    </row>
    <row r="269" spans="1:4" x14ac:dyDescent="0.2">
      <c r="A269" s="5">
        <v>27485</v>
      </c>
      <c r="B269" s="6">
        <v>62.9</v>
      </c>
      <c r="C269" s="3">
        <f t="shared" si="8"/>
        <v>0.15923566878981119</v>
      </c>
      <c r="D269">
        <f t="shared" si="9"/>
        <v>2.44299674267101</v>
      </c>
    </row>
    <row r="270" spans="1:4" x14ac:dyDescent="0.2">
      <c r="A270" s="5">
        <v>27515</v>
      </c>
      <c r="B270" s="6">
        <v>62.6</v>
      </c>
      <c r="C270" s="3">
        <f t="shared" si="8"/>
        <v>-0.47694753577106069</v>
      </c>
      <c r="D270">
        <f t="shared" si="9"/>
        <v>-0.31847133757961105</v>
      </c>
    </row>
    <row r="271" spans="1:4" x14ac:dyDescent="0.2">
      <c r="A271" s="5">
        <v>27546</v>
      </c>
      <c r="B271" s="6">
        <v>62.7</v>
      </c>
      <c r="C271" s="3">
        <f t="shared" si="8"/>
        <v>0.15974440894568917</v>
      </c>
      <c r="D271">
        <f t="shared" si="9"/>
        <v>-0.31796502384737002</v>
      </c>
    </row>
    <row r="272" spans="1:4" x14ac:dyDescent="0.2">
      <c r="A272" s="5">
        <v>27576</v>
      </c>
      <c r="B272" s="6">
        <v>62.5</v>
      </c>
      <c r="C272" s="3">
        <f t="shared" si="8"/>
        <v>-0.31897926634769191</v>
      </c>
      <c r="D272">
        <f t="shared" si="9"/>
        <v>-0.15974440894568917</v>
      </c>
    </row>
    <row r="273" spans="1:4" x14ac:dyDescent="0.2">
      <c r="A273" s="5">
        <v>27607</v>
      </c>
      <c r="B273" s="6">
        <v>62.6</v>
      </c>
      <c r="C273" s="3">
        <f t="shared" si="8"/>
        <v>0.16000000000000228</v>
      </c>
      <c r="D273">
        <f t="shared" si="9"/>
        <v>-0.15948963317384596</v>
      </c>
    </row>
    <row r="274" spans="1:4" x14ac:dyDescent="0.2">
      <c r="A274" s="5">
        <v>27638</v>
      </c>
      <c r="B274" s="6">
        <v>62.4</v>
      </c>
      <c r="C274" s="3">
        <f t="shared" si="8"/>
        <v>-0.31948881789137834</v>
      </c>
      <c r="D274">
        <f t="shared" si="9"/>
        <v>-0.16000000000000228</v>
      </c>
    </row>
    <row r="275" spans="1:4" x14ac:dyDescent="0.2">
      <c r="A275" s="5">
        <v>27668</v>
      </c>
      <c r="B275" s="6">
        <v>64.099999999999994</v>
      </c>
      <c r="C275" s="3">
        <f t="shared" si="8"/>
        <v>2.7243589743589678</v>
      </c>
      <c r="D275">
        <f t="shared" si="9"/>
        <v>2.3961661341852922</v>
      </c>
    </row>
    <row r="276" spans="1:4" x14ac:dyDescent="0.2">
      <c r="A276" s="5">
        <v>27699</v>
      </c>
      <c r="B276" s="6">
        <v>64.8</v>
      </c>
      <c r="C276" s="3">
        <f t="shared" si="8"/>
        <v>1.0920436817472745</v>
      </c>
      <c r="D276">
        <f t="shared" si="9"/>
        <v>3.846153846153844</v>
      </c>
    </row>
    <row r="277" spans="1:4" x14ac:dyDescent="0.2">
      <c r="A277" s="5">
        <v>27729</v>
      </c>
      <c r="B277" s="6">
        <v>66.099999999999994</v>
      </c>
      <c r="C277" s="3">
        <f t="shared" si="8"/>
        <v>2.0061728395061684</v>
      </c>
      <c r="D277">
        <f t="shared" si="9"/>
        <v>3.1201248049922001</v>
      </c>
    </row>
    <row r="278" spans="1:4" x14ac:dyDescent="0.2">
      <c r="A278" s="5">
        <v>27760</v>
      </c>
      <c r="B278" s="6">
        <v>66.2</v>
      </c>
      <c r="C278" s="3">
        <f t="shared" si="8"/>
        <v>0.15128593040848493</v>
      </c>
      <c r="D278">
        <f t="shared" si="9"/>
        <v>2.1604938271605025</v>
      </c>
    </row>
    <row r="279" spans="1:4" x14ac:dyDescent="0.2">
      <c r="A279" s="5">
        <v>27791</v>
      </c>
      <c r="B279" s="6">
        <v>66.3</v>
      </c>
      <c r="C279" s="3">
        <f t="shared" si="8"/>
        <v>0.15105740181268024</v>
      </c>
      <c r="D279">
        <f t="shared" si="9"/>
        <v>0.30257186081694837</v>
      </c>
    </row>
    <row r="280" spans="1:4" x14ac:dyDescent="0.2">
      <c r="A280" s="5">
        <v>27820</v>
      </c>
      <c r="B280" s="6">
        <v>66.400000000000006</v>
      </c>
      <c r="C280" s="3">
        <f t="shared" si="8"/>
        <v>0.15082956259428135</v>
      </c>
      <c r="D280">
        <f t="shared" si="9"/>
        <v>0.3021148036253819</v>
      </c>
    </row>
    <row r="281" spans="1:4" x14ac:dyDescent="0.2">
      <c r="A281" s="5">
        <v>27851</v>
      </c>
      <c r="B281" s="6">
        <v>66.3</v>
      </c>
      <c r="C281" s="3">
        <f t="shared" si="8"/>
        <v>-0.15060240963856705</v>
      </c>
      <c r="D281">
        <f t="shared" si="9"/>
        <v>0</v>
      </c>
    </row>
    <row r="282" spans="1:4" x14ac:dyDescent="0.2">
      <c r="A282" s="5">
        <v>27881</v>
      </c>
      <c r="B282" s="6">
        <v>66.400000000000006</v>
      </c>
      <c r="C282" s="3">
        <f t="shared" si="8"/>
        <v>0.15082956259428135</v>
      </c>
      <c r="D282">
        <f t="shared" si="9"/>
        <v>0</v>
      </c>
    </row>
    <row r="283" spans="1:4" x14ac:dyDescent="0.2">
      <c r="A283" s="5">
        <v>27912</v>
      </c>
      <c r="B283" s="6">
        <v>66.400000000000006</v>
      </c>
      <c r="C283" s="3">
        <f t="shared" si="8"/>
        <v>0</v>
      </c>
      <c r="D283">
        <f t="shared" si="9"/>
        <v>0.15082956259428135</v>
      </c>
    </row>
    <row r="284" spans="1:4" x14ac:dyDescent="0.2">
      <c r="A284" s="5">
        <v>27942</v>
      </c>
      <c r="B284" s="6">
        <v>66.3</v>
      </c>
      <c r="C284" s="3">
        <f t="shared" si="8"/>
        <v>-0.15060240963856705</v>
      </c>
      <c r="D284">
        <f t="shared" si="9"/>
        <v>-0.15060240963856705</v>
      </c>
    </row>
    <row r="285" spans="1:4" x14ac:dyDescent="0.2">
      <c r="A285" s="5">
        <v>27973</v>
      </c>
      <c r="B285" s="6">
        <v>66.3</v>
      </c>
      <c r="C285" s="3">
        <f t="shared" si="8"/>
        <v>0</v>
      </c>
      <c r="D285">
        <f t="shared" si="9"/>
        <v>-0.15060240963856705</v>
      </c>
    </row>
    <row r="286" spans="1:4" x14ac:dyDescent="0.2">
      <c r="A286" s="5">
        <v>28004</v>
      </c>
      <c r="B286" s="6">
        <v>66.2</v>
      </c>
      <c r="C286" s="3">
        <f t="shared" si="8"/>
        <v>-0.15082956259425992</v>
      </c>
      <c r="D286">
        <f t="shared" si="9"/>
        <v>-0.15082956259425992</v>
      </c>
    </row>
    <row r="287" spans="1:4" x14ac:dyDescent="0.2">
      <c r="A287" s="5">
        <v>28034</v>
      </c>
      <c r="B287" s="6">
        <v>68.599999999999994</v>
      </c>
      <c r="C287" s="3">
        <f t="shared" si="8"/>
        <v>3.6253776435045189</v>
      </c>
      <c r="D287">
        <f t="shared" si="9"/>
        <v>3.4690799396681706</v>
      </c>
    </row>
    <row r="288" spans="1:4" x14ac:dyDescent="0.2">
      <c r="A288" s="5">
        <v>28065</v>
      </c>
      <c r="B288" s="6">
        <v>68.900000000000006</v>
      </c>
      <c r="C288" s="3">
        <f t="shared" si="8"/>
        <v>0.43731778425657636</v>
      </c>
      <c r="D288">
        <f t="shared" si="9"/>
        <v>4.0785498489426022</v>
      </c>
    </row>
    <row r="289" spans="1:4" x14ac:dyDescent="0.2">
      <c r="A289" s="5">
        <v>28095</v>
      </c>
      <c r="B289" s="6">
        <v>69.3</v>
      </c>
      <c r="C289" s="3">
        <f t="shared" si="8"/>
        <v>0.5805515239477379</v>
      </c>
      <c r="D289">
        <f t="shared" si="9"/>
        <v>1.0204081632653104</v>
      </c>
    </row>
    <row r="290" spans="1:4" x14ac:dyDescent="0.2">
      <c r="A290" s="5">
        <v>28126</v>
      </c>
      <c r="B290" s="6">
        <v>69.599999999999994</v>
      </c>
      <c r="C290" s="3">
        <f t="shared" si="8"/>
        <v>0.43290043290042884</v>
      </c>
      <c r="D290">
        <f t="shared" si="9"/>
        <v>1.0159651669085465</v>
      </c>
    </row>
    <row r="291" spans="1:4" x14ac:dyDescent="0.2">
      <c r="A291" s="5">
        <v>28157</v>
      </c>
      <c r="B291" s="6">
        <v>69.400000000000006</v>
      </c>
      <c r="C291" s="3">
        <f t="shared" si="8"/>
        <v>-0.28735632183906412</v>
      </c>
      <c r="D291">
        <f t="shared" si="9"/>
        <v>0.14430014430015661</v>
      </c>
    </row>
    <row r="292" spans="1:4" x14ac:dyDescent="0.2">
      <c r="A292" s="5">
        <v>28185</v>
      </c>
      <c r="B292" s="6">
        <v>69.5</v>
      </c>
      <c r="C292" s="3">
        <f t="shared" si="8"/>
        <v>0.1440922190201647</v>
      </c>
      <c r="D292">
        <f t="shared" si="9"/>
        <v>-0.14367816091953206</v>
      </c>
    </row>
    <row r="293" spans="1:4" x14ac:dyDescent="0.2">
      <c r="A293" s="5">
        <v>28216</v>
      </c>
      <c r="B293" s="6">
        <v>69.400000000000006</v>
      </c>
      <c r="C293" s="3">
        <f t="shared" si="8"/>
        <v>-0.14388489208632277</v>
      </c>
      <c r="D293">
        <f t="shared" si="9"/>
        <v>0</v>
      </c>
    </row>
    <row r="294" spans="1:4" x14ac:dyDescent="0.2">
      <c r="A294" s="5">
        <v>28246</v>
      </c>
      <c r="B294" s="6">
        <v>69.8</v>
      </c>
      <c r="C294" s="3">
        <f t="shared" si="8"/>
        <v>0.57636887608067933</v>
      </c>
      <c r="D294">
        <f t="shared" si="9"/>
        <v>0.43165467625898873</v>
      </c>
    </row>
    <row r="295" spans="1:4" x14ac:dyDescent="0.2">
      <c r="A295" s="5">
        <v>28277</v>
      </c>
      <c r="B295" s="6">
        <v>69.900000000000006</v>
      </c>
      <c r="C295" s="3">
        <f t="shared" si="8"/>
        <v>0.14326647564471137</v>
      </c>
      <c r="D295">
        <f t="shared" si="9"/>
        <v>0.72046109510086453</v>
      </c>
    </row>
    <row r="296" spans="1:4" x14ac:dyDescent="0.2">
      <c r="A296" s="5">
        <v>28307</v>
      </c>
      <c r="B296" s="6">
        <v>69.900000000000006</v>
      </c>
      <c r="C296" s="3">
        <f t="shared" si="8"/>
        <v>0</v>
      </c>
      <c r="D296">
        <f t="shared" si="9"/>
        <v>0.14326647564471137</v>
      </c>
    </row>
    <row r="297" spans="1:4" x14ac:dyDescent="0.2">
      <c r="A297" s="5">
        <v>28338</v>
      </c>
      <c r="B297" s="6">
        <v>69.900000000000006</v>
      </c>
      <c r="C297" s="3">
        <f t="shared" si="8"/>
        <v>0</v>
      </c>
      <c r="D297">
        <f t="shared" si="9"/>
        <v>0</v>
      </c>
    </row>
    <row r="298" spans="1:4" x14ac:dyDescent="0.2">
      <c r="A298" s="5">
        <v>28369</v>
      </c>
      <c r="B298" s="6">
        <v>69.599999999999994</v>
      </c>
      <c r="C298" s="3">
        <f t="shared" si="8"/>
        <v>-0.4291845493562394</v>
      </c>
      <c r="D298">
        <f t="shared" si="9"/>
        <v>-0.4291845493562394</v>
      </c>
    </row>
    <row r="299" spans="1:4" x14ac:dyDescent="0.2">
      <c r="A299" s="5">
        <v>28399</v>
      </c>
      <c r="B299" s="6">
        <v>71.900000000000006</v>
      </c>
      <c r="C299" s="3">
        <f t="shared" si="8"/>
        <v>3.3045977011494418</v>
      </c>
      <c r="D299">
        <f t="shared" si="9"/>
        <v>2.8612303290414878</v>
      </c>
    </row>
    <row r="300" spans="1:4" x14ac:dyDescent="0.2">
      <c r="A300" s="5">
        <v>28430</v>
      </c>
      <c r="B300" s="6">
        <v>73.099999999999994</v>
      </c>
      <c r="C300" s="3">
        <f t="shared" si="8"/>
        <v>1.6689847009735586</v>
      </c>
      <c r="D300">
        <f t="shared" si="9"/>
        <v>5.0287356321839081</v>
      </c>
    </row>
    <row r="301" spans="1:4" x14ac:dyDescent="0.2">
      <c r="A301" s="5">
        <v>28460</v>
      </c>
      <c r="B301" s="6">
        <v>74.3</v>
      </c>
      <c r="C301" s="3">
        <f t="shared" si="8"/>
        <v>1.6415868673050655</v>
      </c>
      <c r="D301">
        <f t="shared" si="9"/>
        <v>3.3379694019471366</v>
      </c>
    </row>
    <row r="302" spans="1:4" x14ac:dyDescent="0.2">
      <c r="A302" s="5">
        <v>28491</v>
      </c>
      <c r="B302" s="6">
        <v>74.5</v>
      </c>
      <c r="C302" s="3">
        <f t="shared" si="8"/>
        <v>0.26917900403768891</v>
      </c>
      <c r="D302">
        <f t="shared" si="9"/>
        <v>1.9151846785225797</v>
      </c>
    </row>
    <row r="303" spans="1:4" x14ac:dyDescent="0.2">
      <c r="A303" s="5">
        <v>28522</v>
      </c>
      <c r="B303" s="6">
        <v>74.599999999999994</v>
      </c>
      <c r="C303" s="3">
        <f t="shared" si="8"/>
        <v>0.13422818791945546</v>
      </c>
      <c r="D303">
        <f t="shared" si="9"/>
        <v>0.40376850605652376</v>
      </c>
    </row>
    <row r="304" spans="1:4" x14ac:dyDescent="0.2">
      <c r="A304" s="5">
        <v>28550</v>
      </c>
      <c r="B304" s="6">
        <v>74.599999999999994</v>
      </c>
      <c r="C304" s="3">
        <f t="shared" si="8"/>
        <v>0</v>
      </c>
      <c r="D304">
        <f t="shared" si="9"/>
        <v>0.13422818791945546</v>
      </c>
    </row>
    <row r="305" spans="1:4" x14ac:dyDescent="0.2">
      <c r="A305" s="5">
        <v>28581</v>
      </c>
      <c r="B305" s="6">
        <v>74.599999999999994</v>
      </c>
      <c r="C305" s="3">
        <f t="shared" si="8"/>
        <v>0</v>
      </c>
      <c r="D305">
        <f t="shared" si="9"/>
        <v>0</v>
      </c>
    </row>
    <row r="306" spans="1:4" x14ac:dyDescent="0.2">
      <c r="A306" s="5">
        <v>28611</v>
      </c>
      <c r="B306" s="6">
        <v>75.3</v>
      </c>
      <c r="C306" s="3">
        <f t="shared" si="8"/>
        <v>0.93833780160858293</v>
      </c>
      <c r="D306">
        <f t="shared" si="9"/>
        <v>0.93833780160858293</v>
      </c>
    </row>
    <row r="307" spans="1:4" x14ac:dyDescent="0.2">
      <c r="A307" s="5">
        <v>28642</v>
      </c>
      <c r="B307" s="6">
        <v>75.8</v>
      </c>
      <c r="C307" s="3">
        <f t="shared" si="8"/>
        <v>0.6640106241699868</v>
      </c>
      <c r="D307">
        <f t="shared" si="9"/>
        <v>1.6085790884718538</v>
      </c>
    </row>
    <row r="308" spans="1:4" x14ac:dyDescent="0.2">
      <c r="A308" s="5">
        <v>28672</v>
      </c>
      <c r="B308" s="6">
        <v>75.900000000000006</v>
      </c>
      <c r="C308" s="3">
        <f t="shared" si="8"/>
        <v>0.1319261213720429</v>
      </c>
      <c r="D308">
        <f t="shared" si="9"/>
        <v>0.79681274900399546</v>
      </c>
    </row>
    <row r="309" spans="1:4" x14ac:dyDescent="0.2">
      <c r="A309" s="5">
        <v>28703</v>
      </c>
      <c r="B309" s="6">
        <v>75.900000000000006</v>
      </c>
      <c r="C309" s="3">
        <f t="shared" si="8"/>
        <v>0</v>
      </c>
      <c r="D309">
        <f t="shared" si="9"/>
        <v>0.1319261213720429</v>
      </c>
    </row>
    <row r="310" spans="1:4" x14ac:dyDescent="0.2">
      <c r="A310" s="5">
        <v>28734</v>
      </c>
      <c r="B310" s="6">
        <v>75.8</v>
      </c>
      <c r="C310" s="3">
        <f t="shared" si="8"/>
        <v>-0.13175230566536036</v>
      </c>
      <c r="D310">
        <f t="shared" si="9"/>
        <v>-0.13175230566536036</v>
      </c>
    </row>
    <row r="311" spans="1:4" x14ac:dyDescent="0.2">
      <c r="A311" s="5">
        <v>28764</v>
      </c>
      <c r="B311" s="6">
        <v>76.7</v>
      </c>
      <c r="C311" s="3">
        <f t="shared" si="8"/>
        <v>1.1873350923482926</v>
      </c>
      <c r="D311">
        <f t="shared" si="9"/>
        <v>1.0540184453227894</v>
      </c>
    </row>
    <row r="312" spans="1:4" x14ac:dyDescent="0.2">
      <c r="A312" s="5">
        <v>28795</v>
      </c>
      <c r="B312" s="6">
        <v>78.2</v>
      </c>
      <c r="C312" s="3">
        <f t="shared" si="8"/>
        <v>1.9556714471968708</v>
      </c>
      <c r="D312">
        <f t="shared" si="9"/>
        <v>3.1662269129287677</v>
      </c>
    </row>
    <row r="313" spans="1:4" x14ac:dyDescent="0.2">
      <c r="A313" s="5">
        <v>28825</v>
      </c>
      <c r="B313" s="6">
        <v>78.900000000000006</v>
      </c>
      <c r="C313" s="3">
        <f t="shared" si="8"/>
        <v>0.89514066496164046</v>
      </c>
      <c r="D313">
        <f t="shared" si="9"/>
        <v>2.8683181225554142</v>
      </c>
    </row>
    <row r="314" spans="1:4" x14ac:dyDescent="0.2">
      <c r="A314" s="5">
        <v>28856</v>
      </c>
      <c r="B314" s="6">
        <v>79.599999999999994</v>
      </c>
      <c r="C314" s="3">
        <f t="shared" si="8"/>
        <v>0.88719898605828718</v>
      </c>
      <c r="D314">
        <f t="shared" si="9"/>
        <v>1.7902813299232627</v>
      </c>
    </row>
    <row r="315" spans="1:4" x14ac:dyDescent="0.2">
      <c r="A315" s="5">
        <v>28887</v>
      </c>
      <c r="B315" s="6">
        <v>80.099999999999994</v>
      </c>
      <c r="C315" s="3">
        <f t="shared" si="8"/>
        <v>0.62814070351758799</v>
      </c>
      <c r="D315">
        <f t="shared" si="9"/>
        <v>1.5209125475285026</v>
      </c>
    </row>
    <row r="316" spans="1:4" x14ac:dyDescent="0.2">
      <c r="A316" s="5">
        <v>28915</v>
      </c>
      <c r="B316" s="6">
        <v>80.3</v>
      </c>
      <c r="C316" s="3">
        <f t="shared" si="8"/>
        <v>0.24968789013733192</v>
      </c>
      <c r="D316">
        <f t="shared" si="9"/>
        <v>0.8793969849246267</v>
      </c>
    </row>
    <row r="317" spans="1:4" x14ac:dyDescent="0.2">
      <c r="A317" s="5">
        <v>28946</v>
      </c>
      <c r="B317" s="6">
        <v>81.099999999999994</v>
      </c>
      <c r="C317" s="3">
        <f t="shared" si="8"/>
        <v>0.99626400996263664</v>
      </c>
      <c r="D317">
        <f t="shared" si="9"/>
        <v>1.2484394506866419</v>
      </c>
    </row>
    <row r="318" spans="1:4" x14ac:dyDescent="0.2">
      <c r="A318" s="5">
        <v>28976</v>
      </c>
      <c r="B318" s="6">
        <v>81.8</v>
      </c>
      <c r="C318" s="3">
        <f t="shared" si="8"/>
        <v>0.86313193588163117</v>
      </c>
      <c r="D318">
        <f t="shared" si="9"/>
        <v>1.8679950186799503</v>
      </c>
    </row>
    <row r="319" spans="1:4" x14ac:dyDescent="0.2">
      <c r="A319" s="5">
        <v>29007</v>
      </c>
      <c r="B319" s="6">
        <v>82.1</v>
      </c>
      <c r="C319" s="3">
        <f t="shared" si="8"/>
        <v>0.36674816625916523</v>
      </c>
      <c r="D319">
        <f t="shared" si="9"/>
        <v>1.2330456226880395</v>
      </c>
    </row>
    <row r="320" spans="1:4" x14ac:dyDescent="0.2">
      <c r="A320" s="5">
        <v>29037</v>
      </c>
      <c r="B320" s="6">
        <v>82.3</v>
      </c>
      <c r="C320" s="3">
        <f t="shared" si="8"/>
        <v>0.24360535931790847</v>
      </c>
      <c r="D320">
        <f t="shared" si="9"/>
        <v>0.61124694376528121</v>
      </c>
    </row>
    <row r="321" spans="1:4" x14ac:dyDescent="0.2">
      <c r="A321" s="5">
        <v>29068</v>
      </c>
      <c r="B321" s="6">
        <v>82.2</v>
      </c>
      <c r="C321" s="3">
        <f t="shared" si="8"/>
        <v>-0.12150668286755081</v>
      </c>
      <c r="D321">
        <f t="shared" si="9"/>
        <v>0.1218026796589629</v>
      </c>
    </row>
    <row r="322" spans="1:4" x14ac:dyDescent="0.2">
      <c r="A322" s="5">
        <v>29099</v>
      </c>
      <c r="B322" s="6">
        <v>82</v>
      </c>
      <c r="C322" s="3">
        <f t="shared" si="8"/>
        <v>-0.24330900243309347</v>
      </c>
      <c r="D322">
        <f t="shared" si="9"/>
        <v>-0.36452004860266973</v>
      </c>
    </row>
    <row r="323" spans="1:4" x14ac:dyDescent="0.2">
      <c r="A323" s="5">
        <v>29129</v>
      </c>
      <c r="B323" s="6">
        <v>82.7</v>
      </c>
      <c r="C323" s="3">
        <f t="shared" si="8"/>
        <v>0.85365853658536928</v>
      </c>
      <c r="D323">
        <f t="shared" si="9"/>
        <v>0.6082725060827251</v>
      </c>
    </row>
    <row r="324" spans="1:4" x14ac:dyDescent="0.2">
      <c r="A324" s="5">
        <v>29160</v>
      </c>
      <c r="B324" s="6">
        <v>84.2</v>
      </c>
      <c r="C324" s="3">
        <f t="shared" ref="C324:C387" si="10">100*(B324-B323)/B323</f>
        <v>1.8137847642079805</v>
      </c>
      <c r="D324">
        <f t="shared" si="9"/>
        <v>2.682926829268296</v>
      </c>
    </row>
    <row r="325" spans="1:4" x14ac:dyDescent="0.2">
      <c r="A325" s="5">
        <v>29190</v>
      </c>
      <c r="B325" s="6">
        <v>84.7</v>
      </c>
      <c r="C325" s="3">
        <f t="shared" si="10"/>
        <v>0.59382422802850354</v>
      </c>
      <c r="D325">
        <f t="shared" ref="D325:D388" si="11">100*(B325-B323)/B323</f>
        <v>2.418379685610641</v>
      </c>
    </row>
    <row r="326" spans="1:4" x14ac:dyDescent="0.2">
      <c r="A326" s="5">
        <v>29221</v>
      </c>
      <c r="B326" s="6">
        <v>85.8</v>
      </c>
      <c r="C326" s="3">
        <f t="shared" si="10"/>
        <v>1.298701298701292</v>
      </c>
      <c r="D326">
        <f t="shared" si="11"/>
        <v>1.9002375296912046</v>
      </c>
    </row>
    <row r="327" spans="1:4" x14ac:dyDescent="0.2">
      <c r="A327" s="5">
        <v>29252</v>
      </c>
      <c r="B327" s="6">
        <v>86.5</v>
      </c>
      <c r="C327" s="3">
        <f t="shared" si="10"/>
        <v>0.8158508158508192</v>
      </c>
      <c r="D327">
        <f t="shared" si="11"/>
        <v>2.125147579693031</v>
      </c>
    </row>
    <row r="328" spans="1:4" x14ac:dyDescent="0.2">
      <c r="A328" s="5">
        <v>29281</v>
      </c>
      <c r="B328" s="6">
        <v>86.4</v>
      </c>
      <c r="C328" s="3">
        <f t="shared" si="10"/>
        <v>-0.1156069364161784</v>
      </c>
      <c r="D328">
        <f t="shared" si="11"/>
        <v>0.69930069930070926</v>
      </c>
    </row>
    <row r="329" spans="1:4" x14ac:dyDescent="0.2">
      <c r="A329" s="5">
        <v>29312</v>
      </c>
      <c r="B329" s="6">
        <v>87.3</v>
      </c>
      <c r="C329" s="3">
        <f t="shared" si="10"/>
        <v>1.0416666666666567</v>
      </c>
      <c r="D329">
        <f t="shared" si="11"/>
        <v>0.92485549132947653</v>
      </c>
    </row>
    <row r="330" spans="1:4" x14ac:dyDescent="0.2">
      <c r="A330" s="5">
        <v>29342</v>
      </c>
      <c r="B330" s="6">
        <v>88.3</v>
      </c>
      <c r="C330" s="3">
        <f t="shared" si="10"/>
        <v>1.1454753722794959</v>
      </c>
      <c r="D330">
        <f t="shared" si="11"/>
        <v>2.1990740740740642</v>
      </c>
    </row>
    <row r="331" spans="1:4" x14ac:dyDescent="0.2">
      <c r="A331" s="5">
        <v>29373</v>
      </c>
      <c r="B331" s="6">
        <v>88.1</v>
      </c>
      <c r="C331" s="3">
        <f t="shared" si="10"/>
        <v>-0.22650056625141884</v>
      </c>
      <c r="D331">
        <f t="shared" si="11"/>
        <v>0.91638029782359354</v>
      </c>
    </row>
    <row r="332" spans="1:4" x14ac:dyDescent="0.2">
      <c r="A332" s="5">
        <v>29403</v>
      </c>
      <c r="B332" s="6">
        <v>88.4</v>
      </c>
      <c r="C332" s="3">
        <f t="shared" si="10"/>
        <v>0.34052213393871894</v>
      </c>
      <c r="D332">
        <f t="shared" si="11"/>
        <v>0.11325028312571747</v>
      </c>
    </row>
    <row r="333" spans="1:4" x14ac:dyDescent="0.2">
      <c r="A333" s="5">
        <v>29434</v>
      </c>
      <c r="B333" s="6">
        <v>89.4</v>
      </c>
      <c r="C333" s="3">
        <f t="shared" si="10"/>
        <v>1.1312217194570136</v>
      </c>
      <c r="D333">
        <f t="shared" si="11"/>
        <v>1.4755959137344057</v>
      </c>
    </row>
    <row r="334" spans="1:4" x14ac:dyDescent="0.2">
      <c r="A334" s="5">
        <v>29465</v>
      </c>
      <c r="B334" s="6">
        <v>89.7</v>
      </c>
      <c r="C334" s="3">
        <f t="shared" si="10"/>
        <v>0.33557046979865451</v>
      </c>
      <c r="D334">
        <f t="shared" si="11"/>
        <v>1.4705882352941144</v>
      </c>
    </row>
    <row r="335" spans="1:4" x14ac:dyDescent="0.2">
      <c r="A335" s="5">
        <v>29495</v>
      </c>
      <c r="B335" s="6">
        <v>89.8</v>
      </c>
      <c r="C335" s="3">
        <f t="shared" si="10"/>
        <v>0.11148272017836601</v>
      </c>
      <c r="D335">
        <f t="shared" si="11"/>
        <v>0.44742729306486739</v>
      </c>
    </row>
    <row r="336" spans="1:4" x14ac:dyDescent="0.2">
      <c r="A336" s="5">
        <v>29526</v>
      </c>
      <c r="B336" s="6">
        <v>90.9</v>
      </c>
      <c r="C336" s="3">
        <f t="shared" si="10"/>
        <v>1.2249443207127044</v>
      </c>
      <c r="D336">
        <f t="shared" si="11"/>
        <v>1.3377926421404713</v>
      </c>
    </row>
    <row r="337" spans="1:4" x14ac:dyDescent="0.2">
      <c r="A337" s="5">
        <v>29556</v>
      </c>
      <c r="B337" s="6">
        <v>91</v>
      </c>
      <c r="C337" s="3">
        <f t="shared" si="10"/>
        <v>0.11001100110010376</v>
      </c>
      <c r="D337">
        <f t="shared" si="11"/>
        <v>1.336302895322943</v>
      </c>
    </row>
    <row r="338" spans="1:4" x14ac:dyDescent="0.2">
      <c r="A338" s="5">
        <v>29587</v>
      </c>
      <c r="B338" s="6">
        <v>91.4</v>
      </c>
      <c r="C338" s="3">
        <f t="shared" si="10"/>
        <v>0.43956043956044583</v>
      </c>
      <c r="D338">
        <f t="shared" si="11"/>
        <v>0.55005500550054998</v>
      </c>
    </row>
    <row r="339" spans="1:4" x14ac:dyDescent="0.2">
      <c r="A339" s="5">
        <v>29618</v>
      </c>
      <c r="B339" s="6">
        <v>91.2</v>
      </c>
      <c r="C339" s="3">
        <f t="shared" si="10"/>
        <v>-0.2188183807439856</v>
      </c>
      <c r="D339">
        <f t="shared" si="11"/>
        <v>0.21978021978022291</v>
      </c>
    </row>
    <row r="340" spans="1:4" x14ac:dyDescent="0.2">
      <c r="A340" s="5">
        <v>29646</v>
      </c>
      <c r="B340" s="6">
        <v>90.3</v>
      </c>
      <c r="C340" s="3">
        <f t="shared" si="10"/>
        <v>-0.98684210526316407</v>
      </c>
      <c r="D340">
        <f t="shared" si="11"/>
        <v>-1.2035010940919131</v>
      </c>
    </row>
    <row r="341" spans="1:4" x14ac:dyDescent="0.2">
      <c r="A341" s="5">
        <v>29677</v>
      </c>
      <c r="B341" s="6">
        <v>91.8</v>
      </c>
      <c r="C341" s="3">
        <f t="shared" si="10"/>
        <v>1.6611295681063123</v>
      </c>
      <c r="D341">
        <f t="shared" si="11"/>
        <v>0.65789473684209898</v>
      </c>
    </row>
    <row r="342" spans="1:4" x14ac:dyDescent="0.2">
      <c r="A342" s="5">
        <v>29707</v>
      </c>
      <c r="B342" s="6">
        <v>94.2</v>
      </c>
      <c r="C342" s="3">
        <f t="shared" si="10"/>
        <v>2.6143790849673265</v>
      </c>
      <c r="D342">
        <f t="shared" si="11"/>
        <v>4.3189368770764185</v>
      </c>
    </row>
    <row r="343" spans="1:4" x14ac:dyDescent="0.2">
      <c r="A343" s="5">
        <v>29738</v>
      </c>
      <c r="B343" s="6">
        <v>94.8</v>
      </c>
      <c r="C343" s="3">
        <f t="shared" si="10"/>
        <v>0.63694267515922964</v>
      </c>
      <c r="D343">
        <f t="shared" si="11"/>
        <v>3.2679738562091503</v>
      </c>
    </row>
    <row r="344" spans="1:4" x14ac:dyDescent="0.2">
      <c r="A344" s="5">
        <v>29768</v>
      </c>
      <c r="B344" s="6">
        <v>95</v>
      </c>
      <c r="C344" s="3">
        <f t="shared" si="10"/>
        <v>0.2109704641350241</v>
      </c>
      <c r="D344">
        <f t="shared" si="11"/>
        <v>0.84925690021231115</v>
      </c>
    </row>
    <row r="345" spans="1:4" x14ac:dyDescent="0.2">
      <c r="A345" s="5">
        <v>29799</v>
      </c>
      <c r="B345" s="6">
        <v>94.7</v>
      </c>
      <c r="C345" s="3">
        <f t="shared" si="10"/>
        <v>-0.31578947368420751</v>
      </c>
      <c r="D345">
        <f t="shared" si="11"/>
        <v>-0.10548523206750456</v>
      </c>
    </row>
    <row r="346" spans="1:4" x14ac:dyDescent="0.2">
      <c r="A346" s="5">
        <v>29830</v>
      </c>
      <c r="B346" s="6">
        <v>94.4</v>
      </c>
      <c r="C346" s="3">
        <f t="shared" si="10"/>
        <v>-0.3167898627243898</v>
      </c>
      <c r="D346">
        <f t="shared" si="11"/>
        <v>-0.63157894736841502</v>
      </c>
    </row>
    <row r="347" spans="1:4" x14ac:dyDescent="0.2">
      <c r="A347" s="5">
        <v>29860</v>
      </c>
      <c r="B347" s="6">
        <v>95</v>
      </c>
      <c r="C347" s="3">
        <f t="shared" si="10"/>
        <v>0.63559322033897703</v>
      </c>
      <c r="D347">
        <f t="shared" si="11"/>
        <v>0.3167898627243898</v>
      </c>
    </row>
    <row r="348" spans="1:4" x14ac:dyDescent="0.2">
      <c r="A348" s="5">
        <v>29891</v>
      </c>
      <c r="B348" s="6">
        <v>96.4</v>
      </c>
      <c r="C348" s="3">
        <f t="shared" si="10"/>
        <v>1.4736842105263217</v>
      </c>
      <c r="D348">
        <f t="shared" si="11"/>
        <v>2.1186440677966099</v>
      </c>
    </row>
    <row r="349" spans="1:4" x14ac:dyDescent="0.2">
      <c r="A349" s="5">
        <v>29921</v>
      </c>
      <c r="B349" s="6">
        <v>97.2</v>
      </c>
      <c r="C349" s="3">
        <f t="shared" si="10"/>
        <v>0.82987551867219622</v>
      </c>
      <c r="D349">
        <f t="shared" si="11"/>
        <v>2.3157894736842137</v>
      </c>
    </row>
    <row r="350" spans="1:4" x14ac:dyDescent="0.2">
      <c r="A350" s="5">
        <v>29952</v>
      </c>
      <c r="B350" s="6">
        <v>97.4</v>
      </c>
      <c r="C350" s="3">
        <f t="shared" si="10"/>
        <v>0.2057613168724309</v>
      </c>
      <c r="D350">
        <f t="shared" si="11"/>
        <v>1.0373443983402488</v>
      </c>
    </row>
    <row r="351" spans="1:4" x14ac:dyDescent="0.2">
      <c r="A351" s="5">
        <v>29983</v>
      </c>
      <c r="B351" s="6">
        <v>96.5</v>
      </c>
      <c r="C351" s="3">
        <f t="shared" si="10"/>
        <v>-0.92402464065709</v>
      </c>
      <c r="D351">
        <f t="shared" si="11"/>
        <v>-0.72016460905350088</v>
      </c>
    </row>
    <row r="352" spans="1:4" x14ac:dyDescent="0.2">
      <c r="A352" s="5">
        <v>30011</v>
      </c>
      <c r="B352" s="6">
        <v>95.9</v>
      </c>
      <c r="C352" s="3">
        <f t="shared" si="10"/>
        <v>-0.62176165803108219</v>
      </c>
      <c r="D352">
        <f t="shared" si="11"/>
        <v>-1.5400410677618068</v>
      </c>
    </row>
    <row r="353" spans="1:4" x14ac:dyDescent="0.2">
      <c r="A353" s="5">
        <v>30042</v>
      </c>
      <c r="B353" s="6">
        <v>96.7</v>
      </c>
      <c r="C353" s="3">
        <f t="shared" si="10"/>
        <v>0.83420229405630564</v>
      </c>
      <c r="D353">
        <f t="shared" si="11"/>
        <v>0.20725388601036565</v>
      </c>
    </row>
    <row r="354" spans="1:4" x14ac:dyDescent="0.2">
      <c r="A354" s="5">
        <v>30072</v>
      </c>
      <c r="B354" s="6">
        <v>97.5</v>
      </c>
      <c r="C354" s="3">
        <f t="shared" si="10"/>
        <v>0.82730093071354405</v>
      </c>
      <c r="D354">
        <f t="shared" si="11"/>
        <v>1.6684045881126113</v>
      </c>
    </row>
    <row r="355" spans="1:4" x14ac:dyDescent="0.2">
      <c r="A355" s="5">
        <v>30103</v>
      </c>
      <c r="B355" s="6">
        <v>97.8</v>
      </c>
      <c r="C355" s="3">
        <f t="shared" si="10"/>
        <v>0.30769230769230477</v>
      </c>
      <c r="D355">
        <f t="shared" si="11"/>
        <v>1.1375387797311214</v>
      </c>
    </row>
    <row r="356" spans="1:4" x14ac:dyDescent="0.2">
      <c r="A356" s="5">
        <v>30133</v>
      </c>
      <c r="B356" s="6">
        <v>98</v>
      </c>
      <c r="C356" s="3">
        <f t="shared" si="10"/>
        <v>0.20449897750511539</v>
      </c>
      <c r="D356">
        <f t="shared" si="11"/>
        <v>0.51282051282051277</v>
      </c>
    </row>
    <row r="357" spans="1:4" x14ac:dyDescent="0.2">
      <c r="A357" s="5">
        <v>30164</v>
      </c>
      <c r="B357" s="6">
        <v>98.1</v>
      </c>
      <c r="C357" s="3">
        <f t="shared" si="10"/>
        <v>0.10204081632652481</v>
      </c>
      <c r="D357">
        <f t="shared" si="11"/>
        <v>0.30674846625766583</v>
      </c>
    </row>
    <row r="358" spans="1:4" x14ac:dyDescent="0.2">
      <c r="A358" s="5">
        <v>30195</v>
      </c>
      <c r="B358" s="6">
        <v>97.6</v>
      </c>
      <c r="C358" s="3">
        <f t="shared" si="10"/>
        <v>-0.50968399592252811</v>
      </c>
      <c r="D358">
        <f t="shared" si="11"/>
        <v>-0.40816326530612823</v>
      </c>
    </row>
    <row r="359" spans="1:4" x14ac:dyDescent="0.2">
      <c r="A359" s="5">
        <v>30225</v>
      </c>
      <c r="B359" s="6">
        <v>97.5</v>
      </c>
      <c r="C359" s="3">
        <f t="shared" si="10"/>
        <v>-0.10245901639343681</v>
      </c>
      <c r="D359">
        <f t="shared" si="11"/>
        <v>-0.61162079510702783</v>
      </c>
    </row>
    <row r="360" spans="1:4" x14ac:dyDescent="0.2">
      <c r="A360" s="5">
        <v>30256</v>
      </c>
      <c r="B360" s="6">
        <v>98.1</v>
      </c>
      <c r="C360" s="3">
        <f t="shared" si="10"/>
        <v>0.61538461538460953</v>
      </c>
      <c r="D360">
        <f t="shared" si="11"/>
        <v>0.51229508196721318</v>
      </c>
    </row>
    <row r="361" spans="1:4" x14ac:dyDescent="0.2">
      <c r="A361" s="5">
        <v>30286</v>
      </c>
      <c r="B361" s="6">
        <v>98.6</v>
      </c>
      <c r="C361" s="3">
        <f t="shared" si="10"/>
        <v>0.50968399592252811</v>
      </c>
      <c r="D361">
        <f t="shared" si="11"/>
        <v>1.1282051282051224</v>
      </c>
    </row>
    <row r="362" spans="1:4" x14ac:dyDescent="0.2">
      <c r="A362" s="5">
        <v>30317</v>
      </c>
      <c r="B362" s="6">
        <v>99.1</v>
      </c>
      <c r="C362" s="3">
        <f t="shared" si="10"/>
        <v>0.50709939148073024</v>
      </c>
      <c r="D362">
        <f t="shared" si="11"/>
        <v>1.0193679918450562</v>
      </c>
    </row>
    <row r="363" spans="1:4" x14ac:dyDescent="0.2">
      <c r="A363" s="5">
        <v>30348</v>
      </c>
      <c r="B363" s="6">
        <v>99.3</v>
      </c>
      <c r="C363" s="3">
        <f t="shared" si="10"/>
        <v>0.20181634712411994</v>
      </c>
      <c r="D363">
        <f t="shared" si="11"/>
        <v>0.70993914807302527</v>
      </c>
    </row>
    <row r="364" spans="1:4" x14ac:dyDescent="0.2">
      <c r="A364" s="5">
        <v>30376</v>
      </c>
      <c r="B364" s="6">
        <v>99.2</v>
      </c>
      <c r="C364" s="3">
        <f t="shared" si="10"/>
        <v>-0.10070493454178682</v>
      </c>
      <c r="D364">
        <f t="shared" si="11"/>
        <v>0.10090817356206713</v>
      </c>
    </row>
    <row r="365" spans="1:4" x14ac:dyDescent="0.2">
      <c r="A365" s="5">
        <v>30407</v>
      </c>
      <c r="B365" s="6">
        <v>99.2</v>
      </c>
      <c r="C365" s="3">
        <f t="shared" si="10"/>
        <v>0</v>
      </c>
      <c r="D365">
        <f t="shared" si="11"/>
        <v>-0.10070493454178682</v>
      </c>
    </row>
    <row r="366" spans="1:4" x14ac:dyDescent="0.2">
      <c r="A366" s="5">
        <v>30437</v>
      </c>
      <c r="B366" s="6">
        <v>99.4</v>
      </c>
      <c r="C366" s="3">
        <f t="shared" si="10"/>
        <v>0.2016129032258093</v>
      </c>
      <c r="D366">
        <f t="shared" si="11"/>
        <v>0.2016129032258093</v>
      </c>
    </row>
    <row r="367" spans="1:4" x14ac:dyDescent="0.2">
      <c r="A367" s="5">
        <v>30468</v>
      </c>
      <c r="B367" s="6">
        <v>99.4</v>
      </c>
      <c r="C367" s="3">
        <f t="shared" si="10"/>
        <v>0</v>
      </c>
      <c r="D367">
        <f t="shared" si="11"/>
        <v>0.2016129032258093</v>
      </c>
    </row>
    <row r="368" spans="1:4" x14ac:dyDescent="0.2">
      <c r="A368" s="5">
        <v>30498</v>
      </c>
      <c r="B368" s="6">
        <v>99.3</v>
      </c>
      <c r="C368" s="3">
        <f t="shared" si="10"/>
        <v>-0.10060362173039086</v>
      </c>
      <c r="D368">
        <f t="shared" si="11"/>
        <v>-0.10060362173039086</v>
      </c>
    </row>
    <row r="369" spans="1:4" x14ac:dyDescent="0.2">
      <c r="A369" s="5">
        <v>30529</v>
      </c>
      <c r="B369" s="6">
        <v>99.7</v>
      </c>
      <c r="C369" s="3">
        <f t="shared" si="10"/>
        <v>0.40281973816717592</v>
      </c>
      <c r="D369">
        <f t="shared" si="11"/>
        <v>0.30181086519114403</v>
      </c>
    </row>
    <row r="370" spans="1:4" x14ac:dyDescent="0.2">
      <c r="A370" s="5">
        <v>30560</v>
      </c>
      <c r="B370" s="6">
        <v>99.9</v>
      </c>
      <c r="C370" s="3">
        <f t="shared" si="10"/>
        <v>0.20060180541625158</v>
      </c>
      <c r="D370">
        <f t="shared" si="11"/>
        <v>0.60422960725076391</v>
      </c>
    </row>
    <row r="371" spans="1:4" x14ac:dyDescent="0.2">
      <c r="A371" s="5">
        <v>30590</v>
      </c>
      <c r="B371" s="6">
        <v>100.6</v>
      </c>
      <c r="C371" s="3">
        <f t="shared" si="10"/>
        <v>0.70070070070068924</v>
      </c>
      <c r="D371">
        <f t="shared" si="11"/>
        <v>0.90270812437311077</v>
      </c>
    </row>
    <row r="372" spans="1:4" x14ac:dyDescent="0.2">
      <c r="A372" s="5">
        <v>30621</v>
      </c>
      <c r="B372" s="6">
        <v>101.5</v>
      </c>
      <c r="C372" s="3">
        <f t="shared" si="10"/>
        <v>0.89463220675944899</v>
      </c>
      <c r="D372">
        <f t="shared" si="11"/>
        <v>1.6016016016015959</v>
      </c>
    </row>
    <row r="373" spans="1:4" x14ac:dyDescent="0.2">
      <c r="A373" s="5">
        <v>30651</v>
      </c>
      <c r="B373" s="6">
        <v>101.9</v>
      </c>
      <c r="C373" s="3">
        <f t="shared" si="10"/>
        <v>0.39408866995074454</v>
      </c>
      <c r="D373">
        <f t="shared" si="11"/>
        <v>1.2922465208747629</v>
      </c>
    </row>
    <row r="374" spans="1:4" x14ac:dyDescent="0.2">
      <c r="A374" s="5">
        <v>30682</v>
      </c>
      <c r="B374" s="6">
        <v>102</v>
      </c>
      <c r="C374" s="3">
        <f t="shared" si="10"/>
        <v>9.8135426889101388E-2</v>
      </c>
      <c r="D374">
        <f t="shared" si="11"/>
        <v>0.49261083743842365</v>
      </c>
    </row>
    <row r="375" spans="1:4" x14ac:dyDescent="0.2">
      <c r="A375" s="5">
        <v>30713</v>
      </c>
      <c r="B375" s="6">
        <v>102</v>
      </c>
      <c r="C375" s="3">
        <f t="shared" si="10"/>
        <v>0</v>
      </c>
      <c r="D375">
        <f t="shared" si="11"/>
        <v>9.8135426889101388E-2</v>
      </c>
    </row>
    <row r="376" spans="1:4" x14ac:dyDescent="0.2">
      <c r="A376" s="5">
        <v>30742</v>
      </c>
      <c r="B376" s="6">
        <v>102</v>
      </c>
      <c r="C376" s="3">
        <f t="shared" si="10"/>
        <v>0</v>
      </c>
      <c r="D376">
        <f t="shared" si="11"/>
        <v>0</v>
      </c>
    </row>
    <row r="377" spans="1:4" x14ac:dyDescent="0.2">
      <c r="A377" s="5">
        <v>30773</v>
      </c>
      <c r="B377" s="6">
        <v>102.1</v>
      </c>
      <c r="C377" s="3">
        <f t="shared" si="10"/>
        <v>9.8039215686268943E-2</v>
      </c>
      <c r="D377">
        <f t="shared" si="11"/>
        <v>9.8039215686268943E-2</v>
      </c>
    </row>
    <row r="378" spans="1:4" x14ac:dyDescent="0.2">
      <c r="A378" s="5">
        <v>30803</v>
      </c>
      <c r="B378" s="6">
        <v>102.2</v>
      </c>
      <c r="C378" s="3">
        <f t="shared" si="10"/>
        <v>9.7943192948098459E-2</v>
      </c>
      <c r="D378">
        <f t="shared" si="11"/>
        <v>0.19607843137255179</v>
      </c>
    </row>
    <row r="379" spans="1:4" x14ac:dyDescent="0.2">
      <c r="A379" s="5">
        <v>30834</v>
      </c>
      <c r="B379" s="6">
        <v>102.3</v>
      </c>
      <c r="C379" s="3">
        <f t="shared" si="10"/>
        <v>9.7847358121325154E-2</v>
      </c>
      <c r="D379">
        <f t="shared" si="11"/>
        <v>0.19588638589618301</v>
      </c>
    </row>
    <row r="380" spans="1:4" x14ac:dyDescent="0.2">
      <c r="A380" s="5">
        <v>30864</v>
      </c>
      <c r="B380" s="6">
        <v>102.4</v>
      </c>
      <c r="C380" s="3">
        <f t="shared" si="10"/>
        <v>9.7751710654944798E-2</v>
      </c>
      <c r="D380">
        <f t="shared" si="11"/>
        <v>0.19569471624266421</v>
      </c>
    </row>
    <row r="381" spans="1:4" x14ac:dyDescent="0.2">
      <c r="A381" s="5">
        <v>30895</v>
      </c>
      <c r="B381" s="6">
        <v>102.4</v>
      </c>
      <c r="C381" s="3">
        <f t="shared" si="10"/>
        <v>0</v>
      </c>
      <c r="D381">
        <f t="shared" si="11"/>
        <v>9.7751710654944798E-2</v>
      </c>
    </row>
    <row r="382" spans="1:4" x14ac:dyDescent="0.2">
      <c r="A382" s="5">
        <v>30926</v>
      </c>
      <c r="B382" s="6">
        <v>102.5</v>
      </c>
      <c r="C382" s="3">
        <f t="shared" si="10"/>
        <v>9.7656249999994449E-2</v>
      </c>
      <c r="D382">
        <f t="shared" si="11"/>
        <v>9.7656249999994449E-2</v>
      </c>
    </row>
    <row r="383" spans="1:4" x14ac:dyDescent="0.2">
      <c r="A383" s="5">
        <v>30956</v>
      </c>
      <c r="B383" s="6">
        <v>103.2</v>
      </c>
      <c r="C383" s="3">
        <f t="shared" si="10"/>
        <v>0.68292682926829551</v>
      </c>
      <c r="D383">
        <f t="shared" si="11"/>
        <v>0.78124999999999722</v>
      </c>
    </row>
    <row r="384" spans="1:4" x14ac:dyDescent="0.2">
      <c r="A384" s="5">
        <v>30987</v>
      </c>
      <c r="B384" s="6">
        <v>104.1</v>
      </c>
      <c r="C384" s="3">
        <f t="shared" si="10"/>
        <v>0.87209302325580562</v>
      </c>
      <c r="D384">
        <f t="shared" si="11"/>
        <v>1.5609756097560921</v>
      </c>
    </row>
    <row r="385" spans="1:4" x14ac:dyDescent="0.2">
      <c r="A385" s="5">
        <v>31017</v>
      </c>
      <c r="B385" s="6">
        <v>104.4</v>
      </c>
      <c r="C385" s="3">
        <f t="shared" si="10"/>
        <v>0.28818443804035676</v>
      </c>
      <c r="D385">
        <f t="shared" si="11"/>
        <v>1.1627906976744213</v>
      </c>
    </row>
    <row r="386" spans="1:4" x14ac:dyDescent="0.2">
      <c r="A386" s="5">
        <v>31048</v>
      </c>
      <c r="B386" s="6">
        <v>105</v>
      </c>
      <c r="C386" s="3">
        <f t="shared" si="10"/>
        <v>0.57471264367815544</v>
      </c>
      <c r="D386">
        <f t="shared" si="11"/>
        <v>0.86455331412104297</v>
      </c>
    </row>
    <row r="387" spans="1:4" x14ac:dyDescent="0.2">
      <c r="A387" s="5">
        <v>31079</v>
      </c>
      <c r="B387" s="6">
        <v>105.4</v>
      </c>
      <c r="C387" s="3">
        <f t="shared" si="10"/>
        <v>0.38095238095238637</v>
      </c>
      <c r="D387">
        <f t="shared" si="11"/>
        <v>0.95785440613026818</v>
      </c>
    </row>
    <row r="388" spans="1:4" x14ac:dyDescent="0.2">
      <c r="A388" s="5">
        <v>31107</v>
      </c>
      <c r="B388" s="6">
        <v>105.5</v>
      </c>
      <c r="C388" s="3">
        <f t="shared" ref="C388:C451" si="12">100*(B388-B387)/B387</f>
        <v>9.4876660341550581E-2</v>
      </c>
      <c r="D388">
        <f t="shared" si="11"/>
        <v>0.47619047619047616</v>
      </c>
    </row>
    <row r="389" spans="1:4" x14ac:dyDescent="0.2">
      <c r="A389" s="5">
        <v>31138</v>
      </c>
      <c r="B389" s="6">
        <v>105.6</v>
      </c>
      <c r="C389" s="3">
        <f t="shared" si="12"/>
        <v>9.4786729857814514E-2</v>
      </c>
      <c r="D389">
        <f t="shared" ref="D389:D452" si="13">100*(B389-B387)/B387</f>
        <v>0.18975332068310116</v>
      </c>
    </row>
    <row r="390" spans="1:4" x14ac:dyDescent="0.2">
      <c r="A390" s="5">
        <v>31168</v>
      </c>
      <c r="B390" s="6">
        <v>105.7</v>
      </c>
      <c r="C390" s="3">
        <f t="shared" si="12"/>
        <v>9.4696969696977773E-2</v>
      </c>
      <c r="D390">
        <f t="shared" si="13"/>
        <v>0.18957345971564252</v>
      </c>
    </row>
    <row r="391" spans="1:4" x14ac:dyDescent="0.2">
      <c r="A391" s="5">
        <v>31199</v>
      </c>
      <c r="B391" s="6">
        <v>105.8</v>
      </c>
      <c r="C391" s="3">
        <f t="shared" si="12"/>
        <v>9.4607379375585915E-2</v>
      </c>
      <c r="D391">
        <f t="shared" si="13"/>
        <v>0.18939393939394208</v>
      </c>
    </row>
    <row r="392" spans="1:4" x14ac:dyDescent="0.2">
      <c r="A392" s="5">
        <v>31229</v>
      </c>
      <c r="B392" s="6">
        <v>105.8</v>
      </c>
      <c r="C392" s="3">
        <f t="shared" si="12"/>
        <v>0</v>
      </c>
      <c r="D392">
        <f t="shared" si="13"/>
        <v>9.4607379375585915E-2</v>
      </c>
    </row>
    <row r="393" spans="1:4" x14ac:dyDescent="0.2">
      <c r="A393" s="5">
        <v>31260</v>
      </c>
      <c r="B393" s="6">
        <v>105.7</v>
      </c>
      <c r="C393" s="3">
        <f t="shared" si="12"/>
        <v>-9.4517958412092928E-2</v>
      </c>
      <c r="D393">
        <f t="shared" si="13"/>
        <v>-9.4517958412092928E-2</v>
      </c>
    </row>
    <row r="394" spans="1:4" x14ac:dyDescent="0.2">
      <c r="A394" s="5">
        <v>31291</v>
      </c>
      <c r="B394" s="6">
        <v>105.7</v>
      </c>
      <c r="C394" s="3">
        <f t="shared" si="12"/>
        <v>0</v>
      </c>
      <c r="D394">
        <f t="shared" si="13"/>
        <v>-9.4517958412092928E-2</v>
      </c>
    </row>
    <row r="395" spans="1:4" x14ac:dyDescent="0.2">
      <c r="A395" s="5">
        <v>31321</v>
      </c>
      <c r="B395" s="6">
        <v>106.5</v>
      </c>
      <c r="C395" s="3">
        <f t="shared" si="12"/>
        <v>0.75685903500472762</v>
      </c>
      <c r="D395">
        <f t="shared" si="13"/>
        <v>0.75685903500472762</v>
      </c>
    </row>
    <row r="396" spans="1:4" x14ac:dyDescent="0.2">
      <c r="A396" s="5">
        <v>31352</v>
      </c>
      <c r="B396" s="6">
        <v>107.7</v>
      </c>
      <c r="C396" s="3">
        <f t="shared" si="12"/>
        <v>1.1267605633802844</v>
      </c>
      <c r="D396">
        <f t="shared" si="13"/>
        <v>1.8921475875118259</v>
      </c>
    </row>
    <row r="397" spans="1:4" x14ac:dyDescent="0.2">
      <c r="A397" s="5">
        <v>31382</v>
      </c>
      <c r="B397" s="6">
        <v>108.2</v>
      </c>
      <c r="C397" s="3">
        <f t="shared" si="12"/>
        <v>0.46425255338904364</v>
      </c>
      <c r="D397">
        <f t="shared" si="13"/>
        <v>1.5962441314554017</v>
      </c>
    </row>
    <row r="398" spans="1:4" x14ac:dyDescent="0.2">
      <c r="A398" s="5">
        <v>31413</v>
      </c>
      <c r="B398" s="6">
        <v>108.4</v>
      </c>
      <c r="C398" s="3">
        <f t="shared" si="12"/>
        <v>0.18484288354898598</v>
      </c>
      <c r="D398">
        <f t="shared" si="13"/>
        <v>0.64995357474466375</v>
      </c>
    </row>
    <row r="399" spans="1:4" x14ac:dyDescent="0.2">
      <c r="A399" s="5">
        <v>31444</v>
      </c>
      <c r="B399" s="6">
        <v>108.7</v>
      </c>
      <c r="C399" s="3">
        <f t="shared" si="12"/>
        <v>0.27675276752767264</v>
      </c>
      <c r="D399">
        <f t="shared" si="13"/>
        <v>0.46210720887245837</v>
      </c>
    </row>
    <row r="400" spans="1:4" x14ac:dyDescent="0.2">
      <c r="A400" s="5">
        <v>31472</v>
      </c>
      <c r="B400" s="6">
        <v>108.6</v>
      </c>
      <c r="C400" s="3">
        <f t="shared" si="12"/>
        <v>-9.1996320147201952E-2</v>
      </c>
      <c r="D400">
        <f t="shared" si="13"/>
        <v>0.18450184501843969</v>
      </c>
    </row>
    <row r="401" spans="1:4" x14ac:dyDescent="0.2">
      <c r="A401" s="5">
        <v>31503</v>
      </c>
      <c r="B401" s="6">
        <v>109.1</v>
      </c>
      <c r="C401" s="3">
        <f t="shared" si="12"/>
        <v>0.46040515653775327</v>
      </c>
      <c r="D401">
        <f t="shared" si="13"/>
        <v>0.36798528058876862</v>
      </c>
    </row>
    <row r="402" spans="1:4" x14ac:dyDescent="0.2">
      <c r="A402" s="5">
        <v>31533</v>
      </c>
      <c r="B402" s="6">
        <v>109.9</v>
      </c>
      <c r="C402" s="3">
        <f t="shared" si="12"/>
        <v>0.73327222731440089</v>
      </c>
      <c r="D402">
        <f t="shared" si="13"/>
        <v>1.1970534069981689</v>
      </c>
    </row>
    <row r="403" spans="1:4" x14ac:dyDescent="0.2">
      <c r="A403" s="5">
        <v>31564</v>
      </c>
      <c r="B403" s="6">
        <v>110.5</v>
      </c>
      <c r="C403" s="3">
        <f t="shared" si="12"/>
        <v>0.54595086442219676</v>
      </c>
      <c r="D403">
        <f t="shared" si="13"/>
        <v>1.2832263978001885</v>
      </c>
    </row>
    <row r="404" spans="1:4" x14ac:dyDescent="0.2">
      <c r="A404" s="5">
        <v>31594</v>
      </c>
      <c r="B404" s="6">
        <v>110.8</v>
      </c>
      <c r="C404" s="3">
        <f t="shared" si="12"/>
        <v>0.27149321266968068</v>
      </c>
      <c r="D404">
        <f t="shared" si="13"/>
        <v>0.81892629663329519</v>
      </c>
    </row>
    <row r="405" spans="1:4" x14ac:dyDescent="0.2">
      <c r="A405" s="5">
        <v>31625</v>
      </c>
      <c r="B405" s="6">
        <v>110.8</v>
      </c>
      <c r="C405" s="3">
        <f t="shared" si="12"/>
        <v>0</v>
      </c>
      <c r="D405">
        <f t="shared" si="13"/>
        <v>0.27149321266968068</v>
      </c>
    </row>
    <row r="406" spans="1:4" x14ac:dyDescent="0.2">
      <c r="A406" s="5">
        <v>31656</v>
      </c>
      <c r="B406" s="6">
        <v>110.6</v>
      </c>
      <c r="C406" s="3">
        <f t="shared" si="12"/>
        <v>-0.18050541516245744</v>
      </c>
      <c r="D406">
        <f t="shared" si="13"/>
        <v>-0.18050541516245744</v>
      </c>
    </row>
    <row r="407" spans="1:4" x14ac:dyDescent="0.2">
      <c r="A407" s="5">
        <v>31686</v>
      </c>
      <c r="B407" s="6">
        <v>111.9</v>
      </c>
      <c r="C407" s="3">
        <f t="shared" si="12"/>
        <v>1.1754068716094135</v>
      </c>
      <c r="D407">
        <f t="shared" si="13"/>
        <v>0.99277978339350947</v>
      </c>
    </row>
    <row r="408" spans="1:4" x14ac:dyDescent="0.2">
      <c r="A408" s="5">
        <v>31717</v>
      </c>
      <c r="B408" s="6">
        <v>113.6</v>
      </c>
      <c r="C408" s="3">
        <f t="shared" si="12"/>
        <v>1.5192135835567369</v>
      </c>
      <c r="D408">
        <f t="shared" si="13"/>
        <v>2.7124773960217001</v>
      </c>
    </row>
    <row r="409" spans="1:4" x14ac:dyDescent="0.2">
      <c r="A409" s="5">
        <v>31747</v>
      </c>
      <c r="B409" s="6">
        <v>114.3</v>
      </c>
      <c r="C409" s="3">
        <f t="shared" si="12"/>
        <v>0.61619718309859406</v>
      </c>
      <c r="D409">
        <f t="shared" si="13"/>
        <v>2.1447721179624586</v>
      </c>
    </row>
    <row r="410" spans="1:4" x14ac:dyDescent="0.2">
      <c r="A410" s="5">
        <v>31778</v>
      </c>
      <c r="B410" s="6">
        <v>114.7</v>
      </c>
      <c r="C410" s="3">
        <f t="shared" si="12"/>
        <v>0.34995625546807146</v>
      </c>
      <c r="D410">
        <f t="shared" si="13"/>
        <v>0.96830985915493717</v>
      </c>
    </row>
    <row r="411" spans="1:4" x14ac:dyDescent="0.2">
      <c r="A411" s="5">
        <v>31809</v>
      </c>
      <c r="B411" s="6">
        <v>113.5</v>
      </c>
      <c r="C411" s="3">
        <f t="shared" si="12"/>
        <v>-1.0462074978204035</v>
      </c>
      <c r="D411">
        <f t="shared" si="13"/>
        <v>-0.69991251093613049</v>
      </c>
    </row>
    <row r="412" spans="1:4" x14ac:dyDescent="0.2">
      <c r="A412" s="5">
        <v>31837</v>
      </c>
      <c r="B412" s="6">
        <v>113.1</v>
      </c>
      <c r="C412" s="3">
        <f t="shared" si="12"/>
        <v>-0.3524229074889918</v>
      </c>
      <c r="D412">
        <f t="shared" si="13"/>
        <v>-1.3949433304272087</v>
      </c>
    </row>
    <row r="413" spans="1:4" x14ac:dyDescent="0.2">
      <c r="A413" s="5">
        <v>31868</v>
      </c>
      <c r="B413" s="6">
        <v>113.5</v>
      </c>
      <c r="C413" s="3">
        <f t="shared" si="12"/>
        <v>0.35366931918656563</v>
      </c>
      <c r="D413">
        <f t="shared" si="13"/>
        <v>0</v>
      </c>
    </row>
    <row r="414" spans="1:4" x14ac:dyDescent="0.2">
      <c r="A414" s="5">
        <v>31898</v>
      </c>
      <c r="B414" s="6">
        <v>113.8</v>
      </c>
      <c r="C414" s="3">
        <f t="shared" si="12"/>
        <v>0.26431718061673759</v>
      </c>
      <c r="D414">
        <f t="shared" si="13"/>
        <v>0.61892130857648353</v>
      </c>
    </row>
    <row r="415" spans="1:4" x14ac:dyDescent="0.2">
      <c r="A415" s="5">
        <v>31929</v>
      </c>
      <c r="B415" s="6">
        <v>114.1</v>
      </c>
      <c r="C415" s="3">
        <f t="shared" si="12"/>
        <v>0.26362038664323123</v>
      </c>
      <c r="D415">
        <f t="shared" si="13"/>
        <v>0.52863436123347518</v>
      </c>
    </row>
    <row r="416" spans="1:4" x14ac:dyDescent="0.2">
      <c r="A416" s="5">
        <v>31959</v>
      </c>
      <c r="B416" s="6">
        <v>114.4</v>
      </c>
      <c r="C416" s="3">
        <f t="shared" si="12"/>
        <v>0.26292725679229745</v>
      </c>
      <c r="D416">
        <f t="shared" si="13"/>
        <v>0.52724077328647501</v>
      </c>
    </row>
    <row r="417" spans="1:4" x14ac:dyDescent="0.2">
      <c r="A417" s="5">
        <v>31990</v>
      </c>
      <c r="B417" s="6">
        <v>114</v>
      </c>
      <c r="C417" s="3">
        <f t="shared" si="12"/>
        <v>-0.34965034965035457</v>
      </c>
      <c r="D417">
        <f t="shared" si="13"/>
        <v>-8.7642418930757512E-2</v>
      </c>
    </row>
    <row r="418" spans="1:4" x14ac:dyDescent="0.2">
      <c r="A418" s="5">
        <v>32021</v>
      </c>
      <c r="B418" s="6">
        <v>113.8</v>
      </c>
      <c r="C418" s="3">
        <f t="shared" si="12"/>
        <v>-0.17543859649123056</v>
      </c>
      <c r="D418">
        <f t="shared" si="13"/>
        <v>-0.52447552447553192</v>
      </c>
    </row>
    <row r="419" spans="1:4" x14ac:dyDescent="0.2">
      <c r="A419" s="5">
        <v>32051</v>
      </c>
      <c r="B419" s="6">
        <v>115</v>
      </c>
      <c r="C419" s="3">
        <f t="shared" si="12"/>
        <v>1.0544815465729376</v>
      </c>
      <c r="D419">
        <f t="shared" si="13"/>
        <v>0.8771929824561403</v>
      </c>
    </row>
    <row r="420" spans="1:4" x14ac:dyDescent="0.2">
      <c r="A420" s="5">
        <v>32082</v>
      </c>
      <c r="B420" s="6">
        <v>116.3</v>
      </c>
      <c r="C420" s="3">
        <f t="shared" si="12"/>
        <v>1.1304347826086931</v>
      </c>
      <c r="D420">
        <f t="shared" si="13"/>
        <v>2.1968365553602811</v>
      </c>
    </row>
    <row r="421" spans="1:4" x14ac:dyDescent="0.2">
      <c r="A421" s="5">
        <v>32112</v>
      </c>
      <c r="B421" s="6">
        <v>116.4</v>
      </c>
      <c r="C421" s="3">
        <f t="shared" si="12"/>
        <v>8.5984522785905876E-2</v>
      </c>
      <c r="D421">
        <f t="shared" si="13"/>
        <v>1.217391304347831</v>
      </c>
    </row>
    <row r="422" spans="1:4" x14ac:dyDescent="0.2">
      <c r="A422" s="5">
        <v>32143</v>
      </c>
      <c r="B422" s="6">
        <v>116.1</v>
      </c>
      <c r="C422" s="3">
        <f t="shared" si="12"/>
        <v>-0.25773195876289634</v>
      </c>
      <c r="D422">
        <f t="shared" si="13"/>
        <v>-0.17196904557179951</v>
      </c>
    </row>
    <row r="423" spans="1:4" x14ac:dyDescent="0.2">
      <c r="A423" s="5">
        <v>32174</v>
      </c>
      <c r="B423" s="6">
        <v>116</v>
      </c>
      <c r="C423" s="3">
        <f t="shared" si="12"/>
        <v>-8.6132644272174264E-2</v>
      </c>
      <c r="D423">
        <f t="shared" si="13"/>
        <v>-0.34364261168385368</v>
      </c>
    </row>
    <row r="424" spans="1:4" x14ac:dyDescent="0.2">
      <c r="A424" s="5">
        <v>32203</v>
      </c>
      <c r="B424" s="6">
        <v>115.7</v>
      </c>
      <c r="C424" s="3">
        <f t="shared" si="12"/>
        <v>-0.25862068965516999</v>
      </c>
      <c r="D424">
        <f t="shared" si="13"/>
        <v>-0.34453057708870932</v>
      </c>
    </row>
    <row r="425" spans="1:4" x14ac:dyDescent="0.2">
      <c r="A425" s="5">
        <v>32234</v>
      </c>
      <c r="B425" s="6">
        <v>115.6</v>
      </c>
      <c r="C425" s="3">
        <f t="shared" si="12"/>
        <v>-8.643042350908256E-2</v>
      </c>
      <c r="D425">
        <f t="shared" si="13"/>
        <v>-0.34482758620690146</v>
      </c>
    </row>
    <row r="426" spans="1:4" x14ac:dyDescent="0.2">
      <c r="A426" s="5">
        <v>32264</v>
      </c>
      <c r="B426" s="6">
        <v>115.9</v>
      </c>
      <c r="C426" s="3">
        <f t="shared" si="12"/>
        <v>0.25951557093426592</v>
      </c>
      <c r="D426">
        <f t="shared" si="13"/>
        <v>0.17286084701815285</v>
      </c>
    </row>
    <row r="427" spans="1:4" x14ac:dyDescent="0.2">
      <c r="A427" s="5">
        <v>32295</v>
      </c>
      <c r="B427" s="6">
        <v>116.1</v>
      </c>
      <c r="C427" s="3">
        <f t="shared" si="12"/>
        <v>0.17256255392578829</v>
      </c>
      <c r="D427">
        <f t="shared" si="13"/>
        <v>0.43252595155709345</v>
      </c>
    </row>
    <row r="428" spans="1:4" x14ac:dyDescent="0.2">
      <c r="A428" s="5">
        <v>32325</v>
      </c>
      <c r="B428" s="6">
        <v>116.1</v>
      </c>
      <c r="C428" s="3">
        <f t="shared" si="12"/>
        <v>0</v>
      </c>
      <c r="D428">
        <f t="shared" si="13"/>
        <v>0.17256255392578829</v>
      </c>
    </row>
    <row r="429" spans="1:4" x14ac:dyDescent="0.2">
      <c r="A429" s="5">
        <v>32356</v>
      </c>
      <c r="B429" s="6">
        <v>115.9</v>
      </c>
      <c r="C429" s="3">
        <f t="shared" si="12"/>
        <v>-0.17226528854434853</v>
      </c>
      <c r="D429">
        <f t="shared" si="13"/>
        <v>-0.17226528854434853</v>
      </c>
    </row>
    <row r="430" spans="1:4" x14ac:dyDescent="0.2">
      <c r="A430" s="5">
        <v>32387</v>
      </c>
      <c r="B430" s="6">
        <v>116.2</v>
      </c>
      <c r="C430" s="3">
        <f t="shared" si="12"/>
        <v>0.25884383088869467</v>
      </c>
      <c r="D430">
        <f t="shared" si="13"/>
        <v>8.6132644272186504E-2</v>
      </c>
    </row>
    <row r="431" spans="1:4" x14ac:dyDescent="0.2">
      <c r="A431" s="5">
        <v>32417</v>
      </c>
      <c r="B431" s="6">
        <v>117.2</v>
      </c>
      <c r="C431" s="3">
        <f t="shared" si="12"/>
        <v>0.86058519793459554</v>
      </c>
      <c r="D431">
        <f t="shared" si="13"/>
        <v>1.1216566005176851</v>
      </c>
    </row>
    <row r="432" spans="1:4" x14ac:dyDescent="0.2">
      <c r="A432" s="5">
        <v>32448</v>
      </c>
      <c r="B432" s="6">
        <v>118.4</v>
      </c>
      <c r="C432" s="3">
        <f t="shared" si="12"/>
        <v>1.0238907849829375</v>
      </c>
      <c r="D432">
        <f t="shared" si="13"/>
        <v>1.8932874354561124</v>
      </c>
    </row>
    <row r="433" spans="1:4" x14ac:dyDescent="0.2">
      <c r="A433" s="5">
        <v>32478</v>
      </c>
      <c r="B433" s="6">
        <v>119</v>
      </c>
      <c r="C433" s="3">
        <f t="shared" si="12"/>
        <v>0.50675675675675191</v>
      </c>
      <c r="D433">
        <f t="shared" si="13"/>
        <v>1.5358361774744003</v>
      </c>
    </row>
    <row r="434" spans="1:4" x14ac:dyDescent="0.2">
      <c r="A434" s="5">
        <v>32509</v>
      </c>
      <c r="B434" s="6">
        <v>119.4</v>
      </c>
      <c r="C434" s="3">
        <f t="shared" si="12"/>
        <v>0.33613445378151741</v>
      </c>
      <c r="D434">
        <f t="shared" si="13"/>
        <v>0.84459459459459452</v>
      </c>
    </row>
    <row r="435" spans="1:4" x14ac:dyDescent="0.2">
      <c r="A435" s="5">
        <v>32540</v>
      </c>
      <c r="B435" s="6">
        <v>119.5</v>
      </c>
      <c r="C435" s="3">
        <f t="shared" si="12"/>
        <v>8.3752093802340291E-2</v>
      </c>
      <c r="D435">
        <f t="shared" si="13"/>
        <v>0.42016806722689076</v>
      </c>
    </row>
    <row r="436" spans="1:4" x14ac:dyDescent="0.2">
      <c r="A436" s="5">
        <v>32568</v>
      </c>
      <c r="B436" s="6">
        <v>119.4</v>
      </c>
      <c r="C436" s="3">
        <f t="shared" si="12"/>
        <v>-8.3682008368196087E-2</v>
      </c>
      <c r="D436">
        <f t="shared" si="13"/>
        <v>0</v>
      </c>
    </row>
    <row r="437" spans="1:4" x14ac:dyDescent="0.2">
      <c r="A437" s="5">
        <v>32599</v>
      </c>
      <c r="B437" s="6">
        <v>119.2</v>
      </c>
      <c r="C437" s="3">
        <f t="shared" si="12"/>
        <v>-0.16750418760469249</v>
      </c>
      <c r="D437">
        <f t="shared" si="13"/>
        <v>-0.25104602510460011</v>
      </c>
    </row>
    <row r="438" spans="1:4" x14ac:dyDescent="0.2">
      <c r="A438" s="5">
        <v>32629</v>
      </c>
      <c r="B438" s="6">
        <v>119.2</v>
      </c>
      <c r="C438" s="3">
        <f t="shared" si="12"/>
        <v>0</v>
      </c>
      <c r="D438">
        <f t="shared" si="13"/>
        <v>-0.16750418760469249</v>
      </c>
    </row>
    <row r="439" spans="1:4" x14ac:dyDescent="0.2">
      <c r="A439" s="5">
        <v>32660</v>
      </c>
      <c r="B439" s="6">
        <v>118.9</v>
      </c>
      <c r="C439" s="3">
        <f t="shared" si="12"/>
        <v>-0.25167785234899087</v>
      </c>
      <c r="D439">
        <f t="shared" si="13"/>
        <v>-0.25167785234899087</v>
      </c>
    </row>
    <row r="440" spans="1:4" x14ac:dyDescent="0.2">
      <c r="A440" s="5">
        <v>32690</v>
      </c>
      <c r="B440" s="6">
        <v>118.5</v>
      </c>
      <c r="C440" s="3">
        <f t="shared" si="12"/>
        <v>-0.3364171572750258</v>
      </c>
      <c r="D440">
        <f t="shared" si="13"/>
        <v>-0.58724832214765332</v>
      </c>
    </row>
    <row r="441" spans="1:4" x14ac:dyDescent="0.2">
      <c r="A441" s="5">
        <v>32721</v>
      </c>
      <c r="B441" s="6">
        <v>117.7</v>
      </c>
      <c r="C441" s="3">
        <f t="shared" si="12"/>
        <v>-0.67510548523206515</v>
      </c>
      <c r="D441">
        <f t="shared" si="13"/>
        <v>-1.0092514718250654</v>
      </c>
    </row>
    <row r="442" spans="1:4" x14ac:dyDescent="0.2">
      <c r="A442" s="5">
        <v>32752</v>
      </c>
      <c r="B442" s="6">
        <v>117.1</v>
      </c>
      <c r="C442" s="3">
        <f t="shared" si="12"/>
        <v>-0.50977060322855439</v>
      </c>
      <c r="D442">
        <f t="shared" si="13"/>
        <v>-1.181434599156123</v>
      </c>
    </row>
    <row r="443" spans="1:4" x14ac:dyDescent="0.2">
      <c r="A443" s="5">
        <v>32782</v>
      </c>
      <c r="B443" s="6">
        <v>118.5</v>
      </c>
      <c r="C443" s="3">
        <f t="shared" si="12"/>
        <v>1.1955593509820714</v>
      </c>
      <c r="D443">
        <f t="shared" si="13"/>
        <v>0.67969413763806041</v>
      </c>
    </row>
    <row r="444" spans="1:4" x14ac:dyDescent="0.2">
      <c r="A444" s="5">
        <v>32813</v>
      </c>
      <c r="B444" s="6">
        <v>120.6</v>
      </c>
      <c r="C444" s="3">
        <f t="shared" si="12"/>
        <v>1.7721518987341724</v>
      </c>
      <c r="D444">
        <f t="shared" si="13"/>
        <v>2.9888983774551665</v>
      </c>
    </row>
    <row r="445" spans="1:4" x14ac:dyDescent="0.2">
      <c r="A445" s="5">
        <v>32843</v>
      </c>
      <c r="B445" s="6">
        <v>121.9</v>
      </c>
      <c r="C445" s="3">
        <f t="shared" si="12"/>
        <v>1.0779436152570576</v>
      </c>
      <c r="D445">
        <f t="shared" si="13"/>
        <v>2.8691983122362918</v>
      </c>
    </row>
    <row r="446" spans="1:4" x14ac:dyDescent="0.2">
      <c r="A446" s="5">
        <v>32874</v>
      </c>
      <c r="B446" s="6">
        <v>122.4</v>
      </c>
      <c r="C446" s="3">
        <f t="shared" si="12"/>
        <v>0.4101722723543888</v>
      </c>
      <c r="D446">
        <f t="shared" si="13"/>
        <v>1.4925373134328452</v>
      </c>
    </row>
    <row r="447" spans="1:4" x14ac:dyDescent="0.2">
      <c r="A447" s="5">
        <v>32905</v>
      </c>
      <c r="B447" s="6">
        <v>122.2</v>
      </c>
      <c r="C447" s="3">
        <f t="shared" si="12"/>
        <v>-0.16339869281045982</v>
      </c>
      <c r="D447">
        <f t="shared" si="13"/>
        <v>0.24610336341263098</v>
      </c>
    </row>
    <row r="448" spans="1:4" x14ac:dyDescent="0.2">
      <c r="A448" s="5">
        <v>32933</v>
      </c>
      <c r="B448" s="6">
        <v>121.6</v>
      </c>
      <c r="C448" s="3">
        <f t="shared" si="12"/>
        <v>-0.49099836333879582</v>
      </c>
      <c r="D448">
        <f t="shared" si="13"/>
        <v>-0.65359477124183929</v>
      </c>
    </row>
    <row r="449" spans="1:4" x14ac:dyDescent="0.2">
      <c r="A449" s="5">
        <v>32964</v>
      </c>
      <c r="B449" s="6">
        <v>121.1</v>
      </c>
      <c r="C449" s="3">
        <f t="shared" si="12"/>
        <v>-0.41118421052631582</v>
      </c>
      <c r="D449">
        <f t="shared" si="13"/>
        <v>-0.90016366612111987</v>
      </c>
    </row>
    <row r="450" spans="1:4" x14ac:dyDescent="0.2">
      <c r="A450" s="5">
        <v>32994</v>
      </c>
      <c r="B450" s="6">
        <v>121</v>
      </c>
      <c r="C450" s="3">
        <f t="shared" si="12"/>
        <v>-8.2576383154413152E-2</v>
      </c>
      <c r="D450">
        <f t="shared" si="13"/>
        <v>-0.49342105263157432</v>
      </c>
    </row>
    <row r="451" spans="1:4" x14ac:dyDescent="0.2">
      <c r="A451" s="5">
        <v>33025</v>
      </c>
      <c r="B451" s="6">
        <v>120.6</v>
      </c>
      <c r="C451" s="3">
        <f t="shared" si="12"/>
        <v>-0.33057851239669889</v>
      </c>
      <c r="D451">
        <f t="shared" si="13"/>
        <v>-0.41288191577208921</v>
      </c>
    </row>
    <row r="452" spans="1:4" x14ac:dyDescent="0.2">
      <c r="A452" s="5">
        <v>33055</v>
      </c>
      <c r="B452" s="6">
        <v>120.2</v>
      </c>
      <c r="C452" s="3">
        <f t="shared" ref="C452:C515" si="14">100*(B452-B451)/B451</f>
        <v>-0.33167495854062312</v>
      </c>
      <c r="D452">
        <f t="shared" si="13"/>
        <v>-0.66115702479338612</v>
      </c>
    </row>
    <row r="453" spans="1:4" x14ac:dyDescent="0.2">
      <c r="A453" s="5">
        <v>33086</v>
      </c>
      <c r="B453" s="6">
        <v>119.9</v>
      </c>
      <c r="C453" s="3">
        <f t="shared" si="14"/>
        <v>-0.24958402662229381</v>
      </c>
      <c r="D453">
        <f t="shared" ref="D453:D516" si="15">100*(B453-B451)/B451</f>
        <v>-0.5804311774460934</v>
      </c>
    </row>
    <row r="454" spans="1:4" x14ac:dyDescent="0.2">
      <c r="A454" s="5">
        <v>33117</v>
      </c>
      <c r="B454" s="6">
        <v>119.6</v>
      </c>
      <c r="C454" s="3">
        <f t="shared" si="14"/>
        <v>-0.25020850708925052</v>
      </c>
      <c r="D454">
        <f t="shared" si="15"/>
        <v>-0.49916805324459945</v>
      </c>
    </row>
    <row r="455" spans="1:4" x14ac:dyDescent="0.2">
      <c r="A455" s="5">
        <v>33147</v>
      </c>
      <c r="B455" s="6">
        <v>121.1</v>
      </c>
      <c r="C455" s="3">
        <f t="shared" si="14"/>
        <v>1.254180602006689</v>
      </c>
      <c r="D455">
        <f t="shared" si="15"/>
        <v>1.0008340283569546</v>
      </c>
    </row>
    <row r="456" spans="1:4" x14ac:dyDescent="0.2">
      <c r="A456" s="5">
        <v>33178</v>
      </c>
      <c r="B456" s="6">
        <v>122.8</v>
      </c>
      <c r="C456" s="3">
        <f t="shared" si="14"/>
        <v>1.4037985136251057</v>
      </c>
      <c r="D456">
        <f t="shared" si="15"/>
        <v>2.6755852842809391</v>
      </c>
    </row>
    <row r="457" spans="1:4" x14ac:dyDescent="0.2">
      <c r="A457" s="5">
        <v>33208</v>
      </c>
      <c r="B457" s="6">
        <v>124.3</v>
      </c>
      <c r="C457" s="3">
        <f t="shared" si="14"/>
        <v>1.221498371335505</v>
      </c>
      <c r="D457">
        <f t="shared" si="15"/>
        <v>2.6424442609413732</v>
      </c>
    </row>
    <row r="458" spans="1:4" x14ac:dyDescent="0.2">
      <c r="A458" s="5">
        <v>33239</v>
      </c>
      <c r="B458" s="6">
        <v>125.3</v>
      </c>
      <c r="C458" s="3">
        <f t="shared" si="14"/>
        <v>0.80450522928399038</v>
      </c>
      <c r="D458">
        <f t="shared" si="15"/>
        <v>2.0358306188925082</v>
      </c>
    </row>
    <row r="459" spans="1:4" x14ac:dyDescent="0.2">
      <c r="A459" s="5">
        <v>33270</v>
      </c>
      <c r="B459" s="6">
        <v>125.9</v>
      </c>
      <c r="C459" s="3">
        <f t="shared" si="14"/>
        <v>0.47885075818037393</v>
      </c>
      <c r="D459">
        <f t="shared" si="15"/>
        <v>1.2872083668543914</v>
      </c>
    </row>
    <row r="460" spans="1:4" x14ac:dyDescent="0.2">
      <c r="A460" s="5">
        <v>33298</v>
      </c>
      <c r="B460" s="6">
        <v>126.1</v>
      </c>
      <c r="C460" s="3">
        <f t="shared" si="14"/>
        <v>0.15885623510721891</v>
      </c>
      <c r="D460">
        <f t="shared" si="15"/>
        <v>0.63846767757382061</v>
      </c>
    </row>
    <row r="461" spans="1:4" x14ac:dyDescent="0.2">
      <c r="A461" s="5">
        <v>33329</v>
      </c>
      <c r="B461" s="6">
        <v>125.9</v>
      </c>
      <c r="C461" s="3">
        <f t="shared" si="14"/>
        <v>-0.15860428231561352</v>
      </c>
      <c r="D461">
        <f t="shared" si="15"/>
        <v>0</v>
      </c>
    </row>
    <row r="462" spans="1:4" x14ac:dyDescent="0.2">
      <c r="A462" s="5">
        <v>33359</v>
      </c>
      <c r="B462" s="6">
        <v>125.9</v>
      </c>
      <c r="C462" s="3">
        <f t="shared" si="14"/>
        <v>0</v>
      </c>
      <c r="D462">
        <f t="shared" si="15"/>
        <v>-0.15860428231561352</v>
      </c>
    </row>
    <row r="463" spans="1:4" x14ac:dyDescent="0.2">
      <c r="A463" s="5">
        <v>33390</v>
      </c>
      <c r="B463" s="6">
        <v>125.8</v>
      </c>
      <c r="C463" s="3">
        <f t="shared" si="14"/>
        <v>-7.9428117553620753E-2</v>
      </c>
      <c r="D463">
        <f t="shared" si="15"/>
        <v>-7.9428117553620753E-2</v>
      </c>
    </row>
    <row r="464" spans="1:4" x14ac:dyDescent="0.2">
      <c r="A464" s="5">
        <v>33420</v>
      </c>
      <c r="B464" s="6">
        <v>125.6</v>
      </c>
      <c r="C464" s="3">
        <f t="shared" si="14"/>
        <v>-0.15898251192369064</v>
      </c>
      <c r="D464">
        <f t="shared" si="15"/>
        <v>-0.23828435266085096</v>
      </c>
    </row>
    <row r="465" spans="1:4" x14ac:dyDescent="0.2">
      <c r="A465" s="5">
        <v>33451</v>
      </c>
      <c r="B465" s="6">
        <v>125.1</v>
      </c>
      <c r="C465" s="3">
        <f t="shared" si="14"/>
        <v>-0.39808917197452232</v>
      </c>
      <c r="D465">
        <f t="shared" si="15"/>
        <v>-0.55643879173291166</v>
      </c>
    </row>
    <row r="466" spans="1:4" x14ac:dyDescent="0.2">
      <c r="A466" s="5">
        <v>33482</v>
      </c>
      <c r="B466" s="6">
        <v>124.8</v>
      </c>
      <c r="C466" s="3">
        <f t="shared" si="14"/>
        <v>-0.23980815347721596</v>
      </c>
      <c r="D466">
        <f t="shared" si="15"/>
        <v>-0.63694267515923342</v>
      </c>
    </row>
    <row r="467" spans="1:4" x14ac:dyDescent="0.2">
      <c r="A467" s="5">
        <v>33512</v>
      </c>
      <c r="B467" s="6">
        <v>125.8</v>
      </c>
      <c r="C467" s="3">
        <f t="shared" si="14"/>
        <v>0.80128205128205132</v>
      </c>
      <c r="D467">
        <f t="shared" si="15"/>
        <v>0.55955235811351145</v>
      </c>
    </row>
    <row r="468" spans="1:4" x14ac:dyDescent="0.2">
      <c r="A468" s="5">
        <v>33543</v>
      </c>
      <c r="B468" s="6">
        <v>127.3</v>
      </c>
      <c r="C468" s="3">
        <f t="shared" si="14"/>
        <v>1.192368839427663</v>
      </c>
      <c r="D468">
        <f t="shared" si="15"/>
        <v>2.0032051282051282</v>
      </c>
    </row>
    <row r="469" spans="1:4" x14ac:dyDescent="0.2">
      <c r="A469" s="5">
        <v>33573</v>
      </c>
      <c r="B469" s="6">
        <v>128.30000000000001</v>
      </c>
      <c r="C469" s="3">
        <f t="shared" si="14"/>
        <v>0.78554595443834585</v>
      </c>
      <c r="D469">
        <f t="shared" si="15"/>
        <v>1.9872813990461162</v>
      </c>
    </row>
    <row r="470" spans="1:4" x14ac:dyDescent="0.2">
      <c r="A470" s="5">
        <v>33604</v>
      </c>
      <c r="B470" s="6">
        <v>128.69999999999999</v>
      </c>
      <c r="C470" s="3">
        <f t="shared" si="14"/>
        <v>0.31176929072484583</v>
      </c>
      <c r="D470">
        <f t="shared" si="15"/>
        <v>1.0997643362136618</v>
      </c>
    </row>
    <row r="471" spans="1:4" x14ac:dyDescent="0.2">
      <c r="A471" s="5">
        <v>33635</v>
      </c>
      <c r="B471" s="6">
        <v>128.9</v>
      </c>
      <c r="C471" s="3">
        <f t="shared" si="14"/>
        <v>0.15540015540016866</v>
      </c>
      <c r="D471">
        <f t="shared" si="15"/>
        <v>0.46765393608729094</v>
      </c>
    </row>
    <row r="472" spans="1:4" x14ac:dyDescent="0.2">
      <c r="A472" s="5">
        <v>33664</v>
      </c>
      <c r="B472" s="6">
        <v>129.1</v>
      </c>
      <c r="C472" s="3">
        <f t="shared" si="14"/>
        <v>0.15515903801395547</v>
      </c>
      <c r="D472">
        <f t="shared" si="15"/>
        <v>0.31080031080031523</v>
      </c>
    </row>
    <row r="473" spans="1:4" x14ac:dyDescent="0.2">
      <c r="A473" s="5">
        <v>33695</v>
      </c>
      <c r="B473" s="6">
        <v>129.1</v>
      </c>
      <c r="C473" s="3">
        <f t="shared" si="14"/>
        <v>0</v>
      </c>
      <c r="D473">
        <f t="shared" si="15"/>
        <v>0.15515903801395547</v>
      </c>
    </row>
    <row r="474" spans="1:4" x14ac:dyDescent="0.2">
      <c r="A474" s="5">
        <v>33725</v>
      </c>
      <c r="B474" s="6">
        <v>129.19999999999999</v>
      </c>
      <c r="C474" s="3">
        <f t="shared" si="14"/>
        <v>7.745933384972449E-2</v>
      </c>
      <c r="D474">
        <f t="shared" si="15"/>
        <v>7.745933384972449E-2</v>
      </c>
    </row>
    <row r="475" spans="1:4" x14ac:dyDescent="0.2">
      <c r="A475" s="5">
        <v>33756</v>
      </c>
      <c r="B475" s="6">
        <v>129.1</v>
      </c>
      <c r="C475" s="3">
        <f t="shared" si="14"/>
        <v>-7.7399380804949167E-2</v>
      </c>
      <c r="D475">
        <f t="shared" si="15"/>
        <v>0</v>
      </c>
    </row>
    <row r="476" spans="1:4" x14ac:dyDescent="0.2">
      <c r="A476" s="5">
        <v>33786</v>
      </c>
      <c r="B476" s="6">
        <v>128.6</v>
      </c>
      <c r="C476" s="3">
        <f t="shared" si="14"/>
        <v>-0.38729666924864448</v>
      </c>
      <c r="D476">
        <f t="shared" si="15"/>
        <v>-0.46439628482971701</v>
      </c>
    </row>
    <row r="477" spans="1:4" x14ac:dyDescent="0.2">
      <c r="A477" s="5">
        <v>33817</v>
      </c>
      <c r="B477" s="6">
        <v>128.5</v>
      </c>
      <c r="C477" s="3">
        <f t="shared" si="14"/>
        <v>-7.7760497667180656E-2</v>
      </c>
      <c r="D477">
        <f t="shared" si="15"/>
        <v>-0.46475600309836895</v>
      </c>
    </row>
    <row r="478" spans="1:4" x14ac:dyDescent="0.2">
      <c r="A478" s="5">
        <v>33848</v>
      </c>
      <c r="B478" s="6">
        <v>128.30000000000001</v>
      </c>
      <c r="C478" s="3">
        <f t="shared" si="14"/>
        <v>-0.15564202334629465</v>
      </c>
      <c r="D478">
        <f t="shared" si="15"/>
        <v>-0.23328149300154197</v>
      </c>
    </row>
    <row r="479" spans="1:4" x14ac:dyDescent="0.2">
      <c r="A479" s="5">
        <v>33878</v>
      </c>
      <c r="B479" s="6">
        <v>129.1</v>
      </c>
      <c r="C479" s="3">
        <f t="shared" si="14"/>
        <v>0.62353858144971386</v>
      </c>
      <c r="D479">
        <f t="shared" si="15"/>
        <v>0.46692607003890607</v>
      </c>
    </row>
    <row r="480" spans="1:4" x14ac:dyDescent="0.2">
      <c r="A480" s="5">
        <v>33909</v>
      </c>
      <c r="B480" s="6">
        <v>130.6</v>
      </c>
      <c r="C480" s="3">
        <f t="shared" si="14"/>
        <v>1.1618900077459335</v>
      </c>
      <c r="D480">
        <f t="shared" si="15"/>
        <v>1.7926734216679523</v>
      </c>
    </row>
    <row r="481" spans="1:4" x14ac:dyDescent="0.2">
      <c r="A481" s="5">
        <v>33939</v>
      </c>
      <c r="B481" s="6">
        <v>131.30000000000001</v>
      </c>
      <c r="C481" s="3">
        <f t="shared" si="14"/>
        <v>0.53598774885146794</v>
      </c>
      <c r="D481">
        <f t="shared" si="15"/>
        <v>1.7041053446940488</v>
      </c>
    </row>
    <row r="482" spans="1:4" x14ac:dyDescent="0.2">
      <c r="A482" s="5">
        <v>33970</v>
      </c>
      <c r="B482" s="6">
        <v>131.80000000000001</v>
      </c>
      <c r="C482" s="3">
        <f t="shared" si="14"/>
        <v>0.38080731150038077</v>
      </c>
      <c r="D482">
        <f t="shared" si="15"/>
        <v>0.91883614088822141</v>
      </c>
    </row>
    <row r="483" spans="1:4" x14ac:dyDescent="0.2">
      <c r="A483" s="5">
        <v>34001</v>
      </c>
      <c r="B483" s="6">
        <v>132</v>
      </c>
      <c r="C483" s="3">
        <f t="shared" si="14"/>
        <v>0.15174506828527209</v>
      </c>
      <c r="D483">
        <f t="shared" si="15"/>
        <v>0.53313023610052446</v>
      </c>
    </row>
    <row r="484" spans="1:4" x14ac:dyDescent="0.2">
      <c r="A484" s="5">
        <v>34029</v>
      </c>
      <c r="B484" s="6">
        <v>132</v>
      </c>
      <c r="C484" s="3">
        <f t="shared" si="14"/>
        <v>0</v>
      </c>
      <c r="D484">
        <f t="shared" si="15"/>
        <v>0.15174506828527209</v>
      </c>
    </row>
    <row r="485" spans="1:4" x14ac:dyDescent="0.2">
      <c r="A485" s="5">
        <v>34060</v>
      </c>
      <c r="B485" s="6">
        <v>132.19999999999999</v>
      </c>
      <c r="C485" s="3">
        <f t="shared" si="14"/>
        <v>0.15151515151514292</v>
      </c>
      <c r="D485">
        <f t="shared" si="15"/>
        <v>0.15151515151514292</v>
      </c>
    </row>
    <row r="486" spans="1:4" x14ac:dyDescent="0.2">
      <c r="A486" s="5">
        <v>34090</v>
      </c>
      <c r="B486" s="6">
        <v>132.4</v>
      </c>
      <c r="C486" s="3">
        <f t="shared" si="14"/>
        <v>0.15128593040848493</v>
      </c>
      <c r="D486">
        <f t="shared" si="15"/>
        <v>0.30303030303030731</v>
      </c>
    </row>
    <row r="487" spans="1:4" x14ac:dyDescent="0.2">
      <c r="A487" s="5">
        <v>34121</v>
      </c>
      <c r="B487" s="6">
        <v>132.19999999999999</v>
      </c>
      <c r="C487" s="3">
        <f t="shared" si="14"/>
        <v>-0.15105740181270169</v>
      </c>
      <c r="D487">
        <f t="shared" si="15"/>
        <v>0</v>
      </c>
    </row>
    <row r="488" spans="1:4" x14ac:dyDescent="0.2">
      <c r="A488" s="5">
        <v>34151</v>
      </c>
      <c r="B488" s="6">
        <v>132.19999999999999</v>
      </c>
      <c r="C488" s="3">
        <f t="shared" si="14"/>
        <v>0</v>
      </c>
      <c r="D488">
        <f t="shared" si="15"/>
        <v>-0.15105740181270169</v>
      </c>
    </row>
    <row r="489" spans="1:4" x14ac:dyDescent="0.2">
      <c r="A489" s="5">
        <v>34182</v>
      </c>
      <c r="B489" s="6">
        <v>132.19999999999999</v>
      </c>
      <c r="C489" s="3">
        <f t="shared" si="14"/>
        <v>0</v>
      </c>
      <c r="D489">
        <f t="shared" si="15"/>
        <v>0</v>
      </c>
    </row>
    <row r="490" spans="1:4" x14ac:dyDescent="0.2">
      <c r="A490" s="5">
        <v>34213</v>
      </c>
      <c r="B490" s="6">
        <v>132.1</v>
      </c>
      <c r="C490" s="3">
        <f t="shared" si="14"/>
        <v>-7.5642965204231707E-2</v>
      </c>
      <c r="D490">
        <f t="shared" si="15"/>
        <v>-7.5642965204231707E-2</v>
      </c>
    </row>
    <row r="491" spans="1:4" x14ac:dyDescent="0.2">
      <c r="A491" s="5">
        <v>34243</v>
      </c>
      <c r="B491" s="6">
        <v>133.4</v>
      </c>
      <c r="C491" s="3">
        <f t="shared" si="14"/>
        <v>0.98410295230886558</v>
      </c>
      <c r="D491">
        <f t="shared" si="15"/>
        <v>0.90771558245084505</v>
      </c>
    </row>
    <row r="492" spans="1:4" x14ac:dyDescent="0.2">
      <c r="A492" s="5">
        <v>34274</v>
      </c>
      <c r="B492" s="6">
        <v>134.80000000000001</v>
      </c>
      <c r="C492" s="3">
        <f t="shared" si="14"/>
        <v>1.0494752623688197</v>
      </c>
      <c r="D492">
        <f t="shared" si="15"/>
        <v>2.043906131718408</v>
      </c>
    </row>
    <row r="493" spans="1:4" x14ac:dyDescent="0.2">
      <c r="A493" s="5">
        <v>34304</v>
      </c>
      <c r="B493" s="6">
        <v>135.6</v>
      </c>
      <c r="C493" s="3">
        <f t="shared" si="14"/>
        <v>0.59347181008900807</v>
      </c>
      <c r="D493">
        <f t="shared" si="15"/>
        <v>1.6491754122938445</v>
      </c>
    </row>
    <row r="494" spans="1:4" x14ac:dyDescent="0.2">
      <c r="A494" s="5">
        <v>34335</v>
      </c>
      <c r="B494" s="6">
        <v>136.1</v>
      </c>
      <c r="C494" s="3">
        <f t="shared" si="14"/>
        <v>0.36873156342182895</v>
      </c>
      <c r="D494">
        <f t="shared" si="15"/>
        <v>0.96439169139464598</v>
      </c>
    </row>
    <row r="495" spans="1:4" x14ac:dyDescent="0.2">
      <c r="A495" s="5">
        <v>34366</v>
      </c>
      <c r="B495" s="6">
        <v>136.5</v>
      </c>
      <c r="C495" s="3">
        <f t="shared" si="14"/>
        <v>0.29390154298310484</v>
      </c>
      <c r="D495">
        <f t="shared" si="15"/>
        <v>0.66371681415929629</v>
      </c>
    </row>
    <row r="496" spans="1:4" x14ac:dyDescent="0.2">
      <c r="A496" s="5">
        <v>34394</v>
      </c>
      <c r="B496" s="6">
        <v>136.80000000000001</v>
      </c>
      <c r="C496" s="3">
        <f t="shared" si="14"/>
        <v>0.2197802197802281</v>
      </c>
      <c r="D496">
        <f t="shared" si="15"/>
        <v>0.51432770022043872</v>
      </c>
    </row>
    <row r="497" spans="1:4" x14ac:dyDescent="0.2">
      <c r="A497" s="5">
        <v>34425</v>
      </c>
      <c r="B497" s="6">
        <v>136.9</v>
      </c>
      <c r="C497" s="3">
        <f t="shared" si="14"/>
        <v>7.3099415204674195E-2</v>
      </c>
      <c r="D497">
        <f t="shared" si="15"/>
        <v>0.29304029304029722</v>
      </c>
    </row>
    <row r="498" spans="1:4" x14ac:dyDescent="0.2">
      <c r="A498" s="5">
        <v>34455</v>
      </c>
      <c r="B498" s="6">
        <v>137.19999999999999</v>
      </c>
      <c r="C498" s="3">
        <f t="shared" si="14"/>
        <v>0.21913805697588234</v>
      </c>
      <c r="D498">
        <f t="shared" si="15"/>
        <v>0.29239766081869678</v>
      </c>
    </row>
    <row r="499" spans="1:4" x14ac:dyDescent="0.2">
      <c r="A499" s="5">
        <v>34486</v>
      </c>
      <c r="B499" s="6">
        <v>137.4</v>
      </c>
      <c r="C499" s="3">
        <f t="shared" si="14"/>
        <v>0.14577259475219903</v>
      </c>
      <c r="D499">
        <f t="shared" si="15"/>
        <v>0.36523009495982467</v>
      </c>
    </row>
    <row r="500" spans="1:4" x14ac:dyDescent="0.2">
      <c r="A500" s="5">
        <v>34516</v>
      </c>
      <c r="B500" s="6">
        <v>137.4</v>
      </c>
      <c r="C500" s="3">
        <f t="shared" si="14"/>
        <v>0</v>
      </c>
      <c r="D500">
        <f t="shared" si="15"/>
        <v>0.14577259475219903</v>
      </c>
    </row>
    <row r="501" spans="1:4" x14ac:dyDescent="0.2">
      <c r="A501" s="5">
        <v>34547</v>
      </c>
      <c r="B501" s="6">
        <v>137.30000000000001</v>
      </c>
      <c r="C501" s="3">
        <f t="shared" si="14"/>
        <v>-7.2780203784566455E-2</v>
      </c>
      <c r="D501">
        <f t="shared" si="15"/>
        <v>-7.2780203784566455E-2</v>
      </c>
    </row>
    <row r="502" spans="1:4" x14ac:dyDescent="0.2">
      <c r="A502" s="5">
        <v>34578</v>
      </c>
      <c r="B502" s="6">
        <v>137.5</v>
      </c>
      <c r="C502" s="3">
        <f t="shared" si="14"/>
        <v>0.14566642388928522</v>
      </c>
      <c r="D502">
        <f t="shared" si="15"/>
        <v>7.2780203784566455E-2</v>
      </c>
    </row>
    <row r="503" spans="1:4" x14ac:dyDescent="0.2">
      <c r="A503" s="5">
        <v>34608</v>
      </c>
      <c r="B503" s="6">
        <v>138.4</v>
      </c>
      <c r="C503" s="3">
        <f t="shared" si="14"/>
        <v>0.65454545454545865</v>
      </c>
      <c r="D503">
        <f t="shared" si="15"/>
        <v>0.80116533139111012</v>
      </c>
    </row>
    <row r="504" spans="1:4" x14ac:dyDescent="0.2">
      <c r="A504" s="5">
        <v>34639</v>
      </c>
      <c r="B504" s="6">
        <v>139.4</v>
      </c>
      <c r="C504" s="3">
        <f t="shared" si="14"/>
        <v>0.72254335260115599</v>
      </c>
      <c r="D504">
        <f t="shared" si="15"/>
        <v>1.3818181818181861</v>
      </c>
    </row>
    <row r="505" spans="1:4" x14ac:dyDescent="0.2">
      <c r="A505" s="5">
        <v>34669</v>
      </c>
      <c r="B505" s="6">
        <v>140.1</v>
      </c>
      <c r="C505" s="3">
        <f t="shared" si="14"/>
        <v>0.50215208034432468</v>
      </c>
      <c r="D505">
        <f t="shared" si="15"/>
        <v>1.2283236994219571</v>
      </c>
    </row>
    <row r="506" spans="1:4" x14ac:dyDescent="0.2">
      <c r="A506" s="5">
        <v>34700</v>
      </c>
      <c r="B506" s="6">
        <v>140.6</v>
      </c>
      <c r="C506" s="3">
        <f t="shared" si="14"/>
        <v>0.35688793718772305</v>
      </c>
      <c r="D506">
        <f t="shared" si="15"/>
        <v>0.86083213773313383</v>
      </c>
    </row>
    <row r="507" spans="1:4" x14ac:dyDescent="0.2">
      <c r="A507" s="5">
        <v>34731</v>
      </c>
      <c r="B507" s="6">
        <v>140.69999999999999</v>
      </c>
      <c r="C507" s="3">
        <f t="shared" si="14"/>
        <v>7.1123755334277616E-2</v>
      </c>
      <c r="D507">
        <f t="shared" si="15"/>
        <v>0.42826552462526363</v>
      </c>
    </row>
    <row r="508" spans="1:4" x14ac:dyDescent="0.2">
      <c r="A508" s="5">
        <v>34759</v>
      </c>
      <c r="B508" s="6">
        <v>140.69999999999999</v>
      </c>
      <c r="C508" s="3">
        <f t="shared" si="14"/>
        <v>0</v>
      </c>
      <c r="D508">
        <f t="shared" si="15"/>
        <v>7.1123755334277616E-2</v>
      </c>
    </row>
    <row r="509" spans="1:4" x14ac:dyDescent="0.2">
      <c r="A509" s="5">
        <v>34790</v>
      </c>
      <c r="B509" s="6">
        <v>141.1</v>
      </c>
      <c r="C509" s="3">
        <f t="shared" si="14"/>
        <v>0.28429282160625852</v>
      </c>
      <c r="D509">
        <f t="shared" si="15"/>
        <v>0.28429282160625852</v>
      </c>
    </row>
    <row r="510" spans="1:4" x14ac:dyDescent="0.2">
      <c r="A510" s="5">
        <v>34820</v>
      </c>
      <c r="B510" s="6">
        <v>141.1</v>
      </c>
      <c r="C510" s="3">
        <f t="shared" si="14"/>
        <v>0</v>
      </c>
      <c r="D510">
        <f t="shared" si="15"/>
        <v>0.28429282160625852</v>
      </c>
    </row>
    <row r="511" spans="1:4" x14ac:dyDescent="0.2">
      <c r="A511" s="5">
        <v>34851</v>
      </c>
      <c r="B511" s="6">
        <v>141</v>
      </c>
      <c r="C511" s="3">
        <f t="shared" si="14"/>
        <v>-7.0871722182845015E-2</v>
      </c>
      <c r="D511">
        <f t="shared" si="15"/>
        <v>-7.0871722182845015E-2</v>
      </c>
    </row>
    <row r="512" spans="1:4" x14ac:dyDescent="0.2">
      <c r="A512" s="5">
        <v>34881</v>
      </c>
      <c r="B512" s="6">
        <v>140.30000000000001</v>
      </c>
      <c r="C512" s="3">
        <f t="shared" si="14"/>
        <v>-0.4964539007092118</v>
      </c>
      <c r="D512">
        <f t="shared" si="15"/>
        <v>-0.56697377746278033</v>
      </c>
    </row>
    <row r="513" spans="1:4" x14ac:dyDescent="0.2">
      <c r="A513" s="5">
        <v>34912</v>
      </c>
      <c r="B513" s="6">
        <v>140</v>
      </c>
      <c r="C513" s="3">
        <f t="shared" si="14"/>
        <v>-0.21382751247327964</v>
      </c>
      <c r="D513">
        <f t="shared" si="15"/>
        <v>-0.70921985815602839</v>
      </c>
    </row>
    <row r="514" spans="1:4" x14ac:dyDescent="0.2">
      <c r="A514" s="5">
        <v>34943</v>
      </c>
      <c r="B514" s="6">
        <v>140</v>
      </c>
      <c r="C514" s="3">
        <f t="shared" si="14"/>
        <v>0</v>
      </c>
      <c r="D514">
        <f t="shared" si="15"/>
        <v>-0.21382751247327964</v>
      </c>
    </row>
    <row r="515" spans="1:4" x14ac:dyDescent="0.2">
      <c r="A515" s="5">
        <v>34973</v>
      </c>
      <c r="B515" s="6">
        <v>140.9</v>
      </c>
      <c r="C515" s="3">
        <f t="shared" si="14"/>
        <v>0.6428571428571469</v>
      </c>
      <c r="D515">
        <f t="shared" si="15"/>
        <v>0.6428571428571469</v>
      </c>
    </row>
    <row r="516" spans="1:4" x14ac:dyDescent="0.2">
      <c r="A516" s="5">
        <v>35004</v>
      </c>
      <c r="B516" s="6">
        <v>142.19999999999999</v>
      </c>
      <c r="C516" s="3">
        <f t="shared" ref="C516:C579" si="16">100*(B516-B515)/B515</f>
        <v>0.92264017033355772</v>
      </c>
      <c r="D516">
        <f t="shared" si="15"/>
        <v>1.5714285714285634</v>
      </c>
    </row>
    <row r="517" spans="1:4" x14ac:dyDescent="0.2">
      <c r="A517" s="5">
        <v>35034</v>
      </c>
      <c r="B517" s="6">
        <v>142.80000000000001</v>
      </c>
      <c r="C517" s="3">
        <f t="shared" si="16"/>
        <v>0.42194092827005819</v>
      </c>
      <c r="D517">
        <f t="shared" ref="D517:D580" si="17">100*(B517-B515)/B515</f>
        <v>1.3484740951029139</v>
      </c>
    </row>
    <row r="518" spans="1:4" x14ac:dyDescent="0.2">
      <c r="A518" s="5">
        <v>35065</v>
      </c>
      <c r="B518" s="6">
        <v>143.19999999999999</v>
      </c>
      <c r="C518" s="3">
        <f t="shared" si="16"/>
        <v>0.28011204481791124</v>
      </c>
      <c r="D518">
        <f t="shared" si="17"/>
        <v>0.70323488045007043</v>
      </c>
    </row>
    <row r="519" spans="1:4" x14ac:dyDescent="0.2">
      <c r="A519" s="5">
        <v>35096</v>
      </c>
      <c r="B519" s="6">
        <v>143.5</v>
      </c>
      <c r="C519" s="3">
        <f t="shared" si="16"/>
        <v>0.20949720670391858</v>
      </c>
      <c r="D519">
        <f t="shared" si="17"/>
        <v>0.49019607843136453</v>
      </c>
    </row>
    <row r="520" spans="1:4" x14ac:dyDescent="0.2">
      <c r="A520" s="5">
        <v>35125</v>
      </c>
      <c r="B520" s="6">
        <v>143.6</v>
      </c>
      <c r="C520" s="3">
        <f t="shared" si="16"/>
        <v>6.9686411149821825E-2</v>
      </c>
      <c r="D520">
        <f t="shared" si="17"/>
        <v>0.27932960893855147</v>
      </c>
    </row>
    <row r="521" spans="1:4" x14ac:dyDescent="0.2">
      <c r="A521" s="5">
        <v>35156</v>
      </c>
      <c r="B521" s="6">
        <v>143.5</v>
      </c>
      <c r="C521" s="3">
        <f t="shared" si="16"/>
        <v>-6.9637883008352594E-2</v>
      </c>
      <c r="D521">
        <f t="shared" si="17"/>
        <v>0</v>
      </c>
    </row>
    <row r="522" spans="1:4" x14ac:dyDescent="0.2">
      <c r="A522" s="5">
        <v>35186</v>
      </c>
      <c r="B522" s="6">
        <v>143.4</v>
      </c>
      <c r="C522" s="3">
        <f t="shared" si="16"/>
        <v>-6.9686411149821825E-2</v>
      </c>
      <c r="D522">
        <f t="shared" si="17"/>
        <v>-0.13927576601670519</v>
      </c>
    </row>
    <row r="523" spans="1:4" x14ac:dyDescent="0.2">
      <c r="A523" s="5">
        <v>35217</v>
      </c>
      <c r="B523" s="6">
        <v>143.5</v>
      </c>
      <c r="C523" s="3">
        <f t="shared" si="16"/>
        <v>6.973500697349673E-2</v>
      </c>
      <c r="D523">
        <f t="shared" si="17"/>
        <v>0</v>
      </c>
    </row>
    <row r="524" spans="1:4" x14ac:dyDescent="0.2">
      <c r="A524" s="5">
        <v>35247</v>
      </c>
      <c r="B524" s="6">
        <v>143.19999999999999</v>
      </c>
      <c r="C524" s="3">
        <f t="shared" si="16"/>
        <v>-0.20905923344948527</v>
      </c>
      <c r="D524">
        <f t="shared" si="17"/>
        <v>-0.13947001394701328</v>
      </c>
    </row>
    <row r="525" spans="1:4" x14ac:dyDescent="0.2">
      <c r="A525" s="5">
        <v>35278</v>
      </c>
      <c r="B525" s="6">
        <v>142.9</v>
      </c>
      <c r="C525" s="3">
        <f t="shared" si="16"/>
        <v>-0.20949720670389874</v>
      </c>
      <c r="D525">
        <f t="shared" si="17"/>
        <v>-0.41811846689895077</v>
      </c>
    </row>
    <row r="526" spans="1:4" x14ac:dyDescent="0.2">
      <c r="A526" s="5">
        <v>35309</v>
      </c>
      <c r="B526" s="6">
        <v>143.19999999999999</v>
      </c>
      <c r="C526" s="3">
        <f t="shared" si="16"/>
        <v>0.20993701889431976</v>
      </c>
      <c r="D526">
        <f t="shared" si="17"/>
        <v>0</v>
      </c>
    </row>
    <row r="527" spans="1:4" x14ac:dyDescent="0.2">
      <c r="A527" s="5">
        <v>35339</v>
      </c>
      <c r="B527" s="6">
        <v>143.80000000000001</v>
      </c>
      <c r="C527" s="3">
        <f t="shared" si="16"/>
        <v>0.41899441340783716</v>
      </c>
      <c r="D527">
        <f t="shared" si="17"/>
        <v>0.62981105668299908</v>
      </c>
    </row>
    <row r="528" spans="1:4" x14ac:dyDescent="0.2">
      <c r="A528" s="5">
        <v>35370</v>
      </c>
      <c r="B528" s="6">
        <v>144.80000000000001</v>
      </c>
      <c r="C528" s="3">
        <f t="shared" si="16"/>
        <v>0.69541029207232263</v>
      </c>
      <c r="D528">
        <f t="shared" si="17"/>
        <v>1.1173184357542059</v>
      </c>
    </row>
    <row r="529" spans="1:4" x14ac:dyDescent="0.2">
      <c r="A529" s="5">
        <v>35400</v>
      </c>
      <c r="B529" s="6">
        <v>145.4</v>
      </c>
      <c r="C529" s="3">
        <f t="shared" si="16"/>
        <v>0.41436464088397396</v>
      </c>
      <c r="D529">
        <f t="shared" si="17"/>
        <v>1.1126564673157122</v>
      </c>
    </row>
    <row r="530" spans="1:4" x14ac:dyDescent="0.2">
      <c r="A530" s="5">
        <v>35431</v>
      </c>
      <c r="B530" s="6">
        <v>145.4</v>
      </c>
      <c r="C530" s="3">
        <f t="shared" si="16"/>
        <v>0</v>
      </c>
      <c r="D530">
        <f t="shared" si="17"/>
        <v>0.41436464088397396</v>
      </c>
    </row>
    <row r="531" spans="1:4" x14ac:dyDescent="0.2">
      <c r="A531" s="5">
        <v>35462</v>
      </c>
      <c r="B531" s="6">
        <v>145.4</v>
      </c>
      <c r="C531" s="3">
        <f t="shared" si="16"/>
        <v>0</v>
      </c>
      <c r="D531">
        <f t="shared" si="17"/>
        <v>0</v>
      </c>
    </row>
    <row r="532" spans="1:4" x14ac:dyDescent="0.2">
      <c r="A532" s="5">
        <v>35490</v>
      </c>
      <c r="B532" s="6">
        <v>145.4</v>
      </c>
      <c r="C532" s="3">
        <f t="shared" si="16"/>
        <v>0</v>
      </c>
      <c r="D532">
        <f t="shared" si="17"/>
        <v>0</v>
      </c>
    </row>
    <row r="533" spans="1:4" x14ac:dyDescent="0.2">
      <c r="A533" s="5">
        <v>35521</v>
      </c>
      <c r="B533" s="6">
        <v>145.19999999999999</v>
      </c>
      <c r="C533" s="3">
        <f t="shared" si="16"/>
        <v>-0.13755158184320293</v>
      </c>
      <c r="D533">
        <f t="shared" si="17"/>
        <v>-0.13755158184320293</v>
      </c>
    </row>
    <row r="534" spans="1:4" x14ac:dyDescent="0.2">
      <c r="A534" s="5">
        <v>35551</v>
      </c>
      <c r="B534" s="6">
        <v>144.6</v>
      </c>
      <c r="C534" s="3">
        <f t="shared" si="16"/>
        <v>-0.41322314049586389</v>
      </c>
      <c r="D534">
        <f t="shared" si="17"/>
        <v>-0.55020632737277253</v>
      </c>
    </row>
    <row r="535" spans="1:4" x14ac:dyDescent="0.2">
      <c r="A535" s="5">
        <v>35582</v>
      </c>
      <c r="B535" s="6">
        <v>144.19999999999999</v>
      </c>
      <c r="C535" s="3">
        <f t="shared" si="16"/>
        <v>-0.27662517289073701</v>
      </c>
      <c r="D535">
        <f t="shared" si="17"/>
        <v>-0.68870523415977969</v>
      </c>
    </row>
    <row r="536" spans="1:4" x14ac:dyDescent="0.2">
      <c r="A536" s="5">
        <v>35612</v>
      </c>
      <c r="B536" s="6">
        <v>143.69999999999999</v>
      </c>
      <c r="C536" s="3">
        <f t="shared" si="16"/>
        <v>-0.34674063800277394</v>
      </c>
      <c r="D536">
        <f t="shared" si="17"/>
        <v>-0.62240663900415338</v>
      </c>
    </row>
    <row r="537" spans="1:4" x14ac:dyDescent="0.2">
      <c r="A537" s="5">
        <v>35643</v>
      </c>
      <c r="B537" s="6">
        <v>143</v>
      </c>
      <c r="C537" s="3">
        <f t="shared" si="16"/>
        <v>-0.48712595685455023</v>
      </c>
      <c r="D537">
        <f t="shared" si="17"/>
        <v>-0.83217753120664961</v>
      </c>
    </row>
    <row r="538" spans="1:4" x14ac:dyDescent="0.2">
      <c r="A538" s="5">
        <v>35674</v>
      </c>
      <c r="B538" s="6">
        <v>142.69999999999999</v>
      </c>
      <c r="C538" s="3">
        <f t="shared" si="16"/>
        <v>-0.20979020979021773</v>
      </c>
      <c r="D538">
        <f t="shared" si="17"/>
        <v>-0.69589422407794022</v>
      </c>
    </row>
    <row r="539" spans="1:4" x14ac:dyDescent="0.2">
      <c r="A539" s="5">
        <v>35704</v>
      </c>
      <c r="B539" s="6">
        <v>143.30000000000001</v>
      </c>
      <c r="C539" s="3">
        <f t="shared" si="16"/>
        <v>0.42046250875965158</v>
      </c>
      <c r="D539">
        <f t="shared" si="17"/>
        <v>0.20979020979021773</v>
      </c>
    </row>
    <row r="540" spans="1:4" x14ac:dyDescent="0.2">
      <c r="A540" s="5">
        <v>35735</v>
      </c>
      <c r="B540" s="6">
        <v>144</v>
      </c>
      <c r="C540" s="3">
        <f t="shared" si="16"/>
        <v>0.48848569434751471</v>
      </c>
      <c r="D540">
        <f t="shared" si="17"/>
        <v>0.91100210231255185</v>
      </c>
    </row>
    <row r="541" spans="1:4" x14ac:dyDescent="0.2">
      <c r="A541" s="5">
        <v>35765</v>
      </c>
      <c r="B541" s="6">
        <v>144.1</v>
      </c>
      <c r="C541" s="3">
        <f t="shared" si="16"/>
        <v>6.9444444444440492E-2</v>
      </c>
      <c r="D541">
        <f t="shared" si="17"/>
        <v>0.55826936496858537</v>
      </c>
    </row>
    <row r="542" spans="1:4" x14ac:dyDescent="0.2">
      <c r="A542" s="5">
        <v>35796</v>
      </c>
      <c r="B542" s="6">
        <v>144.4</v>
      </c>
      <c r="C542" s="3">
        <f t="shared" si="16"/>
        <v>0.20818875780708632</v>
      </c>
      <c r="D542">
        <f t="shared" si="17"/>
        <v>0.27777777777778173</v>
      </c>
    </row>
    <row r="543" spans="1:4" x14ac:dyDescent="0.2">
      <c r="A543" s="5">
        <v>35827</v>
      </c>
      <c r="B543" s="6">
        <v>144.4</v>
      </c>
      <c r="C543" s="3">
        <f t="shared" si="16"/>
        <v>0</v>
      </c>
      <c r="D543">
        <f t="shared" si="17"/>
        <v>0.20818875780708632</v>
      </c>
    </row>
    <row r="544" spans="1:4" x14ac:dyDescent="0.2">
      <c r="A544" s="5">
        <v>35855</v>
      </c>
      <c r="B544" s="6">
        <v>144.4</v>
      </c>
      <c r="C544" s="3">
        <f t="shared" si="16"/>
        <v>0</v>
      </c>
      <c r="D544">
        <f t="shared" si="17"/>
        <v>0</v>
      </c>
    </row>
    <row r="545" spans="1:4" x14ac:dyDescent="0.2">
      <c r="A545" s="5">
        <v>35886</v>
      </c>
      <c r="B545" s="6">
        <v>144.30000000000001</v>
      </c>
      <c r="C545" s="3">
        <f t="shared" si="16"/>
        <v>-6.9252077562322933E-2</v>
      </c>
      <c r="D545">
        <f t="shared" si="17"/>
        <v>-6.9252077562322933E-2</v>
      </c>
    </row>
    <row r="546" spans="1:4" x14ac:dyDescent="0.2">
      <c r="A546" s="5">
        <v>35916</v>
      </c>
      <c r="B546" s="6">
        <v>143.30000000000001</v>
      </c>
      <c r="C546" s="3">
        <f t="shared" si="16"/>
        <v>-0.69300069300069289</v>
      </c>
      <c r="D546">
        <f t="shared" si="17"/>
        <v>-0.76177285318559163</v>
      </c>
    </row>
    <row r="547" spans="1:4" x14ac:dyDescent="0.2">
      <c r="A547" s="5">
        <v>35947</v>
      </c>
      <c r="B547" s="6">
        <v>142.6</v>
      </c>
      <c r="C547" s="3">
        <f t="shared" si="16"/>
        <v>-0.48848569434753453</v>
      </c>
      <c r="D547">
        <f t="shared" si="17"/>
        <v>-1.1781011781011899</v>
      </c>
    </row>
    <row r="548" spans="1:4" x14ac:dyDescent="0.2">
      <c r="A548" s="5">
        <v>35977</v>
      </c>
      <c r="B548" s="6">
        <v>142.69999999999999</v>
      </c>
      <c r="C548" s="3">
        <f t="shared" si="16"/>
        <v>7.0126227208972172E-2</v>
      </c>
      <c r="D548">
        <f t="shared" si="17"/>
        <v>-0.41870202372646387</v>
      </c>
    </row>
    <row r="549" spans="1:4" x14ac:dyDescent="0.2">
      <c r="A549" s="5">
        <v>36008</v>
      </c>
      <c r="B549" s="6">
        <v>142.80000000000001</v>
      </c>
      <c r="C549" s="3">
        <f t="shared" si="16"/>
        <v>7.0077084793288544E-2</v>
      </c>
      <c r="D549">
        <f t="shared" si="17"/>
        <v>0.14025245441796427</v>
      </c>
    </row>
    <row r="550" spans="1:4" x14ac:dyDescent="0.2">
      <c r="A550" s="5">
        <v>36039</v>
      </c>
      <c r="B550" s="6">
        <v>142.30000000000001</v>
      </c>
      <c r="C550" s="3">
        <f t="shared" si="16"/>
        <v>-0.35014005602240894</v>
      </c>
      <c r="D550">
        <f t="shared" si="17"/>
        <v>-0.28030833917307446</v>
      </c>
    </row>
    <row r="551" spans="1:4" x14ac:dyDescent="0.2">
      <c r="A551" s="5">
        <v>36069</v>
      </c>
      <c r="B551" s="6">
        <v>142.5</v>
      </c>
      <c r="C551" s="3">
        <f t="shared" si="16"/>
        <v>0.14054813773716698</v>
      </c>
      <c r="D551">
        <f t="shared" si="17"/>
        <v>-0.21008403361345332</v>
      </c>
    </row>
    <row r="552" spans="1:4" x14ac:dyDescent="0.2">
      <c r="A552" s="5">
        <v>36100</v>
      </c>
      <c r="B552" s="6">
        <v>143.5</v>
      </c>
      <c r="C552" s="3">
        <f t="shared" si="16"/>
        <v>0.70175438596491224</v>
      </c>
      <c r="D552">
        <f t="shared" si="17"/>
        <v>0.84328882642304182</v>
      </c>
    </row>
    <row r="553" spans="1:4" x14ac:dyDescent="0.2">
      <c r="A553" s="5">
        <v>36130</v>
      </c>
      <c r="B553" s="6">
        <v>144.1</v>
      </c>
      <c r="C553" s="3">
        <f t="shared" si="16"/>
        <v>0.41811846689895077</v>
      </c>
      <c r="D553">
        <f t="shared" si="17"/>
        <v>1.1228070175438556</v>
      </c>
    </row>
    <row r="554" spans="1:4" x14ac:dyDescent="0.2">
      <c r="A554" s="5">
        <v>36161</v>
      </c>
      <c r="B554" s="6">
        <v>144.4</v>
      </c>
      <c r="C554" s="3">
        <f t="shared" si="16"/>
        <v>0.20818875780708632</v>
      </c>
      <c r="D554">
        <f t="shared" si="17"/>
        <v>0.62717770034843601</v>
      </c>
    </row>
    <row r="555" spans="1:4" x14ac:dyDescent="0.2">
      <c r="A555" s="5">
        <v>36192</v>
      </c>
      <c r="B555" s="6">
        <v>143.80000000000001</v>
      </c>
      <c r="C555" s="3">
        <f t="shared" si="16"/>
        <v>-0.41551246537395725</v>
      </c>
      <c r="D555">
        <f t="shared" si="17"/>
        <v>-0.20818875780706658</v>
      </c>
    </row>
    <row r="556" spans="1:4" x14ac:dyDescent="0.2">
      <c r="A556" s="5">
        <v>36220</v>
      </c>
      <c r="B556" s="6">
        <v>143.4</v>
      </c>
      <c r="C556" s="3">
        <f t="shared" si="16"/>
        <v>-0.27816411682893299</v>
      </c>
      <c r="D556">
        <f t="shared" si="17"/>
        <v>-0.69252077562326864</v>
      </c>
    </row>
    <row r="557" spans="1:4" x14ac:dyDescent="0.2">
      <c r="A557" s="5">
        <v>36251</v>
      </c>
      <c r="B557" s="6">
        <v>143.30000000000001</v>
      </c>
      <c r="C557" s="3">
        <f t="shared" si="16"/>
        <v>-6.973500697349673E-2</v>
      </c>
      <c r="D557">
        <f t="shared" si="17"/>
        <v>-0.34770514603616132</v>
      </c>
    </row>
    <row r="558" spans="1:4" x14ac:dyDescent="0.2">
      <c r="A558" s="5">
        <v>36281</v>
      </c>
      <c r="B558" s="6">
        <v>142.9</v>
      </c>
      <c r="C558" s="3">
        <f t="shared" si="16"/>
        <v>-0.27913468248430262</v>
      </c>
      <c r="D558">
        <f t="shared" si="17"/>
        <v>-0.34867503486750345</v>
      </c>
    </row>
    <row r="559" spans="1:4" x14ac:dyDescent="0.2">
      <c r="A559" s="5">
        <v>36312</v>
      </c>
      <c r="B559" s="6">
        <v>142.5</v>
      </c>
      <c r="C559" s="3">
        <f t="shared" si="16"/>
        <v>-0.27991602519244624</v>
      </c>
      <c r="D559">
        <f t="shared" si="17"/>
        <v>-0.55826936496860524</v>
      </c>
    </row>
    <row r="560" spans="1:4" x14ac:dyDescent="0.2">
      <c r="A560" s="5">
        <v>36342</v>
      </c>
      <c r="B560" s="6">
        <v>142</v>
      </c>
      <c r="C560" s="3">
        <f t="shared" si="16"/>
        <v>-0.35087719298245612</v>
      </c>
      <c r="D560">
        <f t="shared" si="17"/>
        <v>-0.62981105668299908</v>
      </c>
    </row>
    <row r="561" spans="1:4" x14ac:dyDescent="0.2">
      <c r="A561" s="5">
        <v>36373</v>
      </c>
      <c r="B561" s="6">
        <v>141.4</v>
      </c>
      <c r="C561" s="3">
        <f t="shared" si="16"/>
        <v>-0.42253521126760163</v>
      </c>
      <c r="D561">
        <f t="shared" si="17"/>
        <v>-0.77192982456139947</v>
      </c>
    </row>
    <row r="562" spans="1:4" x14ac:dyDescent="0.2">
      <c r="A562" s="5">
        <v>36404</v>
      </c>
      <c r="B562" s="6">
        <v>141.6</v>
      </c>
      <c r="C562" s="3">
        <f t="shared" si="16"/>
        <v>0.14144271570013339</v>
      </c>
      <c r="D562">
        <f t="shared" si="17"/>
        <v>-0.28169014084507443</v>
      </c>
    </row>
    <row r="563" spans="1:4" x14ac:dyDescent="0.2">
      <c r="A563" s="5">
        <v>36434</v>
      </c>
      <c r="B563" s="6">
        <v>142.30000000000001</v>
      </c>
      <c r="C563" s="3">
        <f t="shared" si="16"/>
        <v>0.49435028248588775</v>
      </c>
      <c r="D563">
        <f t="shared" si="17"/>
        <v>0.63649222065064048</v>
      </c>
    </row>
    <row r="564" spans="1:4" x14ac:dyDescent="0.2">
      <c r="A564" s="5">
        <v>36465</v>
      </c>
      <c r="B564" s="6">
        <v>143.1</v>
      </c>
      <c r="C564" s="3">
        <f t="shared" si="16"/>
        <v>0.56219255094868792</v>
      </c>
      <c r="D564">
        <f t="shared" si="17"/>
        <v>1.0593220338983051</v>
      </c>
    </row>
    <row r="565" spans="1:4" x14ac:dyDescent="0.2">
      <c r="A565" s="5">
        <v>36495</v>
      </c>
      <c r="B565" s="6">
        <v>143.6</v>
      </c>
      <c r="C565" s="3">
        <f t="shared" si="16"/>
        <v>0.34940600978336828</v>
      </c>
      <c r="D565">
        <f t="shared" si="17"/>
        <v>0.91356289529162538</v>
      </c>
    </row>
    <row r="566" spans="1:4" x14ac:dyDescent="0.2">
      <c r="A566" s="5">
        <v>36526</v>
      </c>
      <c r="B566" s="6">
        <v>143.30000000000001</v>
      </c>
      <c r="C566" s="3">
        <f t="shared" si="16"/>
        <v>-0.20891364902505777</v>
      </c>
      <c r="D566">
        <f t="shared" si="17"/>
        <v>0.13976240391335923</v>
      </c>
    </row>
    <row r="567" spans="1:4" x14ac:dyDescent="0.2">
      <c r="A567" s="5">
        <v>36557</v>
      </c>
      <c r="B567" s="6">
        <v>143</v>
      </c>
      <c r="C567" s="3">
        <f t="shared" si="16"/>
        <v>-0.20935101186323193</v>
      </c>
      <c r="D567">
        <f t="shared" si="17"/>
        <v>-0.41782729805013535</v>
      </c>
    </row>
    <row r="568" spans="1:4" x14ac:dyDescent="0.2">
      <c r="A568" s="5">
        <v>36586</v>
      </c>
      <c r="B568" s="6">
        <v>143.30000000000001</v>
      </c>
      <c r="C568" s="3">
        <f t="shared" si="16"/>
        <v>0.20979020979021773</v>
      </c>
      <c r="D568">
        <f t="shared" si="17"/>
        <v>0</v>
      </c>
    </row>
    <row r="569" spans="1:4" x14ac:dyDescent="0.2">
      <c r="A569" s="5">
        <v>36617</v>
      </c>
      <c r="B569" s="6">
        <v>143.5</v>
      </c>
      <c r="C569" s="3">
        <f t="shared" si="16"/>
        <v>0.1395673412421414</v>
      </c>
      <c r="D569">
        <f t="shared" si="17"/>
        <v>0.34965034965034963</v>
      </c>
    </row>
    <row r="570" spans="1:4" x14ac:dyDescent="0.2">
      <c r="A570" s="5">
        <v>36647</v>
      </c>
      <c r="B570" s="6">
        <v>143.30000000000001</v>
      </c>
      <c r="C570" s="3">
        <f t="shared" si="16"/>
        <v>-0.13937282229964365</v>
      </c>
      <c r="D570">
        <f t="shared" si="17"/>
        <v>0</v>
      </c>
    </row>
    <row r="571" spans="1:4" x14ac:dyDescent="0.2">
      <c r="A571" s="5">
        <v>36678</v>
      </c>
      <c r="B571" s="6">
        <v>142.9</v>
      </c>
      <c r="C571" s="3">
        <f t="shared" si="16"/>
        <v>-0.27913468248430262</v>
      </c>
      <c r="D571">
        <f t="shared" si="17"/>
        <v>-0.41811846689895077</v>
      </c>
    </row>
    <row r="572" spans="1:4" x14ac:dyDescent="0.2">
      <c r="A572" s="5">
        <v>36708</v>
      </c>
      <c r="B572" s="6">
        <v>142.5</v>
      </c>
      <c r="C572" s="3">
        <f t="shared" si="16"/>
        <v>-0.27991602519244624</v>
      </c>
      <c r="D572">
        <f t="shared" si="17"/>
        <v>-0.55826936496860524</v>
      </c>
    </row>
    <row r="573" spans="1:4" x14ac:dyDescent="0.2">
      <c r="A573" s="5">
        <v>36739</v>
      </c>
      <c r="B573" s="6">
        <v>141.9</v>
      </c>
      <c r="C573" s="3">
        <f t="shared" si="16"/>
        <v>-0.4210526315789434</v>
      </c>
      <c r="D573">
        <f t="shared" si="17"/>
        <v>-0.69979006298110569</v>
      </c>
    </row>
    <row r="574" spans="1:4" x14ac:dyDescent="0.2">
      <c r="A574" s="5">
        <v>36770</v>
      </c>
      <c r="B574" s="6">
        <v>141.4</v>
      </c>
      <c r="C574" s="3">
        <f t="shared" si="16"/>
        <v>-0.35236081747709652</v>
      </c>
      <c r="D574">
        <f t="shared" si="17"/>
        <v>-0.77192982456139947</v>
      </c>
    </row>
    <row r="575" spans="1:4" x14ac:dyDescent="0.2">
      <c r="A575" s="5">
        <v>36800</v>
      </c>
      <c r="B575" s="6">
        <v>141.6</v>
      </c>
      <c r="C575" s="3">
        <f t="shared" si="16"/>
        <v>0.14144271570013339</v>
      </c>
      <c r="D575">
        <f t="shared" si="17"/>
        <v>-0.21141649048626593</v>
      </c>
    </row>
    <row r="576" spans="1:4" x14ac:dyDescent="0.2">
      <c r="A576" s="5">
        <v>36831</v>
      </c>
      <c r="B576" s="6">
        <v>142.69999999999999</v>
      </c>
      <c r="C576" s="3">
        <f t="shared" si="16"/>
        <v>0.7768361581920864</v>
      </c>
      <c r="D576">
        <f t="shared" si="17"/>
        <v>0.91937765205090727</v>
      </c>
    </row>
    <row r="577" spans="1:4" x14ac:dyDescent="0.2">
      <c r="A577" s="5">
        <v>36861</v>
      </c>
      <c r="B577" s="6">
        <v>143.6</v>
      </c>
      <c r="C577" s="3">
        <f t="shared" si="16"/>
        <v>0.63069376313945746</v>
      </c>
      <c r="D577">
        <f t="shared" si="17"/>
        <v>1.4124293785310735</v>
      </c>
    </row>
    <row r="578" spans="1:4" x14ac:dyDescent="0.2">
      <c r="A578" s="5">
        <v>36892</v>
      </c>
      <c r="B578" s="6">
        <v>143.69999999999999</v>
      </c>
      <c r="C578" s="3">
        <f t="shared" si="16"/>
        <v>6.9637883008352594E-2</v>
      </c>
      <c r="D578">
        <f t="shared" si="17"/>
        <v>0.70077084793272604</v>
      </c>
    </row>
    <row r="579" spans="1:4" x14ac:dyDescent="0.2">
      <c r="A579" s="5">
        <v>36923</v>
      </c>
      <c r="B579" s="6">
        <v>143.30000000000001</v>
      </c>
      <c r="C579" s="3">
        <f t="shared" si="16"/>
        <v>-0.27835768963116025</v>
      </c>
      <c r="D579">
        <f t="shared" si="17"/>
        <v>-0.20891364902505777</v>
      </c>
    </row>
    <row r="580" spans="1:4" x14ac:dyDescent="0.2">
      <c r="A580" s="5">
        <v>36951</v>
      </c>
      <c r="B580" s="6">
        <v>142.80000000000001</v>
      </c>
      <c r="C580" s="3">
        <f t="shared" ref="C580:C643" si="18">100*(B580-B579)/B579</f>
        <v>-0.34891835310537334</v>
      </c>
      <c r="D580">
        <f t="shared" si="17"/>
        <v>-0.62630480167013036</v>
      </c>
    </row>
    <row r="581" spans="1:4" x14ac:dyDescent="0.2">
      <c r="A581" s="5">
        <v>36982</v>
      </c>
      <c r="B581" s="6">
        <v>142.69999999999999</v>
      </c>
      <c r="C581" s="3">
        <f t="shared" si="18"/>
        <v>-7.0028011204497712E-2</v>
      </c>
      <c r="D581">
        <f t="shared" ref="D581:D644" si="19">100*(B581-B579)/B579</f>
        <v>-0.41870202372646387</v>
      </c>
    </row>
    <row r="582" spans="1:4" x14ac:dyDescent="0.2">
      <c r="A582" s="5">
        <v>37012</v>
      </c>
      <c r="B582" s="6">
        <v>142.30000000000001</v>
      </c>
      <c r="C582" s="3">
        <f t="shared" si="18"/>
        <v>-0.28030833917307446</v>
      </c>
      <c r="D582">
        <f t="shared" si="19"/>
        <v>-0.35014005602240894</v>
      </c>
    </row>
    <row r="583" spans="1:4" x14ac:dyDescent="0.2">
      <c r="A583" s="5">
        <v>37043</v>
      </c>
      <c r="B583" s="6">
        <v>141.69999999999999</v>
      </c>
      <c r="C583" s="3">
        <f t="shared" si="18"/>
        <v>-0.42164441321154089</v>
      </c>
      <c r="D583">
        <f t="shared" si="19"/>
        <v>-0.70077084793272604</v>
      </c>
    </row>
    <row r="584" spans="1:4" x14ac:dyDescent="0.2">
      <c r="A584" s="5">
        <v>37073</v>
      </c>
      <c r="B584" s="6">
        <v>141.19999999999999</v>
      </c>
      <c r="C584" s="3">
        <f t="shared" si="18"/>
        <v>-0.35285815102328866</v>
      </c>
      <c r="D584">
        <f t="shared" si="19"/>
        <v>-0.77301475755447835</v>
      </c>
    </row>
    <row r="585" spans="1:4" x14ac:dyDescent="0.2">
      <c r="A585" s="5">
        <v>37104</v>
      </c>
      <c r="B585" s="6">
        <v>140.30000000000001</v>
      </c>
      <c r="C585" s="3">
        <f t="shared" si="18"/>
        <v>-0.63739376770536638</v>
      </c>
      <c r="D585">
        <f t="shared" si="19"/>
        <v>-0.98800282286519225</v>
      </c>
    </row>
    <row r="586" spans="1:4" x14ac:dyDescent="0.2">
      <c r="A586" s="5">
        <v>37135</v>
      </c>
      <c r="B586" s="6">
        <v>140.19999999999999</v>
      </c>
      <c r="C586" s="3">
        <f t="shared" si="18"/>
        <v>-7.1275837491106719E-2</v>
      </c>
      <c r="D586">
        <f t="shared" si="19"/>
        <v>-0.708215297450425</v>
      </c>
    </row>
    <row r="587" spans="1:4" x14ac:dyDescent="0.2">
      <c r="A587" s="5">
        <v>37165</v>
      </c>
      <c r="B587" s="6">
        <v>141</v>
      </c>
      <c r="C587" s="3">
        <f t="shared" si="18"/>
        <v>0.57061340941512939</v>
      </c>
      <c r="D587">
        <f t="shared" si="19"/>
        <v>0.49893086243762552</v>
      </c>
    </row>
    <row r="588" spans="1:4" x14ac:dyDescent="0.2">
      <c r="A588" s="5">
        <v>37196</v>
      </c>
      <c r="B588" s="6">
        <v>142.6</v>
      </c>
      <c r="C588" s="3">
        <f t="shared" si="18"/>
        <v>1.1347517730496413</v>
      </c>
      <c r="D588">
        <f t="shared" si="19"/>
        <v>1.711840228245368</v>
      </c>
    </row>
    <row r="589" spans="1:4" x14ac:dyDescent="0.2">
      <c r="A589" s="5">
        <v>37226</v>
      </c>
      <c r="B589" s="6">
        <v>143.5</v>
      </c>
      <c r="C589" s="3">
        <f t="shared" si="18"/>
        <v>0.63113604488078945</v>
      </c>
      <c r="D589">
        <f t="shared" si="19"/>
        <v>1.7730496453900708</v>
      </c>
    </row>
    <row r="590" spans="1:4" x14ac:dyDescent="0.2">
      <c r="A590" s="5">
        <v>37257</v>
      </c>
      <c r="B590" s="6">
        <v>142.69999999999999</v>
      </c>
      <c r="C590" s="3">
        <f t="shared" si="18"/>
        <v>-0.55749128919861424</v>
      </c>
      <c r="D590">
        <f t="shared" si="19"/>
        <v>7.0126227208972172E-2</v>
      </c>
    </row>
    <row r="591" spans="1:4" x14ac:dyDescent="0.2">
      <c r="A591" s="5">
        <v>37288</v>
      </c>
      <c r="B591" s="6">
        <v>141.19999999999999</v>
      </c>
      <c r="C591" s="3">
        <f t="shared" si="18"/>
        <v>-1.051156271899089</v>
      </c>
      <c r="D591">
        <f t="shared" si="19"/>
        <v>-1.602787456446001</v>
      </c>
    </row>
    <row r="592" spans="1:4" x14ac:dyDescent="0.2">
      <c r="A592" s="5">
        <v>37316</v>
      </c>
      <c r="B592" s="6">
        <v>140.69999999999999</v>
      </c>
      <c r="C592" s="3">
        <f t="shared" si="18"/>
        <v>-0.3541076487252125</v>
      </c>
      <c r="D592">
        <f t="shared" si="19"/>
        <v>-1.4015416958654521</v>
      </c>
    </row>
    <row r="593" spans="1:4" x14ac:dyDescent="0.2">
      <c r="A593" s="5">
        <v>37347</v>
      </c>
      <c r="B593" s="6">
        <v>140.4</v>
      </c>
      <c r="C593" s="3">
        <f t="shared" si="18"/>
        <v>-0.21321961620467872</v>
      </c>
      <c r="D593">
        <f t="shared" si="19"/>
        <v>-0.56657223796032796</v>
      </c>
    </row>
    <row r="594" spans="1:4" x14ac:dyDescent="0.2">
      <c r="A594" s="5">
        <v>37377</v>
      </c>
      <c r="B594" s="6">
        <v>139.80000000000001</v>
      </c>
      <c r="C594" s="3">
        <f t="shared" si="18"/>
        <v>-0.42735042735042328</v>
      </c>
      <c r="D594">
        <f t="shared" si="19"/>
        <v>-0.63965884861405642</v>
      </c>
    </row>
    <row r="595" spans="1:4" x14ac:dyDescent="0.2">
      <c r="A595" s="5">
        <v>37408</v>
      </c>
      <c r="B595" s="6">
        <v>139.19999999999999</v>
      </c>
      <c r="C595" s="3">
        <f t="shared" si="18"/>
        <v>-0.4291845493562394</v>
      </c>
      <c r="D595">
        <f t="shared" si="19"/>
        <v>-0.85470085470086676</v>
      </c>
    </row>
    <row r="596" spans="1:4" x14ac:dyDescent="0.2">
      <c r="A596" s="5">
        <v>37438</v>
      </c>
      <c r="B596" s="6">
        <v>138.69999999999999</v>
      </c>
      <c r="C596" s="3">
        <f t="shared" si="18"/>
        <v>-0.35919540229885061</v>
      </c>
      <c r="D596">
        <f t="shared" si="19"/>
        <v>-0.78683834048642531</v>
      </c>
    </row>
    <row r="597" spans="1:4" x14ac:dyDescent="0.2">
      <c r="A597" s="5">
        <v>37469</v>
      </c>
      <c r="B597" s="6">
        <v>138.1</v>
      </c>
      <c r="C597" s="3">
        <f t="shared" si="18"/>
        <v>-0.43258832011535281</v>
      </c>
      <c r="D597">
        <f t="shared" si="19"/>
        <v>-0.79022988505746727</v>
      </c>
    </row>
    <row r="598" spans="1:4" x14ac:dyDescent="0.2">
      <c r="A598" s="5">
        <v>37500</v>
      </c>
      <c r="B598" s="6">
        <v>138.69999999999999</v>
      </c>
      <c r="C598" s="3">
        <f t="shared" si="18"/>
        <v>0.43446777697320371</v>
      </c>
      <c r="D598">
        <f t="shared" si="19"/>
        <v>0</v>
      </c>
    </row>
    <row r="599" spans="1:4" x14ac:dyDescent="0.2">
      <c r="A599" s="5">
        <v>37530</v>
      </c>
      <c r="B599" s="6">
        <v>139.5</v>
      </c>
      <c r="C599" s="3">
        <f t="shared" si="18"/>
        <v>0.57678442682048414</v>
      </c>
      <c r="D599">
        <f t="shared" si="19"/>
        <v>1.0137581462708225</v>
      </c>
    </row>
    <row r="600" spans="1:4" x14ac:dyDescent="0.2">
      <c r="A600" s="5">
        <v>37561</v>
      </c>
      <c r="B600" s="6">
        <v>140.4</v>
      </c>
      <c r="C600" s="3">
        <f t="shared" si="18"/>
        <v>0.64516129032258474</v>
      </c>
      <c r="D600">
        <f t="shared" si="19"/>
        <v>1.2256669069935235</v>
      </c>
    </row>
    <row r="601" spans="1:4" x14ac:dyDescent="0.2">
      <c r="A601" s="5">
        <v>37591</v>
      </c>
      <c r="B601" s="6">
        <v>140.6</v>
      </c>
      <c r="C601" s="3">
        <f t="shared" si="18"/>
        <v>0.14245014245013435</v>
      </c>
      <c r="D601">
        <f t="shared" si="19"/>
        <v>0.78853046594981668</v>
      </c>
    </row>
    <row r="602" spans="1:4" x14ac:dyDescent="0.2">
      <c r="A602" s="5">
        <v>37622</v>
      </c>
      <c r="B602" s="6">
        <v>139.69999999999999</v>
      </c>
      <c r="C602" s="3">
        <f t="shared" si="18"/>
        <v>-0.64011379800853896</v>
      </c>
      <c r="D602">
        <f t="shared" si="19"/>
        <v>-0.4985754985755107</v>
      </c>
    </row>
    <row r="603" spans="1:4" x14ac:dyDescent="0.2">
      <c r="A603" s="5">
        <v>37653</v>
      </c>
      <c r="B603" s="6">
        <v>139.19999999999999</v>
      </c>
      <c r="C603" s="3">
        <f t="shared" si="18"/>
        <v>-0.35790980672870437</v>
      </c>
      <c r="D603">
        <f t="shared" si="19"/>
        <v>-0.99573257467994714</v>
      </c>
    </row>
    <row r="604" spans="1:4" x14ac:dyDescent="0.2">
      <c r="A604" s="5">
        <v>37681</v>
      </c>
      <c r="B604" s="6">
        <v>139.30000000000001</v>
      </c>
      <c r="C604" s="3">
        <f t="shared" si="18"/>
        <v>7.1839080459786459E-2</v>
      </c>
      <c r="D604">
        <f t="shared" si="19"/>
        <v>-0.28632784538294725</v>
      </c>
    </row>
    <row r="605" spans="1:4" x14ac:dyDescent="0.2">
      <c r="A605" s="5">
        <v>37712</v>
      </c>
      <c r="B605" s="6">
        <v>138.69999999999999</v>
      </c>
      <c r="C605" s="3">
        <f t="shared" si="18"/>
        <v>-0.43072505384064802</v>
      </c>
      <c r="D605">
        <f t="shared" si="19"/>
        <v>-0.35919540229885061</v>
      </c>
    </row>
    <row r="606" spans="1:4" x14ac:dyDescent="0.2">
      <c r="A606" s="5">
        <v>37742</v>
      </c>
      <c r="B606" s="6">
        <v>138.1</v>
      </c>
      <c r="C606" s="3">
        <f t="shared" si="18"/>
        <v>-0.43258832011535281</v>
      </c>
      <c r="D606">
        <f t="shared" si="19"/>
        <v>-0.86145010768127561</v>
      </c>
    </row>
    <row r="607" spans="1:4" x14ac:dyDescent="0.2">
      <c r="A607" s="5">
        <v>37773</v>
      </c>
      <c r="B607" s="6">
        <v>137.30000000000001</v>
      </c>
      <c r="C607" s="3">
        <f t="shared" si="18"/>
        <v>-0.57929036929759814</v>
      </c>
      <c r="D607">
        <f t="shared" si="19"/>
        <v>-1.0093727469358165</v>
      </c>
    </row>
    <row r="608" spans="1:4" x14ac:dyDescent="0.2">
      <c r="A608" s="5">
        <v>37803</v>
      </c>
      <c r="B608" s="6">
        <v>136.69999999999999</v>
      </c>
      <c r="C608" s="3">
        <f t="shared" si="18"/>
        <v>-0.43699927166789709</v>
      </c>
      <c r="D608">
        <f t="shared" si="19"/>
        <v>-1.0137581462708225</v>
      </c>
    </row>
    <row r="609" spans="1:4" x14ac:dyDescent="0.2">
      <c r="A609" s="5">
        <v>37834</v>
      </c>
      <c r="B609" s="6">
        <v>136.80000000000001</v>
      </c>
      <c r="C609" s="3">
        <f t="shared" si="18"/>
        <v>7.3152889539153429E-2</v>
      </c>
      <c r="D609">
        <f t="shared" si="19"/>
        <v>-0.36416605972323374</v>
      </c>
    </row>
    <row r="610" spans="1:4" x14ac:dyDescent="0.2">
      <c r="A610" s="5">
        <v>37865</v>
      </c>
      <c r="B610" s="6">
        <v>136.4</v>
      </c>
      <c r="C610" s="3">
        <f t="shared" si="18"/>
        <v>-0.2923976608187176</v>
      </c>
      <c r="D610">
        <f t="shared" si="19"/>
        <v>-0.21945866861739793</v>
      </c>
    </row>
    <row r="611" spans="1:4" x14ac:dyDescent="0.2">
      <c r="A611" s="5">
        <v>37895</v>
      </c>
      <c r="B611" s="6">
        <v>136.5</v>
      </c>
      <c r="C611" s="3">
        <f t="shared" si="18"/>
        <v>7.3313782991198173E-2</v>
      </c>
      <c r="D611">
        <f t="shared" si="19"/>
        <v>-0.21929824561404337</v>
      </c>
    </row>
    <row r="612" spans="1:4" x14ac:dyDescent="0.2">
      <c r="A612" s="5">
        <v>37926</v>
      </c>
      <c r="B612" s="6">
        <v>137.5</v>
      </c>
      <c r="C612" s="3">
        <f t="shared" si="18"/>
        <v>0.73260073260073255</v>
      </c>
      <c r="D612">
        <f t="shared" si="19"/>
        <v>0.80645161290322165</v>
      </c>
    </row>
    <row r="613" spans="1:4" x14ac:dyDescent="0.2">
      <c r="A613" s="5">
        <v>37956</v>
      </c>
      <c r="B613" s="6">
        <v>138</v>
      </c>
      <c r="C613" s="3">
        <f t="shared" si="18"/>
        <v>0.36363636363636365</v>
      </c>
      <c r="D613">
        <f t="shared" si="19"/>
        <v>1.098901098901099</v>
      </c>
    </row>
    <row r="614" spans="1:4" x14ac:dyDescent="0.2">
      <c r="A614" s="5">
        <v>37987</v>
      </c>
      <c r="B614" s="6">
        <v>138</v>
      </c>
      <c r="C614" s="3">
        <f t="shared" si="18"/>
        <v>0</v>
      </c>
      <c r="D614">
        <f t="shared" si="19"/>
        <v>0.36363636363636365</v>
      </c>
    </row>
    <row r="615" spans="1:4" x14ac:dyDescent="0.2">
      <c r="A615" s="5">
        <v>38018</v>
      </c>
      <c r="B615" s="6">
        <v>138.30000000000001</v>
      </c>
      <c r="C615" s="3">
        <f t="shared" si="18"/>
        <v>0.21739130434783432</v>
      </c>
      <c r="D615">
        <f t="shared" si="19"/>
        <v>0.21739130434783432</v>
      </c>
    </row>
    <row r="616" spans="1:4" x14ac:dyDescent="0.2">
      <c r="A616" s="5">
        <v>38047</v>
      </c>
      <c r="B616" s="6">
        <v>137.9</v>
      </c>
      <c r="C616" s="3">
        <f t="shared" si="18"/>
        <v>-0.28922631959508721</v>
      </c>
      <c r="D616">
        <f t="shared" si="19"/>
        <v>-7.246376811593791E-2</v>
      </c>
    </row>
    <row r="617" spans="1:4" x14ac:dyDescent="0.2">
      <c r="A617" s="5">
        <v>38078</v>
      </c>
      <c r="B617" s="6">
        <v>137.6</v>
      </c>
      <c r="C617" s="3">
        <f t="shared" si="18"/>
        <v>-0.21754894851342374</v>
      </c>
      <c r="D617">
        <f t="shared" si="19"/>
        <v>-0.50614605929140777</v>
      </c>
    </row>
    <row r="618" spans="1:4" x14ac:dyDescent="0.2">
      <c r="A618" s="5">
        <v>38108</v>
      </c>
      <c r="B618" s="6">
        <v>137.4</v>
      </c>
      <c r="C618" s="3">
        <f t="shared" si="18"/>
        <v>-0.14534883720929406</v>
      </c>
      <c r="D618">
        <f t="shared" si="19"/>
        <v>-0.36258158085569253</v>
      </c>
    </row>
    <row r="619" spans="1:4" x14ac:dyDescent="0.2">
      <c r="A619" s="5">
        <v>38139</v>
      </c>
      <c r="B619" s="6">
        <v>137.19999999999999</v>
      </c>
      <c r="C619" s="3">
        <f t="shared" si="18"/>
        <v>-0.14556040756915359</v>
      </c>
      <c r="D619">
        <f t="shared" si="19"/>
        <v>-0.29069767441860878</v>
      </c>
    </row>
    <row r="620" spans="1:4" x14ac:dyDescent="0.2">
      <c r="A620" s="5">
        <v>38169</v>
      </c>
      <c r="B620" s="6">
        <v>135.9</v>
      </c>
      <c r="C620" s="3">
        <f t="shared" si="18"/>
        <v>-0.94752186588920051</v>
      </c>
      <c r="D620">
        <f t="shared" si="19"/>
        <v>-1.0917030567685588</v>
      </c>
    </row>
    <row r="621" spans="1:4" x14ac:dyDescent="0.2">
      <c r="A621" s="5">
        <v>38200</v>
      </c>
      <c r="B621" s="6">
        <v>134.9</v>
      </c>
      <c r="C621" s="3">
        <f t="shared" si="18"/>
        <v>-0.73583517292126566</v>
      </c>
      <c r="D621">
        <f t="shared" si="19"/>
        <v>-1.6763848396501335</v>
      </c>
    </row>
    <row r="622" spans="1:4" x14ac:dyDescent="0.2">
      <c r="A622" s="5">
        <v>38231</v>
      </c>
      <c r="B622" s="6">
        <v>134.9</v>
      </c>
      <c r="C622" s="3">
        <f t="shared" si="18"/>
        <v>0</v>
      </c>
      <c r="D622">
        <f t="shared" si="19"/>
        <v>-0.73583517292126566</v>
      </c>
    </row>
    <row r="623" spans="1:4" x14ac:dyDescent="0.2">
      <c r="A623" s="5">
        <v>38261</v>
      </c>
      <c r="B623" s="6">
        <v>135.9</v>
      </c>
      <c r="C623" s="3">
        <f t="shared" si="18"/>
        <v>0.7412898443291327</v>
      </c>
      <c r="D623">
        <f t="shared" si="19"/>
        <v>0.7412898443291327</v>
      </c>
    </row>
    <row r="624" spans="1:4" x14ac:dyDescent="0.2">
      <c r="A624" s="5">
        <v>38292</v>
      </c>
      <c r="B624" s="6">
        <v>137.9</v>
      </c>
      <c r="C624" s="3">
        <f t="shared" si="18"/>
        <v>1.4716703458425313</v>
      </c>
      <c r="D624">
        <f t="shared" si="19"/>
        <v>2.2238695329873979</v>
      </c>
    </row>
    <row r="625" spans="1:4" x14ac:dyDescent="0.2">
      <c r="A625" s="5">
        <v>38322</v>
      </c>
      <c r="B625" s="6">
        <v>138.80000000000001</v>
      </c>
      <c r="C625" s="3">
        <f t="shared" si="18"/>
        <v>0.65264684554025065</v>
      </c>
      <c r="D625">
        <f t="shared" si="19"/>
        <v>2.1339220014716744</v>
      </c>
    </row>
    <row r="626" spans="1:4" x14ac:dyDescent="0.2">
      <c r="A626" s="5">
        <v>38353</v>
      </c>
      <c r="B626" s="6">
        <v>139.80000000000001</v>
      </c>
      <c r="C626" s="3">
        <f t="shared" si="18"/>
        <v>0.72046109510086453</v>
      </c>
      <c r="D626">
        <f t="shared" si="19"/>
        <v>1.3778100072516357</v>
      </c>
    </row>
    <row r="627" spans="1:4" x14ac:dyDescent="0.2">
      <c r="A627" s="5">
        <v>38384</v>
      </c>
      <c r="B627" s="6">
        <v>139.9</v>
      </c>
      <c r="C627" s="3">
        <f t="shared" si="18"/>
        <v>7.1530758226033123E-2</v>
      </c>
      <c r="D627">
        <f t="shared" si="19"/>
        <v>0.79250720461094681</v>
      </c>
    </row>
    <row r="628" spans="1:4" x14ac:dyDescent="0.2">
      <c r="A628" s="5">
        <v>38412</v>
      </c>
      <c r="B628" s="6">
        <v>139.1</v>
      </c>
      <c r="C628" s="3">
        <f t="shared" si="18"/>
        <v>-0.57183702644747059</v>
      </c>
      <c r="D628">
        <f t="shared" si="19"/>
        <v>-0.50071530758227256</v>
      </c>
    </row>
    <row r="629" spans="1:4" x14ac:dyDescent="0.2">
      <c r="A629" s="5">
        <v>38443</v>
      </c>
      <c r="B629" s="6">
        <v>138.80000000000001</v>
      </c>
      <c r="C629" s="3">
        <f t="shared" si="18"/>
        <v>-0.21567217828898846</v>
      </c>
      <c r="D629">
        <f t="shared" si="19"/>
        <v>-0.78627591136525676</v>
      </c>
    </row>
    <row r="630" spans="1:4" x14ac:dyDescent="0.2">
      <c r="A630" s="5">
        <v>38473</v>
      </c>
      <c r="B630" s="6">
        <v>138.69999999999999</v>
      </c>
      <c r="C630" s="3">
        <f t="shared" si="18"/>
        <v>-7.2046109510102832E-2</v>
      </c>
      <c r="D630">
        <f t="shared" si="19"/>
        <v>-0.28756290438533838</v>
      </c>
    </row>
    <row r="631" spans="1:4" x14ac:dyDescent="0.2">
      <c r="A631" s="5">
        <v>38504</v>
      </c>
      <c r="B631" s="6">
        <v>138.1</v>
      </c>
      <c r="C631" s="3">
        <f t="shared" si="18"/>
        <v>-0.43258832011535281</v>
      </c>
      <c r="D631">
        <f t="shared" si="19"/>
        <v>-0.50432276657061748</v>
      </c>
    </row>
    <row r="632" spans="1:4" x14ac:dyDescent="0.2">
      <c r="A632" s="5">
        <v>38534</v>
      </c>
      <c r="B632" s="6">
        <v>136.30000000000001</v>
      </c>
      <c r="C632" s="3">
        <f t="shared" si="18"/>
        <v>-1.3034033309196111</v>
      </c>
      <c r="D632">
        <f t="shared" si="19"/>
        <v>-1.7303532804614112</v>
      </c>
    </row>
    <row r="633" spans="1:4" x14ac:dyDescent="0.2">
      <c r="A633" s="5">
        <v>38565</v>
      </c>
      <c r="B633" s="6">
        <v>135</v>
      </c>
      <c r="C633" s="3">
        <f t="shared" si="18"/>
        <v>-0.95377842993397743</v>
      </c>
      <c r="D633">
        <f t="shared" si="19"/>
        <v>-2.2447501810282362</v>
      </c>
    </row>
    <row r="634" spans="1:4" x14ac:dyDescent="0.2">
      <c r="A634" s="5">
        <v>38596</v>
      </c>
      <c r="B634" s="6">
        <v>135.80000000000001</v>
      </c>
      <c r="C634" s="3">
        <f t="shared" si="18"/>
        <v>0.592592592592601</v>
      </c>
      <c r="D634">
        <f t="shared" si="19"/>
        <v>-0.36683785766691118</v>
      </c>
    </row>
    <row r="635" spans="1:4" x14ac:dyDescent="0.2">
      <c r="A635" s="5">
        <v>38626</v>
      </c>
      <c r="B635" s="6">
        <v>137.1</v>
      </c>
      <c r="C635" s="3">
        <f t="shared" si="18"/>
        <v>0.95729013254785189</v>
      </c>
      <c r="D635">
        <f t="shared" si="19"/>
        <v>1.5555555555555514</v>
      </c>
    </row>
    <row r="636" spans="1:4" x14ac:dyDescent="0.2">
      <c r="A636" s="5">
        <v>38657</v>
      </c>
      <c r="B636" s="6">
        <v>138</v>
      </c>
      <c r="C636" s="3">
        <f t="shared" si="18"/>
        <v>0.65645514223195167</v>
      </c>
      <c r="D636">
        <f t="shared" si="19"/>
        <v>1.6200294550809931</v>
      </c>
    </row>
    <row r="637" spans="1:4" x14ac:dyDescent="0.2">
      <c r="A637" s="5">
        <v>38687</v>
      </c>
      <c r="B637" s="6">
        <v>138.30000000000001</v>
      </c>
      <c r="C637" s="3">
        <f t="shared" si="18"/>
        <v>0.21739130434783432</v>
      </c>
      <c r="D637">
        <f t="shared" si="19"/>
        <v>0.87527352297594241</v>
      </c>
    </row>
    <row r="638" spans="1:4" x14ac:dyDescent="0.2">
      <c r="A638" s="5">
        <v>38718</v>
      </c>
      <c r="B638" s="6">
        <v>139.30000000000001</v>
      </c>
      <c r="C638" s="3">
        <f t="shared" si="18"/>
        <v>0.72306579898770784</v>
      </c>
      <c r="D638">
        <f t="shared" si="19"/>
        <v>0.94202898550725467</v>
      </c>
    </row>
    <row r="639" spans="1:4" x14ac:dyDescent="0.2">
      <c r="A639" s="5">
        <v>38749</v>
      </c>
      <c r="B639" s="6">
        <v>139.30000000000001</v>
      </c>
      <c r="C639" s="3">
        <f t="shared" si="18"/>
        <v>0</v>
      </c>
      <c r="D639">
        <f t="shared" si="19"/>
        <v>0.72306579898770784</v>
      </c>
    </row>
    <row r="640" spans="1:4" x14ac:dyDescent="0.2">
      <c r="A640" s="5">
        <v>38777</v>
      </c>
      <c r="B640" s="6">
        <v>138.80000000000001</v>
      </c>
      <c r="C640" s="3">
        <f t="shared" si="18"/>
        <v>-0.35893754486719309</v>
      </c>
      <c r="D640">
        <f t="shared" si="19"/>
        <v>-0.35893754486719309</v>
      </c>
    </row>
    <row r="641" spans="1:4" x14ac:dyDescent="0.2">
      <c r="A641" s="5">
        <v>38808</v>
      </c>
      <c r="B641" s="6">
        <v>138.4</v>
      </c>
      <c r="C641" s="3">
        <f t="shared" si="18"/>
        <v>-0.28818443804034988</v>
      </c>
      <c r="D641">
        <f t="shared" si="19"/>
        <v>-0.64608758076095163</v>
      </c>
    </row>
    <row r="642" spans="1:4" x14ac:dyDescent="0.2">
      <c r="A642" s="5">
        <v>38838</v>
      </c>
      <c r="B642" s="6">
        <v>137.69999999999999</v>
      </c>
      <c r="C642" s="3">
        <f t="shared" si="18"/>
        <v>-0.50578034682082151</v>
      </c>
      <c r="D642">
        <f t="shared" si="19"/>
        <v>-0.79250720461096735</v>
      </c>
    </row>
    <row r="643" spans="1:4" x14ac:dyDescent="0.2">
      <c r="A643" s="5">
        <v>38869</v>
      </c>
      <c r="B643" s="6">
        <v>137.19999999999999</v>
      </c>
      <c r="C643" s="3">
        <f t="shared" si="18"/>
        <v>-0.3631082062454612</v>
      </c>
      <c r="D643">
        <f t="shared" si="19"/>
        <v>-0.86705202312139962</v>
      </c>
    </row>
    <row r="644" spans="1:4" x14ac:dyDescent="0.2">
      <c r="A644" s="5">
        <v>38899</v>
      </c>
      <c r="B644" s="6">
        <v>136.9</v>
      </c>
      <c r="C644" s="3">
        <f t="shared" ref="C644:C707" si="20">100*(B644-B643)/B643</f>
        <v>-0.21865889212826747</v>
      </c>
      <c r="D644">
        <f t="shared" si="19"/>
        <v>-0.58097312999272555</v>
      </c>
    </row>
    <row r="645" spans="1:4" x14ac:dyDescent="0.2">
      <c r="A645" s="5">
        <v>38930</v>
      </c>
      <c r="B645" s="6">
        <v>136.4</v>
      </c>
      <c r="C645" s="3">
        <f t="shared" si="20"/>
        <v>-0.36523009495982467</v>
      </c>
      <c r="D645">
        <f t="shared" ref="D645:D708" si="21">100*(B645-B643)/B643</f>
        <v>-0.58309037900873395</v>
      </c>
    </row>
    <row r="646" spans="1:4" x14ac:dyDescent="0.2">
      <c r="A646" s="5">
        <v>38961</v>
      </c>
      <c r="B646" s="6">
        <v>136.30000000000001</v>
      </c>
      <c r="C646" s="3">
        <f t="shared" si="20"/>
        <v>-7.3313782991198173E-2</v>
      </c>
      <c r="D646">
        <f t="shared" si="21"/>
        <v>-0.43827611395178545</v>
      </c>
    </row>
    <row r="647" spans="1:4" x14ac:dyDescent="0.2">
      <c r="A647" s="5">
        <v>38991</v>
      </c>
      <c r="B647" s="6">
        <v>136.80000000000001</v>
      </c>
      <c r="C647" s="3">
        <f t="shared" si="20"/>
        <v>0.36683785766691118</v>
      </c>
      <c r="D647">
        <f t="shared" si="21"/>
        <v>0.29325513196481356</v>
      </c>
    </row>
    <row r="648" spans="1:4" x14ac:dyDescent="0.2">
      <c r="A648" s="5">
        <v>39022</v>
      </c>
      <c r="B648" s="6">
        <v>136.80000000000001</v>
      </c>
      <c r="C648" s="3">
        <f t="shared" si="20"/>
        <v>0</v>
      </c>
      <c r="D648">
        <f t="shared" si="21"/>
        <v>0.36683785766691118</v>
      </c>
    </row>
    <row r="649" spans="1:4" x14ac:dyDescent="0.2">
      <c r="A649" s="5">
        <v>39052</v>
      </c>
      <c r="B649" s="6">
        <v>137.1</v>
      </c>
      <c r="C649" s="3">
        <f t="shared" si="20"/>
        <v>0.21929824561402261</v>
      </c>
      <c r="D649">
        <f t="shared" si="21"/>
        <v>0.21929824561402261</v>
      </c>
    </row>
    <row r="650" spans="1:4" x14ac:dyDescent="0.2">
      <c r="A650" s="5">
        <v>39083</v>
      </c>
      <c r="B650" s="6">
        <v>137.60300000000001</v>
      </c>
      <c r="C650" s="3">
        <f t="shared" si="20"/>
        <v>0.36688548504742113</v>
      </c>
      <c r="D650">
        <f t="shared" si="21"/>
        <v>0.58698830409356517</v>
      </c>
    </row>
    <row r="651" spans="1:4" x14ac:dyDescent="0.2">
      <c r="A651" s="5">
        <v>39114</v>
      </c>
      <c r="B651" s="6">
        <v>137.34</v>
      </c>
      <c r="C651" s="3">
        <f t="shared" si="20"/>
        <v>-0.19112955386147484</v>
      </c>
      <c r="D651">
        <f t="shared" si="21"/>
        <v>0.17505470459519262</v>
      </c>
    </row>
    <row r="652" spans="1:4" x14ac:dyDescent="0.2">
      <c r="A652" s="5">
        <v>39142</v>
      </c>
      <c r="B652" s="6">
        <v>137.22800000000001</v>
      </c>
      <c r="C652" s="3">
        <f t="shared" si="20"/>
        <v>-8.1549439347600672E-2</v>
      </c>
      <c r="D652">
        <f t="shared" si="21"/>
        <v>-0.27252312812947388</v>
      </c>
    </row>
    <row r="653" spans="1:4" x14ac:dyDescent="0.2">
      <c r="A653" s="5">
        <v>39173</v>
      </c>
      <c r="B653" s="6">
        <v>136.96299999999999</v>
      </c>
      <c r="C653" s="3">
        <f t="shared" si="20"/>
        <v>-0.19310927798992536</v>
      </c>
      <c r="D653">
        <f t="shared" si="21"/>
        <v>-0.27450123780399704</v>
      </c>
    </row>
    <row r="654" spans="1:4" x14ac:dyDescent="0.2">
      <c r="A654" s="5">
        <v>39203</v>
      </c>
      <c r="B654" s="6">
        <v>136.29499999999999</v>
      </c>
      <c r="C654" s="3">
        <f t="shared" si="20"/>
        <v>-0.48772296167578572</v>
      </c>
      <c r="D654">
        <f t="shared" si="21"/>
        <v>-0.6798904013758279</v>
      </c>
    </row>
    <row r="655" spans="1:4" x14ac:dyDescent="0.2">
      <c r="A655" s="5">
        <v>39234</v>
      </c>
      <c r="B655" s="6">
        <v>135.82</v>
      </c>
      <c r="C655" s="3">
        <f t="shared" si="20"/>
        <v>-0.34850874940386245</v>
      </c>
      <c r="D655">
        <f t="shared" si="21"/>
        <v>-0.83453195388535639</v>
      </c>
    </row>
    <row r="656" spans="1:4" x14ac:dyDescent="0.2">
      <c r="A656" s="5">
        <v>39264</v>
      </c>
      <c r="B656" s="6">
        <v>135.41499999999999</v>
      </c>
      <c r="C656" s="3">
        <f t="shared" si="20"/>
        <v>-0.29818877926667736</v>
      </c>
      <c r="D656">
        <f t="shared" si="21"/>
        <v>-0.64565831468505486</v>
      </c>
    </row>
    <row r="657" spans="1:4" x14ac:dyDescent="0.2">
      <c r="A657" s="5">
        <v>39295</v>
      </c>
      <c r="B657" s="6">
        <v>135.20400000000001</v>
      </c>
      <c r="C657" s="3">
        <f t="shared" si="20"/>
        <v>-0.15581730236678679</v>
      </c>
      <c r="D657">
        <f t="shared" si="21"/>
        <v>-0.45354145192165035</v>
      </c>
    </row>
    <row r="658" spans="1:4" x14ac:dyDescent="0.2">
      <c r="A658" s="5">
        <v>39326</v>
      </c>
      <c r="B658" s="6">
        <v>134.92699999999999</v>
      </c>
      <c r="C658" s="3">
        <f t="shared" si="20"/>
        <v>-0.20487559539659717</v>
      </c>
      <c r="D658">
        <f t="shared" si="21"/>
        <v>-0.36037366613742905</v>
      </c>
    </row>
    <row r="659" spans="1:4" x14ac:dyDescent="0.2">
      <c r="A659" s="5">
        <v>39356</v>
      </c>
      <c r="B659" s="6">
        <v>135.34399999999999</v>
      </c>
      <c r="C659" s="3">
        <f t="shared" si="20"/>
        <v>0.30905600806362077</v>
      </c>
      <c r="D659">
        <f t="shared" si="21"/>
        <v>0.10354723233039433</v>
      </c>
    </row>
    <row r="660" spans="1:4" x14ac:dyDescent="0.2">
      <c r="A660" s="5">
        <v>39387</v>
      </c>
      <c r="B660" s="6">
        <v>136.25</v>
      </c>
      <c r="C660" s="3">
        <f t="shared" si="20"/>
        <v>0.66940536706466924</v>
      </c>
      <c r="D660">
        <f t="shared" si="21"/>
        <v>0.98053021263350371</v>
      </c>
    </row>
    <row r="661" spans="1:4" x14ac:dyDescent="0.2">
      <c r="A661" s="5">
        <v>39417</v>
      </c>
      <c r="B661" s="6">
        <v>136.66399999999999</v>
      </c>
      <c r="C661" s="3">
        <f t="shared" si="20"/>
        <v>0.30385321100916496</v>
      </c>
      <c r="D661">
        <f t="shared" si="21"/>
        <v>0.97529258777632788</v>
      </c>
    </row>
    <row r="662" spans="1:4" x14ac:dyDescent="0.2">
      <c r="A662" s="5">
        <v>39448</v>
      </c>
      <c r="B662" s="6">
        <v>136.827</v>
      </c>
      <c r="C662" s="3">
        <f t="shared" si="20"/>
        <v>0.11927061991454291</v>
      </c>
      <c r="D662">
        <f t="shared" si="21"/>
        <v>0.42348623853210876</v>
      </c>
    </row>
    <row r="663" spans="1:4" x14ac:dyDescent="0.2">
      <c r="A663" s="5">
        <v>39479</v>
      </c>
      <c r="B663" s="6">
        <v>136.279</v>
      </c>
      <c r="C663" s="3">
        <f t="shared" si="20"/>
        <v>-0.40050574813450696</v>
      </c>
      <c r="D663">
        <f t="shared" si="21"/>
        <v>-0.28171281390855746</v>
      </c>
    </row>
    <row r="664" spans="1:4" x14ac:dyDescent="0.2">
      <c r="A664" s="5">
        <v>39508</v>
      </c>
      <c r="B664" s="6">
        <v>135.727</v>
      </c>
      <c r="C664" s="3">
        <f t="shared" si="20"/>
        <v>-0.40505140190344258</v>
      </c>
      <c r="D664">
        <f t="shared" si="21"/>
        <v>-0.80393489589042688</v>
      </c>
    </row>
    <row r="665" spans="1:4" x14ac:dyDescent="0.2">
      <c r="A665" s="5">
        <v>39539</v>
      </c>
      <c r="B665" s="6">
        <v>135.17500000000001</v>
      </c>
      <c r="C665" s="3">
        <f t="shared" si="20"/>
        <v>-0.40669874085479857</v>
      </c>
      <c r="D665">
        <f t="shared" si="21"/>
        <v>-0.81010280380688515</v>
      </c>
    </row>
    <row r="666" spans="1:4" x14ac:dyDescent="0.2">
      <c r="A666" s="5">
        <v>39569</v>
      </c>
      <c r="B666" s="6">
        <v>134.66900000000001</v>
      </c>
      <c r="C666" s="3">
        <f t="shared" si="20"/>
        <v>-0.37432957277603118</v>
      </c>
      <c r="D666">
        <f t="shared" si="21"/>
        <v>-0.77950591997170249</v>
      </c>
    </row>
    <row r="667" spans="1:4" x14ac:dyDescent="0.2">
      <c r="A667" s="5">
        <v>39600</v>
      </c>
      <c r="B667" s="6">
        <v>134.51599999999999</v>
      </c>
      <c r="C667" s="3">
        <f t="shared" si="20"/>
        <v>-0.11361189286325732</v>
      </c>
      <c r="D667">
        <f t="shared" si="21"/>
        <v>-0.48751618272611075</v>
      </c>
    </row>
    <row r="668" spans="1:4" x14ac:dyDescent="0.2">
      <c r="A668" s="5">
        <v>39630</v>
      </c>
      <c r="B668" s="6">
        <v>134.39699999999999</v>
      </c>
      <c r="C668" s="3">
        <f t="shared" si="20"/>
        <v>-8.8465312676558758E-2</v>
      </c>
      <c r="D668">
        <f t="shared" si="21"/>
        <v>-0.20197669842355684</v>
      </c>
    </row>
    <row r="669" spans="1:4" x14ac:dyDescent="0.2">
      <c r="A669" s="5">
        <v>39661</v>
      </c>
      <c r="B669" s="6">
        <v>133.404</v>
      </c>
      <c r="C669" s="3">
        <f t="shared" si="20"/>
        <v>-0.73885577803075597</v>
      </c>
      <c r="D669">
        <f t="shared" si="21"/>
        <v>-0.82666745963305099</v>
      </c>
    </row>
    <row r="670" spans="1:4" x14ac:dyDescent="0.2">
      <c r="A670" s="5">
        <v>39692</v>
      </c>
      <c r="B670" s="6">
        <v>132.399</v>
      </c>
      <c r="C670" s="3">
        <f t="shared" si="20"/>
        <v>-0.75335072411621506</v>
      </c>
      <c r="D670">
        <f t="shared" si="21"/>
        <v>-1.4866403267930017</v>
      </c>
    </row>
    <row r="671" spans="1:4" x14ac:dyDescent="0.2">
      <c r="A671" s="5">
        <v>39722</v>
      </c>
      <c r="B671" s="6">
        <v>132.26400000000001</v>
      </c>
      <c r="C671" s="3">
        <f t="shared" si="20"/>
        <v>-0.10196451634830392</v>
      </c>
      <c r="D671">
        <f t="shared" si="21"/>
        <v>-0.85454709004226737</v>
      </c>
    </row>
    <row r="672" spans="1:4" x14ac:dyDescent="0.2">
      <c r="A672" s="5">
        <v>39753</v>
      </c>
      <c r="B672" s="6">
        <v>132.35900000000001</v>
      </c>
      <c r="C672" s="3">
        <f t="shared" si="20"/>
        <v>7.1826044879936227E-2</v>
      </c>
      <c r="D672">
        <f t="shared" si="21"/>
        <v>-3.021170854764163E-2</v>
      </c>
    </row>
    <row r="673" spans="1:4" x14ac:dyDescent="0.2">
      <c r="A673" s="5">
        <v>39783</v>
      </c>
      <c r="B673" s="6">
        <v>132.30799999999999</v>
      </c>
      <c r="C673" s="3">
        <f t="shared" si="20"/>
        <v>-3.8531569443722102E-2</v>
      </c>
      <c r="D673">
        <f t="shared" si="21"/>
        <v>3.3266799733852534E-2</v>
      </c>
    </row>
    <row r="674" spans="1:4" x14ac:dyDescent="0.2">
      <c r="A674" s="5">
        <v>39814</v>
      </c>
      <c r="B674" s="6">
        <v>133.273</v>
      </c>
      <c r="C674" s="3">
        <f t="shared" si="20"/>
        <v>0.72935876893309814</v>
      </c>
      <c r="D674">
        <f t="shared" si="21"/>
        <v>0.69054616610883068</v>
      </c>
    </row>
    <row r="675" spans="1:4" x14ac:dyDescent="0.2">
      <c r="A675" s="5">
        <v>39845</v>
      </c>
      <c r="B675" s="6">
        <v>134.18600000000001</v>
      </c>
      <c r="C675" s="3">
        <f t="shared" si="20"/>
        <v>0.68505998964532266</v>
      </c>
      <c r="D675">
        <f t="shared" si="21"/>
        <v>1.4194153036853512</v>
      </c>
    </row>
    <row r="676" spans="1:4" x14ac:dyDescent="0.2">
      <c r="A676" s="5">
        <v>39873</v>
      </c>
      <c r="B676" s="6">
        <v>134.61099999999999</v>
      </c>
      <c r="C676" s="3">
        <f t="shared" si="20"/>
        <v>0.31672454652496007</v>
      </c>
      <c r="D676">
        <f t="shared" si="21"/>
        <v>1.0039542893159108</v>
      </c>
    </row>
    <row r="677" spans="1:4" x14ac:dyDescent="0.2">
      <c r="A677" s="5">
        <v>39904</v>
      </c>
      <c r="B677" s="6">
        <v>134.863</v>
      </c>
      <c r="C677" s="3">
        <f t="shared" si="20"/>
        <v>0.18720609757004225</v>
      </c>
      <c r="D677">
        <f t="shared" si="21"/>
        <v>0.50452357175859808</v>
      </c>
    </row>
    <row r="678" spans="1:4" x14ac:dyDescent="0.2">
      <c r="A678" s="5">
        <v>39934</v>
      </c>
      <c r="B678" s="6">
        <v>135.16200000000001</v>
      </c>
      <c r="C678" s="3">
        <f t="shared" si="20"/>
        <v>0.22170647249431394</v>
      </c>
      <c r="D678">
        <f t="shared" si="21"/>
        <v>0.40932761809957297</v>
      </c>
    </row>
    <row r="679" spans="1:4" x14ac:dyDescent="0.2">
      <c r="A679" s="5">
        <v>39965</v>
      </c>
      <c r="B679" s="6">
        <v>135.71899999999999</v>
      </c>
      <c r="C679" s="3">
        <f t="shared" si="20"/>
        <v>0.4120980749027004</v>
      </c>
      <c r="D679">
        <f t="shared" si="21"/>
        <v>0.63471819550209807</v>
      </c>
    </row>
    <row r="680" spans="1:4" x14ac:dyDescent="0.2">
      <c r="A680" s="5">
        <v>39995</v>
      </c>
      <c r="B680" s="6">
        <v>136.05500000000001</v>
      </c>
      <c r="C680" s="3">
        <f t="shared" si="20"/>
        <v>0.24757034755635743</v>
      </c>
      <c r="D680">
        <f t="shared" si="21"/>
        <v>0.66068865509536756</v>
      </c>
    </row>
    <row r="681" spans="1:4" x14ac:dyDescent="0.2">
      <c r="A681" s="5">
        <v>40026</v>
      </c>
      <c r="B681" s="6">
        <v>134.08000000000001</v>
      </c>
      <c r="C681" s="3">
        <f t="shared" si="20"/>
        <v>-1.4516188306199655</v>
      </c>
      <c r="D681">
        <f t="shared" si="21"/>
        <v>-1.2076422608477675</v>
      </c>
    </row>
    <row r="682" spans="1:4" x14ac:dyDescent="0.2">
      <c r="A682" s="5">
        <v>40057</v>
      </c>
      <c r="B682" s="6">
        <v>134.57599999999999</v>
      </c>
      <c r="C682" s="3">
        <f t="shared" si="20"/>
        <v>0.36992840095463964</v>
      </c>
      <c r="D682">
        <f t="shared" si="21"/>
        <v>-1.0870603799933949</v>
      </c>
    </row>
    <row r="683" spans="1:4" x14ac:dyDescent="0.2">
      <c r="A683" s="5">
        <v>40087</v>
      </c>
      <c r="B683" s="6">
        <v>137.268</v>
      </c>
      <c r="C683" s="3">
        <f t="shared" si="20"/>
        <v>2.0003566757817199</v>
      </c>
      <c r="D683">
        <f t="shared" si="21"/>
        <v>2.3776849642004683</v>
      </c>
    </row>
    <row r="684" spans="1:4" x14ac:dyDescent="0.2">
      <c r="A684" s="5">
        <v>40118</v>
      </c>
      <c r="B684" s="6">
        <v>138.83099999999999</v>
      </c>
      <c r="C684" s="3">
        <f t="shared" si="20"/>
        <v>1.1386484832590176</v>
      </c>
      <c r="D684">
        <f t="shared" si="21"/>
        <v>3.1617821899892964</v>
      </c>
    </row>
    <row r="685" spans="1:4" x14ac:dyDescent="0.2">
      <c r="A685" s="5">
        <v>40148</v>
      </c>
      <c r="B685" s="6">
        <v>138.857</v>
      </c>
      <c r="C685" s="3">
        <f t="shared" si="20"/>
        <v>1.8727805749443899E-2</v>
      </c>
      <c r="D685">
        <f t="shared" si="21"/>
        <v>1.1575895328845751</v>
      </c>
    </row>
    <row r="686" spans="1:4" x14ac:dyDescent="0.2">
      <c r="A686" s="5">
        <v>40179</v>
      </c>
      <c r="B686" s="6">
        <v>138.74299999999999</v>
      </c>
      <c r="C686" s="3">
        <f t="shared" si="20"/>
        <v>-8.2098849895939213E-2</v>
      </c>
      <c r="D686">
        <f t="shared" si="21"/>
        <v>-6.338641945962635E-2</v>
      </c>
    </row>
    <row r="687" spans="1:4" x14ac:dyDescent="0.2">
      <c r="A687" s="5">
        <v>40210</v>
      </c>
      <c r="B687" s="6">
        <v>138.851</v>
      </c>
      <c r="C687" s="3">
        <f t="shared" si="20"/>
        <v>7.7841764989948395E-2</v>
      </c>
      <c r="D687">
        <f t="shared" si="21"/>
        <v>-4.3209920997862748E-3</v>
      </c>
    </row>
    <row r="688" spans="1:4" x14ac:dyDescent="0.2">
      <c r="A688" s="5">
        <v>40238</v>
      </c>
      <c r="B688" s="6">
        <v>138.6</v>
      </c>
      <c r="C688" s="3">
        <f t="shared" si="20"/>
        <v>-0.18076931386882686</v>
      </c>
      <c r="D688">
        <f t="shared" si="21"/>
        <v>-0.10306826290335418</v>
      </c>
    </row>
    <row r="689" spans="1:4" x14ac:dyDescent="0.2">
      <c r="A689" s="5">
        <v>40269</v>
      </c>
      <c r="B689" s="6">
        <v>138.17400000000001</v>
      </c>
      <c r="C689" s="3">
        <f t="shared" si="20"/>
        <v>-0.30735930735929851</v>
      </c>
      <c r="D689">
        <f t="shared" si="21"/>
        <v>-0.48757300991710001</v>
      </c>
    </row>
    <row r="690" spans="1:4" x14ac:dyDescent="0.2">
      <c r="A690" s="5">
        <v>40299</v>
      </c>
      <c r="B690" s="6">
        <v>137.75</v>
      </c>
      <c r="C690" s="3">
        <f t="shared" si="20"/>
        <v>-0.3068594670487983</v>
      </c>
      <c r="D690">
        <f t="shared" si="21"/>
        <v>-0.6132756132756092</v>
      </c>
    </row>
    <row r="691" spans="1:4" x14ac:dyDescent="0.2">
      <c r="A691" s="5">
        <v>40330</v>
      </c>
      <c r="B691" s="6">
        <v>137.50299999999999</v>
      </c>
      <c r="C691" s="3">
        <f t="shared" si="20"/>
        <v>-0.17931034482759645</v>
      </c>
      <c r="D691">
        <f t="shared" si="21"/>
        <v>-0.48561958110789344</v>
      </c>
    </row>
    <row r="692" spans="1:4" x14ac:dyDescent="0.2">
      <c r="A692" s="5">
        <v>40360</v>
      </c>
      <c r="B692" s="6">
        <v>137.32300000000001</v>
      </c>
      <c r="C692" s="3">
        <f t="shared" si="20"/>
        <v>-0.13090623477304381</v>
      </c>
      <c r="D692">
        <f t="shared" si="21"/>
        <v>-0.30998185117966787</v>
      </c>
    </row>
    <row r="693" spans="1:4" x14ac:dyDescent="0.2">
      <c r="A693" s="5">
        <v>40391</v>
      </c>
      <c r="B693" s="6">
        <v>137.119</v>
      </c>
      <c r="C693" s="3">
        <f t="shared" si="20"/>
        <v>-0.14855486699242496</v>
      </c>
      <c r="D693">
        <f t="shared" si="21"/>
        <v>-0.27926663418251685</v>
      </c>
    </row>
    <row r="694" spans="1:4" x14ac:dyDescent="0.2">
      <c r="A694" s="5">
        <v>40422</v>
      </c>
      <c r="B694" s="6">
        <v>137.36500000000001</v>
      </c>
      <c r="C694" s="3">
        <f t="shared" si="20"/>
        <v>0.17940620920514977</v>
      </c>
      <c r="D694">
        <f t="shared" si="21"/>
        <v>3.058482555726396E-2</v>
      </c>
    </row>
    <row r="695" spans="1:4" x14ac:dyDescent="0.2">
      <c r="A695" s="5">
        <v>40452</v>
      </c>
      <c r="B695" s="6">
        <v>137.84899999999999</v>
      </c>
      <c r="C695" s="3">
        <f t="shared" si="20"/>
        <v>0.35234593964982375</v>
      </c>
      <c r="D695">
        <f t="shared" si="21"/>
        <v>0.53238427934858756</v>
      </c>
    </row>
    <row r="696" spans="1:4" x14ac:dyDescent="0.2">
      <c r="A696" s="5">
        <v>40483</v>
      </c>
      <c r="B696" s="6">
        <v>138.22200000000001</v>
      </c>
      <c r="C696" s="3">
        <f t="shared" si="20"/>
        <v>0.27058593098246553</v>
      </c>
      <c r="D696">
        <f t="shared" si="21"/>
        <v>0.62388526917336973</v>
      </c>
    </row>
    <row r="697" spans="1:4" x14ac:dyDescent="0.2">
      <c r="A697" s="5">
        <v>40513</v>
      </c>
      <c r="B697" s="6">
        <v>138.56700000000001</v>
      </c>
      <c r="C697" s="3">
        <f t="shared" si="20"/>
        <v>0.24959847202326607</v>
      </c>
      <c r="D697">
        <f t="shared" si="21"/>
        <v>0.52085978135497379</v>
      </c>
    </row>
    <row r="698" spans="1:4" x14ac:dyDescent="0.2">
      <c r="A698" s="5">
        <v>40544</v>
      </c>
      <c r="B698" s="6">
        <v>138.92500000000001</v>
      </c>
      <c r="C698" s="3">
        <f t="shared" si="20"/>
        <v>0.25835877229066379</v>
      </c>
      <c r="D698">
        <f t="shared" si="21"/>
        <v>0.50860210386190541</v>
      </c>
    </row>
    <row r="699" spans="1:4" x14ac:dyDescent="0.2">
      <c r="A699" s="5">
        <v>40575</v>
      </c>
      <c r="B699" s="6">
        <v>140.15799999999999</v>
      </c>
      <c r="C699" s="3">
        <f t="shared" si="20"/>
        <v>0.88752924239695918</v>
      </c>
      <c r="D699">
        <f t="shared" si="21"/>
        <v>1.1481810243420003</v>
      </c>
    </row>
    <row r="700" spans="1:4" x14ac:dyDescent="0.2">
      <c r="A700" s="5">
        <v>40603</v>
      </c>
      <c r="B700" s="6">
        <v>140.86000000000001</v>
      </c>
      <c r="C700" s="3">
        <f t="shared" si="20"/>
        <v>0.50086331140571827</v>
      </c>
      <c r="D700">
        <f t="shared" si="21"/>
        <v>1.392837862155841</v>
      </c>
    </row>
    <row r="701" spans="1:4" x14ac:dyDescent="0.2">
      <c r="A701" s="5">
        <v>40634</v>
      </c>
      <c r="B701" s="6">
        <v>141.46199999999999</v>
      </c>
      <c r="C701" s="3">
        <f t="shared" si="20"/>
        <v>0.42737469828196462</v>
      </c>
      <c r="D701">
        <f t="shared" si="21"/>
        <v>0.93037857275360814</v>
      </c>
    </row>
    <row r="702" spans="1:4" x14ac:dyDescent="0.2">
      <c r="A702" s="5">
        <v>40664</v>
      </c>
      <c r="B702" s="6">
        <v>142.494</v>
      </c>
      <c r="C702" s="3">
        <f t="shared" si="20"/>
        <v>0.72952453662468419</v>
      </c>
      <c r="D702">
        <f t="shared" si="21"/>
        <v>1.1600170381939414</v>
      </c>
    </row>
    <row r="703" spans="1:4" x14ac:dyDescent="0.2">
      <c r="A703" s="5">
        <v>40695</v>
      </c>
      <c r="B703" s="6">
        <v>143.054</v>
      </c>
      <c r="C703" s="3">
        <f t="shared" si="20"/>
        <v>0.39299900346681421</v>
      </c>
      <c r="D703">
        <f t="shared" si="21"/>
        <v>1.1253905642504793</v>
      </c>
    </row>
    <row r="704" spans="1:4" x14ac:dyDescent="0.2">
      <c r="A704" s="5">
        <v>40725</v>
      </c>
      <c r="B704" s="6">
        <v>142.76300000000001</v>
      </c>
      <c r="C704" s="3">
        <f t="shared" si="20"/>
        <v>-0.20341968767038798</v>
      </c>
      <c r="D704">
        <f t="shared" si="21"/>
        <v>0.18877987845102634</v>
      </c>
    </row>
    <row r="705" spans="1:4" x14ac:dyDescent="0.2">
      <c r="A705" s="5">
        <v>40756</v>
      </c>
      <c r="B705" s="6">
        <v>142.327</v>
      </c>
      <c r="C705" s="3">
        <f t="shared" si="20"/>
        <v>-0.30540125942996926</v>
      </c>
      <c r="D705">
        <f t="shared" si="21"/>
        <v>-0.50819970081228338</v>
      </c>
    </row>
    <row r="706" spans="1:4" x14ac:dyDescent="0.2">
      <c r="A706" s="5">
        <v>40787</v>
      </c>
      <c r="B706" s="6">
        <v>142.334</v>
      </c>
      <c r="C706" s="3">
        <f t="shared" si="20"/>
        <v>4.9182516318091452E-3</v>
      </c>
      <c r="D706">
        <f t="shared" si="21"/>
        <v>-0.30049802820058563</v>
      </c>
    </row>
    <row r="707" spans="1:4" x14ac:dyDescent="0.2">
      <c r="A707" s="5">
        <v>40817</v>
      </c>
      <c r="B707" s="6">
        <v>142.535</v>
      </c>
      <c r="C707" s="3">
        <f t="shared" si="20"/>
        <v>0.14121713715626161</v>
      </c>
      <c r="D707">
        <f t="shared" si="21"/>
        <v>0.14614233420222333</v>
      </c>
    </row>
    <row r="708" spans="1:4" x14ac:dyDescent="0.2">
      <c r="A708" s="5">
        <v>40848</v>
      </c>
      <c r="B708" s="6">
        <v>142.73599999999999</v>
      </c>
      <c r="C708" s="3">
        <f t="shared" ref="C708:C771" si="22">100*(B708-B707)/B707</f>
        <v>0.14101799558002834</v>
      </c>
      <c r="D708">
        <f t="shared" si="21"/>
        <v>0.28243427431252321</v>
      </c>
    </row>
    <row r="709" spans="1:4" x14ac:dyDescent="0.2">
      <c r="A709" s="5">
        <v>40878</v>
      </c>
      <c r="B709" s="6">
        <v>142.953</v>
      </c>
      <c r="C709" s="3">
        <f t="shared" si="22"/>
        <v>0.15202892052461395</v>
      </c>
      <c r="D709">
        <f t="shared" ref="D709:D772" si="23">100*(B709-B707)/B707</f>
        <v>0.29326130424106805</v>
      </c>
    </row>
    <row r="710" spans="1:4" x14ac:dyDescent="0.2">
      <c r="A710" s="5">
        <v>40909</v>
      </c>
      <c r="B710" s="6">
        <v>143.43799999999999</v>
      </c>
      <c r="C710" s="3">
        <f t="shared" si="22"/>
        <v>0.33927234825431102</v>
      </c>
      <c r="D710">
        <f t="shared" si="23"/>
        <v>0.49181706086761451</v>
      </c>
    </row>
    <row r="711" spans="1:4" x14ac:dyDescent="0.2">
      <c r="A711" s="5">
        <v>40940</v>
      </c>
      <c r="B711" s="6">
        <v>144.32599999999999</v>
      </c>
      <c r="C711" s="3">
        <f t="shared" si="22"/>
        <v>0.61908280929740045</v>
      </c>
      <c r="D711">
        <f t="shared" si="23"/>
        <v>0.96045553433645359</v>
      </c>
    </row>
    <row r="712" spans="1:4" x14ac:dyDescent="0.2">
      <c r="A712" s="5">
        <v>40969</v>
      </c>
      <c r="B712" s="6">
        <v>144.35</v>
      </c>
      <c r="C712" s="3">
        <f t="shared" si="22"/>
        <v>1.6629020412123188E-2</v>
      </c>
      <c r="D712">
        <f t="shared" si="23"/>
        <v>0.63581477711624967</v>
      </c>
    </row>
    <row r="713" spans="1:4" x14ac:dyDescent="0.2">
      <c r="A713" s="5">
        <v>41000</v>
      </c>
      <c r="B713" s="6">
        <v>144.52199999999999</v>
      </c>
      <c r="C713" s="3">
        <f t="shared" si="22"/>
        <v>0.11915483200554004</v>
      </c>
      <c r="D713">
        <f t="shared" si="23"/>
        <v>0.13580366669899946</v>
      </c>
    </row>
    <row r="714" spans="1:4" x14ac:dyDescent="0.2">
      <c r="A714" s="5">
        <v>41030</v>
      </c>
      <c r="B714" s="6">
        <v>144.40100000000001</v>
      </c>
      <c r="C714" s="3">
        <f t="shared" si="22"/>
        <v>-8.3724277272651165E-2</v>
      </c>
      <c r="D714">
        <f t="shared" si="23"/>
        <v>3.53307932109568E-2</v>
      </c>
    </row>
    <row r="715" spans="1:4" x14ac:dyDescent="0.2">
      <c r="A715" s="5">
        <v>41061</v>
      </c>
      <c r="B715" s="6">
        <v>144.36699999999999</v>
      </c>
      <c r="C715" s="3">
        <f t="shared" si="22"/>
        <v>-2.3545543313425968E-2</v>
      </c>
      <c r="D715">
        <f t="shared" si="23"/>
        <v>-0.10725010725010804</v>
      </c>
    </row>
    <row r="716" spans="1:4" x14ac:dyDescent="0.2">
      <c r="A716" s="5">
        <v>41091</v>
      </c>
      <c r="B716" s="6">
        <v>143.953</v>
      </c>
      <c r="C716" s="3">
        <f t="shared" si="22"/>
        <v>-0.28676913699113182</v>
      </c>
      <c r="D716">
        <f t="shared" si="23"/>
        <v>-0.31024715895319804</v>
      </c>
    </row>
    <row r="717" spans="1:4" x14ac:dyDescent="0.2">
      <c r="A717" s="5">
        <v>41122</v>
      </c>
      <c r="B717" s="6">
        <v>143.749</v>
      </c>
      <c r="C717" s="3">
        <f t="shared" si="22"/>
        <v>-0.14171292018923379</v>
      </c>
      <c r="D717">
        <f t="shared" si="23"/>
        <v>-0.42807566826213406</v>
      </c>
    </row>
    <row r="718" spans="1:4" x14ac:dyDescent="0.2">
      <c r="A718" s="5">
        <v>41153</v>
      </c>
      <c r="B718" s="6">
        <v>143.72499999999999</v>
      </c>
      <c r="C718" s="3">
        <f t="shared" si="22"/>
        <v>-1.6695768318388936E-2</v>
      </c>
      <c r="D718">
        <f t="shared" si="23"/>
        <v>-0.15838502844679073</v>
      </c>
    </row>
    <row r="719" spans="1:4" x14ac:dyDescent="0.2">
      <c r="A719" s="5">
        <v>41183</v>
      </c>
      <c r="B719" s="6">
        <v>144.011</v>
      </c>
      <c r="C719" s="3">
        <f t="shared" si="22"/>
        <v>0.19899112889198217</v>
      </c>
      <c r="D719">
        <f t="shared" si="23"/>
        <v>0.18226213747573927</v>
      </c>
    </row>
    <row r="720" spans="1:4" x14ac:dyDescent="0.2">
      <c r="A720" s="5">
        <v>41214</v>
      </c>
      <c r="B720" s="6">
        <v>144.762</v>
      </c>
      <c r="C720" s="3">
        <f t="shared" si="22"/>
        <v>0.52148794189333092</v>
      </c>
      <c r="D720">
        <f t="shared" si="23"/>
        <v>0.7215167855279222</v>
      </c>
    </row>
    <row r="721" spans="1:4" x14ac:dyDescent="0.2">
      <c r="A721" s="5">
        <v>41244</v>
      </c>
      <c r="B721" s="6">
        <v>145.18100000000001</v>
      </c>
      <c r="C721" s="3">
        <f t="shared" si="22"/>
        <v>0.28944059905224517</v>
      </c>
      <c r="D721">
        <f t="shared" si="23"/>
        <v>0.81243793876857739</v>
      </c>
    </row>
    <row r="722" spans="1:4" x14ac:dyDescent="0.2">
      <c r="A722" s="5">
        <v>41275</v>
      </c>
      <c r="B722" s="6">
        <v>145.87100000000001</v>
      </c>
      <c r="C722" s="3">
        <f t="shared" si="22"/>
        <v>0.47526880239149588</v>
      </c>
      <c r="D722">
        <f t="shared" si="23"/>
        <v>0.76608502231249143</v>
      </c>
    </row>
    <row r="723" spans="1:4" x14ac:dyDescent="0.2">
      <c r="A723" s="5">
        <v>41306</v>
      </c>
      <c r="B723" s="6">
        <v>145.92500000000001</v>
      </c>
      <c r="C723" s="3">
        <f t="shared" si="22"/>
        <v>3.7019009947146478E-2</v>
      </c>
      <c r="D723">
        <f t="shared" si="23"/>
        <v>0.51246375214387541</v>
      </c>
    </row>
    <row r="724" spans="1:4" x14ac:dyDescent="0.2">
      <c r="A724" s="5">
        <v>41334</v>
      </c>
      <c r="B724" s="6">
        <v>145.989</v>
      </c>
      <c r="C724" s="3">
        <f t="shared" si="22"/>
        <v>4.3858146308030116E-2</v>
      </c>
      <c r="D724">
        <f t="shared" si="23"/>
        <v>8.0893392106721002E-2</v>
      </c>
    </row>
    <row r="725" spans="1:4" x14ac:dyDescent="0.2">
      <c r="A725" s="5">
        <v>41365</v>
      </c>
      <c r="B725" s="6">
        <v>146.18799999999999</v>
      </c>
      <c r="C725" s="3">
        <f t="shared" si="22"/>
        <v>0.13631163991806497</v>
      </c>
      <c r="D725">
        <f t="shared" si="23"/>
        <v>0.18022956998456521</v>
      </c>
    </row>
    <row r="726" spans="1:4" x14ac:dyDescent="0.2">
      <c r="A726" s="5">
        <v>41395</v>
      </c>
      <c r="B726" s="6">
        <v>145.95500000000001</v>
      </c>
      <c r="C726" s="3">
        <f t="shared" si="22"/>
        <v>-0.15938380715241723</v>
      </c>
      <c r="D726">
        <f t="shared" si="23"/>
        <v>-2.3289425915645572E-2</v>
      </c>
    </row>
    <row r="727" spans="1:4" x14ac:dyDescent="0.2">
      <c r="A727" s="5">
        <v>41426</v>
      </c>
      <c r="B727" s="6">
        <v>146.07599999999999</v>
      </c>
      <c r="C727" s="3">
        <f t="shared" si="22"/>
        <v>8.2902264396547493E-2</v>
      </c>
      <c r="D727">
        <f t="shared" si="23"/>
        <v>-7.6613675541080506E-2</v>
      </c>
    </row>
    <row r="728" spans="1:4" x14ac:dyDescent="0.2">
      <c r="A728" s="5">
        <v>41456</v>
      </c>
      <c r="B728" s="6">
        <v>145.726</v>
      </c>
      <c r="C728" s="3">
        <f t="shared" si="22"/>
        <v>-0.23960130343108679</v>
      </c>
      <c r="D728">
        <f t="shared" si="23"/>
        <v>-0.1568976739406073</v>
      </c>
    </row>
    <row r="729" spans="1:4" x14ac:dyDescent="0.2">
      <c r="A729" s="5">
        <v>41487</v>
      </c>
      <c r="B729" s="6">
        <v>145.316</v>
      </c>
      <c r="C729" s="3">
        <f t="shared" si="22"/>
        <v>-0.281349930691844</v>
      </c>
      <c r="D729">
        <f t="shared" si="23"/>
        <v>-0.52027711602179072</v>
      </c>
    </row>
    <row r="730" spans="1:4" x14ac:dyDescent="0.2">
      <c r="A730" s="5">
        <v>41518</v>
      </c>
      <c r="B730" s="6">
        <v>145.45699999999999</v>
      </c>
      <c r="C730" s="3">
        <f t="shared" si="22"/>
        <v>9.7029920999746166E-2</v>
      </c>
      <c r="D730">
        <f t="shared" si="23"/>
        <v>-0.18459300330758097</v>
      </c>
    </row>
    <row r="731" spans="1:4" x14ac:dyDescent="0.2">
      <c r="A731" s="5">
        <v>41548</v>
      </c>
      <c r="B731" s="6">
        <v>145.488</v>
      </c>
      <c r="C731" s="3">
        <f t="shared" si="22"/>
        <v>2.1312140357635529E-2</v>
      </c>
      <c r="D731">
        <f t="shared" si="23"/>
        <v>0.11836274051033406</v>
      </c>
    </row>
    <row r="732" spans="1:4" x14ac:dyDescent="0.2">
      <c r="A732" s="5">
        <v>41579</v>
      </c>
      <c r="B732" s="6">
        <v>145.643</v>
      </c>
      <c r="C732" s="3">
        <f t="shared" si="22"/>
        <v>0.10653799626086079</v>
      </c>
      <c r="D732">
        <f t="shared" si="23"/>
        <v>0.12787284214579364</v>
      </c>
    </row>
    <row r="733" spans="1:4" x14ac:dyDescent="0.2">
      <c r="A733" s="5">
        <v>41609</v>
      </c>
      <c r="B733" s="6">
        <v>145.76599999999999</v>
      </c>
      <c r="C733" s="3">
        <f t="shared" si="22"/>
        <v>8.445308047759964E-2</v>
      </c>
      <c r="D733">
        <f t="shared" si="23"/>
        <v>0.19108105135818185</v>
      </c>
    </row>
    <row r="734" spans="1:4" x14ac:dyDescent="0.2">
      <c r="A734" s="5">
        <v>41640</v>
      </c>
      <c r="B734" s="6">
        <v>145.88</v>
      </c>
      <c r="C734" s="3">
        <f t="shared" si="22"/>
        <v>7.8207538109027017E-2</v>
      </c>
      <c r="D734">
        <f t="shared" si="23"/>
        <v>0.16272666726172544</v>
      </c>
    </row>
    <row r="735" spans="1:4" x14ac:dyDescent="0.2">
      <c r="A735" s="5">
        <v>41671</v>
      </c>
      <c r="B735" s="6">
        <v>146.42099999999999</v>
      </c>
      <c r="C735" s="3">
        <f t="shared" si="22"/>
        <v>0.37085275568960574</v>
      </c>
      <c r="D735">
        <f t="shared" si="23"/>
        <v>0.44935032860886709</v>
      </c>
    </row>
    <row r="736" spans="1:4" x14ac:dyDescent="0.2">
      <c r="A736" s="5">
        <v>41699</v>
      </c>
      <c r="B736" s="6">
        <v>146.34800000000001</v>
      </c>
      <c r="C736" s="3">
        <f t="shared" si="22"/>
        <v>-4.9856236468798248E-2</v>
      </c>
      <c r="D736">
        <f t="shared" si="23"/>
        <v>0.32081162599397983</v>
      </c>
    </row>
    <row r="737" spans="1:4" x14ac:dyDescent="0.2">
      <c r="A737" s="5">
        <v>41730</v>
      </c>
      <c r="B737" s="6">
        <v>146.72399999999999</v>
      </c>
      <c r="C737" s="3">
        <f t="shared" si="22"/>
        <v>0.25692185749034924</v>
      </c>
      <c r="D737">
        <f t="shared" si="23"/>
        <v>0.20693752945274058</v>
      </c>
    </row>
    <row r="738" spans="1:4" x14ac:dyDescent="0.2">
      <c r="A738" s="5">
        <v>41760</v>
      </c>
      <c r="B738" s="6">
        <v>146.708</v>
      </c>
      <c r="C738" s="3">
        <f t="shared" si="22"/>
        <v>-1.0904828112640831E-2</v>
      </c>
      <c r="D738">
        <f t="shared" si="23"/>
        <v>0.2459890124907653</v>
      </c>
    </row>
    <row r="739" spans="1:4" x14ac:dyDescent="0.2">
      <c r="A739" s="5">
        <v>41791</v>
      </c>
      <c r="B739" s="6">
        <v>146.06700000000001</v>
      </c>
      <c r="C739" s="3">
        <f t="shared" si="22"/>
        <v>-0.43692232189109736</v>
      </c>
      <c r="D739">
        <f t="shared" si="23"/>
        <v>-0.44777950437555025</v>
      </c>
    </row>
    <row r="740" spans="1:4" x14ac:dyDescent="0.2">
      <c r="A740" s="5">
        <v>41821</v>
      </c>
      <c r="B740" s="6">
        <v>146.08600000000001</v>
      </c>
      <c r="C740" s="3">
        <f t="shared" si="22"/>
        <v>1.3007729329694904E-2</v>
      </c>
      <c r="D740">
        <f t="shared" si="23"/>
        <v>-0.42397142623441508</v>
      </c>
    </row>
    <row r="741" spans="1:4" x14ac:dyDescent="0.2">
      <c r="A741" s="5">
        <v>41852</v>
      </c>
      <c r="B741" s="6">
        <v>145.87299999999999</v>
      </c>
      <c r="C741" s="3">
        <f t="shared" si="22"/>
        <v>-0.145804526101079</v>
      </c>
      <c r="D741">
        <f t="shared" si="23"/>
        <v>-0.13281576262948977</v>
      </c>
    </row>
    <row r="742" spans="1:4" x14ac:dyDescent="0.2">
      <c r="A742" s="5">
        <v>41883</v>
      </c>
      <c r="B742" s="6">
        <v>145.88</v>
      </c>
      <c r="C742" s="3">
        <f t="shared" si="22"/>
        <v>4.798694755030062E-3</v>
      </c>
      <c r="D742">
        <f t="shared" si="23"/>
        <v>-0.14101282806019555</v>
      </c>
    </row>
    <row r="743" spans="1:4" x14ac:dyDescent="0.2">
      <c r="A743" s="5">
        <v>41913</v>
      </c>
      <c r="B743" s="6">
        <v>146.30600000000001</v>
      </c>
      <c r="C743" s="3">
        <f t="shared" si="22"/>
        <v>0.29202083904580212</v>
      </c>
      <c r="D743">
        <f t="shared" si="23"/>
        <v>0.29683354698951908</v>
      </c>
    </row>
    <row r="744" spans="1:4" x14ac:dyDescent="0.2">
      <c r="A744" s="5">
        <v>41944</v>
      </c>
      <c r="B744" s="6">
        <v>146.48099999999999</v>
      </c>
      <c r="C744" s="3">
        <f t="shared" si="22"/>
        <v>0.11961231938538607</v>
      </c>
      <c r="D744">
        <f t="shared" si="23"/>
        <v>0.41198245132985956</v>
      </c>
    </row>
    <row r="745" spans="1:4" x14ac:dyDescent="0.2">
      <c r="A745" s="5">
        <v>41974</v>
      </c>
      <c r="B745" s="6">
        <v>146.524</v>
      </c>
      <c r="C745" s="3">
        <f t="shared" si="22"/>
        <v>2.935534301377405E-2</v>
      </c>
      <c r="D745">
        <f t="shared" si="23"/>
        <v>0.14900277500580242</v>
      </c>
    </row>
    <row r="746" spans="1:4" x14ac:dyDescent="0.2">
      <c r="A746" s="5">
        <v>42005</v>
      </c>
      <c r="B746" s="6">
        <v>146.55799999999999</v>
      </c>
      <c r="C746" s="3">
        <f t="shared" si="22"/>
        <v>2.3204389724544659E-2</v>
      </c>
      <c r="D746">
        <f t="shared" si="23"/>
        <v>5.2566544466516603E-2</v>
      </c>
    </row>
    <row r="747" spans="1:4" x14ac:dyDescent="0.2">
      <c r="A747" s="5">
        <v>42036</v>
      </c>
      <c r="B747" s="6">
        <v>147.345</v>
      </c>
      <c r="C747" s="3">
        <f t="shared" si="22"/>
        <v>0.53698876895154557</v>
      </c>
      <c r="D747">
        <f t="shared" si="23"/>
        <v>0.56031776364281483</v>
      </c>
    </row>
    <row r="748" spans="1:4" x14ac:dyDescent="0.2">
      <c r="A748" s="5">
        <v>42064</v>
      </c>
      <c r="B748" s="6">
        <v>147.57400000000001</v>
      </c>
      <c r="C748" s="3">
        <f t="shared" si="22"/>
        <v>0.15541755743324404</v>
      </c>
      <c r="D748">
        <f t="shared" si="23"/>
        <v>0.69324090121318493</v>
      </c>
    </row>
    <row r="749" spans="1:4" x14ac:dyDescent="0.2">
      <c r="A749" s="5">
        <v>42095</v>
      </c>
      <c r="B749" s="6">
        <v>147.84399999999999</v>
      </c>
      <c r="C749" s="3">
        <f t="shared" si="22"/>
        <v>0.18295905782860244</v>
      </c>
      <c r="D749">
        <f t="shared" si="23"/>
        <v>0.3386609657606266</v>
      </c>
    </row>
    <row r="750" spans="1:4" x14ac:dyDescent="0.2">
      <c r="A750" s="5">
        <v>42125</v>
      </c>
      <c r="B750" s="6">
        <v>147.88900000000001</v>
      </c>
      <c r="C750" s="3">
        <f t="shared" si="22"/>
        <v>3.0437488163209816E-2</v>
      </c>
      <c r="D750">
        <f t="shared" si="23"/>
        <v>0.21345223413338238</v>
      </c>
    </row>
    <row r="751" spans="1:4" x14ac:dyDescent="0.2">
      <c r="A751" s="5">
        <v>42156</v>
      </c>
      <c r="B751" s="6">
        <v>147.845</v>
      </c>
      <c r="C751" s="3">
        <f t="shared" si="22"/>
        <v>-2.9752043762559174E-2</v>
      </c>
      <c r="D751">
        <f t="shared" si="23"/>
        <v>6.7638862585209746E-4</v>
      </c>
    </row>
    <row r="752" spans="1:4" x14ac:dyDescent="0.2">
      <c r="A752" s="5">
        <v>42186</v>
      </c>
      <c r="B752" s="6">
        <v>147.154</v>
      </c>
      <c r="C752" s="3">
        <f t="shared" si="22"/>
        <v>-0.46738137914708139</v>
      </c>
      <c r="D752">
        <f t="shared" si="23"/>
        <v>-0.49699436739717867</v>
      </c>
    </row>
    <row r="753" spans="1:4" x14ac:dyDescent="0.2">
      <c r="A753" s="5">
        <v>42217</v>
      </c>
      <c r="B753" s="6">
        <v>146.70400000000001</v>
      </c>
      <c r="C753" s="3">
        <f t="shared" si="22"/>
        <v>-0.30580208489065103</v>
      </c>
      <c r="D753">
        <f t="shared" si="23"/>
        <v>-0.77175420203591005</v>
      </c>
    </row>
    <row r="754" spans="1:4" x14ac:dyDescent="0.2">
      <c r="A754" s="5">
        <v>42248</v>
      </c>
      <c r="B754" s="6">
        <v>146.57</v>
      </c>
      <c r="C754" s="3">
        <f t="shared" si="22"/>
        <v>-9.1340386083552286E-2</v>
      </c>
      <c r="D754">
        <f t="shared" si="23"/>
        <v>-0.39686315016921264</v>
      </c>
    </row>
    <row r="755" spans="1:4" x14ac:dyDescent="0.2">
      <c r="A755" s="5">
        <v>42278</v>
      </c>
      <c r="B755" s="6">
        <v>146.51599999999999</v>
      </c>
      <c r="C755" s="3">
        <f t="shared" si="22"/>
        <v>-3.6842464351505795E-2</v>
      </c>
      <c r="D755">
        <f t="shared" si="23"/>
        <v>-0.12814919838587671</v>
      </c>
    </row>
    <row r="756" spans="1:4" x14ac:dyDescent="0.2">
      <c r="A756" s="5">
        <v>42309</v>
      </c>
      <c r="B756" s="6">
        <v>146.804</v>
      </c>
      <c r="C756" s="3">
        <f t="shared" si="22"/>
        <v>0.19656556280543486</v>
      </c>
      <c r="D756">
        <f t="shared" si="23"/>
        <v>0.15965067885652512</v>
      </c>
    </row>
    <row r="757" spans="1:4" x14ac:dyDescent="0.2">
      <c r="A757" s="5">
        <v>42339</v>
      </c>
      <c r="B757" s="6">
        <v>146.81700000000001</v>
      </c>
      <c r="C757" s="3">
        <f t="shared" si="22"/>
        <v>8.8553445410242421E-3</v>
      </c>
      <c r="D757">
        <f t="shared" si="23"/>
        <v>0.20543831390429451</v>
      </c>
    </row>
    <row r="758" spans="1:4" x14ac:dyDescent="0.2">
      <c r="A758" s="5">
        <v>42370</v>
      </c>
      <c r="B758" s="6">
        <v>147.45599999999999</v>
      </c>
      <c r="C758" s="3">
        <f t="shared" si="22"/>
        <v>0.43523570158767821</v>
      </c>
      <c r="D758">
        <f t="shared" si="23"/>
        <v>0.44412958774964362</v>
      </c>
    </row>
    <row r="759" spans="1:4" x14ac:dyDescent="0.2">
      <c r="A759" s="5">
        <v>42401</v>
      </c>
      <c r="B759" s="6">
        <v>148.268</v>
      </c>
      <c r="C759" s="3">
        <f t="shared" si="22"/>
        <v>0.55067274305556357</v>
      </c>
      <c r="D759">
        <f t="shared" si="23"/>
        <v>0.98830516901993182</v>
      </c>
    </row>
    <row r="760" spans="1:4" x14ac:dyDescent="0.2">
      <c r="A760" s="5">
        <v>42430</v>
      </c>
      <c r="B760" s="6">
        <v>148.227</v>
      </c>
      <c r="C760" s="3">
        <f t="shared" si="22"/>
        <v>-2.7652629023118148E-2</v>
      </c>
      <c r="D760">
        <f t="shared" si="23"/>
        <v>0.52286783854167684</v>
      </c>
    </row>
    <row r="761" spans="1:4" x14ac:dyDescent="0.2">
      <c r="A761" s="5">
        <v>42461</v>
      </c>
      <c r="B761" s="6">
        <v>147.89500000000001</v>
      </c>
      <c r="C761" s="3">
        <f t="shared" si="22"/>
        <v>-0.22398078622652662</v>
      </c>
      <c r="D761">
        <f t="shared" si="23"/>
        <v>-0.25157147867374652</v>
      </c>
    </row>
    <row r="762" spans="1:4" x14ac:dyDescent="0.2">
      <c r="A762" s="5">
        <v>42491</v>
      </c>
      <c r="B762" s="6">
        <v>147.64599999999999</v>
      </c>
      <c r="C762" s="3">
        <f t="shared" si="22"/>
        <v>-0.16836268974611962</v>
      </c>
      <c r="D762">
        <f t="shared" si="23"/>
        <v>-0.39196637589644079</v>
      </c>
    </row>
    <row r="763" spans="1:4" x14ac:dyDescent="0.2">
      <c r="A763" s="5">
        <v>42522</v>
      </c>
      <c r="B763" s="6">
        <v>147.245</v>
      </c>
      <c r="C763" s="3">
        <f t="shared" si="22"/>
        <v>-0.27159557319533351</v>
      </c>
      <c r="D763">
        <f t="shared" si="23"/>
        <v>-0.43950099732919007</v>
      </c>
    </row>
    <row r="764" spans="1:4" x14ac:dyDescent="0.2">
      <c r="A764" s="5">
        <v>42552</v>
      </c>
      <c r="B764" s="6">
        <v>147.119</v>
      </c>
      <c r="C764" s="3">
        <f t="shared" si="22"/>
        <v>-8.557166627050479E-2</v>
      </c>
      <c r="D764">
        <f t="shared" si="23"/>
        <v>-0.35693483060833808</v>
      </c>
    </row>
    <row r="765" spans="1:4" x14ac:dyDescent="0.2">
      <c r="A765" s="5">
        <v>42583</v>
      </c>
      <c r="B765" s="6">
        <v>146.71299999999999</v>
      </c>
      <c r="C765" s="3">
        <f t="shared" si="22"/>
        <v>-0.27596707427321143</v>
      </c>
      <c r="D765">
        <f t="shared" si="23"/>
        <v>-0.36130259091990263</v>
      </c>
    </row>
    <row r="766" spans="1:4" x14ac:dyDescent="0.2">
      <c r="A766" s="5">
        <v>42614</v>
      </c>
      <c r="B766" s="6">
        <v>146.499</v>
      </c>
      <c r="C766" s="3">
        <f t="shared" si="22"/>
        <v>-0.14586301145774311</v>
      </c>
      <c r="D766">
        <f t="shared" si="23"/>
        <v>-0.42142755184578778</v>
      </c>
    </row>
    <row r="767" spans="1:4" x14ac:dyDescent="0.2">
      <c r="A767" s="5">
        <v>42644</v>
      </c>
      <c r="B767" s="6">
        <v>146.89599999999999</v>
      </c>
      <c r="C767" s="3">
        <f t="shared" si="22"/>
        <v>0.27099161086423207</v>
      </c>
      <c r="D767">
        <f t="shared" si="23"/>
        <v>0.12473332288208457</v>
      </c>
    </row>
    <row r="768" spans="1:4" x14ac:dyDescent="0.2">
      <c r="A768" s="5">
        <v>42675</v>
      </c>
      <c r="B768" s="6">
        <v>147.02699999999999</v>
      </c>
      <c r="C768" s="3">
        <f t="shared" si="22"/>
        <v>8.9178738699488239E-2</v>
      </c>
      <c r="D768">
        <f t="shared" si="23"/>
        <v>0.36041201646427046</v>
      </c>
    </row>
    <row r="769" spans="1:4" x14ac:dyDescent="0.2">
      <c r="A769" s="5">
        <v>42705</v>
      </c>
      <c r="B769" s="6">
        <v>147.29900000000001</v>
      </c>
      <c r="C769" s="3">
        <f t="shared" si="22"/>
        <v>0.18500003400737267</v>
      </c>
      <c r="D769">
        <f t="shared" si="23"/>
        <v>0.27434375340378231</v>
      </c>
    </row>
    <row r="770" spans="1:4" x14ac:dyDescent="0.2">
      <c r="A770" s="5">
        <v>42736</v>
      </c>
      <c r="B770" s="6">
        <v>148.84800000000001</v>
      </c>
      <c r="C770" s="3">
        <f t="shared" si="22"/>
        <v>1.0516025227598331</v>
      </c>
      <c r="D770">
        <f t="shared" si="23"/>
        <v>1.2385480217919338</v>
      </c>
    </row>
    <row r="771" spans="1:4" x14ac:dyDescent="0.2">
      <c r="A771" s="5">
        <v>42767</v>
      </c>
      <c r="B771" s="6">
        <v>148.99299999999999</v>
      </c>
      <c r="C771" s="3">
        <f t="shared" si="22"/>
        <v>9.7414812426086878E-2</v>
      </c>
      <c r="D771">
        <f t="shared" si="23"/>
        <v>1.1500417518109345</v>
      </c>
    </row>
    <row r="772" spans="1:4" x14ac:dyDescent="0.2">
      <c r="A772" s="5">
        <v>42795</v>
      </c>
      <c r="B772" s="6">
        <v>148.54300000000001</v>
      </c>
      <c r="C772" s="3">
        <f t="shared" ref="C772:C830" si="24">100*(B772-B771)/B771</f>
        <v>-0.30202761203545714</v>
      </c>
      <c r="D772">
        <f t="shared" si="23"/>
        <v>-0.20490701924110957</v>
      </c>
    </row>
    <row r="773" spans="1:4" x14ac:dyDescent="0.2">
      <c r="A773" s="5">
        <v>42826</v>
      </c>
      <c r="B773" s="6">
        <v>148.45699999999999</v>
      </c>
      <c r="C773" s="3">
        <f t="shared" si="24"/>
        <v>-5.7895693502899991E-2</v>
      </c>
      <c r="D773">
        <f t="shared" ref="D773:D830" si="25">100*(B773-B771)/B771</f>
        <v>-0.35974844455779892</v>
      </c>
    </row>
    <row r="774" spans="1:4" x14ac:dyDescent="0.2">
      <c r="A774" s="5">
        <v>42856</v>
      </c>
      <c r="B774" s="6">
        <v>148.03299999999999</v>
      </c>
      <c r="C774" s="3">
        <f t="shared" si="24"/>
        <v>-0.28560458583967518</v>
      </c>
      <c r="D774">
        <f t="shared" si="25"/>
        <v>-0.34333492658692721</v>
      </c>
    </row>
    <row r="775" spans="1:4" x14ac:dyDescent="0.2">
      <c r="A775" s="5">
        <v>42887</v>
      </c>
      <c r="B775" s="6">
        <v>147.262</v>
      </c>
      <c r="C775" s="3">
        <f t="shared" si="24"/>
        <v>-0.52082981497367931</v>
      </c>
      <c r="D775">
        <f t="shared" si="25"/>
        <v>-0.80494688697736938</v>
      </c>
    </row>
    <row r="776" spans="1:4" x14ac:dyDescent="0.2">
      <c r="A776" s="5">
        <v>42917</v>
      </c>
      <c r="B776" s="6">
        <v>146.19</v>
      </c>
      <c r="C776" s="3">
        <f t="shared" si="24"/>
        <v>-0.72795425839660111</v>
      </c>
      <c r="D776">
        <f t="shared" si="25"/>
        <v>-1.2449926705531804</v>
      </c>
    </row>
    <row r="777" spans="1:4" x14ac:dyDescent="0.2">
      <c r="A777" s="5">
        <v>42948</v>
      </c>
      <c r="B777" s="6">
        <v>145.71199999999999</v>
      </c>
      <c r="C777" s="3">
        <f t="shared" si="24"/>
        <v>-0.32697174909365118</v>
      </c>
      <c r="D777">
        <f t="shared" si="25"/>
        <v>-1.0525458027189711</v>
      </c>
    </row>
    <row r="778" spans="1:4" x14ac:dyDescent="0.2">
      <c r="A778" s="5">
        <v>42979</v>
      </c>
      <c r="B778" s="6">
        <v>145.03700000000001</v>
      </c>
      <c r="C778" s="3">
        <f t="shared" si="24"/>
        <v>-0.46324256066760666</v>
      </c>
      <c r="D778">
        <f t="shared" si="25"/>
        <v>-0.78869963745809668</v>
      </c>
    </row>
    <row r="779" spans="1:4" x14ac:dyDescent="0.2">
      <c r="A779" s="5">
        <v>43009</v>
      </c>
      <c r="B779" s="6">
        <v>144.86799999999999</v>
      </c>
      <c r="C779" s="3">
        <f t="shared" si="24"/>
        <v>-0.11652199094025051</v>
      </c>
      <c r="D779">
        <f t="shared" si="25"/>
        <v>-0.57922477215328472</v>
      </c>
    </row>
    <row r="780" spans="1:4" x14ac:dyDescent="0.2">
      <c r="A780" s="5">
        <v>43040</v>
      </c>
      <c r="B780" s="6">
        <v>145.44200000000001</v>
      </c>
      <c r="C780" s="3">
        <f t="shared" si="24"/>
        <v>0.39622276831323155</v>
      </c>
      <c r="D780">
        <f t="shared" si="25"/>
        <v>0.27923909071478392</v>
      </c>
    </row>
    <row r="781" spans="1:4" x14ac:dyDescent="0.2">
      <c r="A781" s="5">
        <v>43070</v>
      </c>
      <c r="B781" s="6">
        <v>146.52199999999999</v>
      </c>
      <c r="C781" s="3">
        <f t="shared" si="24"/>
        <v>0.74256404614896931</v>
      </c>
      <c r="D781">
        <f t="shared" si="25"/>
        <v>1.1417290222823511</v>
      </c>
    </row>
    <row r="782" spans="1:4" x14ac:dyDescent="0.2">
      <c r="A782" s="5">
        <v>43101</v>
      </c>
      <c r="B782" s="6">
        <v>146.99600000000001</v>
      </c>
      <c r="C782" s="3">
        <f t="shared" si="24"/>
        <v>0.32350090771352968</v>
      </c>
      <c r="D782">
        <f t="shared" si="25"/>
        <v>1.0684671552921452</v>
      </c>
    </row>
    <row r="783" spans="1:4" x14ac:dyDescent="0.2">
      <c r="A783" s="5">
        <v>43132</v>
      </c>
      <c r="B783" s="6">
        <v>146.80699999999999</v>
      </c>
      <c r="C783" s="3">
        <f t="shared" si="24"/>
        <v>-0.12857492720891817</v>
      </c>
      <c r="D783">
        <f t="shared" si="25"/>
        <v>0.19451003944799866</v>
      </c>
    </row>
    <row r="784" spans="1:4" x14ac:dyDescent="0.2">
      <c r="A784" s="5">
        <v>43160</v>
      </c>
      <c r="B784" s="6">
        <v>146.727</v>
      </c>
      <c r="C784" s="3">
        <f t="shared" si="24"/>
        <v>-5.4493314351484662E-2</v>
      </c>
      <c r="D784">
        <f t="shared" si="25"/>
        <v>-0.18299817682114169</v>
      </c>
    </row>
    <row r="785" spans="1:4" x14ac:dyDescent="0.2">
      <c r="A785" s="5">
        <v>43191</v>
      </c>
      <c r="B785" s="6">
        <v>146.06899999999999</v>
      </c>
      <c r="C785" s="3">
        <f t="shared" si="24"/>
        <v>-0.44845188683747056</v>
      </c>
      <c r="D785">
        <f t="shared" si="25"/>
        <v>-0.50270082489254575</v>
      </c>
    </row>
    <row r="786" spans="1:4" x14ac:dyDescent="0.2">
      <c r="A786" s="5">
        <v>43221</v>
      </c>
      <c r="B786" s="6">
        <v>146.34899999999999</v>
      </c>
      <c r="C786" s="3">
        <f t="shared" si="24"/>
        <v>0.19169022859059839</v>
      </c>
      <c r="D786">
        <f t="shared" si="25"/>
        <v>-0.25762129669386979</v>
      </c>
    </row>
    <row r="787" spans="1:4" x14ac:dyDescent="0.2">
      <c r="A787" s="5">
        <v>43252</v>
      </c>
      <c r="B787" s="6">
        <v>146.56200000000001</v>
      </c>
      <c r="C787" s="3">
        <f t="shared" si="24"/>
        <v>0.14554250456103035</v>
      </c>
      <c r="D787">
        <f t="shared" si="25"/>
        <v>0.33751172391131823</v>
      </c>
    </row>
    <row r="788" spans="1:4" x14ac:dyDescent="0.2">
      <c r="A788" s="5">
        <v>43282</v>
      </c>
      <c r="B788" s="6">
        <v>146.52600000000001</v>
      </c>
      <c r="C788" s="3">
        <f t="shared" si="24"/>
        <v>-2.4562983583740233E-2</v>
      </c>
      <c r="D788">
        <f t="shared" si="25"/>
        <v>0.12094377139578742</v>
      </c>
    </row>
    <row r="789" spans="1:4" x14ac:dyDescent="0.2">
      <c r="A789" s="5">
        <v>43313</v>
      </c>
      <c r="B789" s="6">
        <v>146.149</v>
      </c>
      <c r="C789" s="3">
        <f t="shared" si="24"/>
        <v>-0.25729222117577055</v>
      </c>
      <c r="D789">
        <f t="shared" si="25"/>
        <v>-0.28179200611346111</v>
      </c>
    </row>
    <row r="790" spans="1:4" x14ac:dyDescent="0.2">
      <c r="A790" s="5">
        <v>43344</v>
      </c>
      <c r="B790" s="6">
        <v>145.715</v>
      </c>
      <c r="C790" s="3">
        <f t="shared" si="24"/>
        <v>-0.29695721489712384</v>
      </c>
      <c r="D790">
        <f t="shared" si="25"/>
        <v>-0.55348538825874383</v>
      </c>
    </row>
    <row r="791" spans="1:4" x14ac:dyDescent="0.2">
      <c r="A791" s="5">
        <v>43374</v>
      </c>
      <c r="B791" s="6">
        <v>145.58799999999999</v>
      </c>
      <c r="C791" s="3">
        <f t="shared" si="24"/>
        <v>-8.7156435507675628E-2</v>
      </c>
      <c r="D791">
        <f t="shared" si="25"/>
        <v>-0.38385483308131224</v>
      </c>
    </row>
    <row r="792" spans="1:4" x14ac:dyDescent="0.2">
      <c r="A792" s="5">
        <v>43405</v>
      </c>
      <c r="B792" s="6">
        <v>145.82599999999999</v>
      </c>
      <c r="C792" s="3">
        <f t="shared" si="24"/>
        <v>0.16347501167678624</v>
      </c>
      <c r="D792">
        <f t="shared" si="25"/>
        <v>7.6176097175987362E-2</v>
      </c>
    </row>
    <row r="793" spans="1:4" x14ac:dyDescent="0.2">
      <c r="A793" s="5">
        <v>43435</v>
      </c>
      <c r="B793" s="6">
        <v>146.126</v>
      </c>
      <c r="C793" s="3">
        <f t="shared" si="24"/>
        <v>0.20572463072429564</v>
      </c>
      <c r="D793">
        <f t="shared" si="25"/>
        <v>0.36953595076518048</v>
      </c>
    </row>
    <row r="794" spans="1:4" x14ac:dyDescent="0.2">
      <c r="A794" s="5">
        <v>43466</v>
      </c>
      <c r="B794" s="6">
        <v>147.059</v>
      </c>
      <c r="C794" s="3">
        <f t="shared" si="24"/>
        <v>0.63849007021337245</v>
      </c>
      <c r="D794">
        <f t="shared" si="25"/>
        <v>0.84552823227682594</v>
      </c>
    </row>
    <row r="795" spans="1:4" x14ac:dyDescent="0.2">
      <c r="A795" s="5">
        <v>43497</v>
      </c>
      <c r="B795" s="6">
        <v>147.226</v>
      </c>
      <c r="C795" s="3">
        <f t="shared" si="24"/>
        <v>0.11355986372816461</v>
      </c>
      <c r="D795">
        <f t="shared" si="25"/>
        <v>0.75277500239518924</v>
      </c>
    </row>
    <row r="796" spans="1:4" x14ac:dyDescent="0.2">
      <c r="A796" s="5">
        <v>43525</v>
      </c>
      <c r="B796" s="6">
        <v>147.78800000000001</v>
      </c>
      <c r="C796" s="3">
        <f t="shared" si="24"/>
        <v>0.38172605382202318</v>
      </c>
      <c r="D796">
        <f t="shared" si="25"/>
        <v>0.49571940513672297</v>
      </c>
    </row>
    <row r="797" spans="1:4" x14ac:dyDescent="0.2">
      <c r="A797" s="5">
        <v>43556</v>
      </c>
      <c r="B797" s="6">
        <v>147.84</v>
      </c>
      <c r="C797" s="3">
        <f t="shared" si="24"/>
        <v>3.5185536038103565E-2</v>
      </c>
      <c r="D797">
        <f t="shared" si="25"/>
        <v>0.41704590221836113</v>
      </c>
    </row>
    <row r="798" spans="1:4" x14ac:dyDescent="0.2">
      <c r="A798" s="5">
        <v>43586</v>
      </c>
      <c r="B798" s="6">
        <v>147.65899999999999</v>
      </c>
      <c r="C798" s="3">
        <f t="shared" si="24"/>
        <v>-0.12242965367966152</v>
      </c>
      <c r="D798">
        <f t="shared" si="25"/>
        <v>-8.7287195171474735E-2</v>
      </c>
    </row>
    <row r="799" spans="1:4" x14ac:dyDescent="0.2">
      <c r="A799" s="5">
        <v>43617</v>
      </c>
      <c r="B799" s="6">
        <v>147.417</v>
      </c>
      <c r="C799" s="3">
        <f t="shared" si="24"/>
        <v>-0.16389112753031662</v>
      </c>
      <c r="D799">
        <f t="shared" si="25"/>
        <v>-0.28612012987013108</v>
      </c>
    </row>
    <row r="800" spans="1:4" x14ac:dyDescent="0.2">
      <c r="A800" s="5">
        <v>43647</v>
      </c>
      <c r="B800" s="6">
        <v>147.035</v>
      </c>
      <c r="C800" s="3">
        <f t="shared" si="24"/>
        <v>-0.25912886573462018</v>
      </c>
      <c r="D800">
        <f t="shared" si="25"/>
        <v>-0.4225953040451278</v>
      </c>
    </row>
    <row r="801" spans="1:4" x14ac:dyDescent="0.2">
      <c r="A801" s="5">
        <v>43678</v>
      </c>
      <c r="B801" s="6">
        <v>146.45599999999999</v>
      </c>
      <c r="C801" s="3">
        <f t="shared" si="24"/>
        <v>-0.39378379297446714</v>
      </c>
      <c r="D801">
        <f t="shared" si="25"/>
        <v>-0.65189225123290584</v>
      </c>
    </row>
    <row r="802" spans="1:4" x14ac:dyDescent="0.2">
      <c r="A802" s="5">
        <v>43709</v>
      </c>
      <c r="B802" s="6">
        <v>145.85400000000001</v>
      </c>
      <c r="C802" s="3">
        <f t="shared" si="24"/>
        <v>-0.41104495548149306</v>
      </c>
      <c r="D802">
        <f t="shared" si="25"/>
        <v>-0.80321012003943493</v>
      </c>
    </row>
    <row r="803" spans="1:4" x14ac:dyDescent="0.2">
      <c r="A803" s="5">
        <v>43739</v>
      </c>
      <c r="B803" s="6">
        <v>145.726</v>
      </c>
      <c r="C803" s="3">
        <f t="shared" si="24"/>
        <v>-8.7758991868590722E-2</v>
      </c>
      <c r="D803">
        <f t="shared" si="25"/>
        <v>-0.49844321844102651</v>
      </c>
    </row>
    <row r="804" spans="1:4" x14ac:dyDescent="0.2">
      <c r="A804" s="5">
        <v>43770</v>
      </c>
      <c r="B804" s="6">
        <v>145.72800000000001</v>
      </c>
      <c r="C804" s="3">
        <f t="shared" si="24"/>
        <v>1.3724386863082426E-3</v>
      </c>
      <c r="D804">
        <f t="shared" si="25"/>
        <v>-8.6387757620637592E-2</v>
      </c>
    </row>
    <row r="805" spans="1:4" x14ac:dyDescent="0.2">
      <c r="A805" s="5">
        <v>43800</v>
      </c>
      <c r="B805" s="6">
        <v>146.22</v>
      </c>
      <c r="C805" s="3">
        <f t="shared" si="24"/>
        <v>0.33761528326745044</v>
      </c>
      <c r="D805">
        <f t="shared" si="25"/>
        <v>0.33899235551651713</v>
      </c>
    </row>
    <row r="806" spans="1:4" x14ac:dyDescent="0.2">
      <c r="A806" s="5">
        <v>43831</v>
      </c>
      <c r="B806" s="6">
        <v>147.25299999999999</v>
      </c>
      <c r="C806" s="3">
        <f t="shared" si="24"/>
        <v>0.70646970318696967</v>
      </c>
      <c r="D806">
        <f t="shared" si="25"/>
        <v>1.0464701361440336</v>
      </c>
    </row>
    <row r="807" spans="1:4" x14ac:dyDescent="0.2">
      <c r="A807" s="5">
        <v>43862</v>
      </c>
      <c r="B807" s="6">
        <v>147.803</v>
      </c>
      <c r="C807" s="3">
        <f t="shared" si="24"/>
        <v>0.37350682159277665</v>
      </c>
      <c r="D807">
        <f t="shared" si="25"/>
        <v>1.082615237313636</v>
      </c>
    </row>
    <row r="808" spans="1:4" x14ac:dyDescent="0.2">
      <c r="A808" s="5">
        <v>43891</v>
      </c>
      <c r="B808" s="6">
        <v>147.124</v>
      </c>
      <c r="C808" s="3">
        <f t="shared" si="24"/>
        <v>-0.4593952761445993</v>
      </c>
      <c r="D808">
        <f t="shared" si="25"/>
        <v>-8.7604327246297659E-2</v>
      </c>
    </row>
    <row r="809" spans="1:4" x14ac:dyDescent="0.2">
      <c r="A809" s="5">
        <v>43922</v>
      </c>
      <c r="B809" s="6">
        <v>147.00700000000001</v>
      </c>
      <c r="C809" s="3">
        <f t="shared" si="24"/>
        <v>-7.9524754628741895E-2</v>
      </c>
      <c r="D809">
        <f t="shared" si="25"/>
        <v>-0.5385546978072111</v>
      </c>
    </row>
    <row r="810" spans="1:4" x14ac:dyDescent="0.2">
      <c r="A810" s="5">
        <v>43952</v>
      </c>
      <c r="B810" s="6">
        <v>147.22200000000001</v>
      </c>
      <c r="C810" s="3">
        <f t="shared" si="24"/>
        <v>0.14625153904236085</v>
      </c>
      <c r="D810">
        <f t="shared" si="25"/>
        <v>6.6610478236054746E-2</v>
      </c>
    </row>
    <row r="811" spans="1:4" x14ac:dyDescent="0.2">
      <c r="A811" s="5">
        <v>43983</v>
      </c>
      <c r="B811" s="6">
        <v>147.108</v>
      </c>
      <c r="C811" s="3">
        <f t="shared" si="24"/>
        <v>-7.7434079145782778E-2</v>
      </c>
      <c r="D811">
        <f t="shared" si="25"/>
        <v>6.8704211364084083E-2</v>
      </c>
    </row>
    <row r="812" spans="1:4" x14ac:dyDescent="0.2">
      <c r="A812" s="5">
        <v>44013</v>
      </c>
      <c r="B812" s="6">
        <v>147.803</v>
      </c>
      <c r="C812" s="3">
        <f t="shared" si="24"/>
        <v>0.47244201539004893</v>
      </c>
      <c r="D812">
        <f t="shared" si="25"/>
        <v>0.39464210512015108</v>
      </c>
    </row>
    <row r="813" spans="1:4" x14ac:dyDescent="0.2">
      <c r="A813" s="5">
        <v>44044</v>
      </c>
      <c r="B813" s="6">
        <v>147.41200000000001</v>
      </c>
      <c r="C813" s="3">
        <f t="shared" si="24"/>
        <v>-0.2645413151289156</v>
      </c>
      <c r="D813">
        <f t="shared" si="25"/>
        <v>0.20665089594039893</v>
      </c>
    </row>
    <row r="814" spans="1:4" x14ac:dyDescent="0.2">
      <c r="A814" s="5">
        <v>44075</v>
      </c>
      <c r="B814" s="6">
        <v>147.36099999999999</v>
      </c>
      <c r="C814" s="3">
        <f t="shared" si="24"/>
        <v>-3.4596912056017247E-2</v>
      </c>
      <c r="D814">
        <f t="shared" si="25"/>
        <v>-0.29904670405878586</v>
      </c>
    </row>
    <row r="815" spans="1:4" x14ac:dyDescent="0.2">
      <c r="A815" s="5">
        <v>44105</v>
      </c>
      <c r="B815" s="6">
        <v>147.95599999999999</v>
      </c>
      <c r="C815" s="3">
        <f t="shared" si="24"/>
        <v>0.40377033272032553</v>
      </c>
      <c r="D815">
        <f t="shared" si="25"/>
        <v>0.36903372859738875</v>
      </c>
    </row>
    <row r="816" spans="1:4" x14ac:dyDescent="0.2">
      <c r="A816" s="5">
        <v>44136</v>
      </c>
      <c r="B816" s="6">
        <v>148.06299999999999</v>
      </c>
      <c r="C816" s="3">
        <f t="shared" si="24"/>
        <v>7.2318797480331529E-2</v>
      </c>
      <c r="D816">
        <f t="shared" si="25"/>
        <v>0.47638113204986271</v>
      </c>
    </row>
    <row r="817" spans="1:4" x14ac:dyDescent="0.2">
      <c r="A817" s="5">
        <v>44166</v>
      </c>
      <c r="B817" s="6">
        <v>149.09100000000001</v>
      </c>
      <c r="C817" s="3">
        <f t="shared" si="24"/>
        <v>0.69429904837806888</v>
      </c>
      <c r="D817">
        <f t="shared" si="25"/>
        <v>0.76711995458110482</v>
      </c>
    </row>
    <row r="818" spans="1:4" x14ac:dyDescent="0.2">
      <c r="A818" s="5">
        <v>44197</v>
      </c>
      <c r="B818" s="6">
        <v>149.37700000000001</v>
      </c>
      <c r="C818" s="3">
        <f t="shared" si="24"/>
        <v>0.19182915132368913</v>
      </c>
      <c r="D818">
        <f t="shared" si="25"/>
        <v>0.88746006767391006</v>
      </c>
    </row>
    <row r="819" spans="1:4" x14ac:dyDescent="0.2">
      <c r="A819" s="5">
        <v>44228</v>
      </c>
      <c r="B819" s="6">
        <v>149.51499999999999</v>
      </c>
      <c r="C819" s="3">
        <f t="shared" si="24"/>
        <v>9.2383700301905111E-2</v>
      </c>
      <c r="D819">
        <f t="shared" si="25"/>
        <v>0.28439007049384479</v>
      </c>
    </row>
    <row r="820" spans="1:4" x14ac:dyDescent="0.2">
      <c r="A820" s="5">
        <v>44256</v>
      </c>
      <c r="B820" s="6">
        <v>149.321</v>
      </c>
      <c r="C820" s="3">
        <f t="shared" si="24"/>
        <v>-0.12975286760524926</v>
      </c>
      <c r="D820">
        <f t="shared" si="25"/>
        <v>-3.7489037803685704E-2</v>
      </c>
    </row>
    <row r="821" spans="1:4" x14ac:dyDescent="0.2">
      <c r="A821" s="5">
        <v>44287</v>
      </c>
      <c r="B821" s="6">
        <v>149.892</v>
      </c>
      <c r="C821" s="3">
        <f t="shared" si="24"/>
        <v>0.38239765337762133</v>
      </c>
      <c r="D821">
        <f t="shared" si="25"/>
        <v>0.25214861385145942</v>
      </c>
    </row>
    <row r="822" spans="1:4" x14ac:dyDescent="0.2">
      <c r="A822" s="5">
        <v>44317</v>
      </c>
      <c r="B822" s="6">
        <v>152.143</v>
      </c>
      <c r="C822" s="3">
        <f t="shared" si="24"/>
        <v>1.5017479251727943</v>
      </c>
      <c r="D822">
        <f t="shared" si="25"/>
        <v>1.8898882273759234</v>
      </c>
    </row>
    <row r="823" spans="1:4" x14ac:dyDescent="0.2">
      <c r="A823" s="5">
        <v>44348</v>
      </c>
      <c r="B823" s="6">
        <v>154.84700000000001</v>
      </c>
      <c r="C823" s="3">
        <f t="shared" si="24"/>
        <v>1.777275326502046</v>
      </c>
      <c r="D823">
        <f t="shared" si="25"/>
        <v>3.3057134470151928</v>
      </c>
    </row>
    <row r="824" spans="1:4" x14ac:dyDescent="0.2">
      <c r="A824" s="5">
        <v>44378</v>
      </c>
      <c r="B824" s="6">
        <v>157.203</v>
      </c>
      <c r="C824" s="3">
        <f t="shared" si="24"/>
        <v>1.5215018695873956</v>
      </c>
      <c r="D824">
        <f t="shared" si="25"/>
        <v>3.3258184734098855</v>
      </c>
    </row>
    <row r="825" spans="1:4" x14ac:dyDescent="0.2">
      <c r="A825" s="5">
        <v>44409</v>
      </c>
      <c r="B825" s="6">
        <v>158.65199999999999</v>
      </c>
      <c r="C825" s="3">
        <f t="shared" si="24"/>
        <v>0.92173813476841016</v>
      </c>
      <c r="D825">
        <f t="shared" si="25"/>
        <v>2.4572642673090073</v>
      </c>
    </row>
    <row r="826" spans="1:4" x14ac:dyDescent="0.2">
      <c r="A826" s="5">
        <v>44440</v>
      </c>
      <c r="B826" s="6">
        <v>160.244</v>
      </c>
      <c r="C826" s="3">
        <f t="shared" si="24"/>
        <v>1.0034541007992417</v>
      </c>
      <c r="D826">
        <f t="shared" si="25"/>
        <v>1.934441454679616</v>
      </c>
    </row>
    <row r="827" spans="1:4" x14ac:dyDescent="0.2">
      <c r="A827" s="5">
        <v>44470</v>
      </c>
      <c r="B827" s="6">
        <v>162.52699999999999</v>
      </c>
      <c r="C827" s="3">
        <f t="shared" si="24"/>
        <v>1.4247023289483456</v>
      </c>
      <c r="D827">
        <f t="shared" si="25"/>
        <v>2.442452663691602</v>
      </c>
    </row>
    <row r="828" spans="1:4" x14ac:dyDescent="0.2">
      <c r="A828" s="5">
        <v>44501</v>
      </c>
      <c r="B828" s="6">
        <v>164.511</v>
      </c>
      <c r="C828" s="3">
        <f t="shared" si="24"/>
        <v>1.2207202495585405</v>
      </c>
      <c r="D828">
        <f t="shared" si="25"/>
        <v>2.6628142083322905</v>
      </c>
    </row>
    <row r="829" spans="1:4" x14ac:dyDescent="0.2">
      <c r="A829" s="5">
        <v>44531</v>
      </c>
      <c r="B829" s="6">
        <v>166.65299999999999</v>
      </c>
      <c r="C829" s="3">
        <f t="shared" si="24"/>
        <v>1.3020405930302508</v>
      </c>
      <c r="D829">
        <f t="shared" si="25"/>
        <v>2.5386551157653838</v>
      </c>
    </row>
    <row r="830" spans="1:4" x14ac:dyDescent="0.2">
      <c r="A830" s="5">
        <v>44562</v>
      </c>
      <c r="B830" s="6">
        <v>167.58199999999999</v>
      </c>
      <c r="C830" s="3">
        <f t="shared" si="24"/>
        <v>0.55744571054826619</v>
      </c>
      <c r="D830">
        <f t="shared" si="25"/>
        <v>1.8667444730139613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6C106-17B2-9D48-BF0C-B5796B47F7AA}">
  <dimension ref="A1:K831"/>
  <sheetViews>
    <sheetView zoomScale="120" zoomScaleNormal="120" workbookViewId="0">
      <selection activeCell="D118" sqref="D118"/>
    </sheetView>
  </sheetViews>
  <sheetFormatPr baseColWidth="10" defaultRowHeight="16" x14ac:dyDescent="0.2"/>
  <cols>
    <col min="1" max="1" width="14.6640625" bestFit="1" customWidth="1"/>
    <col min="2" max="2" width="12.1640625" bestFit="1" customWidth="1"/>
    <col min="3" max="3" width="31.33203125" bestFit="1" customWidth="1"/>
    <col min="4" max="4" width="32" bestFit="1" customWidth="1"/>
  </cols>
  <sheetData>
    <row r="1" spans="1:11" x14ac:dyDescent="0.2">
      <c r="A1" s="4" t="s">
        <v>1</v>
      </c>
      <c r="B1" s="4" t="s">
        <v>36</v>
      </c>
      <c r="C1" t="s">
        <v>37</v>
      </c>
      <c r="D1" t="s">
        <v>38</v>
      </c>
    </row>
    <row r="2" spans="1:11" x14ac:dyDescent="0.2">
      <c r="A2" s="5">
        <v>19360</v>
      </c>
      <c r="B2" s="6">
        <v>28.6</v>
      </c>
      <c r="G2" s="11" t="s">
        <v>99</v>
      </c>
      <c r="H2" s="11">
        <v>1</v>
      </c>
      <c r="I2" s="11" cm="1">
        <f t="array" ref="I2">AVERAGE(IF((MONTH($A$3:$A$830)=H2),$C$3:$C$830))</f>
        <v>-0.82539909875129802</v>
      </c>
      <c r="J2" s="11" t="s">
        <v>100</v>
      </c>
      <c r="K2" s="11" cm="1">
        <f t="array" ref="K2">AVERAGE(IF((MONTH($A$4:$A$830)=H2),$C$4:$D$830))</f>
        <v>-1.0495998278277683</v>
      </c>
    </row>
    <row r="3" spans="1:11" x14ac:dyDescent="0.2">
      <c r="A3" s="5">
        <v>19391</v>
      </c>
      <c r="B3" s="6">
        <v>28.2</v>
      </c>
      <c r="C3" s="3">
        <f>IFERROR(100*(B3-B2)/B2,"")</f>
        <v>-1.3986013986014061</v>
      </c>
      <c r="G3" s="11" t="s">
        <v>101</v>
      </c>
      <c r="H3" s="11">
        <v>2</v>
      </c>
      <c r="I3" s="11" cm="1">
        <f t="array" ref="I3">AVERAGE(IF((MONTH($A$3:$A$830)=H3),$C$3:$C$830))</f>
        <v>-0.20042840700142808</v>
      </c>
      <c r="J3" s="11" t="s">
        <v>102</v>
      </c>
      <c r="K3" s="11" cm="1">
        <f t="array" ref="K3">AVERAGE(IF((MONTH($A$4:$A$830)=H3),$C$4:$D$830))</f>
        <v>-0.61176631644626889</v>
      </c>
    </row>
    <row r="4" spans="1:11" x14ac:dyDescent="0.2">
      <c r="A4" s="5">
        <v>19419</v>
      </c>
      <c r="B4" s="6">
        <v>27.8</v>
      </c>
      <c r="C4" s="3">
        <f t="shared" ref="C4:C67" si="0">IFERROR(100*(B4-B3)/B3,"")</f>
        <v>-1.4184397163120517</v>
      </c>
      <c r="D4">
        <f>IFERROR(100*(B4-B2)/B2,"")</f>
        <v>-2.7972027972027997</v>
      </c>
      <c r="G4" s="11" t="s">
        <v>103</v>
      </c>
      <c r="H4" s="11">
        <v>3</v>
      </c>
      <c r="I4" s="11" cm="1">
        <f t="array" ref="I4">AVERAGE(IF((MONTH($A$3:$A$830)=H4),$C$3:$C$830))</f>
        <v>0.5032159673902622</v>
      </c>
      <c r="J4" s="11" t="s">
        <v>104</v>
      </c>
      <c r="K4" s="11" cm="1">
        <f t="array" ref="K4">AVERAGE(IF((MONTH($A$4:$A$830)=H4),$C$4:$D$830))</f>
        <v>0.41744492520192344</v>
      </c>
    </row>
    <row r="5" spans="1:11" x14ac:dyDescent="0.2">
      <c r="A5" s="5">
        <v>19450</v>
      </c>
      <c r="B5" s="6">
        <v>27.7</v>
      </c>
      <c r="C5" s="3">
        <f t="shared" si="0"/>
        <v>-0.35971223021583243</v>
      </c>
      <c r="D5">
        <f t="shared" ref="D5:D68" si="1">IFERROR(100*(B5-B3)/B3,"")</f>
        <v>-1.773049645390071</v>
      </c>
      <c r="G5" s="11" t="s">
        <v>105</v>
      </c>
      <c r="H5" s="11">
        <v>4</v>
      </c>
      <c r="I5" s="11" cm="1">
        <f t="array" ref="I5">AVERAGE(IF((MONTH($A$3:$A$830)=H5),$C$3:$C$830))</f>
        <v>1.1627245844221124</v>
      </c>
      <c r="J5" s="11" t="s">
        <v>106</v>
      </c>
      <c r="K5" s="11" cm="1">
        <f t="array" ref="K5">AVERAGE(IF((MONTH($A$4:$A$830)=H5),$C$4:$D$830))</f>
        <v>1.4263880910494144</v>
      </c>
    </row>
    <row r="6" spans="1:11" x14ac:dyDescent="0.2">
      <c r="A6" s="5">
        <v>19480</v>
      </c>
      <c r="B6" s="6">
        <v>27.2</v>
      </c>
      <c r="C6" s="3">
        <f t="shared" si="0"/>
        <v>-1.8050541516245489</v>
      </c>
      <c r="D6">
        <f t="shared" si="1"/>
        <v>-2.1582733812949693</v>
      </c>
      <c r="G6" s="11" t="s">
        <v>107</v>
      </c>
      <c r="H6" s="11">
        <v>5</v>
      </c>
      <c r="I6" s="11" cm="1">
        <f t="array" ref="I6">AVERAGE(IF((MONTH($A$3:$A$830)=H6),$C$3:$C$830))</f>
        <v>1.2259421377383013</v>
      </c>
      <c r="J6" s="11" t="s">
        <v>108</v>
      </c>
      <c r="K6" s="11" cm="1">
        <f t="array" ref="K6">AVERAGE(IF((MONTH($A$4:$A$830)=H6),$C$4:$D$830))</f>
        <v>1.8284191534093865</v>
      </c>
    </row>
    <row r="7" spans="1:11" x14ac:dyDescent="0.2">
      <c r="A7" s="5">
        <v>19511</v>
      </c>
      <c r="B7" s="6">
        <v>26.8</v>
      </c>
      <c r="C7" s="3">
        <f t="shared" si="0"/>
        <v>-1.4705882352941124</v>
      </c>
      <c r="D7">
        <f t="shared" si="1"/>
        <v>-3.2490974729241828</v>
      </c>
      <c r="G7" s="11" t="s">
        <v>109</v>
      </c>
      <c r="H7" s="11">
        <v>6</v>
      </c>
      <c r="I7" s="11" cm="1">
        <f t="array" ref="I7">AVERAGE(IF((MONTH($A$3:$A$830)=H7),$C$3:$C$830))</f>
        <v>1.1456539165341197</v>
      </c>
      <c r="J7" s="11" t="s">
        <v>110</v>
      </c>
      <c r="K7" s="11" cm="1">
        <f t="array" ref="K7">AVERAGE(IF((MONTH($A$4:$A$830)=H7),$C$4:$D$830))</f>
        <v>1.7844062505497025</v>
      </c>
    </row>
    <row r="8" spans="1:11" x14ac:dyDescent="0.2">
      <c r="A8" s="5">
        <v>19541</v>
      </c>
      <c r="B8" s="6">
        <v>26.6</v>
      </c>
      <c r="C8" s="3">
        <f t="shared" si="0"/>
        <v>-0.74626865671641529</v>
      </c>
      <c r="D8">
        <f t="shared" si="1"/>
        <v>-2.2058823529411686</v>
      </c>
      <c r="G8" s="11" t="s">
        <v>111</v>
      </c>
      <c r="H8" s="11">
        <v>7</v>
      </c>
      <c r="I8" s="11" cm="1">
        <f t="array" ref="I8">AVERAGE(IF((MONTH($A$3:$A$830)=H8),$C$3:$C$830))</f>
        <v>0.67396123749965609</v>
      </c>
      <c r="J8" s="11" t="s">
        <v>112</v>
      </c>
      <c r="K8" s="11" cm="1">
        <f t="array" ref="K8">AVERAGE(IF((MONTH($A$4:$A$830)=H8),$C$4:$D$830))</f>
        <v>1.2556337702813141</v>
      </c>
    </row>
    <row r="9" spans="1:11" x14ac:dyDescent="0.2">
      <c r="A9" s="5">
        <v>19572</v>
      </c>
      <c r="B9" s="6">
        <v>26.4</v>
      </c>
      <c r="C9" s="3">
        <f t="shared" si="0"/>
        <v>-0.75187969924813092</v>
      </c>
      <c r="D9">
        <f t="shared" si="1"/>
        <v>-1.4925373134328437</v>
      </c>
      <c r="G9" s="11" t="s">
        <v>113</v>
      </c>
      <c r="H9" s="11">
        <v>8</v>
      </c>
      <c r="I9" s="11" cm="1">
        <f t="array" ref="I9">AVERAGE(IF((MONTH($A$3:$A$830)=H9),$C$3:$C$830))</f>
        <v>0.43080036243280956</v>
      </c>
      <c r="J9" s="11" t="s">
        <v>114</v>
      </c>
      <c r="K9" s="11" cm="1">
        <f t="array" ref="K9">AVERAGE(IF((MONTH($A$4:$A$830)=H9),$C$4:$D$830))</f>
        <v>0.77523648353358865</v>
      </c>
    </row>
    <row r="10" spans="1:11" x14ac:dyDescent="0.2">
      <c r="A10" s="5">
        <v>19603</v>
      </c>
      <c r="B10" s="6">
        <v>26</v>
      </c>
      <c r="C10" s="3">
        <f t="shared" si="0"/>
        <v>-1.5151515151515098</v>
      </c>
      <c r="D10">
        <f t="shared" si="1"/>
        <v>-2.2556390977443663</v>
      </c>
      <c r="G10" s="11" t="s">
        <v>115</v>
      </c>
      <c r="H10" s="11">
        <v>9</v>
      </c>
      <c r="I10" s="11" cm="1">
        <f t="array" ref="I10">AVERAGE(IF((MONTH($A$3:$A$830)=H10),$C$3:$C$830))</f>
        <v>-0.22422843496628456</v>
      </c>
      <c r="J10" s="11" t="s">
        <v>116</v>
      </c>
      <c r="K10" s="11" cm="1">
        <f t="array" ref="K10">AVERAGE(IF((MONTH($A$4:$A$830)=H10),$C$4:$D$830))</f>
        <v>-2.5963977856339978E-3</v>
      </c>
    </row>
    <row r="11" spans="1:11" x14ac:dyDescent="0.2">
      <c r="A11" s="5">
        <v>19633</v>
      </c>
      <c r="B11" s="6">
        <v>25.7</v>
      </c>
      <c r="C11" s="3">
        <f t="shared" si="0"/>
        <v>-1.1538461538461566</v>
      </c>
      <c r="D11">
        <f t="shared" si="1"/>
        <v>-2.6515151515151492</v>
      </c>
      <c r="G11" s="11" t="s">
        <v>117</v>
      </c>
      <c r="H11" s="11">
        <v>10</v>
      </c>
      <c r="I11" s="11" cm="1">
        <f t="array" ref="I11">AVERAGE(IF((MONTH($A$3:$A$830)=H11),$C$3:$C$830))</f>
        <v>6.6700196155958041E-2</v>
      </c>
      <c r="J11" s="11" t="s">
        <v>118</v>
      </c>
      <c r="K11" s="11" cm="1">
        <f t="array" ref="K11">AVERAGE(IF((MONTH($A$4:$A$830)=H11),$C$4:$D$830))</f>
        <v>-4.0949107392525379E-2</v>
      </c>
    </row>
    <row r="12" spans="1:11" x14ac:dyDescent="0.2">
      <c r="A12" s="5">
        <v>19664</v>
      </c>
      <c r="B12" s="6">
        <v>25.1</v>
      </c>
      <c r="C12" s="3">
        <f t="shared" si="0"/>
        <v>-2.3346303501945442</v>
      </c>
      <c r="D12">
        <f t="shared" si="1"/>
        <v>-3.4615384615384559</v>
      </c>
      <c r="G12" s="11" t="s">
        <v>119</v>
      </c>
      <c r="H12" s="11">
        <v>11</v>
      </c>
      <c r="I12" s="11" cm="1">
        <f t="array" ref="I12">AVERAGE(IF((MONTH($A$3:$A$830)=H12),$C$3:$C$830))</f>
        <v>-0.30267256164685818</v>
      </c>
      <c r="J12" s="11" t="s">
        <v>120</v>
      </c>
      <c r="K12" s="11" cm="1">
        <f t="array" ref="K12">AVERAGE(IF((MONTH($A$4:$A$830)=H12),$C$4:$D$830))</f>
        <v>-0.26258574195349382</v>
      </c>
    </row>
    <row r="13" spans="1:11" x14ac:dyDescent="0.2">
      <c r="A13" s="5">
        <v>19694</v>
      </c>
      <c r="B13" s="6">
        <v>24.7</v>
      </c>
      <c r="C13" s="3">
        <f t="shared" si="0"/>
        <v>-1.5936254980079765</v>
      </c>
      <c r="D13">
        <f t="shared" si="1"/>
        <v>-3.8910505836575875</v>
      </c>
      <c r="G13" s="11" t="s">
        <v>121</v>
      </c>
      <c r="H13" s="11">
        <v>12</v>
      </c>
      <c r="I13" s="11" cm="1">
        <f t="array" ref="I13">AVERAGE(IF((MONTH($A$3:$A$830)=H13),$C$3:$C$830))</f>
        <v>-0.49318081643049583</v>
      </c>
      <c r="J13" s="11" t="s">
        <v>122</v>
      </c>
      <c r="K13" s="11" cm="1">
        <f t="array" ref="K13">AVERAGE(IF((MONTH($A$4:$A$830)=H13),$C$4:$D$830))</f>
        <v>-0.63987768743962559</v>
      </c>
    </row>
    <row r="14" spans="1:11" x14ac:dyDescent="0.2">
      <c r="A14" s="5">
        <v>19725</v>
      </c>
      <c r="B14" s="6">
        <v>24.1</v>
      </c>
      <c r="C14" s="3">
        <f t="shared" si="0"/>
        <v>-2.4291497975708416</v>
      </c>
      <c r="D14">
        <f t="shared" si="1"/>
        <v>-3.9840637450199199</v>
      </c>
    </row>
    <row r="15" spans="1:11" x14ac:dyDescent="0.2">
      <c r="A15" s="5">
        <v>19756</v>
      </c>
      <c r="B15" s="6">
        <v>23.1</v>
      </c>
      <c r="C15" s="3">
        <f t="shared" si="0"/>
        <v>-4.1493775933609953</v>
      </c>
      <c r="D15">
        <f t="shared" si="1"/>
        <v>-6.4777327935222582</v>
      </c>
    </row>
    <row r="16" spans="1:11" x14ac:dyDescent="0.2">
      <c r="A16" s="5">
        <v>19784</v>
      </c>
      <c r="B16" s="6">
        <v>22.7</v>
      </c>
      <c r="C16" s="3">
        <f t="shared" si="0"/>
        <v>-1.7316017316017407</v>
      </c>
      <c r="D16">
        <f t="shared" si="1"/>
        <v>-5.8091286307054029</v>
      </c>
    </row>
    <row r="17" spans="1:4" x14ac:dyDescent="0.2">
      <c r="A17" s="5">
        <v>19815</v>
      </c>
      <c r="B17" s="6">
        <v>22.5</v>
      </c>
      <c r="C17" s="3">
        <f t="shared" si="0"/>
        <v>-0.88105726872246382</v>
      </c>
      <c r="D17">
        <f t="shared" si="1"/>
        <v>-2.5974025974026036</v>
      </c>
    </row>
    <row r="18" spans="1:4" x14ac:dyDescent="0.2">
      <c r="A18" s="5">
        <v>19845</v>
      </c>
      <c r="B18" s="6">
        <v>22.5</v>
      </c>
      <c r="C18" s="3">
        <f t="shared" si="0"/>
        <v>0</v>
      </c>
      <c r="D18">
        <f t="shared" si="1"/>
        <v>-0.88105726872246382</v>
      </c>
    </row>
    <row r="19" spans="1:4" x14ac:dyDescent="0.2">
      <c r="A19" s="5">
        <v>19876</v>
      </c>
      <c r="B19" s="6">
        <v>22.8</v>
      </c>
      <c r="C19" s="3">
        <f t="shared" si="0"/>
        <v>1.3333333333333366</v>
      </c>
      <c r="D19">
        <f t="shared" si="1"/>
        <v>1.3333333333333366</v>
      </c>
    </row>
    <row r="20" spans="1:4" x14ac:dyDescent="0.2">
      <c r="A20" s="5">
        <v>19906</v>
      </c>
      <c r="B20" s="6">
        <v>22.6</v>
      </c>
      <c r="C20" s="3">
        <f t="shared" si="0"/>
        <v>-0.87719298245613719</v>
      </c>
      <c r="D20">
        <f t="shared" si="1"/>
        <v>0.44444444444445075</v>
      </c>
    </row>
    <row r="21" spans="1:4" x14ac:dyDescent="0.2">
      <c r="A21" s="5">
        <v>19937</v>
      </c>
      <c r="B21" s="6">
        <v>22.8</v>
      </c>
      <c r="C21" s="3">
        <f t="shared" si="0"/>
        <v>0.8849557522123862</v>
      </c>
      <c r="D21">
        <f t="shared" si="1"/>
        <v>0</v>
      </c>
    </row>
    <row r="22" spans="1:4" x14ac:dyDescent="0.2">
      <c r="A22" s="5">
        <v>19968</v>
      </c>
      <c r="B22" s="6">
        <v>22.8</v>
      </c>
      <c r="C22" s="3">
        <f t="shared" si="0"/>
        <v>0</v>
      </c>
      <c r="D22">
        <f t="shared" si="1"/>
        <v>0.8849557522123862</v>
      </c>
    </row>
    <row r="23" spans="1:4" x14ac:dyDescent="0.2">
      <c r="A23" s="5">
        <v>19998</v>
      </c>
      <c r="B23" s="6">
        <v>22.7</v>
      </c>
      <c r="C23" s="3">
        <f t="shared" si="0"/>
        <v>-0.43859649122807637</v>
      </c>
      <c r="D23">
        <f t="shared" si="1"/>
        <v>-0.43859649122807637</v>
      </c>
    </row>
    <row r="24" spans="1:4" x14ac:dyDescent="0.2">
      <c r="A24" s="5">
        <v>20029</v>
      </c>
      <c r="B24" s="6">
        <v>22.4</v>
      </c>
      <c r="C24" s="3">
        <f t="shared" si="0"/>
        <v>-1.3215859030837036</v>
      </c>
      <c r="D24">
        <f t="shared" si="1"/>
        <v>-1.7543859649122899</v>
      </c>
    </row>
    <row r="25" spans="1:4" x14ac:dyDescent="0.2">
      <c r="A25" s="5">
        <v>20059</v>
      </c>
      <c r="B25" s="6">
        <v>21.9</v>
      </c>
      <c r="C25" s="3">
        <f t="shared" si="0"/>
        <v>-2.2321428571428572</v>
      </c>
      <c r="D25">
        <f t="shared" si="1"/>
        <v>-3.5242290748898712</v>
      </c>
    </row>
    <row r="26" spans="1:4" x14ac:dyDescent="0.2">
      <c r="A26" s="5">
        <v>20090</v>
      </c>
      <c r="B26" s="6">
        <v>22.3</v>
      </c>
      <c r="C26" s="3">
        <f t="shared" si="0"/>
        <v>1.8264840182648501</v>
      </c>
      <c r="D26">
        <f t="shared" si="1"/>
        <v>-0.44642857142856196</v>
      </c>
    </row>
    <row r="27" spans="1:4" x14ac:dyDescent="0.2">
      <c r="A27" s="5">
        <v>20121</v>
      </c>
      <c r="B27" s="6">
        <v>22</v>
      </c>
      <c r="C27" s="3">
        <f t="shared" si="0"/>
        <v>-1.345291479820631</v>
      </c>
      <c r="D27">
        <f t="shared" si="1"/>
        <v>0.45662100456621657</v>
      </c>
    </row>
    <row r="28" spans="1:4" x14ac:dyDescent="0.2">
      <c r="A28" s="5">
        <v>20149</v>
      </c>
      <c r="B28" s="6">
        <v>21.9</v>
      </c>
      <c r="C28" s="3">
        <f t="shared" si="0"/>
        <v>-0.45454545454546103</v>
      </c>
      <c r="D28">
        <f t="shared" si="1"/>
        <v>-1.7937219730941798</v>
      </c>
    </row>
    <row r="29" spans="1:4" x14ac:dyDescent="0.2">
      <c r="A29" s="5">
        <v>20180</v>
      </c>
      <c r="B29" s="6">
        <v>20.9</v>
      </c>
      <c r="C29" s="3">
        <f t="shared" si="0"/>
        <v>-4.5662100456621006</v>
      </c>
      <c r="D29">
        <f t="shared" si="1"/>
        <v>-5.0000000000000062</v>
      </c>
    </row>
    <row r="30" spans="1:4" x14ac:dyDescent="0.2">
      <c r="A30" s="5">
        <v>20210</v>
      </c>
      <c r="B30" s="6">
        <v>21.4</v>
      </c>
      <c r="C30" s="3">
        <f t="shared" si="0"/>
        <v>2.3923444976076556</v>
      </c>
      <c r="D30">
        <f t="shared" si="1"/>
        <v>-2.2831050228310503</v>
      </c>
    </row>
    <row r="31" spans="1:4" x14ac:dyDescent="0.2">
      <c r="A31" s="5">
        <v>20241</v>
      </c>
      <c r="B31" s="6">
        <v>21.7</v>
      </c>
      <c r="C31" s="3">
        <f t="shared" si="0"/>
        <v>1.4018691588785082</v>
      </c>
      <c r="D31">
        <f t="shared" si="1"/>
        <v>3.8277511961722523</v>
      </c>
    </row>
    <row r="32" spans="1:4" x14ac:dyDescent="0.2">
      <c r="A32" s="5">
        <v>20271</v>
      </c>
      <c r="B32" s="6">
        <v>21.5</v>
      </c>
      <c r="C32" s="3">
        <f t="shared" si="0"/>
        <v>-0.92165898617511199</v>
      </c>
      <c r="D32">
        <f t="shared" si="1"/>
        <v>0.46728971962617488</v>
      </c>
    </row>
    <row r="33" spans="1:4" x14ac:dyDescent="0.2">
      <c r="A33" s="5">
        <v>20302</v>
      </c>
      <c r="B33" s="6">
        <v>21.5</v>
      </c>
      <c r="C33" s="3">
        <f t="shared" si="0"/>
        <v>0</v>
      </c>
      <c r="D33">
        <f t="shared" si="1"/>
        <v>-0.92165898617511199</v>
      </c>
    </row>
    <row r="34" spans="1:4" x14ac:dyDescent="0.2">
      <c r="A34" s="5">
        <v>20333</v>
      </c>
      <c r="B34" s="6">
        <v>21.6</v>
      </c>
      <c r="C34" s="3">
        <f t="shared" si="0"/>
        <v>0.46511627906977404</v>
      </c>
      <c r="D34">
        <f t="shared" si="1"/>
        <v>0.46511627906977404</v>
      </c>
    </row>
    <row r="35" spans="1:4" x14ac:dyDescent="0.2">
      <c r="A35" s="5">
        <v>20363</v>
      </c>
      <c r="B35" s="6">
        <v>21.3</v>
      </c>
      <c r="C35" s="3">
        <f t="shared" si="0"/>
        <v>-1.3888888888888922</v>
      </c>
      <c r="D35">
        <f t="shared" si="1"/>
        <v>-0.93023255813953154</v>
      </c>
    </row>
    <row r="36" spans="1:4" x14ac:dyDescent="0.2">
      <c r="A36" s="5">
        <v>20394</v>
      </c>
      <c r="B36" s="6">
        <v>21.1</v>
      </c>
      <c r="C36" s="3">
        <f t="shared" si="0"/>
        <v>-0.93896713615023142</v>
      </c>
      <c r="D36">
        <f t="shared" si="1"/>
        <v>-2.3148148148148149</v>
      </c>
    </row>
    <row r="37" spans="1:4" x14ac:dyDescent="0.2">
      <c r="A37" s="5">
        <v>20424</v>
      </c>
      <c r="B37" s="6">
        <v>20.5</v>
      </c>
      <c r="C37" s="3">
        <f t="shared" si="0"/>
        <v>-2.8436018957346039</v>
      </c>
      <c r="D37">
        <f t="shared" si="1"/>
        <v>-3.7558685446009421</v>
      </c>
    </row>
    <row r="38" spans="1:4" x14ac:dyDescent="0.2">
      <c r="A38" s="5">
        <v>20455</v>
      </c>
      <c r="B38" s="6">
        <v>20</v>
      </c>
      <c r="C38" s="3">
        <f t="shared" si="0"/>
        <v>-2.4390243902439024</v>
      </c>
      <c r="D38">
        <f t="shared" si="1"/>
        <v>-5.2132701421801011</v>
      </c>
    </row>
    <row r="39" spans="1:4" x14ac:dyDescent="0.2">
      <c r="A39" s="5">
        <v>20486</v>
      </c>
      <c r="B39" s="6">
        <v>20.100000000000001</v>
      </c>
      <c r="C39" s="3">
        <f t="shared" si="0"/>
        <v>0.50000000000000711</v>
      </c>
      <c r="D39">
        <f t="shared" si="1"/>
        <v>-1.951219512195115</v>
      </c>
    </row>
    <row r="40" spans="1:4" x14ac:dyDescent="0.2">
      <c r="A40" s="5">
        <v>20515</v>
      </c>
      <c r="B40" s="6">
        <v>19.600000000000001</v>
      </c>
      <c r="C40" s="3">
        <f t="shared" si="0"/>
        <v>-2.4875621890547261</v>
      </c>
      <c r="D40">
        <f t="shared" si="1"/>
        <v>-1.9999999999999929</v>
      </c>
    </row>
    <row r="41" spans="1:4" x14ac:dyDescent="0.2">
      <c r="A41" s="5">
        <v>20546</v>
      </c>
      <c r="B41" s="6">
        <v>19.7</v>
      </c>
      <c r="C41" s="3">
        <f t="shared" si="0"/>
        <v>0.51020408163264219</v>
      </c>
      <c r="D41">
        <f t="shared" si="1"/>
        <v>-1.9900497512437916</v>
      </c>
    </row>
    <row r="42" spans="1:4" x14ac:dyDescent="0.2">
      <c r="A42" s="5">
        <v>20576</v>
      </c>
      <c r="B42" s="6">
        <v>20.399999999999999</v>
      </c>
      <c r="C42" s="3">
        <f t="shared" si="0"/>
        <v>3.5532994923857832</v>
      </c>
      <c r="D42">
        <f t="shared" si="1"/>
        <v>4.0816326530612095</v>
      </c>
    </row>
    <row r="43" spans="1:4" x14ac:dyDescent="0.2">
      <c r="A43" s="5">
        <v>20607</v>
      </c>
      <c r="B43" s="6">
        <v>20.100000000000001</v>
      </c>
      <c r="C43" s="3">
        <f t="shared" si="0"/>
        <v>-1.4705882352941038</v>
      </c>
      <c r="D43">
        <f t="shared" si="1"/>
        <v>2.0304568527918891</v>
      </c>
    </row>
    <row r="44" spans="1:4" x14ac:dyDescent="0.2">
      <c r="A44" s="5">
        <v>20637</v>
      </c>
      <c r="B44" s="6">
        <v>20.5</v>
      </c>
      <c r="C44" s="3">
        <f t="shared" si="0"/>
        <v>1.9900497512437738</v>
      </c>
      <c r="D44">
        <f t="shared" si="1"/>
        <v>0.49019607843137952</v>
      </c>
    </row>
    <row r="45" spans="1:4" x14ac:dyDescent="0.2">
      <c r="A45" s="5">
        <v>20668</v>
      </c>
      <c r="B45" s="6">
        <v>21.1</v>
      </c>
      <c r="C45" s="3">
        <f t="shared" si="0"/>
        <v>2.92682926829269</v>
      </c>
      <c r="D45">
        <f t="shared" si="1"/>
        <v>4.9751243781094523</v>
      </c>
    </row>
    <row r="46" spans="1:4" x14ac:dyDescent="0.2">
      <c r="A46" s="5">
        <v>20699</v>
      </c>
      <c r="B46" s="6">
        <v>21.3</v>
      </c>
      <c r="C46" s="3">
        <f t="shared" si="0"/>
        <v>0.94786729857819563</v>
      </c>
      <c r="D46">
        <f t="shared" si="1"/>
        <v>3.9024390243902474</v>
      </c>
    </row>
    <row r="47" spans="1:4" x14ac:dyDescent="0.2">
      <c r="A47" s="5">
        <v>20729</v>
      </c>
      <c r="B47" s="6">
        <v>21.8</v>
      </c>
      <c r="C47" s="3">
        <f t="shared" si="0"/>
        <v>2.347417840375587</v>
      </c>
      <c r="D47">
        <f t="shared" si="1"/>
        <v>3.3175355450236932</v>
      </c>
    </row>
    <row r="48" spans="1:4" x14ac:dyDescent="0.2">
      <c r="A48" s="5">
        <v>20760</v>
      </c>
      <c r="B48" s="6">
        <v>21.8</v>
      </c>
      <c r="C48" s="3">
        <f t="shared" si="0"/>
        <v>0</v>
      </c>
      <c r="D48">
        <f t="shared" si="1"/>
        <v>2.347417840375587</v>
      </c>
    </row>
    <row r="49" spans="1:4" x14ac:dyDescent="0.2">
      <c r="A49" s="5">
        <v>20790</v>
      </c>
      <c r="B49" s="6">
        <v>21.8</v>
      </c>
      <c r="C49" s="3">
        <f t="shared" si="0"/>
        <v>0</v>
      </c>
      <c r="D49">
        <f t="shared" si="1"/>
        <v>0</v>
      </c>
    </row>
    <row r="50" spans="1:4" x14ac:dyDescent="0.2">
      <c r="A50" s="5">
        <v>20821</v>
      </c>
      <c r="B50" s="6">
        <v>22.1</v>
      </c>
      <c r="C50" s="3">
        <f t="shared" si="0"/>
        <v>1.376146788990829</v>
      </c>
      <c r="D50">
        <f t="shared" si="1"/>
        <v>1.376146788990829</v>
      </c>
    </row>
    <row r="51" spans="1:4" x14ac:dyDescent="0.2">
      <c r="A51" s="5">
        <v>20852</v>
      </c>
      <c r="B51" s="6">
        <v>21.8</v>
      </c>
      <c r="C51" s="3">
        <f t="shared" si="0"/>
        <v>-1.3574660633484195</v>
      </c>
      <c r="D51">
        <f t="shared" si="1"/>
        <v>0</v>
      </c>
    </row>
    <row r="52" spans="1:4" x14ac:dyDescent="0.2">
      <c r="A52" s="5">
        <v>20880</v>
      </c>
      <c r="B52" s="6">
        <v>22.6</v>
      </c>
      <c r="C52" s="3">
        <f t="shared" si="0"/>
        <v>3.6697247706422051</v>
      </c>
      <c r="D52">
        <f t="shared" si="1"/>
        <v>2.2624434389140271</v>
      </c>
    </row>
    <row r="53" spans="1:4" x14ac:dyDescent="0.2">
      <c r="A53" s="5">
        <v>20911</v>
      </c>
      <c r="B53" s="6">
        <v>22.8</v>
      </c>
      <c r="C53" s="3">
        <f t="shared" si="0"/>
        <v>0.8849557522123862</v>
      </c>
      <c r="D53">
        <f t="shared" si="1"/>
        <v>4.5871559633027523</v>
      </c>
    </row>
    <row r="54" spans="1:4" x14ac:dyDescent="0.2">
      <c r="A54" s="5">
        <v>20941</v>
      </c>
      <c r="B54" s="6">
        <v>23</v>
      </c>
      <c r="C54" s="3">
        <f t="shared" si="0"/>
        <v>0.87719298245613719</v>
      </c>
      <c r="D54">
        <f t="shared" si="1"/>
        <v>1.7699115044247724</v>
      </c>
    </row>
    <row r="55" spans="1:4" x14ac:dyDescent="0.2">
      <c r="A55" s="5">
        <v>20972</v>
      </c>
      <c r="B55" s="6">
        <v>23.2</v>
      </c>
      <c r="C55" s="3">
        <f t="shared" si="0"/>
        <v>0.86956521739130122</v>
      </c>
      <c r="D55">
        <f t="shared" si="1"/>
        <v>1.7543859649122744</v>
      </c>
    </row>
    <row r="56" spans="1:4" x14ac:dyDescent="0.2">
      <c r="A56" s="5">
        <v>21002</v>
      </c>
      <c r="B56" s="6">
        <v>23.3</v>
      </c>
      <c r="C56" s="3">
        <f t="shared" si="0"/>
        <v>0.43103448275862682</v>
      </c>
      <c r="D56">
        <f t="shared" si="1"/>
        <v>1.3043478260869596</v>
      </c>
    </row>
    <row r="57" spans="1:4" x14ac:dyDescent="0.2">
      <c r="A57" s="5">
        <v>21033</v>
      </c>
      <c r="B57" s="6">
        <v>23.7</v>
      </c>
      <c r="C57" s="3">
        <f t="shared" si="0"/>
        <v>1.7167381974248865</v>
      </c>
      <c r="D57">
        <f t="shared" si="1"/>
        <v>2.1551724137931036</v>
      </c>
    </row>
    <row r="58" spans="1:4" x14ac:dyDescent="0.2">
      <c r="A58" s="5">
        <v>21064</v>
      </c>
      <c r="B58" s="6">
        <v>23.9</v>
      </c>
      <c r="C58" s="3">
        <f t="shared" si="0"/>
        <v>0.84388185654008141</v>
      </c>
      <c r="D58">
        <f t="shared" si="1"/>
        <v>2.5751072961373298</v>
      </c>
    </row>
    <row r="59" spans="1:4" x14ac:dyDescent="0.2">
      <c r="A59" s="5">
        <v>21094</v>
      </c>
      <c r="B59" s="6">
        <v>24</v>
      </c>
      <c r="C59" s="3">
        <f t="shared" si="0"/>
        <v>0.41841004184101016</v>
      </c>
      <c r="D59">
        <f t="shared" si="1"/>
        <v>1.2658227848101296</v>
      </c>
    </row>
    <row r="60" spans="1:4" x14ac:dyDescent="0.2">
      <c r="A60" s="5">
        <v>21125</v>
      </c>
      <c r="B60" s="6">
        <v>23.9</v>
      </c>
      <c r="C60" s="3">
        <f t="shared" si="0"/>
        <v>-0.41666666666667257</v>
      </c>
      <c r="D60">
        <f t="shared" si="1"/>
        <v>0</v>
      </c>
    </row>
    <row r="61" spans="1:4" x14ac:dyDescent="0.2">
      <c r="A61" s="5">
        <v>21155</v>
      </c>
      <c r="B61" s="6">
        <v>23.5</v>
      </c>
      <c r="C61" s="3">
        <f t="shared" si="0"/>
        <v>-1.6736401673640109</v>
      </c>
      <c r="D61">
        <f t="shared" si="1"/>
        <v>-2.0833333333333335</v>
      </c>
    </row>
    <row r="62" spans="1:4" x14ac:dyDescent="0.2">
      <c r="A62" s="5">
        <v>21186</v>
      </c>
      <c r="B62" s="6">
        <v>22.9</v>
      </c>
      <c r="C62" s="3">
        <f t="shared" si="0"/>
        <v>-2.553191489361708</v>
      </c>
      <c r="D62">
        <f t="shared" si="1"/>
        <v>-4.1841004184100417</v>
      </c>
    </row>
    <row r="63" spans="1:4" x14ac:dyDescent="0.2">
      <c r="A63" s="5">
        <v>21217</v>
      </c>
      <c r="B63" s="6">
        <v>22.8</v>
      </c>
      <c r="C63" s="3">
        <f t="shared" si="0"/>
        <v>-0.43668122270741427</v>
      </c>
      <c r="D63">
        <f t="shared" si="1"/>
        <v>-2.9787234042553163</v>
      </c>
    </row>
    <row r="64" spans="1:4" x14ac:dyDescent="0.2">
      <c r="A64" s="5">
        <v>21245</v>
      </c>
      <c r="B64" s="6">
        <v>22.7</v>
      </c>
      <c r="C64" s="3">
        <f t="shared" si="0"/>
        <v>-0.43859649122807637</v>
      </c>
      <c r="D64">
        <f t="shared" si="1"/>
        <v>-0.87336244541484409</v>
      </c>
    </row>
    <row r="65" spans="1:4" x14ac:dyDescent="0.2">
      <c r="A65" s="5">
        <v>21276</v>
      </c>
      <c r="B65" s="6">
        <v>22.9</v>
      </c>
      <c r="C65" s="3">
        <f t="shared" si="0"/>
        <v>0.88105726872246382</v>
      </c>
      <c r="D65">
        <f t="shared" si="1"/>
        <v>0.43859649122806083</v>
      </c>
    </row>
    <row r="66" spans="1:4" x14ac:dyDescent="0.2">
      <c r="A66" s="5">
        <v>21306</v>
      </c>
      <c r="B66" s="6">
        <v>23.2</v>
      </c>
      <c r="C66" s="3">
        <f t="shared" si="0"/>
        <v>1.310043668122274</v>
      </c>
      <c r="D66">
        <f t="shared" si="1"/>
        <v>2.2026431718061676</v>
      </c>
    </row>
    <row r="67" spans="1:4" x14ac:dyDescent="0.2">
      <c r="A67" s="5">
        <v>21337</v>
      </c>
      <c r="B67" s="6">
        <v>23.4</v>
      </c>
      <c r="C67" s="3">
        <f t="shared" si="0"/>
        <v>0.86206896551723833</v>
      </c>
      <c r="D67">
        <f t="shared" si="1"/>
        <v>2.1834061135371181</v>
      </c>
    </row>
    <row r="68" spans="1:4" x14ac:dyDescent="0.2">
      <c r="A68" s="5">
        <v>21367</v>
      </c>
      <c r="B68" s="6">
        <v>24</v>
      </c>
      <c r="C68" s="3">
        <f t="shared" ref="C68:C131" si="2">IFERROR(100*(B68-B67)/B67,"")</f>
        <v>2.5641025641025705</v>
      </c>
      <c r="D68">
        <f t="shared" si="1"/>
        <v>3.4482758620689689</v>
      </c>
    </row>
    <row r="69" spans="1:4" x14ac:dyDescent="0.2">
      <c r="A69" s="5">
        <v>21398</v>
      </c>
      <c r="B69" s="6">
        <v>24.5</v>
      </c>
      <c r="C69" s="3">
        <f t="shared" si="2"/>
        <v>2.0833333333333335</v>
      </c>
      <c r="D69">
        <f t="shared" ref="D69:D132" si="3">IFERROR(100*(B69-B67)/B67,"")</f>
        <v>4.7008547008547072</v>
      </c>
    </row>
    <row r="70" spans="1:4" x14ac:dyDescent="0.2">
      <c r="A70" s="5">
        <v>21429</v>
      </c>
      <c r="B70" s="6">
        <v>25.3</v>
      </c>
      <c r="C70" s="3">
        <f t="shared" si="2"/>
        <v>3.2653061224489823</v>
      </c>
      <c r="D70">
        <f t="shared" si="3"/>
        <v>5.4166666666666687</v>
      </c>
    </row>
    <row r="71" spans="1:4" x14ac:dyDescent="0.2">
      <c r="A71" s="5">
        <v>21459</v>
      </c>
      <c r="B71" s="6">
        <v>25.4</v>
      </c>
      <c r="C71" s="3">
        <f t="shared" si="2"/>
        <v>0.39525691699603899</v>
      </c>
      <c r="D71">
        <f t="shared" si="3"/>
        <v>3.6734693877550963</v>
      </c>
    </row>
    <row r="72" spans="1:4" x14ac:dyDescent="0.2">
      <c r="A72" s="5">
        <v>21490</v>
      </c>
      <c r="B72" s="6">
        <v>25.4</v>
      </c>
      <c r="C72" s="3">
        <f t="shared" si="2"/>
        <v>0</v>
      </c>
      <c r="D72">
        <f t="shared" si="3"/>
        <v>0.39525691699603899</v>
      </c>
    </row>
    <row r="73" spans="1:4" x14ac:dyDescent="0.2">
      <c r="A73" s="5">
        <v>21520</v>
      </c>
      <c r="B73" s="6">
        <v>25.6</v>
      </c>
      <c r="C73" s="3">
        <f t="shared" si="2"/>
        <v>0.78740157480316086</v>
      </c>
      <c r="D73">
        <f t="shared" si="3"/>
        <v>0.78740157480316086</v>
      </c>
    </row>
    <row r="74" spans="1:4" x14ac:dyDescent="0.2">
      <c r="A74" s="5">
        <v>21551</v>
      </c>
      <c r="B74" s="6">
        <v>25.5</v>
      </c>
      <c r="C74" s="3">
        <f t="shared" si="2"/>
        <v>-0.39062500000000555</v>
      </c>
      <c r="D74">
        <f t="shared" si="3"/>
        <v>0.39370078740158043</v>
      </c>
    </row>
    <row r="75" spans="1:4" x14ac:dyDescent="0.2">
      <c r="A75" s="5">
        <v>21582</v>
      </c>
      <c r="B75" s="6">
        <v>25.5</v>
      </c>
      <c r="C75" s="3">
        <f t="shared" si="2"/>
        <v>0</v>
      </c>
      <c r="D75">
        <f t="shared" si="3"/>
        <v>-0.39062500000000555</v>
      </c>
    </row>
    <row r="76" spans="1:4" x14ac:dyDescent="0.2">
      <c r="A76" s="5">
        <v>21610</v>
      </c>
      <c r="B76" s="6">
        <v>25.9</v>
      </c>
      <c r="C76" s="3">
        <f t="shared" si="2"/>
        <v>1.5686274509803866</v>
      </c>
      <c r="D76">
        <f t="shared" si="3"/>
        <v>1.5686274509803866</v>
      </c>
    </row>
    <row r="77" spans="1:4" x14ac:dyDescent="0.2">
      <c r="A77" s="5">
        <v>21641</v>
      </c>
      <c r="B77" s="6">
        <v>26.3</v>
      </c>
      <c r="C77" s="3">
        <f t="shared" si="2"/>
        <v>1.5444015444015526</v>
      </c>
      <c r="D77">
        <f t="shared" si="3"/>
        <v>3.1372549019607869</v>
      </c>
    </row>
    <row r="78" spans="1:4" x14ac:dyDescent="0.2">
      <c r="A78" s="5">
        <v>21671</v>
      </c>
      <c r="B78" s="6">
        <v>26.4</v>
      </c>
      <c r="C78" s="3">
        <f t="shared" si="2"/>
        <v>0.38022813688212115</v>
      </c>
      <c r="D78">
        <f t="shared" si="3"/>
        <v>1.9305019305019306</v>
      </c>
    </row>
    <row r="79" spans="1:4" x14ac:dyDescent="0.2">
      <c r="A79" s="5">
        <v>21702</v>
      </c>
      <c r="B79" s="6">
        <v>26.8</v>
      </c>
      <c r="C79" s="3">
        <f t="shared" si="2"/>
        <v>1.5151515151515234</v>
      </c>
      <c r="D79">
        <f t="shared" si="3"/>
        <v>1.9011406844106464</v>
      </c>
    </row>
    <row r="80" spans="1:4" x14ac:dyDescent="0.2">
      <c r="A80" s="5">
        <v>21732</v>
      </c>
      <c r="B80" s="6">
        <v>27.5</v>
      </c>
      <c r="C80" s="3">
        <f t="shared" si="2"/>
        <v>2.6119402985074598</v>
      </c>
      <c r="D80">
        <f t="shared" si="3"/>
        <v>4.1666666666666723</v>
      </c>
    </row>
    <row r="81" spans="1:4" x14ac:dyDescent="0.2">
      <c r="A81" s="5">
        <v>21763</v>
      </c>
      <c r="B81" s="6">
        <v>27.8</v>
      </c>
      <c r="C81" s="3">
        <f t="shared" si="2"/>
        <v>1.0909090909090935</v>
      </c>
      <c r="D81">
        <f t="shared" si="3"/>
        <v>3.7313432835820897</v>
      </c>
    </row>
    <row r="82" spans="1:4" x14ac:dyDescent="0.2">
      <c r="A82" s="5">
        <v>21794</v>
      </c>
      <c r="B82" s="6">
        <v>28.1</v>
      </c>
      <c r="C82" s="3">
        <f t="shared" si="2"/>
        <v>1.0791366906474846</v>
      </c>
      <c r="D82">
        <f t="shared" si="3"/>
        <v>2.181818181818187</v>
      </c>
    </row>
    <row r="83" spans="1:4" x14ac:dyDescent="0.2">
      <c r="A83" s="5">
        <v>21824</v>
      </c>
      <c r="B83" s="6">
        <v>27.5</v>
      </c>
      <c r="C83" s="3">
        <f t="shared" si="2"/>
        <v>-2.1352313167259838</v>
      </c>
      <c r="D83">
        <f t="shared" si="3"/>
        <v>-1.0791366906474846</v>
      </c>
    </row>
    <row r="84" spans="1:4" x14ac:dyDescent="0.2">
      <c r="A84" s="5">
        <v>21855</v>
      </c>
      <c r="B84" s="6">
        <v>27.2</v>
      </c>
      <c r="C84" s="3">
        <f t="shared" si="2"/>
        <v>-1.0909090909090935</v>
      </c>
      <c r="D84">
        <f t="shared" si="3"/>
        <v>-3.2028469750889754</v>
      </c>
    </row>
    <row r="85" spans="1:4" x14ac:dyDescent="0.2">
      <c r="A85" s="5">
        <v>21885</v>
      </c>
      <c r="B85" s="6">
        <v>27.2</v>
      </c>
      <c r="C85" s="3">
        <f t="shared" si="2"/>
        <v>0</v>
      </c>
      <c r="D85">
        <f t="shared" si="3"/>
        <v>-1.0909090909090935</v>
      </c>
    </row>
    <row r="86" spans="1:4" x14ac:dyDescent="0.2">
      <c r="A86" s="5">
        <v>21916</v>
      </c>
      <c r="B86" s="6">
        <v>26.7</v>
      </c>
      <c r="C86" s="3">
        <f t="shared" si="2"/>
        <v>-1.8382352941176472</v>
      </c>
      <c r="D86">
        <f t="shared" si="3"/>
        <v>-1.8382352941176472</v>
      </c>
    </row>
    <row r="87" spans="1:4" x14ac:dyDescent="0.2">
      <c r="A87" s="5">
        <v>21947</v>
      </c>
      <c r="B87" s="6">
        <v>27.1</v>
      </c>
      <c r="C87" s="3">
        <f t="shared" si="2"/>
        <v>1.4981273408239781</v>
      </c>
      <c r="D87">
        <f t="shared" si="3"/>
        <v>-0.36764705882352161</v>
      </c>
    </row>
    <row r="88" spans="1:4" x14ac:dyDescent="0.2">
      <c r="A88" s="5">
        <v>21976</v>
      </c>
      <c r="B88" s="6">
        <v>26</v>
      </c>
      <c r="C88" s="3">
        <f t="shared" si="2"/>
        <v>-4.0590405904059095</v>
      </c>
      <c r="D88">
        <f t="shared" si="3"/>
        <v>-2.6217228464419451</v>
      </c>
    </row>
    <row r="89" spans="1:4" x14ac:dyDescent="0.2">
      <c r="A89" s="5">
        <v>22007</v>
      </c>
      <c r="B89" s="6">
        <v>25.2</v>
      </c>
      <c r="C89" s="3">
        <f t="shared" si="2"/>
        <v>-3.0769230769230798</v>
      </c>
      <c r="D89">
        <f t="shared" si="3"/>
        <v>-7.0110701107011151</v>
      </c>
    </row>
    <row r="90" spans="1:4" x14ac:dyDescent="0.2">
      <c r="A90" s="5">
        <v>22037</v>
      </c>
      <c r="B90" s="6">
        <v>25.2</v>
      </c>
      <c r="C90" s="3">
        <f t="shared" si="2"/>
        <v>0</v>
      </c>
      <c r="D90">
        <f t="shared" si="3"/>
        <v>-3.0769230769230798</v>
      </c>
    </row>
    <row r="91" spans="1:4" x14ac:dyDescent="0.2">
      <c r="A91" s="5">
        <v>22068</v>
      </c>
      <c r="B91" s="6">
        <v>25.3</v>
      </c>
      <c r="C91" s="3">
        <f t="shared" si="2"/>
        <v>0.39682539682540247</v>
      </c>
      <c r="D91">
        <f t="shared" si="3"/>
        <v>0.39682539682540247</v>
      </c>
    </row>
    <row r="92" spans="1:4" x14ac:dyDescent="0.2">
      <c r="A92" s="5">
        <v>22098</v>
      </c>
      <c r="B92" s="6">
        <v>24.9</v>
      </c>
      <c r="C92" s="3">
        <f t="shared" si="2"/>
        <v>-1.5810276679841981</v>
      </c>
      <c r="D92">
        <f t="shared" si="3"/>
        <v>-1.1904761904761934</v>
      </c>
    </row>
    <row r="93" spans="1:4" x14ac:dyDescent="0.2">
      <c r="A93" s="5">
        <v>22129</v>
      </c>
      <c r="B93" s="6">
        <v>25</v>
      </c>
      <c r="C93" s="3">
        <f t="shared" si="2"/>
        <v>0.40160642570281696</v>
      </c>
      <c r="D93">
        <f t="shared" si="3"/>
        <v>-1.185770750988145</v>
      </c>
    </row>
    <row r="94" spans="1:4" x14ac:dyDescent="0.2">
      <c r="A94" s="5">
        <v>22160</v>
      </c>
      <c r="B94" s="6">
        <v>24.2</v>
      </c>
      <c r="C94" s="3">
        <f t="shared" si="2"/>
        <v>-3.2000000000000028</v>
      </c>
      <c r="D94">
        <f t="shared" si="3"/>
        <v>-2.8112449799196759</v>
      </c>
    </row>
    <row r="95" spans="1:4" x14ac:dyDescent="0.2">
      <c r="A95" s="5">
        <v>22190</v>
      </c>
      <c r="B95" s="6">
        <v>24</v>
      </c>
      <c r="C95" s="3">
        <f t="shared" si="2"/>
        <v>-0.82644628099173267</v>
      </c>
      <c r="D95">
        <f t="shared" si="3"/>
        <v>-4</v>
      </c>
    </row>
    <row r="96" spans="1:4" x14ac:dyDescent="0.2">
      <c r="A96" s="5">
        <v>22221</v>
      </c>
      <c r="B96" s="6">
        <v>23.4</v>
      </c>
      <c r="C96" s="3">
        <f t="shared" si="2"/>
        <v>-2.5000000000000058</v>
      </c>
      <c r="D96">
        <f t="shared" si="3"/>
        <v>-3.3057851239669453</v>
      </c>
    </row>
    <row r="97" spans="1:4" x14ac:dyDescent="0.2">
      <c r="A97" s="5">
        <v>22251</v>
      </c>
      <c r="B97" s="6">
        <v>23.7</v>
      </c>
      <c r="C97" s="3">
        <f t="shared" si="2"/>
        <v>1.2820512820512853</v>
      </c>
      <c r="D97">
        <f t="shared" si="3"/>
        <v>-1.2500000000000029</v>
      </c>
    </row>
    <row r="98" spans="1:4" x14ac:dyDescent="0.2">
      <c r="A98" s="5">
        <v>22282</v>
      </c>
      <c r="B98" s="6">
        <v>23.1</v>
      </c>
      <c r="C98" s="3">
        <f t="shared" si="2"/>
        <v>-2.5316455696202445</v>
      </c>
      <c r="D98">
        <f t="shared" si="3"/>
        <v>-1.2820512820512699</v>
      </c>
    </row>
    <row r="99" spans="1:4" x14ac:dyDescent="0.2">
      <c r="A99" s="5">
        <v>22313</v>
      </c>
      <c r="B99" s="6">
        <v>24</v>
      </c>
      <c r="C99" s="3">
        <f t="shared" si="2"/>
        <v>3.8961038961038899</v>
      </c>
      <c r="D99">
        <f t="shared" si="3"/>
        <v>1.2658227848101296</v>
      </c>
    </row>
    <row r="100" spans="1:4" x14ac:dyDescent="0.2">
      <c r="A100" s="5">
        <v>22341</v>
      </c>
      <c r="B100" s="6">
        <v>23.5</v>
      </c>
      <c r="C100" s="3">
        <f t="shared" si="2"/>
        <v>-2.0833333333333335</v>
      </c>
      <c r="D100">
        <f t="shared" si="3"/>
        <v>1.7316017316017254</v>
      </c>
    </row>
    <row r="101" spans="1:4" x14ac:dyDescent="0.2">
      <c r="A101" s="5">
        <v>22372</v>
      </c>
      <c r="B101" s="6">
        <v>25.1</v>
      </c>
      <c r="C101" s="3">
        <f t="shared" si="2"/>
        <v>6.8085106382978786</v>
      </c>
      <c r="D101">
        <f t="shared" si="3"/>
        <v>4.5833333333333393</v>
      </c>
    </row>
    <row r="102" spans="1:4" x14ac:dyDescent="0.2">
      <c r="A102" s="5">
        <v>22402</v>
      </c>
      <c r="B102" s="6">
        <v>25.6</v>
      </c>
      <c r="C102" s="3">
        <f t="shared" si="2"/>
        <v>1.9920318725099599</v>
      </c>
      <c r="D102">
        <f t="shared" si="3"/>
        <v>8.9361702127659637</v>
      </c>
    </row>
    <row r="103" spans="1:4" x14ac:dyDescent="0.2">
      <c r="A103" s="5">
        <v>22433</v>
      </c>
      <c r="B103" s="6">
        <v>26.4</v>
      </c>
      <c r="C103" s="3">
        <f t="shared" si="2"/>
        <v>3.1249999999999889</v>
      </c>
      <c r="D103">
        <f t="shared" si="3"/>
        <v>5.1792828685258847</v>
      </c>
    </row>
    <row r="104" spans="1:4" x14ac:dyDescent="0.2">
      <c r="A104" s="5">
        <v>22463</v>
      </c>
      <c r="B104" s="6">
        <v>26.8</v>
      </c>
      <c r="C104" s="3">
        <f t="shared" si="2"/>
        <v>1.5151515151515234</v>
      </c>
      <c r="D104">
        <f t="shared" si="3"/>
        <v>4.6874999999999973</v>
      </c>
    </row>
    <row r="105" spans="1:4" x14ac:dyDescent="0.2">
      <c r="A105" s="5">
        <v>22494</v>
      </c>
      <c r="B105" s="6">
        <v>27.5</v>
      </c>
      <c r="C105" s="3">
        <f t="shared" si="2"/>
        <v>2.6119402985074598</v>
      </c>
      <c r="D105">
        <f t="shared" si="3"/>
        <v>4.1666666666666723</v>
      </c>
    </row>
    <row r="106" spans="1:4" x14ac:dyDescent="0.2">
      <c r="A106" s="5">
        <v>22525</v>
      </c>
      <c r="B106" s="6">
        <v>27.7</v>
      </c>
      <c r="C106" s="3">
        <f t="shared" si="2"/>
        <v>0.72727272727272474</v>
      </c>
      <c r="D106">
        <f t="shared" si="3"/>
        <v>3.3582089552238754</v>
      </c>
    </row>
    <row r="107" spans="1:4" x14ac:dyDescent="0.2">
      <c r="A107" s="5">
        <v>22555</v>
      </c>
      <c r="B107" s="6">
        <v>27.8</v>
      </c>
      <c r="C107" s="3">
        <f t="shared" si="2"/>
        <v>0.36101083032491488</v>
      </c>
      <c r="D107">
        <f t="shared" si="3"/>
        <v>1.0909090909090935</v>
      </c>
    </row>
    <row r="108" spans="1:4" x14ac:dyDescent="0.2">
      <c r="A108" s="5">
        <v>22586</v>
      </c>
      <c r="B108" s="6">
        <v>27.7</v>
      </c>
      <c r="C108" s="3">
        <f t="shared" si="2"/>
        <v>-0.35971223021583243</v>
      </c>
      <c r="D108">
        <f t="shared" si="3"/>
        <v>0</v>
      </c>
    </row>
    <row r="109" spans="1:4" x14ac:dyDescent="0.2">
      <c r="A109" s="5">
        <v>22616</v>
      </c>
      <c r="B109" s="6">
        <v>27</v>
      </c>
      <c r="C109" s="3">
        <f t="shared" si="2"/>
        <v>-2.527075812274366</v>
      </c>
      <c r="D109">
        <f t="shared" si="3"/>
        <v>-2.8776978417266212</v>
      </c>
    </row>
    <row r="110" spans="1:4" x14ac:dyDescent="0.2">
      <c r="A110" s="5">
        <v>22647</v>
      </c>
      <c r="B110" s="6">
        <v>26.7</v>
      </c>
      <c r="C110" s="3">
        <f t="shared" si="2"/>
        <v>-1.1111111111111138</v>
      </c>
      <c r="D110">
        <f t="shared" si="3"/>
        <v>-3.6101083032490977</v>
      </c>
    </row>
    <row r="111" spans="1:4" x14ac:dyDescent="0.2">
      <c r="A111" s="5">
        <v>22678</v>
      </c>
      <c r="B111" s="6">
        <v>26.5</v>
      </c>
      <c r="C111" s="3">
        <f t="shared" si="2"/>
        <v>-0.74906367041198241</v>
      </c>
      <c r="D111">
        <f t="shared" si="3"/>
        <v>-1.8518518518518519</v>
      </c>
    </row>
    <row r="112" spans="1:4" x14ac:dyDescent="0.2">
      <c r="A112" s="5">
        <v>22706</v>
      </c>
      <c r="B112" s="6">
        <v>26.8</v>
      </c>
      <c r="C112" s="3">
        <f t="shared" si="2"/>
        <v>1.1320754716981158</v>
      </c>
      <c r="D112">
        <f t="shared" si="3"/>
        <v>0.37453183520599787</v>
      </c>
    </row>
    <row r="113" spans="1:4" x14ac:dyDescent="0.2">
      <c r="A113" s="5">
        <v>22737</v>
      </c>
      <c r="B113" s="6">
        <v>27.9</v>
      </c>
      <c r="C113" s="3">
        <f t="shared" si="2"/>
        <v>4.1044776119402906</v>
      </c>
      <c r="D113">
        <f t="shared" si="3"/>
        <v>5.2830188679245227</v>
      </c>
    </row>
    <row r="114" spans="1:4" x14ac:dyDescent="0.2">
      <c r="A114" s="5">
        <v>22767</v>
      </c>
      <c r="B114" s="6">
        <v>28.4</v>
      </c>
      <c r="C114" s="3">
        <f t="shared" si="2"/>
        <v>1.7921146953405018</v>
      </c>
      <c r="D114">
        <f t="shared" si="3"/>
        <v>5.9701492537313348</v>
      </c>
    </row>
    <row r="115" spans="1:4" x14ac:dyDescent="0.2">
      <c r="A115" s="5">
        <v>22798</v>
      </c>
      <c r="B115" s="6">
        <v>28.9</v>
      </c>
      <c r="C115" s="3">
        <f t="shared" si="2"/>
        <v>1.7605633802816902</v>
      </c>
      <c r="D115">
        <f t="shared" si="3"/>
        <v>3.5842293906810037</v>
      </c>
    </row>
    <row r="116" spans="1:4" x14ac:dyDescent="0.2">
      <c r="A116" s="5">
        <v>22828</v>
      </c>
      <c r="B116" s="6">
        <v>28.9</v>
      </c>
      <c r="C116" s="3">
        <f t="shared" si="2"/>
        <v>0</v>
      </c>
      <c r="D116">
        <f t="shared" si="3"/>
        <v>1.7605633802816902</v>
      </c>
    </row>
    <row r="117" spans="1:4" x14ac:dyDescent="0.2">
      <c r="A117" s="5">
        <v>22859</v>
      </c>
      <c r="B117" s="6">
        <v>29.3</v>
      </c>
      <c r="C117" s="3">
        <f t="shared" si="2"/>
        <v>1.3840830449827064</v>
      </c>
      <c r="D117">
        <f t="shared" si="3"/>
        <v>1.3840830449827064</v>
      </c>
    </row>
    <row r="118" spans="1:4" x14ac:dyDescent="0.2">
      <c r="A118" s="5">
        <v>22890</v>
      </c>
      <c r="B118" s="6">
        <v>29.7</v>
      </c>
      <c r="C118" s="3">
        <f t="shared" si="2"/>
        <v>1.3651877133105754</v>
      </c>
      <c r="D118">
        <f t="shared" si="3"/>
        <v>2.7681660899654004</v>
      </c>
    </row>
    <row r="119" spans="1:4" x14ac:dyDescent="0.2">
      <c r="A119" s="5">
        <v>22920</v>
      </c>
      <c r="B119" s="6">
        <v>29.4</v>
      </c>
      <c r="C119" s="3">
        <f t="shared" si="2"/>
        <v>-1.0101010101010126</v>
      </c>
      <c r="D119">
        <f t="shared" si="3"/>
        <v>0.34129692832763775</v>
      </c>
    </row>
    <row r="120" spans="1:4" x14ac:dyDescent="0.2">
      <c r="A120" s="5">
        <v>22951</v>
      </c>
      <c r="B120" s="6">
        <v>29.4</v>
      </c>
      <c r="C120" s="3">
        <f t="shared" si="2"/>
        <v>0</v>
      </c>
      <c r="D120">
        <f t="shared" si="3"/>
        <v>-1.0101010101010126</v>
      </c>
    </row>
    <row r="121" spans="1:4" x14ac:dyDescent="0.2">
      <c r="A121" s="5">
        <v>22981</v>
      </c>
      <c r="B121" s="6">
        <v>28.7</v>
      </c>
      <c r="C121" s="3">
        <f t="shared" si="2"/>
        <v>-2.3809523809523787</v>
      </c>
      <c r="D121">
        <f t="shared" si="3"/>
        <v>-2.3809523809523787</v>
      </c>
    </row>
    <row r="122" spans="1:4" x14ac:dyDescent="0.2">
      <c r="A122" s="5">
        <v>23012</v>
      </c>
      <c r="B122" s="6">
        <v>26.7</v>
      </c>
      <c r="C122" s="3">
        <f t="shared" si="2"/>
        <v>-6.9686411149825789</v>
      </c>
      <c r="D122">
        <f t="shared" si="3"/>
        <v>-9.1836734693877542</v>
      </c>
    </row>
    <row r="123" spans="1:4" x14ac:dyDescent="0.2">
      <c r="A123" s="5">
        <v>23043</v>
      </c>
      <c r="B123" s="6">
        <v>27.3</v>
      </c>
      <c r="C123" s="3">
        <f t="shared" si="2"/>
        <v>2.2471910112359605</v>
      </c>
      <c r="D123">
        <f t="shared" si="3"/>
        <v>-4.8780487804878003</v>
      </c>
    </row>
    <row r="124" spans="1:4" x14ac:dyDescent="0.2">
      <c r="A124" s="5">
        <v>23071</v>
      </c>
      <c r="B124" s="6">
        <v>27.9</v>
      </c>
      <c r="C124" s="3">
        <f t="shared" si="2"/>
        <v>2.19780219780219</v>
      </c>
      <c r="D124">
        <f t="shared" si="3"/>
        <v>4.4943820224719078</v>
      </c>
    </row>
    <row r="125" spans="1:4" x14ac:dyDescent="0.2">
      <c r="A125" s="5">
        <v>23102</v>
      </c>
      <c r="B125" s="6">
        <v>28.4</v>
      </c>
      <c r="C125" s="3">
        <f t="shared" si="2"/>
        <v>1.7921146953405018</v>
      </c>
      <c r="D125">
        <f t="shared" si="3"/>
        <v>4.0293040293040212</v>
      </c>
    </row>
    <row r="126" spans="1:4" x14ac:dyDescent="0.2">
      <c r="A126" s="5">
        <v>23132</v>
      </c>
      <c r="B126" s="6">
        <v>28.5</v>
      </c>
      <c r="C126" s="3">
        <f t="shared" si="2"/>
        <v>0.35211267605634305</v>
      </c>
      <c r="D126">
        <f t="shared" si="3"/>
        <v>2.1505376344086073</v>
      </c>
    </row>
    <row r="127" spans="1:4" x14ac:dyDescent="0.2">
      <c r="A127" s="5">
        <v>23163</v>
      </c>
      <c r="B127" s="6">
        <v>29</v>
      </c>
      <c r="C127" s="3">
        <f t="shared" si="2"/>
        <v>1.7543859649122806</v>
      </c>
      <c r="D127">
        <f t="shared" si="3"/>
        <v>2.1126760563380333</v>
      </c>
    </row>
    <row r="128" spans="1:4" x14ac:dyDescent="0.2">
      <c r="A128" s="5">
        <v>23193</v>
      </c>
      <c r="B128" s="6">
        <v>29.1</v>
      </c>
      <c r="C128" s="3">
        <f t="shared" si="2"/>
        <v>0.34482758620690146</v>
      </c>
      <c r="D128">
        <f t="shared" si="3"/>
        <v>2.1052631578947416</v>
      </c>
    </row>
    <row r="129" spans="1:4" x14ac:dyDescent="0.2">
      <c r="A129" s="5">
        <v>23224</v>
      </c>
      <c r="B129" s="6">
        <v>29.3</v>
      </c>
      <c r="C129" s="3">
        <f t="shared" si="2"/>
        <v>0.68728522336769515</v>
      </c>
      <c r="D129">
        <f t="shared" si="3"/>
        <v>1.0344827586206922</v>
      </c>
    </row>
    <row r="130" spans="1:4" x14ac:dyDescent="0.2">
      <c r="A130" s="5">
        <v>23255</v>
      </c>
      <c r="B130" s="6">
        <v>29.6</v>
      </c>
      <c r="C130" s="3">
        <f t="shared" si="2"/>
        <v>1.0238907849829375</v>
      </c>
      <c r="D130">
        <f t="shared" si="3"/>
        <v>1.7182130584192439</v>
      </c>
    </row>
    <row r="131" spans="1:4" x14ac:dyDescent="0.2">
      <c r="A131" s="5">
        <v>23285</v>
      </c>
      <c r="B131" s="6">
        <v>29.6</v>
      </c>
      <c r="C131" s="3">
        <f t="shared" si="2"/>
        <v>0</v>
      </c>
      <c r="D131">
        <f t="shared" si="3"/>
        <v>1.0238907849829375</v>
      </c>
    </row>
    <row r="132" spans="1:4" x14ac:dyDescent="0.2">
      <c r="A132" s="5">
        <v>23316</v>
      </c>
      <c r="B132" s="6">
        <v>29.8</v>
      </c>
      <c r="C132" s="3">
        <f t="shared" ref="C132:C195" si="4">IFERROR(100*(B132-B131)/B131,"")</f>
        <v>0.67567567567567322</v>
      </c>
      <c r="D132">
        <f t="shared" si="3"/>
        <v>0.67567567567567322</v>
      </c>
    </row>
    <row r="133" spans="1:4" x14ac:dyDescent="0.2">
      <c r="A133" s="5">
        <v>23346</v>
      </c>
      <c r="B133" s="6">
        <v>29.6</v>
      </c>
      <c r="C133" s="3">
        <f t="shared" si="4"/>
        <v>-0.67114093959731302</v>
      </c>
      <c r="D133">
        <f t="shared" ref="D133:D196" si="5">IFERROR(100*(B133-B131)/B131,"")</f>
        <v>0</v>
      </c>
    </row>
    <row r="134" spans="1:4" x14ac:dyDescent="0.2">
      <c r="A134" s="5">
        <v>23377</v>
      </c>
      <c r="B134" s="6">
        <v>29.5</v>
      </c>
      <c r="C134" s="3">
        <f t="shared" si="4"/>
        <v>-0.3378378378378426</v>
      </c>
      <c r="D134">
        <f t="shared" si="5"/>
        <v>-1.0067114093959755</v>
      </c>
    </row>
    <row r="135" spans="1:4" x14ac:dyDescent="0.2">
      <c r="A135" s="5">
        <v>23408</v>
      </c>
      <c r="B135" s="6">
        <v>29.3</v>
      </c>
      <c r="C135" s="3">
        <f t="shared" si="4"/>
        <v>-0.67796610169491289</v>
      </c>
      <c r="D135">
        <f t="shared" si="5"/>
        <v>-1.0135135135135158</v>
      </c>
    </row>
    <row r="136" spans="1:4" x14ac:dyDescent="0.2">
      <c r="A136" s="5">
        <v>23437</v>
      </c>
      <c r="B136" s="6">
        <v>29.5</v>
      </c>
      <c r="C136" s="3">
        <f t="shared" si="4"/>
        <v>0.68259385665528771</v>
      </c>
      <c r="D136">
        <f t="shared" si="5"/>
        <v>0</v>
      </c>
    </row>
    <row r="137" spans="1:4" x14ac:dyDescent="0.2">
      <c r="A137" s="5">
        <v>23468</v>
      </c>
      <c r="B137" s="6">
        <v>29.8</v>
      </c>
      <c r="C137" s="3">
        <f t="shared" si="4"/>
        <v>1.0169491525423753</v>
      </c>
      <c r="D137">
        <f t="shared" si="5"/>
        <v>1.7064846416382251</v>
      </c>
    </row>
    <row r="138" spans="1:4" x14ac:dyDescent="0.2">
      <c r="A138" s="5">
        <v>23498</v>
      </c>
      <c r="B138" s="6">
        <v>30</v>
      </c>
      <c r="C138" s="3">
        <f t="shared" si="4"/>
        <v>0.67114093959731302</v>
      </c>
      <c r="D138">
        <f t="shared" si="5"/>
        <v>1.6949152542372881</v>
      </c>
    </row>
    <row r="139" spans="1:4" x14ac:dyDescent="0.2">
      <c r="A139" s="5">
        <v>23529</v>
      </c>
      <c r="B139" s="6">
        <v>30.2</v>
      </c>
      <c r="C139" s="3">
        <f t="shared" si="4"/>
        <v>0.6666666666666643</v>
      </c>
      <c r="D139">
        <f t="shared" si="5"/>
        <v>1.342281879194626</v>
      </c>
    </row>
    <row r="140" spans="1:4" x14ac:dyDescent="0.2">
      <c r="A140" s="5">
        <v>23559</v>
      </c>
      <c r="B140" s="6">
        <v>30.2</v>
      </c>
      <c r="C140" s="3">
        <f t="shared" si="4"/>
        <v>0</v>
      </c>
      <c r="D140">
        <f t="shared" si="5"/>
        <v>0.6666666666666643</v>
      </c>
    </row>
    <row r="141" spans="1:4" x14ac:dyDescent="0.2">
      <c r="A141" s="5">
        <v>23590</v>
      </c>
      <c r="B141" s="6">
        <v>30.1</v>
      </c>
      <c r="C141" s="3">
        <f t="shared" si="4"/>
        <v>-0.33112582781456251</v>
      </c>
      <c r="D141">
        <f t="shared" si="5"/>
        <v>-0.33112582781456251</v>
      </c>
    </row>
    <row r="142" spans="1:4" x14ac:dyDescent="0.2">
      <c r="A142" s="5">
        <v>23621</v>
      </c>
      <c r="B142" s="6">
        <v>30</v>
      </c>
      <c r="C142" s="3">
        <f t="shared" si="4"/>
        <v>-0.33222591362126719</v>
      </c>
      <c r="D142">
        <f t="shared" si="5"/>
        <v>-0.66225165562913668</v>
      </c>
    </row>
    <row r="143" spans="1:4" x14ac:dyDescent="0.2">
      <c r="A143" s="5">
        <v>23651</v>
      </c>
      <c r="B143" s="6">
        <v>30</v>
      </c>
      <c r="C143" s="3">
        <f t="shared" si="4"/>
        <v>0</v>
      </c>
      <c r="D143">
        <f t="shared" si="5"/>
        <v>-0.33222591362126719</v>
      </c>
    </row>
    <row r="144" spans="1:4" x14ac:dyDescent="0.2">
      <c r="A144" s="5">
        <v>23682</v>
      </c>
      <c r="B144" s="6">
        <v>30.3</v>
      </c>
      <c r="C144" s="3">
        <f t="shared" si="4"/>
        <v>1.0000000000000024</v>
      </c>
      <c r="D144">
        <f t="shared" si="5"/>
        <v>1.0000000000000024</v>
      </c>
    </row>
    <row r="145" spans="1:4" x14ac:dyDescent="0.2">
      <c r="A145" s="5">
        <v>23712</v>
      </c>
      <c r="B145" s="6">
        <v>30.5</v>
      </c>
      <c r="C145" s="3">
        <f t="shared" si="4"/>
        <v>0.66006600660065773</v>
      </c>
      <c r="D145">
        <f t="shared" si="5"/>
        <v>1.6666666666666667</v>
      </c>
    </row>
    <row r="146" spans="1:4" x14ac:dyDescent="0.2">
      <c r="A146" s="5">
        <v>23743</v>
      </c>
      <c r="B146" s="6">
        <v>30.5</v>
      </c>
      <c r="C146" s="3">
        <f t="shared" si="4"/>
        <v>0</v>
      </c>
      <c r="D146">
        <f t="shared" si="5"/>
        <v>0.66006600660065773</v>
      </c>
    </row>
    <row r="147" spans="1:4" x14ac:dyDescent="0.2">
      <c r="A147" s="5">
        <v>23774</v>
      </c>
      <c r="B147" s="6">
        <v>30</v>
      </c>
      <c r="C147" s="3">
        <f t="shared" si="4"/>
        <v>-1.639344262295082</v>
      </c>
      <c r="D147">
        <f t="shared" si="5"/>
        <v>-1.639344262295082</v>
      </c>
    </row>
    <row r="148" spans="1:4" x14ac:dyDescent="0.2">
      <c r="A148" s="5">
        <v>23802</v>
      </c>
      <c r="B148" s="6">
        <v>30</v>
      </c>
      <c r="C148" s="3">
        <f t="shared" si="4"/>
        <v>0</v>
      </c>
      <c r="D148">
        <f t="shared" si="5"/>
        <v>-1.639344262295082</v>
      </c>
    </row>
    <row r="149" spans="1:4" x14ac:dyDescent="0.2">
      <c r="A149" s="5">
        <v>23833</v>
      </c>
      <c r="B149" s="6">
        <v>29.7</v>
      </c>
      <c r="C149" s="3">
        <f t="shared" si="4"/>
        <v>-1.0000000000000024</v>
      </c>
      <c r="D149">
        <f t="shared" si="5"/>
        <v>-1.0000000000000024</v>
      </c>
    </row>
    <row r="150" spans="1:4" x14ac:dyDescent="0.2">
      <c r="A150" s="5">
        <v>23863</v>
      </c>
      <c r="B150" s="6">
        <v>29.9</v>
      </c>
      <c r="C150" s="3">
        <f t="shared" si="4"/>
        <v>0.673400673400671</v>
      </c>
      <c r="D150">
        <f t="shared" si="5"/>
        <v>-0.33333333333333809</v>
      </c>
    </row>
    <row r="151" spans="1:4" x14ac:dyDescent="0.2">
      <c r="A151" s="5">
        <v>23894</v>
      </c>
      <c r="B151" s="6">
        <v>30.2</v>
      </c>
      <c r="C151" s="3">
        <f t="shared" si="4"/>
        <v>1.0033444816053536</v>
      </c>
      <c r="D151">
        <f t="shared" si="5"/>
        <v>1.6835016835016836</v>
      </c>
    </row>
    <row r="152" spans="1:4" x14ac:dyDescent="0.2">
      <c r="A152" s="5">
        <v>23924</v>
      </c>
      <c r="B152" s="6">
        <v>30.3</v>
      </c>
      <c r="C152" s="3">
        <f t="shared" si="4"/>
        <v>0.33112582781457423</v>
      </c>
      <c r="D152">
        <f t="shared" si="5"/>
        <v>1.3377926421404753</v>
      </c>
    </row>
    <row r="153" spans="1:4" x14ac:dyDescent="0.2">
      <c r="A153" s="5">
        <v>23955</v>
      </c>
      <c r="B153" s="6">
        <v>29.6</v>
      </c>
      <c r="C153" s="3">
        <f t="shared" si="4"/>
        <v>-2.310231023102308</v>
      </c>
      <c r="D153">
        <f t="shared" si="5"/>
        <v>-1.9867549668874103</v>
      </c>
    </row>
    <row r="154" spans="1:4" x14ac:dyDescent="0.2">
      <c r="A154" s="5">
        <v>23986</v>
      </c>
      <c r="B154" s="6">
        <v>29.3</v>
      </c>
      <c r="C154" s="3">
        <f t="shared" si="4"/>
        <v>-1.0135135135135158</v>
      </c>
      <c r="D154">
        <f t="shared" si="5"/>
        <v>-3.3003300330033003</v>
      </c>
    </row>
    <row r="155" spans="1:4" x14ac:dyDescent="0.2">
      <c r="A155" s="5">
        <v>24016</v>
      </c>
      <c r="B155" s="6">
        <v>29.4</v>
      </c>
      <c r="C155" s="3">
        <f t="shared" si="4"/>
        <v>0.34129692832763775</v>
      </c>
      <c r="D155">
        <f t="shared" si="5"/>
        <v>-0.67567567567568521</v>
      </c>
    </row>
    <row r="156" spans="1:4" x14ac:dyDescent="0.2">
      <c r="A156" s="5">
        <v>24047</v>
      </c>
      <c r="B156" s="6">
        <v>29.3</v>
      </c>
      <c r="C156" s="3">
        <f t="shared" si="4"/>
        <v>-0.34013605442176148</v>
      </c>
      <c r="D156">
        <f t="shared" si="5"/>
        <v>0</v>
      </c>
    </row>
    <row r="157" spans="1:4" x14ac:dyDescent="0.2">
      <c r="A157" s="5">
        <v>24077</v>
      </c>
      <c r="B157" s="6">
        <v>29.1</v>
      </c>
      <c r="C157" s="3">
        <f t="shared" si="4"/>
        <v>-0.68259385665528771</v>
      </c>
      <c r="D157">
        <f t="shared" si="5"/>
        <v>-1.0204081632652966</v>
      </c>
    </row>
    <row r="158" spans="1:4" x14ac:dyDescent="0.2">
      <c r="A158" s="5">
        <v>24108</v>
      </c>
      <c r="B158" s="6">
        <v>28.3</v>
      </c>
      <c r="C158" s="3">
        <f t="shared" si="4"/>
        <v>-2.7491408934707926</v>
      </c>
      <c r="D158">
        <f t="shared" si="5"/>
        <v>-3.4129692832764502</v>
      </c>
    </row>
    <row r="159" spans="1:4" x14ac:dyDescent="0.2">
      <c r="A159" s="5">
        <v>24139</v>
      </c>
      <c r="B159" s="6">
        <v>28.1</v>
      </c>
      <c r="C159" s="3">
        <f t="shared" si="4"/>
        <v>-0.70671378091872539</v>
      </c>
      <c r="D159">
        <f t="shared" si="5"/>
        <v>-3.4364261168384878</v>
      </c>
    </row>
    <row r="160" spans="1:4" x14ac:dyDescent="0.2">
      <c r="A160" s="5">
        <v>24167</v>
      </c>
      <c r="B160" s="6">
        <v>28.4</v>
      </c>
      <c r="C160" s="3">
        <f t="shared" si="4"/>
        <v>1.0676156583629792</v>
      </c>
      <c r="D160">
        <f t="shared" si="5"/>
        <v>0.35335689045935642</v>
      </c>
    </row>
    <row r="161" spans="1:4" x14ac:dyDescent="0.2">
      <c r="A161" s="5">
        <v>24198</v>
      </c>
      <c r="B161" s="6">
        <v>28.9</v>
      </c>
      <c r="C161" s="3">
        <f t="shared" si="4"/>
        <v>1.7605633802816902</v>
      </c>
      <c r="D161">
        <f t="shared" si="5"/>
        <v>2.8469750889679615</v>
      </c>
    </row>
    <row r="162" spans="1:4" x14ac:dyDescent="0.2">
      <c r="A162" s="5">
        <v>24228</v>
      </c>
      <c r="B162" s="6">
        <v>29</v>
      </c>
      <c r="C162" s="3">
        <f t="shared" si="4"/>
        <v>0.34602076124567965</v>
      </c>
      <c r="D162">
        <f t="shared" si="5"/>
        <v>2.1126760563380333</v>
      </c>
    </row>
    <row r="163" spans="1:4" x14ac:dyDescent="0.2">
      <c r="A163" s="5">
        <v>24259</v>
      </c>
      <c r="B163" s="6">
        <v>29.1</v>
      </c>
      <c r="C163" s="3">
        <f t="shared" si="4"/>
        <v>0.34482758620690146</v>
      </c>
      <c r="D163">
        <f t="shared" si="5"/>
        <v>0.69204152249135931</v>
      </c>
    </row>
    <row r="164" spans="1:4" x14ac:dyDescent="0.2">
      <c r="A164" s="5">
        <v>24289</v>
      </c>
      <c r="B164" s="6">
        <v>29.6</v>
      </c>
      <c r="C164" s="3">
        <f t="shared" si="4"/>
        <v>1.7182130584192439</v>
      </c>
      <c r="D164">
        <f t="shared" si="5"/>
        <v>2.0689655172413843</v>
      </c>
    </row>
    <row r="165" spans="1:4" x14ac:dyDescent="0.2">
      <c r="A165" s="5">
        <v>24320</v>
      </c>
      <c r="B165" s="6">
        <v>30.1</v>
      </c>
      <c r="C165" s="3">
        <f t="shared" si="4"/>
        <v>1.689189189189189</v>
      </c>
      <c r="D165">
        <f t="shared" si="5"/>
        <v>3.4364261168384878</v>
      </c>
    </row>
    <row r="166" spans="1:4" x14ac:dyDescent="0.2">
      <c r="A166" s="5">
        <v>24351</v>
      </c>
      <c r="B166" s="6">
        <v>29.6</v>
      </c>
      <c r="C166" s="3">
        <f t="shared" si="4"/>
        <v>-1.6611295681063123</v>
      </c>
      <c r="D166">
        <f t="shared" si="5"/>
        <v>0</v>
      </c>
    </row>
    <row r="167" spans="1:4" x14ac:dyDescent="0.2">
      <c r="A167" s="5">
        <v>24381</v>
      </c>
      <c r="B167" s="6">
        <v>29.8</v>
      </c>
      <c r="C167" s="3">
        <f t="shared" si="4"/>
        <v>0.67567567567567322</v>
      </c>
      <c r="D167">
        <f t="shared" si="5"/>
        <v>-0.99667774086378969</v>
      </c>
    </row>
    <row r="168" spans="1:4" x14ac:dyDescent="0.2">
      <c r="A168" s="5">
        <v>24412</v>
      </c>
      <c r="B168" s="6">
        <v>29.4</v>
      </c>
      <c r="C168" s="3">
        <f t="shared" si="4"/>
        <v>-1.342281879194638</v>
      </c>
      <c r="D168">
        <f t="shared" si="5"/>
        <v>-0.67567567567568521</v>
      </c>
    </row>
    <row r="169" spans="1:4" x14ac:dyDescent="0.2">
      <c r="A169" s="5">
        <v>24442</v>
      </c>
      <c r="B169" s="6">
        <v>28.1</v>
      </c>
      <c r="C169" s="3">
        <f t="shared" si="4"/>
        <v>-4.4217687074829835</v>
      </c>
      <c r="D169">
        <f t="shared" si="5"/>
        <v>-5.7046979865771794</v>
      </c>
    </row>
    <row r="170" spans="1:4" x14ac:dyDescent="0.2">
      <c r="A170" s="5">
        <v>24473</v>
      </c>
      <c r="B170" s="6">
        <v>27.8</v>
      </c>
      <c r="C170" s="3">
        <f t="shared" si="4"/>
        <v>-1.0676156583629919</v>
      </c>
      <c r="D170">
        <f t="shared" si="5"/>
        <v>-5.442176870748292</v>
      </c>
    </row>
    <row r="171" spans="1:4" x14ac:dyDescent="0.2">
      <c r="A171" s="5">
        <v>24504</v>
      </c>
      <c r="B171" s="6">
        <v>28.1</v>
      </c>
      <c r="C171" s="3">
        <f t="shared" si="4"/>
        <v>1.0791366906474846</v>
      </c>
      <c r="D171">
        <f t="shared" si="5"/>
        <v>0</v>
      </c>
    </row>
    <row r="172" spans="1:4" x14ac:dyDescent="0.2">
      <c r="A172" s="5">
        <v>24532</v>
      </c>
      <c r="B172" s="6">
        <v>28.6</v>
      </c>
      <c r="C172" s="3">
        <f t="shared" si="4"/>
        <v>1.779359430604982</v>
      </c>
      <c r="D172">
        <f t="shared" si="5"/>
        <v>2.8776978417266212</v>
      </c>
    </row>
    <row r="173" spans="1:4" x14ac:dyDescent="0.2">
      <c r="A173" s="5">
        <v>24563</v>
      </c>
      <c r="B173" s="6">
        <v>29.3</v>
      </c>
      <c r="C173" s="3">
        <f t="shared" si="4"/>
        <v>2.4475524475524448</v>
      </c>
      <c r="D173">
        <f t="shared" si="5"/>
        <v>4.2704626334519542</v>
      </c>
    </row>
    <row r="174" spans="1:4" x14ac:dyDescent="0.2">
      <c r="A174" s="5">
        <v>24593</v>
      </c>
      <c r="B174" s="6">
        <v>29.9</v>
      </c>
      <c r="C174" s="3">
        <f t="shared" si="4"/>
        <v>2.047781569965863</v>
      </c>
      <c r="D174">
        <f t="shared" si="5"/>
        <v>4.5454545454545352</v>
      </c>
    </row>
    <row r="175" spans="1:4" x14ac:dyDescent="0.2">
      <c r="A175" s="5">
        <v>24624</v>
      </c>
      <c r="B175" s="6">
        <v>30.2</v>
      </c>
      <c r="C175" s="3">
        <f t="shared" si="4"/>
        <v>1.0033444816053536</v>
      </c>
      <c r="D175">
        <f t="shared" si="5"/>
        <v>3.0716723549488005</v>
      </c>
    </row>
    <row r="176" spans="1:4" x14ac:dyDescent="0.2">
      <c r="A176" s="5">
        <v>24654</v>
      </c>
      <c r="B176" s="6">
        <v>30.8</v>
      </c>
      <c r="C176" s="3">
        <f t="shared" si="4"/>
        <v>1.986754966887422</v>
      </c>
      <c r="D176">
        <f t="shared" si="5"/>
        <v>3.0100334448160608</v>
      </c>
    </row>
    <row r="177" spans="1:4" x14ac:dyDescent="0.2">
      <c r="A177" s="5">
        <v>24685</v>
      </c>
      <c r="B177" s="6">
        <v>30.8</v>
      </c>
      <c r="C177" s="3">
        <f t="shared" si="4"/>
        <v>0</v>
      </c>
      <c r="D177">
        <f t="shared" si="5"/>
        <v>1.986754966887422</v>
      </c>
    </row>
    <row r="178" spans="1:4" x14ac:dyDescent="0.2">
      <c r="A178" s="5">
        <v>24716</v>
      </c>
      <c r="B178" s="6">
        <v>31.1</v>
      </c>
      <c r="C178" s="3">
        <f t="shared" si="4"/>
        <v>0.97402597402597635</v>
      </c>
      <c r="D178">
        <f t="shared" si="5"/>
        <v>0.97402597402597635</v>
      </c>
    </row>
    <row r="179" spans="1:4" x14ac:dyDescent="0.2">
      <c r="A179" s="5">
        <v>24746</v>
      </c>
      <c r="B179" s="6">
        <v>31.1</v>
      </c>
      <c r="C179" s="3">
        <f t="shared" si="4"/>
        <v>0</v>
      </c>
      <c r="D179">
        <f t="shared" si="5"/>
        <v>0.97402597402597635</v>
      </c>
    </row>
    <row r="180" spans="1:4" x14ac:dyDescent="0.2">
      <c r="A180" s="5">
        <v>24777</v>
      </c>
      <c r="B180" s="6">
        <v>31</v>
      </c>
      <c r="C180" s="3">
        <f t="shared" si="4"/>
        <v>-0.32154340836013318</v>
      </c>
      <c r="D180">
        <f t="shared" si="5"/>
        <v>-0.32154340836013318</v>
      </c>
    </row>
    <row r="181" spans="1:4" x14ac:dyDescent="0.2">
      <c r="A181" s="5">
        <v>24807</v>
      </c>
      <c r="B181" s="6">
        <v>30.8</v>
      </c>
      <c r="C181" s="3">
        <f t="shared" si="4"/>
        <v>-0.64516129032257841</v>
      </c>
      <c r="D181">
        <f t="shared" si="5"/>
        <v>-0.96463022508038809</v>
      </c>
    </row>
    <row r="182" spans="1:4" x14ac:dyDescent="0.2">
      <c r="A182" s="5">
        <v>24838</v>
      </c>
      <c r="B182" s="6">
        <v>31</v>
      </c>
      <c r="C182" s="3">
        <f t="shared" si="4"/>
        <v>0.64935064935064701</v>
      </c>
      <c r="D182">
        <f t="shared" si="5"/>
        <v>0</v>
      </c>
    </row>
    <row r="183" spans="1:4" x14ac:dyDescent="0.2">
      <c r="A183" s="5">
        <v>24869</v>
      </c>
      <c r="B183" s="6">
        <v>30.5</v>
      </c>
      <c r="C183" s="3">
        <f t="shared" si="4"/>
        <v>-1.6129032258064515</v>
      </c>
      <c r="D183">
        <f t="shared" si="5"/>
        <v>-0.97402597402597635</v>
      </c>
    </row>
    <row r="184" spans="1:4" x14ac:dyDescent="0.2">
      <c r="A184" s="5">
        <v>24898</v>
      </c>
      <c r="B184" s="8" t="e">
        <v>#N/A</v>
      </c>
      <c r="C184" s="3" t="str">
        <f t="shared" si="4"/>
        <v/>
      </c>
      <c r="D184" t="str">
        <f t="shared" si="5"/>
        <v/>
      </c>
    </row>
    <row r="185" spans="1:4" x14ac:dyDescent="0.2">
      <c r="A185" s="5">
        <v>24929</v>
      </c>
      <c r="B185" s="6">
        <v>31.1</v>
      </c>
      <c r="C185" s="3" t="str">
        <f t="shared" si="4"/>
        <v/>
      </c>
      <c r="D185">
        <f t="shared" si="5"/>
        <v>1.967213114754103</v>
      </c>
    </row>
    <row r="186" spans="1:4" x14ac:dyDescent="0.2">
      <c r="A186" s="5">
        <v>24959</v>
      </c>
      <c r="B186" s="6">
        <v>31.2</v>
      </c>
      <c r="C186" s="3">
        <f t="shared" si="4"/>
        <v>0.32154340836012174</v>
      </c>
      <c r="D186" t="str">
        <f t="shared" si="5"/>
        <v/>
      </c>
    </row>
    <row r="187" spans="1:4" x14ac:dyDescent="0.2">
      <c r="A187" s="5">
        <v>24990</v>
      </c>
      <c r="B187" s="8" t="e">
        <v>#N/A</v>
      </c>
      <c r="C187" s="3" t="str">
        <f t="shared" si="4"/>
        <v/>
      </c>
      <c r="D187" t="str">
        <f t="shared" si="5"/>
        <v/>
      </c>
    </row>
    <row r="188" spans="1:4" x14ac:dyDescent="0.2">
      <c r="A188" s="5">
        <v>25020</v>
      </c>
      <c r="B188" s="8" t="e">
        <v>#N/A</v>
      </c>
      <c r="C188" s="3" t="str">
        <f t="shared" si="4"/>
        <v/>
      </c>
      <c r="D188" t="str">
        <f t="shared" si="5"/>
        <v/>
      </c>
    </row>
    <row r="189" spans="1:4" x14ac:dyDescent="0.2">
      <c r="A189" s="5">
        <v>25051</v>
      </c>
      <c r="B189" s="8" t="e">
        <v>#N/A</v>
      </c>
      <c r="C189" s="3" t="str">
        <f t="shared" si="4"/>
        <v/>
      </c>
      <c r="D189" t="str">
        <f t="shared" si="5"/>
        <v/>
      </c>
    </row>
    <row r="190" spans="1:4" x14ac:dyDescent="0.2">
      <c r="A190" s="5">
        <v>25082</v>
      </c>
      <c r="B190" s="6">
        <v>31.2</v>
      </c>
      <c r="C190" s="3" t="str">
        <f t="shared" si="4"/>
        <v/>
      </c>
      <c r="D190" t="str">
        <f t="shared" si="5"/>
        <v/>
      </c>
    </row>
    <row r="191" spans="1:4" x14ac:dyDescent="0.2">
      <c r="A191" s="5">
        <v>25112</v>
      </c>
      <c r="B191" s="8" t="e">
        <v>#N/A</v>
      </c>
      <c r="C191" s="3" t="str">
        <f t="shared" si="4"/>
        <v/>
      </c>
      <c r="D191" t="str">
        <f t="shared" si="5"/>
        <v/>
      </c>
    </row>
    <row r="192" spans="1:4" x14ac:dyDescent="0.2">
      <c r="A192" s="5">
        <v>25143</v>
      </c>
      <c r="B192" s="8" t="e">
        <v>#N/A</v>
      </c>
      <c r="C192" s="3" t="str">
        <f t="shared" si="4"/>
        <v/>
      </c>
      <c r="D192" t="str">
        <f t="shared" si="5"/>
        <v/>
      </c>
    </row>
    <row r="193" spans="1:4" x14ac:dyDescent="0.2">
      <c r="A193" s="5">
        <v>25173</v>
      </c>
      <c r="B193" s="6">
        <v>29.3</v>
      </c>
      <c r="C193" s="3" t="str">
        <f t="shared" si="4"/>
        <v/>
      </c>
      <c r="D193" t="str">
        <f t="shared" si="5"/>
        <v/>
      </c>
    </row>
    <row r="194" spans="1:4" x14ac:dyDescent="0.2">
      <c r="A194" s="5">
        <v>25204</v>
      </c>
      <c r="B194" s="6">
        <v>28.5</v>
      </c>
      <c r="C194" s="3">
        <f t="shared" si="4"/>
        <v>-2.7303754266211628</v>
      </c>
      <c r="D194" t="str">
        <f t="shared" si="5"/>
        <v/>
      </c>
    </row>
    <row r="195" spans="1:4" x14ac:dyDescent="0.2">
      <c r="A195" s="5">
        <v>25235</v>
      </c>
      <c r="B195" s="6">
        <v>30.2</v>
      </c>
      <c r="C195" s="3">
        <f t="shared" si="4"/>
        <v>5.9649122807017525</v>
      </c>
      <c r="D195">
        <f t="shared" si="5"/>
        <v>3.0716723549488005</v>
      </c>
    </row>
    <row r="196" spans="1:4" x14ac:dyDescent="0.2">
      <c r="A196" s="5">
        <v>25263</v>
      </c>
      <c r="B196" s="6">
        <v>32.200000000000003</v>
      </c>
      <c r="C196" s="3">
        <f t="shared" ref="C196:C259" si="6">IFERROR(100*(B196-B195)/B195,"")</f>
        <v>6.6225165562914023</v>
      </c>
      <c r="D196">
        <f t="shared" si="5"/>
        <v>12.982456140350887</v>
      </c>
    </row>
    <row r="197" spans="1:4" x14ac:dyDescent="0.2">
      <c r="A197" s="5">
        <v>25294</v>
      </c>
      <c r="B197" s="6">
        <v>32.299999999999997</v>
      </c>
      <c r="C197" s="3">
        <f t="shared" si="6"/>
        <v>0.31055900621116245</v>
      </c>
      <c r="D197">
        <f t="shared" ref="D197:D260" si="7">IFERROR(100*(B197-B195)/B195,"")</f>
        <v>6.9536423841059527</v>
      </c>
    </row>
    <row r="198" spans="1:4" x14ac:dyDescent="0.2">
      <c r="A198" s="5">
        <v>25324</v>
      </c>
      <c r="B198" s="6">
        <v>31.3</v>
      </c>
      <c r="C198" s="3">
        <f t="shared" si="6"/>
        <v>-3.0959752321981315</v>
      </c>
      <c r="D198">
        <f t="shared" si="7"/>
        <v>-2.7950310559006275</v>
      </c>
    </row>
    <row r="199" spans="1:4" x14ac:dyDescent="0.2">
      <c r="A199" s="5">
        <v>25355</v>
      </c>
      <c r="B199" s="6">
        <v>31.6</v>
      </c>
      <c r="C199" s="3">
        <f t="shared" si="6"/>
        <v>0.95846645367412364</v>
      </c>
      <c r="D199">
        <f t="shared" si="7"/>
        <v>-2.1671826625386865</v>
      </c>
    </row>
    <row r="200" spans="1:4" x14ac:dyDescent="0.2">
      <c r="A200" s="5">
        <v>25385</v>
      </c>
      <c r="B200" s="6">
        <v>31.3</v>
      </c>
      <c r="C200" s="3">
        <f t="shared" si="6"/>
        <v>-0.94936708860759711</v>
      </c>
      <c r="D200">
        <f t="shared" si="7"/>
        <v>0</v>
      </c>
    </row>
    <row r="201" spans="1:4" x14ac:dyDescent="0.2">
      <c r="A201" s="5">
        <v>25416</v>
      </c>
      <c r="B201" s="6">
        <v>30.9</v>
      </c>
      <c r="C201" s="3">
        <f t="shared" si="6"/>
        <v>-1.277955271565502</v>
      </c>
      <c r="D201">
        <f t="shared" si="7"/>
        <v>-2.2151898734177302</v>
      </c>
    </row>
    <row r="202" spans="1:4" x14ac:dyDescent="0.2">
      <c r="A202" s="5">
        <v>25447</v>
      </c>
      <c r="B202" s="6">
        <v>29.9</v>
      </c>
      <c r="C202" s="3">
        <f t="shared" si="6"/>
        <v>-3.2362459546925568</v>
      </c>
      <c r="D202">
        <f t="shared" si="7"/>
        <v>-4.4728434504792407</v>
      </c>
    </row>
    <row r="203" spans="1:4" x14ac:dyDescent="0.2">
      <c r="A203" s="5">
        <v>25477</v>
      </c>
      <c r="B203" s="6">
        <v>31</v>
      </c>
      <c r="C203" s="3">
        <f t="shared" si="6"/>
        <v>3.6789297658862927</v>
      </c>
      <c r="D203">
        <f t="shared" si="7"/>
        <v>0.32362459546926026</v>
      </c>
    </row>
    <row r="204" spans="1:4" x14ac:dyDescent="0.2">
      <c r="A204" s="5">
        <v>25508</v>
      </c>
      <c r="B204" s="6">
        <v>30.8</v>
      </c>
      <c r="C204" s="3">
        <f t="shared" si="6"/>
        <v>-0.64516129032257841</v>
      </c>
      <c r="D204">
        <f t="shared" si="7"/>
        <v>3.0100334448160608</v>
      </c>
    </row>
    <row r="205" spans="1:4" x14ac:dyDescent="0.2">
      <c r="A205" s="5">
        <v>25538</v>
      </c>
      <c r="B205" s="6">
        <v>30.5</v>
      </c>
      <c r="C205" s="3">
        <f t="shared" si="6"/>
        <v>-0.97402597402597635</v>
      </c>
      <c r="D205">
        <f t="shared" si="7"/>
        <v>-1.6129032258064515</v>
      </c>
    </row>
    <row r="206" spans="1:4" x14ac:dyDescent="0.2">
      <c r="A206" s="5">
        <v>25569</v>
      </c>
      <c r="B206" s="6">
        <v>29.7</v>
      </c>
      <c r="C206" s="3">
        <f t="shared" si="6"/>
        <v>-2.6229508196721336</v>
      </c>
      <c r="D206">
        <f t="shared" si="7"/>
        <v>-3.5714285714285761</v>
      </c>
    </row>
    <row r="207" spans="1:4" x14ac:dyDescent="0.2">
      <c r="A207" s="5">
        <v>25600</v>
      </c>
      <c r="B207" s="6">
        <v>29</v>
      </c>
      <c r="C207" s="3">
        <f t="shared" si="6"/>
        <v>-2.3569023569023546</v>
      </c>
      <c r="D207">
        <f t="shared" si="7"/>
        <v>-4.918032786885246</v>
      </c>
    </row>
    <row r="208" spans="1:4" x14ac:dyDescent="0.2">
      <c r="A208" s="5">
        <v>25628</v>
      </c>
      <c r="B208" s="6">
        <v>29</v>
      </c>
      <c r="C208" s="3">
        <f t="shared" si="6"/>
        <v>0</v>
      </c>
      <c r="D208">
        <f t="shared" si="7"/>
        <v>-2.3569023569023546</v>
      </c>
    </row>
    <row r="209" spans="1:4" x14ac:dyDescent="0.2">
      <c r="A209" s="5">
        <v>25659</v>
      </c>
      <c r="B209" s="6">
        <v>29.9</v>
      </c>
      <c r="C209" s="3">
        <f t="shared" si="6"/>
        <v>3.1034482758620641</v>
      </c>
      <c r="D209">
        <f t="shared" si="7"/>
        <v>3.1034482758620641</v>
      </c>
    </row>
    <row r="210" spans="1:4" x14ac:dyDescent="0.2">
      <c r="A210" s="5">
        <v>25689</v>
      </c>
      <c r="B210" s="6">
        <v>31.4</v>
      </c>
      <c r="C210" s="3">
        <f t="shared" si="6"/>
        <v>5.0167224080267561</v>
      </c>
      <c r="D210">
        <f t="shared" si="7"/>
        <v>8.2758620689655125</v>
      </c>
    </row>
    <row r="211" spans="1:4" x14ac:dyDescent="0.2">
      <c r="A211" s="5">
        <v>25720</v>
      </c>
      <c r="B211" s="6">
        <v>32.5</v>
      </c>
      <c r="C211" s="3">
        <f t="shared" si="6"/>
        <v>3.5031847133758007</v>
      </c>
      <c r="D211">
        <f t="shared" si="7"/>
        <v>8.6956521739130483</v>
      </c>
    </row>
    <row r="212" spans="1:4" x14ac:dyDescent="0.2">
      <c r="A212" s="5">
        <v>25750</v>
      </c>
      <c r="B212" s="6">
        <v>32.5</v>
      </c>
      <c r="C212" s="3">
        <f t="shared" si="6"/>
        <v>0</v>
      </c>
      <c r="D212">
        <f t="shared" si="7"/>
        <v>3.5031847133758007</v>
      </c>
    </row>
    <row r="213" spans="1:4" x14ac:dyDescent="0.2">
      <c r="A213" s="5">
        <v>25781</v>
      </c>
      <c r="B213" s="6">
        <v>31.8</v>
      </c>
      <c r="C213" s="3">
        <f t="shared" si="6"/>
        <v>-2.1538461538461515</v>
      </c>
      <c r="D213">
        <f t="shared" si="7"/>
        <v>-2.1538461538461515</v>
      </c>
    </row>
    <row r="214" spans="1:4" x14ac:dyDescent="0.2">
      <c r="A214" s="5">
        <v>25812</v>
      </c>
      <c r="B214" s="6">
        <v>31.4</v>
      </c>
      <c r="C214" s="3">
        <f t="shared" si="6"/>
        <v>-1.2578616352201324</v>
      </c>
      <c r="D214">
        <f t="shared" si="7"/>
        <v>-3.384615384615389</v>
      </c>
    </row>
    <row r="215" spans="1:4" x14ac:dyDescent="0.2">
      <c r="A215" s="5">
        <v>25842</v>
      </c>
      <c r="B215" s="6">
        <v>32.1</v>
      </c>
      <c r="C215" s="3">
        <f t="shared" si="6"/>
        <v>2.2292993630573341</v>
      </c>
      <c r="D215">
        <f t="shared" si="7"/>
        <v>0.94339622641509657</v>
      </c>
    </row>
    <row r="216" spans="1:4" x14ac:dyDescent="0.2">
      <c r="A216" s="5">
        <v>25873</v>
      </c>
      <c r="B216" s="6">
        <v>32.6</v>
      </c>
      <c r="C216" s="3">
        <f t="shared" si="6"/>
        <v>1.557632398753894</v>
      </c>
      <c r="D216">
        <f t="shared" si="7"/>
        <v>3.8216560509554234</v>
      </c>
    </row>
    <row r="217" spans="1:4" x14ac:dyDescent="0.2">
      <c r="A217" s="5">
        <v>25903</v>
      </c>
      <c r="B217" s="6">
        <v>32.799999999999997</v>
      </c>
      <c r="C217" s="3">
        <f t="shared" si="6"/>
        <v>0.61349693251532433</v>
      </c>
      <c r="D217">
        <f t="shared" si="7"/>
        <v>2.1806853582554382</v>
      </c>
    </row>
    <row r="218" spans="1:4" x14ac:dyDescent="0.2">
      <c r="A218" s="5">
        <v>25934</v>
      </c>
      <c r="B218" s="6">
        <v>32</v>
      </c>
      <c r="C218" s="3">
        <f t="shared" si="6"/>
        <v>-2.4390243902438939</v>
      </c>
      <c r="D218">
        <f t="shared" si="7"/>
        <v>-1.8404907975460165</v>
      </c>
    </row>
    <row r="219" spans="1:4" x14ac:dyDescent="0.2">
      <c r="A219" s="5">
        <v>25965</v>
      </c>
      <c r="B219" s="6">
        <v>31.6</v>
      </c>
      <c r="C219" s="3">
        <f t="shared" si="6"/>
        <v>-1.2499999999999956</v>
      </c>
      <c r="D219">
        <f t="shared" si="7"/>
        <v>-3.6585365853658409</v>
      </c>
    </row>
    <row r="220" spans="1:4" x14ac:dyDescent="0.2">
      <c r="A220" s="5">
        <v>25993</v>
      </c>
      <c r="B220" s="6">
        <v>32</v>
      </c>
      <c r="C220" s="3">
        <f t="shared" si="6"/>
        <v>1.265822784810122</v>
      </c>
      <c r="D220">
        <f t="shared" si="7"/>
        <v>0</v>
      </c>
    </row>
    <row r="221" spans="1:4" x14ac:dyDescent="0.2">
      <c r="A221" s="5">
        <v>26024</v>
      </c>
      <c r="B221" s="6">
        <v>32.9</v>
      </c>
      <c r="C221" s="3">
        <f t="shared" si="6"/>
        <v>2.8124999999999956</v>
      </c>
      <c r="D221">
        <f t="shared" si="7"/>
        <v>4.1139240506329022</v>
      </c>
    </row>
    <row r="222" spans="1:4" x14ac:dyDescent="0.2">
      <c r="A222" s="5">
        <v>26054</v>
      </c>
      <c r="B222" s="6">
        <v>33.799999999999997</v>
      </c>
      <c r="C222" s="3">
        <f t="shared" si="6"/>
        <v>2.735562310030391</v>
      </c>
      <c r="D222">
        <f t="shared" si="7"/>
        <v>5.6249999999999911</v>
      </c>
    </row>
    <row r="223" spans="1:4" x14ac:dyDescent="0.2">
      <c r="A223" s="5">
        <v>26085</v>
      </c>
      <c r="B223" s="6">
        <v>34.200000000000003</v>
      </c>
      <c r="C223" s="3">
        <f t="shared" si="6"/>
        <v>1.1834319526627388</v>
      </c>
      <c r="D223">
        <f t="shared" si="7"/>
        <v>3.9513677811550285</v>
      </c>
    </row>
    <row r="224" spans="1:4" x14ac:dyDescent="0.2">
      <c r="A224" s="5">
        <v>26115</v>
      </c>
      <c r="B224" s="6">
        <v>34</v>
      </c>
      <c r="C224" s="3">
        <f t="shared" si="6"/>
        <v>-0.58479532163743519</v>
      </c>
      <c r="D224">
        <f t="shared" si="7"/>
        <v>0.59171597633136941</v>
      </c>
    </row>
    <row r="225" spans="1:4" x14ac:dyDescent="0.2">
      <c r="A225" s="5">
        <v>26146</v>
      </c>
      <c r="B225" s="6">
        <v>33.700000000000003</v>
      </c>
      <c r="C225" s="3">
        <f t="shared" si="6"/>
        <v>-0.88235294117646224</v>
      </c>
      <c r="D225">
        <f t="shared" si="7"/>
        <v>-1.4619883040935671</v>
      </c>
    </row>
    <row r="226" spans="1:4" x14ac:dyDescent="0.2">
      <c r="A226" s="5">
        <v>26177</v>
      </c>
      <c r="B226" s="6">
        <v>33.4</v>
      </c>
      <c r="C226" s="3">
        <f t="shared" si="6"/>
        <v>-0.89020771513354369</v>
      </c>
      <c r="D226">
        <f t="shared" si="7"/>
        <v>-1.7647058823529453</v>
      </c>
    </row>
    <row r="227" spans="1:4" x14ac:dyDescent="0.2">
      <c r="A227" s="5">
        <v>26207</v>
      </c>
      <c r="B227" s="6">
        <v>33.4</v>
      </c>
      <c r="C227" s="3">
        <f t="shared" si="6"/>
        <v>0</v>
      </c>
      <c r="D227">
        <f t="shared" si="7"/>
        <v>-0.89020771513354369</v>
      </c>
    </row>
    <row r="228" spans="1:4" x14ac:dyDescent="0.2">
      <c r="A228" s="5">
        <v>26238</v>
      </c>
      <c r="B228" s="6">
        <v>33</v>
      </c>
      <c r="C228" s="3">
        <f t="shared" si="6"/>
        <v>-1.1976047904191576</v>
      </c>
      <c r="D228">
        <f t="shared" si="7"/>
        <v>-1.1976047904191576</v>
      </c>
    </row>
    <row r="229" spans="1:4" x14ac:dyDescent="0.2">
      <c r="A229" s="5">
        <v>26268</v>
      </c>
      <c r="B229" s="6">
        <v>32.1</v>
      </c>
      <c r="C229" s="3">
        <f t="shared" si="6"/>
        <v>-2.7272727272727231</v>
      </c>
      <c r="D229">
        <f t="shared" si="7"/>
        <v>-3.8922155688622673</v>
      </c>
    </row>
    <row r="230" spans="1:4" x14ac:dyDescent="0.2">
      <c r="A230" s="5">
        <v>26299</v>
      </c>
      <c r="B230" s="6">
        <v>31.5</v>
      </c>
      <c r="C230" s="3">
        <f t="shared" si="6"/>
        <v>-1.8691588785046773</v>
      </c>
      <c r="D230">
        <f t="shared" si="7"/>
        <v>-4.5454545454545459</v>
      </c>
    </row>
    <row r="231" spans="1:4" x14ac:dyDescent="0.2">
      <c r="A231" s="5">
        <v>26330</v>
      </c>
      <c r="B231" s="6">
        <v>30.8</v>
      </c>
      <c r="C231" s="3">
        <f t="shared" si="6"/>
        <v>-2.2222222222222201</v>
      </c>
      <c r="D231">
        <f t="shared" si="7"/>
        <v>-4.0498442367601264</v>
      </c>
    </row>
    <row r="232" spans="1:4" x14ac:dyDescent="0.2">
      <c r="A232" s="5">
        <v>26359</v>
      </c>
      <c r="B232" s="6">
        <v>31.1</v>
      </c>
      <c r="C232" s="3">
        <f t="shared" si="6"/>
        <v>0.97402597402597635</v>
      </c>
      <c r="D232">
        <f t="shared" si="7"/>
        <v>-1.2698412698412653</v>
      </c>
    </row>
    <row r="233" spans="1:4" x14ac:dyDescent="0.2">
      <c r="A233" s="5">
        <v>26390</v>
      </c>
      <c r="B233" s="6">
        <v>31.9</v>
      </c>
      <c r="C233" s="3">
        <f t="shared" si="6"/>
        <v>2.5723472668810197</v>
      </c>
      <c r="D233">
        <f t="shared" si="7"/>
        <v>3.5714285714285645</v>
      </c>
    </row>
    <row r="234" spans="1:4" x14ac:dyDescent="0.2">
      <c r="A234" s="5">
        <v>26420</v>
      </c>
      <c r="B234" s="6">
        <v>32.9</v>
      </c>
      <c r="C234" s="3">
        <f t="shared" si="6"/>
        <v>3.134796238244514</v>
      </c>
      <c r="D234">
        <f t="shared" si="7"/>
        <v>5.7877813504823061</v>
      </c>
    </row>
    <row r="235" spans="1:4" x14ac:dyDescent="0.2">
      <c r="A235" s="5">
        <v>26451</v>
      </c>
      <c r="B235" s="6">
        <v>33.5</v>
      </c>
      <c r="C235" s="3">
        <f t="shared" si="6"/>
        <v>1.8237082066869346</v>
      </c>
      <c r="D235">
        <f t="shared" si="7"/>
        <v>5.0156739811912274</v>
      </c>
    </row>
    <row r="236" spans="1:4" x14ac:dyDescent="0.2">
      <c r="A236" s="5">
        <v>26481</v>
      </c>
      <c r="B236" s="6">
        <v>33.700000000000003</v>
      </c>
      <c r="C236" s="3">
        <f t="shared" si="6"/>
        <v>0.59701492537314282</v>
      </c>
      <c r="D236">
        <f t="shared" si="7"/>
        <v>2.4316109422492533</v>
      </c>
    </row>
    <row r="237" spans="1:4" x14ac:dyDescent="0.2">
      <c r="A237" s="5">
        <v>26512</v>
      </c>
      <c r="B237" s="6">
        <v>33.700000000000003</v>
      </c>
      <c r="C237" s="3">
        <f t="shared" si="6"/>
        <v>0</v>
      </c>
      <c r="D237">
        <f t="shared" si="7"/>
        <v>0.59701492537314282</v>
      </c>
    </row>
    <row r="238" spans="1:4" x14ac:dyDescent="0.2">
      <c r="A238" s="5">
        <v>26543</v>
      </c>
      <c r="B238" s="6">
        <v>34</v>
      </c>
      <c r="C238" s="3">
        <f t="shared" si="6"/>
        <v>0.8902077151335227</v>
      </c>
      <c r="D238">
        <f t="shared" si="7"/>
        <v>0.8902077151335227</v>
      </c>
    </row>
    <row r="239" spans="1:4" x14ac:dyDescent="0.2">
      <c r="A239" s="5">
        <v>26573</v>
      </c>
      <c r="B239" s="6">
        <v>34.5</v>
      </c>
      <c r="C239" s="3">
        <f t="shared" si="6"/>
        <v>1.4705882352941178</v>
      </c>
      <c r="D239">
        <f t="shared" si="7"/>
        <v>2.3738872403560745</v>
      </c>
    </row>
    <row r="240" spans="1:4" x14ac:dyDescent="0.2">
      <c r="A240" s="5">
        <v>26604</v>
      </c>
      <c r="B240" s="6">
        <v>34.700000000000003</v>
      </c>
      <c r="C240" s="3">
        <f t="shared" si="6"/>
        <v>0.57971014492754447</v>
      </c>
      <c r="D240">
        <f t="shared" si="7"/>
        <v>2.0588235294117729</v>
      </c>
    </row>
    <row r="241" spans="1:4" x14ac:dyDescent="0.2">
      <c r="A241" s="5">
        <v>26634</v>
      </c>
      <c r="B241" s="6">
        <v>34.4</v>
      </c>
      <c r="C241" s="3">
        <f t="shared" si="6"/>
        <v>-0.86455331412104963</v>
      </c>
      <c r="D241">
        <f t="shared" si="7"/>
        <v>-0.28985507246377223</v>
      </c>
    </row>
    <row r="242" spans="1:4" x14ac:dyDescent="0.2">
      <c r="A242" s="5">
        <v>26665</v>
      </c>
      <c r="B242" s="6">
        <v>33.799999999999997</v>
      </c>
      <c r="C242" s="3">
        <f t="shared" si="6"/>
        <v>-1.7441860465116321</v>
      </c>
      <c r="D242">
        <f t="shared" si="7"/>
        <v>-2.5936599423631286</v>
      </c>
    </row>
    <row r="243" spans="1:4" x14ac:dyDescent="0.2">
      <c r="A243" s="5">
        <v>26696</v>
      </c>
      <c r="B243" s="6">
        <v>33.700000000000003</v>
      </c>
      <c r="C243" s="3">
        <f t="shared" si="6"/>
        <v>-0.29585798816566367</v>
      </c>
      <c r="D243">
        <f t="shared" si="7"/>
        <v>-2.0348837209302202</v>
      </c>
    </row>
    <row r="244" spans="1:4" x14ac:dyDescent="0.2">
      <c r="A244" s="5">
        <v>26724</v>
      </c>
      <c r="B244" s="6">
        <v>34</v>
      </c>
      <c r="C244" s="3">
        <f t="shared" si="6"/>
        <v>0.8902077151335227</v>
      </c>
      <c r="D244">
        <f t="shared" si="7"/>
        <v>0.59171597633136941</v>
      </c>
    </row>
    <row r="245" spans="1:4" x14ac:dyDescent="0.2">
      <c r="A245" s="5">
        <v>26755</v>
      </c>
      <c r="B245" s="6">
        <v>35.1</v>
      </c>
      <c r="C245" s="3">
        <f t="shared" si="6"/>
        <v>3.2352941176470629</v>
      </c>
      <c r="D245">
        <f t="shared" si="7"/>
        <v>4.1543026706231405</v>
      </c>
    </row>
    <row r="246" spans="1:4" x14ac:dyDescent="0.2">
      <c r="A246" s="5">
        <v>26785</v>
      </c>
      <c r="B246" s="6">
        <v>36.1</v>
      </c>
      <c r="C246" s="3">
        <f t="shared" si="6"/>
        <v>2.8490028490028489</v>
      </c>
      <c r="D246">
        <f t="shared" si="7"/>
        <v>6.1764705882352979</v>
      </c>
    </row>
    <row r="247" spans="1:4" x14ac:dyDescent="0.2">
      <c r="A247" s="5">
        <v>26816</v>
      </c>
      <c r="B247" s="6">
        <v>36.6</v>
      </c>
      <c r="C247" s="3">
        <f t="shared" si="6"/>
        <v>1.3850415512465373</v>
      </c>
      <c r="D247">
        <f t="shared" si="7"/>
        <v>4.2735042735042734</v>
      </c>
    </row>
    <row r="248" spans="1:4" x14ac:dyDescent="0.2">
      <c r="A248" s="5">
        <v>26846</v>
      </c>
      <c r="B248" s="6">
        <v>36.700000000000003</v>
      </c>
      <c r="C248" s="3">
        <f t="shared" si="6"/>
        <v>0.27322404371585085</v>
      </c>
      <c r="D248">
        <f t="shared" si="7"/>
        <v>1.6620498614958488</v>
      </c>
    </row>
    <row r="249" spans="1:4" x14ac:dyDescent="0.2">
      <c r="A249" s="5">
        <v>26877</v>
      </c>
      <c r="B249" s="6">
        <v>36.299999999999997</v>
      </c>
      <c r="C249" s="3">
        <f t="shared" si="6"/>
        <v>-1.0899182561308056</v>
      </c>
      <c r="D249">
        <f t="shared" si="7"/>
        <v>-0.81967213114755255</v>
      </c>
    </row>
    <row r="250" spans="1:4" x14ac:dyDescent="0.2">
      <c r="A250" s="5">
        <v>26908</v>
      </c>
      <c r="B250" s="6">
        <v>36</v>
      </c>
      <c r="C250" s="3">
        <f t="shared" si="6"/>
        <v>-0.82644628099172779</v>
      </c>
      <c r="D250">
        <f t="shared" si="7"/>
        <v>-1.9073569482288903</v>
      </c>
    </row>
    <row r="251" spans="1:4" x14ac:dyDescent="0.2">
      <c r="A251" s="5">
        <v>26938</v>
      </c>
      <c r="B251" s="6">
        <v>35.5</v>
      </c>
      <c r="C251" s="3">
        <f t="shared" si="6"/>
        <v>-1.3888888888888888</v>
      </c>
      <c r="D251">
        <f t="shared" si="7"/>
        <v>-2.2038567493112873</v>
      </c>
    </row>
    <row r="252" spans="1:4" x14ac:dyDescent="0.2">
      <c r="A252" s="5">
        <v>26969</v>
      </c>
      <c r="B252" s="6">
        <v>34.799999999999997</v>
      </c>
      <c r="C252" s="3">
        <f t="shared" si="6"/>
        <v>-1.971830985915501</v>
      </c>
      <c r="D252">
        <f t="shared" si="7"/>
        <v>-3.333333333333341</v>
      </c>
    </row>
    <row r="253" spans="1:4" x14ac:dyDescent="0.2">
      <c r="A253" s="5">
        <v>26999</v>
      </c>
      <c r="B253" s="6">
        <v>33.700000000000003</v>
      </c>
      <c r="C253" s="3">
        <f t="shared" si="6"/>
        <v>-3.1609195402298691</v>
      </c>
      <c r="D253">
        <f t="shared" si="7"/>
        <v>-5.07042253521126</v>
      </c>
    </row>
    <row r="254" spans="1:4" x14ac:dyDescent="0.2">
      <c r="A254" s="5">
        <v>27030</v>
      </c>
      <c r="B254" s="6">
        <v>32</v>
      </c>
      <c r="C254" s="3">
        <f t="shared" si="6"/>
        <v>-5.0445103857566842</v>
      </c>
      <c r="D254">
        <f t="shared" si="7"/>
        <v>-8.0459770114942462</v>
      </c>
    </row>
    <row r="255" spans="1:4" x14ac:dyDescent="0.2">
      <c r="A255" s="5">
        <v>27061</v>
      </c>
      <c r="B255" s="6">
        <v>30.8</v>
      </c>
      <c r="C255" s="3">
        <f t="shared" si="6"/>
        <v>-3.7499999999999978</v>
      </c>
      <c r="D255">
        <f t="shared" si="7"/>
        <v>-8.6053412462908074</v>
      </c>
    </row>
    <row r="256" spans="1:4" x14ac:dyDescent="0.2">
      <c r="A256" s="5">
        <v>27089</v>
      </c>
      <c r="B256" s="6">
        <v>30.6</v>
      </c>
      <c r="C256" s="3">
        <f t="shared" si="6"/>
        <v>-0.64935064935064701</v>
      </c>
      <c r="D256">
        <f t="shared" si="7"/>
        <v>-4.3749999999999956</v>
      </c>
    </row>
    <row r="257" spans="1:4" x14ac:dyDescent="0.2">
      <c r="A257" s="5">
        <v>27120</v>
      </c>
      <c r="B257" s="6">
        <v>32</v>
      </c>
      <c r="C257" s="3">
        <f t="shared" si="6"/>
        <v>4.5751633986928057</v>
      </c>
      <c r="D257">
        <f t="shared" si="7"/>
        <v>3.8961038961038938</v>
      </c>
    </row>
    <row r="258" spans="1:4" x14ac:dyDescent="0.2">
      <c r="A258" s="5">
        <v>27150</v>
      </c>
      <c r="B258" s="6">
        <v>34.299999999999997</v>
      </c>
      <c r="C258" s="3">
        <f t="shared" si="6"/>
        <v>7.1874999999999911</v>
      </c>
      <c r="D258">
        <f t="shared" si="7"/>
        <v>12.091503267973842</v>
      </c>
    </row>
    <row r="259" spans="1:4" x14ac:dyDescent="0.2">
      <c r="A259" s="5">
        <v>27181</v>
      </c>
      <c r="B259" s="6">
        <v>36.6</v>
      </c>
      <c r="C259" s="3">
        <f t="shared" si="6"/>
        <v>6.7055393586005962</v>
      </c>
      <c r="D259">
        <f t="shared" si="7"/>
        <v>14.375000000000004</v>
      </c>
    </row>
    <row r="260" spans="1:4" x14ac:dyDescent="0.2">
      <c r="A260" s="5">
        <v>27211</v>
      </c>
      <c r="B260" s="6">
        <v>38.299999999999997</v>
      </c>
      <c r="C260" s="3">
        <f t="shared" ref="C260:C323" si="8">IFERROR(100*(B260-B259)/B259,"")</f>
        <v>4.6448087431693867</v>
      </c>
      <c r="D260">
        <f t="shared" si="7"/>
        <v>11.661807580174928</v>
      </c>
    </row>
    <row r="261" spans="1:4" x14ac:dyDescent="0.2">
      <c r="A261" s="5">
        <v>27242</v>
      </c>
      <c r="B261" s="6">
        <v>39.5</v>
      </c>
      <c r="C261" s="3">
        <f t="shared" si="8"/>
        <v>3.1331592689295116</v>
      </c>
      <c r="D261">
        <f t="shared" ref="D261:D324" si="9">IFERROR(100*(B261-B259)/B259,"")</f>
        <v>7.9234972677595596</v>
      </c>
    </row>
    <row r="262" spans="1:4" x14ac:dyDescent="0.2">
      <c r="A262" s="5">
        <v>27273</v>
      </c>
      <c r="B262" s="6">
        <v>40.700000000000003</v>
      </c>
      <c r="C262" s="3">
        <f t="shared" si="8"/>
        <v>3.0379746835443111</v>
      </c>
      <c r="D262">
        <f t="shared" si="9"/>
        <v>6.2663185378590232</v>
      </c>
    </row>
    <row r="263" spans="1:4" x14ac:dyDescent="0.2">
      <c r="A263" s="5">
        <v>27303</v>
      </c>
      <c r="B263" s="6">
        <v>41.7</v>
      </c>
      <c r="C263" s="3">
        <f t="shared" si="8"/>
        <v>2.4570024570024569</v>
      </c>
      <c r="D263">
        <f t="shared" si="9"/>
        <v>5.5696202531645644</v>
      </c>
    </row>
    <row r="264" spans="1:4" x14ac:dyDescent="0.2">
      <c r="A264" s="5">
        <v>27334</v>
      </c>
      <c r="B264" s="6">
        <v>42.4</v>
      </c>
      <c r="C264" s="3">
        <f t="shared" si="8"/>
        <v>1.6786570743405171</v>
      </c>
      <c r="D264">
        <f t="shared" si="9"/>
        <v>4.1769041769041664</v>
      </c>
    </row>
    <row r="265" spans="1:4" x14ac:dyDescent="0.2">
      <c r="A265" s="5">
        <v>27364</v>
      </c>
      <c r="B265" s="6">
        <v>41.4</v>
      </c>
      <c r="C265" s="3">
        <f t="shared" si="8"/>
        <v>-2.358490566037736</v>
      </c>
      <c r="D265">
        <f t="shared" si="9"/>
        <v>-0.71942446043166486</v>
      </c>
    </row>
    <row r="266" spans="1:4" x14ac:dyDescent="0.2">
      <c r="A266" s="5">
        <v>27395</v>
      </c>
      <c r="B266" s="6">
        <v>40.4</v>
      </c>
      <c r="C266" s="3">
        <f t="shared" si="8"/>
        <v>-2.4154589371980677</v>
      </c>
      <c r="D266">
        <f t="shared" si="9"/>
        <v>-4.716981132075472</v>
      </c>
    </row>
    <row r="267" spans="1:4" x14ac:dyDescent="0.2">
      <c r="A267" s="5">
        <v>27426</v>
      </c>
      <c r="B267" s="6">
        <v>40</v>
      </c>
      <c r="C267" s="3">
        <f t="shared" si="8"/>
        <v>-0.99009900990098665</v>
      </c>
      <c r="D267">
        <f t="shared" si="9"/>
        <v>-3.3816425120772915</v>
      </c>
    </row>
    <row r="268" spans="1:4" x14ac:dyDescent="0.2">
      <c r="A268" s="5">
        <v>27454</v>
      </c>
      <c r="B268" s="6">
        <v>40.5</v>
      </c>
      <c r="C268" s="3">
        <f t="shared" si="8"/>
        <v>1.25</v>
      </c>
      <c r="D268">
        <f t="shared" si="9"/>
        <v>0.24752475247525105</v>
      </c>
    </row>
    <row r="269" spans="1:4" x14ac:dyDescent="0.2">
      <c r="A269" s="5">
        <v>27485</v>
      </c>
      <c r="B269" s="6">
        <v>41.4</v>
      </c>
      <c r="C269" s="3">
        <f t="shared" si="8"/>
        <v>2.2222222222222188</v>
      </c>
      <c r="D269">
        <f t="shared" si="9"/>
        <v>3.4999999999999964</v>
      </c>
    </row>
    <row r="270" spans="1:4" x14ac:dyDescent="0.2">
      <c r="A270" s="5">
        <v>27515</v>
      </c>
      <c r="B270" s="6">
        <v>42.6</v>
      </c>
      <c r="C270" s="3">
        <f t="shared" si="8"/>
        <v>2.8985507246376883</v>
      </c>
      <c r="D270">
        <f t="shared" si="9"/>
        <v>5.1851851851851887</v>
      </c>
    </row>
    <row r="271" spans="1:4" x14ac:dyDescent="0.2">
      <c r="A271" s="5">
        <v>27546</v>
      </c>
      <c r="B271" s="6">
        <v>44.2</v>
      </c>
      <c r="C271" s="3">
        <f t="shared" si="8"/>
        <v>3.7558685446009421</v>
      </c>
      <c r="D271">
        <f t="shared" si="9"/>
        <v>6.7632850241546008</v>
      </c>
    </row>
    <row r="272" spans="1:4" x14ac:dyDescent="0.2">
      <c r="A272" s="5">
        <v>27576</v>
      </c>
      <c r="B272" s="6">
        <v>45.9</v>
      </c>
      <c r="C272" s="3">
        <f t="shared" si="8"/>
        <v>3.846153846153836</v>
      </c>
      <c r="D272">
        <f t="shared" si="9"/>
        <v>7.7464788732394299</v>
      </c>
    </row>
    <row r="273" spans="1:4" x14ac:dyDescent="0.2">
      <c r="A273" s="5">
        <v>27607</v>
      </c>
      <c r="B273" s="6">
        <v>46.7</v>
      </c>
      <c r="C273" s="3">
        <f t="shared" si="8"/>
        <v>1.7429193899782229</v>
      </c>
      <c r="D273">
        <f t="shared" si="9"/>
        <v>5.6561085972850673</v>
      </c>
    </row>
    <row r="274" spans="1:4" x14ac:dyDescent="0.2">
      <c r="A274" s="5">
        <v>27638</v>
      </c>
      <c r="B274" s="6">
        <v>46.9</v>
      </c>
      <c r="C274" s="3">
        <f t="shared" si="8"/>
        <v>0.42826552462525852</v>
      </c>
      <c r="D274">
        <f t="shared" si="9"/>
        <v>2.1786492374727668</v>
      </c>
    </row>
    <row r="275" spans="1:4" x14ac:dyDescent="0.2">
      <c r="A275" s="5">
        <v>27668</v>
      </c>
      <c r="B275" s="6">
        <v>46.9</v>
      </c>
      <c r="C275" s="3">
        <f t="shared" si="8"/>
        <v>0</v>
      </c>
      <c r="D275">
        <f t="shared" si="9"/>
        <v>0.42826552462525852</v>
      </c>
    </row>
    <row r="276" spans="1:4" x14ac:dyDescent="0.2">
      <c r="A276" s="5">
        <v>27699</v>
      </c>
      <c r="B276" s="6">
        <v>46</v>
      </c>
      <c r="C276" s="3">
        <f t="shared" si="8"/>
        <v>-1.9189765458422146</v>
      </c>
      <c r="D276">
        <f t="shared" si="9"/>
        <v>-1.9189765458422146</v>
      </c>
    </row>
    <row r="277" spans="1:4" x14ac:dyDescent="0.2">
      <c r="A277" s="5">
        <v>27729</v>
      </c>
      <c r="B277" s="6">
        <v>44.8</v>
      </c>
      <c r="C277" s="3">
        <f t="shared" si="8"/>
        <v>-2.6086956521739193</v>
      </c>
      <c r="D277">
        <f t="shared" si="9"/>
        <v>-4.4776119402985106</v>
      </c>
    </row>
    <row r="278" spans="1:4" x14ac:dyDescent="0.2">
      <c r="A278" s="5">
        <v>27760</v>
      </c>
      <c r="B278" s="6">
        <v>43.3</v>
      </c>
      <c r="C278" s="3">
        <f t="shared" si="8"/>
        <v>-3.348214285714286</v>
      </c>
      <c r="D278">
        <f t="shared" si="9"/>
        <v>-5.8695652173913109</v>
      </c>
    </row>
    <row r="279" spans="1:4" x14ac:dyDescent="0.2">
      <c r="A279" s="5">
        <v>27791</v>
      </c>
      <c r="B279" s="6">
        <v>43.4</v>
      </c>
      <c r="C279" s="3">
        <f t="shared" si="8"/>
        <v>0.23094688221709336</v>
      </c>
      <c r="D279">
        <f t="shared" si="9"/>
        <v>-3.1249999999999969</v>
      </c>
    </row>
    <row r="280" spans="1:4" x14ac:dyDescent="0.2">
      <c r="A280" s="5">
        <v>27820</v>
      </c>
      <c r="B280" s="6">
        <v>45.2</v>
      </c>
      <c r="C280" s="3">
        <f t="shared" si="8"/>
        <v>4.1474654377880285</v>
      </c>
      <c r="D280">
        <f t="shared" si="9"/>
        <v>4.3879907621247245</v>
      </c>
    </row>
    <row r="281" spans="1:4" x14ac:dyDescent="0.2">
      <c r="A281" s="5">
        <v>27851</v>
      </c>
      <c r="B281" s="6">
        <v>47.7</v>
      </c>
      <c r="C281" s="3">
        <f t="shared" si="8"/>
        <v>5.5309734513274336</v>
      </c>
      <c r="D281">
        <f t="shared" si="9"/>
        <v>9.9078341013825</v>
      </c>
    </row>
    <row r="282" spans="1:4" x14ac:dyDescent="0.2">
      <c r="A282" s="5">
        <v>27881</v>
      </c>
      <c r="B282" s="6">
        <v>50.2</v>
      </c>
      <c r="C282" s="3">
        <f t="shared" si="8"/>
        <v>5.2410901467505235</v>
      </c>
      <c r="D282">
        <f t="shared" si="9"/>
        <v>11.061946902654867</v>
      </c>
    </row>
    <row r="283" spans="1:4" x14ac:dyDescent="0.2">
      <c r="A283" s="5">
        <v>27912</v>
      </c>
      <c r="B283" s="6">
        <v>51.9</v>
      </c>
      <c r="C283" s="3">
        <f t="shared" si="8"/>
        <v>3.3864541832669235</v>
      </c>
      <c r="D283">
        <f t="shared" si="9"/>
        <v>8.8050314465408697</v>
      </c>
    </row>
    <row r="284" spans="1:4" x14ac:dyDescent="0.2">
      <c r="A284" s="5">
        <v>27942</v>
      </c>
      <c r="B284" s="6">
        <v>53.2</v>
      </c>
      <c r="C284" s="3">
        <f t="shared" si="8"/>
        <v>2.5048169556840159</v>
      </c>
      <c r="D284">
        <f t="shared" si="9"/>
        <v>5.9760956175298805</v>
      </c>
    </row>
    <row r="285" spans="1:4" x14ac:dyDescent="0.2">
      <c r="A285" s="5">
        <v>27973</v>
      </c>
      <c r="B285" s="6">
        <v>53.8</v>
      </c>
      <c r="C285" s="3">
        <f t="shared" si="8"/>
        <v>1.1278195488721696</v>
      </c>
      <c r="D285">
        <f t="shared" si="9"/>
        <v>3.6608863198458548</v>
      </c>
    </row>
    <row r="286" spans="1:4" x14ac:dyDescent="0.2">
      <c r="A286" s="5">
        <v>28004</v>
      </c>
      <c r="B286" s="6">
        <v>53.9</v>
      </c>
      <c r="C286" s="3">
        <f t="shared" si="8"/>
        <v>0.18587360594795804</v>
      </c>
      <c r="D286">
        <f t="shared" si="9"/>
        <v>1.3157894736842024</v>
      </c>
    </row>
    <row r="287" spans="1:4" x14ac:dyDescent="0.2">
      <c r="A287" s="5">
        <v>28034</v>
      </c>
      <c r="B287" s="6">
        <v>53.9</v>
      </c>
      <c r="C287" s="3">
        <f t="shared" si="8"/>
        <v>0</v>
      </c>
      <c r="D287">
        <f t="shared" si="9"/>
        <v>0.18587360594795804</v>
      </c>
    </row>
    <row r="288" spans="1:4" x14ac:dyDescent="0.2">
      <c r="A288" s="5">
        <v>28065</v>
      </c>
      <c r="B288" s="6">
        <v>53.6</v>
      </c>
      <c r="C288" s="3">
        <f t="shared" si="8"/>
        <v>-0.55658627087197987</v>
      </c>
      <c r="D288">
        <f t="shared" si="9"/>
        <v>-0.55658627087197987</v>
      </c>
    </row>
    <row r="289" spans="1:4" x14ac:dyDescent="0.2">
      <c r="A289" s="5">
        <v>28095</v>
      </c>
      <c r="B289" s="6">
        <v>53.3</v>
      </c>
      <c r="C289" s="3">
        <f t="shared" si="8"/>
        <v>-0.55970149253732138</v>
      </c>
      <c r="D289">
        <f t="shared" si="9"/>
        <v>-1.1131725417439731</v>
      </c>
    </row>
    <row r="290" spans="1:4" x14ac:dyDescent="0.2">
      <c r="A290" s="5">
        <v>28126</v>
      </c>
      <c r="B290" s="6">
        <v>53.2</v>
      </c>
      <c r="C290" s="3">
        <f t="shared" si="8"/>
        <v>-0.18761726078798185</v>
      </c>
      <c r="D290">
        <f t="shared" si="9"/>
        <v>-0.74626865671641529</v>
      </c>
    </row>
    <row r="291" spans="1:4" x14ac:dyDescent="0.2">
      <c r="A291" s="5">
        <v>28157</v>
      </c>
      <c r="B291" s="6">
        <v>53.6</v>
      </c>
      <c r="C291" s="3">
        <f t="shared" si="8"/>
        <v>0.75187969924811759</v>
      </c>
      <c r="D291">
        <f t="shared" si="9"/>
        <v>0.56285178236398548</v>
      </c>
    </row>
    <row r="292" spans="1:4" x14ac:dyDescent="0.2">
      <c r="A292" s="5">
        <v>28185</v>
      </c>
      <c r="B292" s="6">
        <v>54.7</v>
      </c>
      <c r="C292" s="3">
        <f t="shared" si="8"/>
        <v>2.052238805970152</v>
      </c>
      <c r="D292">
        <f t="shared" si="9"/>
        <v>2.8195488721804511</v>
      </c>
    </row>
    <row r="293" spans="1:4" x14ac:dyDescent="0.2">
      <c r="A293" s="5">
        <v>28216</v>
      </c>
      <c r="B293" s="6">
        <v>56.2</v>
      </c>
      <c r="C293" s="3">
        <f t="shared" si="8"/>
        <v>2.7422303473491771</v>
      </c>
      <c r="D293">
        <f t="shared" si="9"/>
        <v>4.8507462686567182</v>
      </c>
    </row>
    <row r="294" spans="1:4" x14ac:dyDescent="0.2">
      <c r="A294" s="5">
        <v>28246</v>
      </c>
      <c r="B294" s="6">
        <v>57.3</v>
      </c>
      <c r="C294" s="3">
        <f t="shared" si="8"/>
        <v>1.9572953736654701</v>
      </c>
      <c r="D294">
        <f t="shared" si="9"/>
        <v>4.7531992687385634</v>
      </c>
    </row>
    <row r="295" spans="1:4" x14ac:dyDescent="0.2">
      <c r="A295" s="5">
        <v>28277</v>
      </c>
      <c r="B295" s="6">
        <v>57.6</v>
      </c>
      <c r="C295" s="3">
        <f t="shared" si="8"/>
        <v>0.52356020942409121</v>
      </c>
      <c r="D295">
        <f t="shared" si="9"/>
        <v>2.4911032028469724</v>
      </c>
    </row>
    <row r="296" spans="1:4" x14ac:dyDescent="0.2">
      <c r="A296" s="5">
        <v>28307</v>
      </c>
      <c r="B296" s="6">
        <v>57.1</v>
      </c>
      <c r="C296" s="3">
        <f t="shared" si="8"/>
        <v>-0.86805555555555558</v>
      </c>
      <c r="D296">
        <f t="shared" si="9"/>
        <v>-0.34904013961604841</v>
      </c>
    </row>
    <row r="297" spans="1:4" x14ac:dyDescent="0.2">
      <c r="A297" s="5">
        <v>28338</v>
      </c>
      <c r="B297" s="6">
        <v>55.8</v>
      </c>
      <c r="C297" s="3">
        <f t="shared" si="8"/>
        <v>-2.2767075306479936</v>
      </c>
      <c r="D297">
        <f t="shared" si="9"/>
        <v>-3.1250000000000071</v>
      </c>
    </row>
    <row r="298" spans="1:4" x14ac:dyDescent="0.2">
      <c r="A298" s="5">
        <v>28369</v>
      </c>
      <c r="B298" s="6">
        <v>54.6</v>
      </c>
      <c r="C298" s="3">
        <f t="shared" si="8"/>
        <v>-2.1505376344085945</v>
      </c>
      <c r="D298">
        <f t="shared" si="9"/>
        <v>-4.3782837127845884</v>
      </c>
    </row>
    <row r="299" spans="1:4" x14ac:dyDescent="0.2">
      <c r="A299" s="5">
        <v>28399</v>
      </c>
      <c r="B299" s="6">
        <v>53.3</v>
      </c>
      <c r="C299" s="3">
        <f t="shared" si="8"/>
        <v>-2.3809523809523885</v>
      </c>
      <c r="D299">
        <f t="shared" si="9"/>
        <v>-4.4802867383512543</v>
      </c>
    </row>
    <row r="300" spans="1:4" x14ac:dyDescent="0.2">
      <c r="A300" s="5">
        <v>28430</v>
      </c>
      <c r="B300" s="6">
        <v>52.4</v>
      </c>
      <c r="C300" s="3">
        <f t="shared" si="8"/>
        <v>-1.6885553470919299</v>
      </c>
      <c r="D300">
        <f t="shared" si="9"/>
        <v>-4.0293040293040345</v>
      </c>
    </row>
    <row r="301" spans="1:4" x14ac:dyDescent="0.2">
      <c r="A301" s="5">
        <v>28460</v>
      </c>
      <c r="B301" s="6">
        <v>51.1</v>
      </c>
      <c r="C301" s="3">
        <f t="shared" si="8"/>
        <v>-2.4809160305343458</v>
      </c>
      <c r="D301">
        <f t="shared" si="9"/>
        <v>-4.1275797373358269</v>
      </c>
    </row>
    <row r="302" spans="1:4" x14ac:dyDescent="0.2">
      <c r="A302" s="5">
        <v>28491</v>
      </c>
      <c r="B302" s="6">
        <v>50.8</v>
      </c>
      <c r="C302" s="3">
        <f t="shared" si="8"/>
        <v>-0.58708414872799264</v>
      </c>
      <c r="D302">
        <f t="shared" si="9"/>
        <v>-3.0534351145038197</v>
      </c>
    </row>
    <row r="303" spans="1:4" x14ac:dyDescent="0.2">
      <c r="A303" s="5">
        <v>28522</v>
      </c>
      <c r="B303" s="6">
        <v>50.9</v>
      </c>
      <c r="C303" s="3">
        <f t="shared" si="8"/>
        <v>0.19685039370079022</v>
      </c>
      <c r="D303">
        <f t="shared" si="9"/>
        <v>-0.39138943248532843</v>
      </c>
    </row>
    <row r="304" spans="1:4" x14ac:dyDescent="0.2">
      <c r="A304" s="5">
        <v>28550</v>
      </c>
      <c r="B304" s="6">
        <v>51.6</v>
      </c>
      <c r="C304" s="3">
        <f t="shared" si="8"/>
        <v>1.3752455795677856</v>
      </c>
      <c r="D304">
        <f t="shared" si="9"/>
        <v>1.5748031496063077</v>
      </c>
    </row>
    <row r="305" spans="1:4" x14ac:dyDescent="0.2">
      <c r="A305" s="5">
        <v>28581</v>
      </c>
      <c r="B305" s="6">
        <v>53.1</v>
      </c>
      <c r="C305" s="3">
        <f t="shared" si="8"/>
        <v>2.9069767441860463</v>
      </c>
      <c r="D305">
        <f t="shared" si="9"/>
        <v>4.3222003929273143</v>
      </c>
    </row>
    <row r="306" spans="1:4" x14ac:dyDescent="0.2">
      <c r="A306" s="5">
        <v>28611</v>
      </c>
      <c r="B306" s="6">
        <v>55.3</v>
      </c>
      <c r="C306" s="3">
        <f t="shared" si="8"/>
        <v>4.1431261770244738</v>
      </c>
      <c r="D306">
        <f t="shared" si="9"/>
        <v>7.1705426356589061</v>
      </c>
    </row>
    <row r="307" spans="1:4" x14ac:dyDescent="0.2">
      <c r="A307" s="5">
        <v>28642</v>
      </c>
      <c r="B307" s="6">
        <v>57.3</v>
      </c>
      <c r="C307" s="3">
        <f t="shared" si="8"/>
        <v>3.6166365280289332</v>
      </c>
      <c r="D307">
        <f t="shared" si="9"/>
        <v>7.9096045197740024</v>
      </c>
    </row>
    <row r="308" spans="1:4" x14ac:dyDescent="0.2">
      <c r="A308" s="5">
        <v>28672</v>
      </c>
      <c r="B308" s="6">
        <v>58.7</v>
      </c>
      <c r="C308" s="3">
        <f t="shared" si="8"/>
        <v>2.4432809773124009</v>
      </c>
      <c r="D308">
        <f t="shared" si="9"/>
        <v>6.1482820976491972</v>
      </c>
    </row>
    <row r="309" spans="1:4" x14ac:dyDescent="0.2">
      <c r="A309" s="5">
        <v>28703</v>
      </c>
      <c r="B309" s="6">
        <v>58.9</v>
      </c>
      <c r="C309" s="3">
        <f t="shared" si="8"/>
        <v>0.34071550255535898</v>
      </c>
      <c r="D309">
        <f t="shared" si="9"/>
        <v>2.7923211169284494</v>
      </c>
    </row>
    <row r="310" spans="1:4" x14ac:dyDescent="0.2">
      <c r="A310" s="5">
        <v>28734</v>
      </c>
      <c r="B310" s="6">
        <v>58.7</v>
      </c>
      <c r="C310" s="3">
        <f t="shared" si="8"/>
        <v>-0.33955857385398258</v>
      </c>
      <c r="D310">
        <f t="shared" si="9"/>
        <v>0</v>
      </c>
    </row>
    <row r="311" spans="1:4" x14ac:dyDescent="0.2">
      <c r="A311" s="5">
        <v>28764</v>
      </c>
      <c r="B311" s="6">
        <v>58.5</v>
      </c>
      <c r="C311" s="3">
        <f t="shared" si="8"/>
        <v>-0.34071550255537109</v>
      </c>
      <c r="D311">
        <f t="shared" si="9"/>
        <v>-0.67911714770797726</v>
      </c>
    </row>
    <row r="312" spans="1:4" x14ac:dyDescent="0.2">
      <c r="A312" s="5">
        <v>28795</v>
      </c>
      <c r="B312" s="6">
        <v>58.3</v>
      </c>
      <c r="C312" s="3">
        <f t="shared" si="8"/>
        <v>-0.34188034188034672</v>
      </c>
      <c r="D312">
        <f t="shared" si="9"/>
        <v>-0.68143100511074217</v>
      </c>
    </row>
    <row r="313" spans="1:4" x14ac:dyDescent="0.2">
      <c r="A313" s="5">
        <v>28825</v>
      </c>
      <c r="B313" s="6">
        <v>58.1</v>
      </c>
      <c r="C313" s="3">
        <f t="shared" si="8"/>
        <v>-0.3430531732418452</v>
      </c>
      <c r="D313">
        <f t="shared" si="9"/>
        <v>-0.68376068376068133</v>
      </c>
    </row>
    <row r="314" spans="1:4" x14ac:dyDescent="0.2">
      <c r="A314" s="5">
        <v>28856</v>
      </c>
      <c r="B314" s="6">
        <v>58</v>
      </c>
      <c r="C314" s="3">
        <f t="shared" si="8"/>
        <v>-0.17211703958692154</v>
      </c>
      <c r="D314">
        <f t="shared" si="9"/>
        <v>-0.51457975986277393</v>
      </c>
    </row>
    <row r="315" spans="1:4" x14ac:dyDescent="0.2">
      <c r="A315" s="5">
        <v>28887</v>
      </c>
      <c r="B315" s="6">
        <v>57.9</v>
      </c>
      <c r="C315" s="3">
        <f t="shared" si="8"/>
        <v>-0.17241379310345073</v>
      </c>
      <c r="D315">
        <f t="shared" si="9"/>
        <v>-0.34423407917384308</v>
      </c>
    </row>
    <row r="316" spans="1:4" x14ac:dyDescent="0.2">
      <c r="A316" s="5">
        <v>28915</v>
      </c>
      <c r="B316" s="6">
        <v>58.5</v>
      </c>
      <c r="C316" s="3">
        <f t="shared" si="8"/>
        <v>1.036269430051816</v>
      </c>
      <c r="D316">
        <f t="shared" si="9"/>
        <v>0.86206896551724133</v>
      </c>
    </row>
    <row r="317" spans="1:4" x14ac:dyDescent="0.2">
      <c r="A317" s="5">
        <v>28946</v>
      </c>
      <c r="B317" s="6">
        <v>59.9</v>
      </c>
      <c r="C317" s="3">
        <f t="shared" si="8"/>
        <v>2.3931623931623909</v>
      </c>
      <c r="D317">
        <f t="shared" si="9"/>
        <v>3.4542314335060449</v>
      </c>
    </row>
    <row r="318" spans="1:4" x14ac:dyDescent="0.2">
      <c r="A318" s="5">
        <v>28976</v>
      </c>
      <c r="B318" s="6">
        <v>61.5</v>
      </c>
      <c r="C318" s="3">
        <f t="shared" si="8"/>
        <v>2.6711185308848107</v>
      </c>
      <c r="D318">
        <f t="shared" si="9"/>
        <v>5.1282051282051286</v>
      </c>
    </row>
    <row r="319" spans="1:4" x14ac:dyDescent="0.2">
      <c r="A319" s="5">
        <v>29007</v>
      </c>
      <c r="B319" s="6">
        <v>62.6</v>
      </c>
      <c r="C319" s="3">
        <f t="shared" si="8"/>
        <v>1.7886178861788642</v>
      </c>
      <c r="D319">
        <f t="shared" si="9"/>
        <v>4.5075125208681186</v>
      </c>
    </row>
    <row r="320" spans="1:4" x14ac:dyDescent="0.2">
      <c r="A320" s="5">
        <v>29037</v>
      </c>
      <c r="B320" s="6">
        <v>62.6</v>
      </c>
      <c r="C320" s="3">
        <f t="shared" si="8"/>
        <v>0</v>
      </c>
      <c r="D320">
        <f t="shared" si="9"/>
        <v>1.7886178861788642</v>
      </c>
    </row>
    <row r="321" spans="1:4" x14ac:dyDescent="0.2">
      <c r="A321" s="5">
        <v>29068</v>
      </c>
      <c r="B321" s="6">
        <v>62</v>
      </c>
      <c r="C321" s="3">
        <f t="shared" si="8"/>
        <v>-0.95846645367412364</v>
      </c>
      <c r="D321">
        <f t="shared" si="9"/>
        <v>-0.95846645367412364</v>
      </c>
    </row>
    <row r="322" spans="1:4" x14ac:dyDescent="0.2">
      <c r="A322" s="5">
        <v>29099</v>
      </c>
      <c r="B322" s="6">
        <v>60.8</v>
      </c>
      <c r="C322" s="3">
        <f t="shared" si="8"/>
        <v>-1.9354838709677464</v>
      </c>
      <c r="D322">
        <f t="shared" si="9"/>
        <v>-2.8753993610223709</v>
      </c>
    </row>
    <row r="323" spans="1:4" x14ac:dyDescent="0.2">
      <c r="A323" s="5">
        <v>29129</v>
      </c>
      <c r="B323" s="6">
        <v>59.9</v>
      </c>
      <c r="C323" s="3">
        <f t="shared" si="8"/>
        <v>-1.4802631578947345</v>
      </c>
      <c r="D323">
        <f t="shared" si="9"/>
        <v>-3.3870967741935507</v>
      </c>
    </row>
    <row r="324" spans="1:4" x14ac:dyDescent="0.2">
      <c r="A324" s="5">
        <v>29160</v>
      </c>
      <c r="B324" s="6">
        <v>59.4</v>
      </c>
      <c r="C324" s="3">
        <f t="shared" ref="C324:C387" si="10">IFERROR(100*(B324-B323)/B323,"")</f>
        <v>-0.8347245409015025</v>
      </c>
      <c r="D324">
        <f t="shared" si="9"/>
        <v>-2.3026315789473664</v>
      </c>
    </row>
    <row r="325" spans="1:4" x14ac:dyDescent="0.2">
      <c r="A325" s="5">
        <v>29190</v>
      </c>
      <c r="B325" s="6">
        <v>59.4</v>
      </c>
      <c r="C325" s="3">
        <f t="shared" si="10"/>
        <v>0</v>
      </c>
      <c r="D325">
        <f t="shared" ref="D325:D388" si="11">IFERROR(100*(B325-B323)/B323,"")</f>
        <v>-0.8347245409015025</v>
      </c>
    </row>
    <row r="326" spans="1:4" x14ac:dyDescent="0.2">
      <c r="A326" s="5">
        <v>29221</v>
      </c>
      <c r="B326" s="6">
        <v>59.1</v>
      </c>
      <c r="C326" s="3">
        <f t="shared" si="10"/>
        <v>-0.50505050505050031</v>
      </c>
      <c r="D326">
        <f t="shared" si="11"/>
        <v>-0.50505050505050031</v>
      </c>
    </row>
    <row r="327" spans="1:4" x14ac:dyDescent="0.2">
      <c r="A327" s="5">
        <v>29252</v>
      </c>
      <c r="B327" s="6">
        <v>58.5</v>
      </c>
      <c r="C327" s="3">
        <f t="shared" si="10"/>
        <v>-1.0152284263959415</v>
      </c>
      <c r="D327">
        <f t="shared" si="11"/>
        <v>-1.5151515151515127</v>
      </c>
    </row>
    <row r="328" spans="1:4" x14ac:dyDescent="0.2">
      <c r="A328" s="5">
        <v>29281</v>
      </c>
      <c r="B328" s="6">
        <v>58.5</v>
      </c>
      <c r="C328" s="3">
        <f t="shared" si="10"/>
        <v>0</v>
      </c>
      <c r="D328">
        <f t="shared" si="11"/>
        <v>-1.0152284263959415</v>
      </c>
    </row>
    <row r="329" spans="1:4" x14ac:dyDescent="0.2">
      <c r="A329" s="5">
        <v>29312</v>
      </c>
      <c r="B329" s="6">
        <v>58.9</v>
      </c>
      <c r="C329" s="3">
        <f t="shared" si="10"/>
        <v>0.68376068376068133</v>
      </c>
      <c r="D329">
        <f t="shared" si="11"/>
        <v>0.68376068376068133</v>
      </c>
    </row>
    <row r="330" spans="1:4" x14ac:dyDescent="0.2">
      <c r="A330" s="5">
        <v>29342</v>
      </c>
      <c r="B330" s="6">
        <v>59.7</v>
      </c>
      <c r="C330" s="3">
        <f t="shared" si="10"/>
        <v>1.3582342954159665</v>
      </c>
      <c r="D330">
        <f t="shared" si="11"/>
        <v>2.051282051282056</v>
      </c>
    </row>
    <row r="331" spans="1:4" x14ac:dyDescent="0.2">
      <c r="A331" s="5">
        <v>29373</v>
      </c>
      <c r="B331" s="6">
        <v>60.1</v>
      </c>
      <c r="C331" s="3">
        <f t="shared" si="10"/>
        <v>0.67001675041875808</v>
      </c>
      <c r="D331">
        <f t="shared" si="11"/>
        <v>2.0373514431239439</v>
      </c>
    </row>
    <row r="332" spans="1:4" x14ac:dyDescent="0.2">
      <c r="A332" s="5">
        <v>29403</v>
      </c>
      <c r="B332" s="6">
        <v>60.9</v>
      </c>
      <c r="C332" s="3">
        <f t="shared" si="10"/>
        <v>1.3311148086522415</v>
      </c>
      <c r="D332">
        <f t="shared" si="11"/>
        <v>2.0100502512562741</v>
      </c>
    </row>
    <row r="333" spans="1:4" x14ac:dyDescent="0.2">
      <c r="A333" s="5">
        <v>29434</v>
      </c>
      <c r="B333" s="6">
        <v>61.8</v>
      </c>
      <c r="C333" s="3">
        <f t="shared" si="10"/>
        <v>1.4778325123152687</v>
      </c>
      <c r="D333">
        <f t="shared" si="11"/>
        <v>2.8286189683860163</v>
      </c>
    </row>
    <row r="334" spans="1:4" x14ac:dyDescent="0.2">
      <c r="A334" s="5">
        <v>29465</v>
      </c>
      <c r="B334" s="6">
        <v>64.3</v>
      </c>
      <c r="C334" s="3">
        <f t="shared" si="10"/>
        <v>4.0453074433656964</v>
      </c>
      <c r="D334">
        <f t="shared" si="11"/>
        <v>5.5829228243021332</v>
      </c>
    </row>
    <row r="335" spans="1:4" x14ac:dyDescent="0.2">
      <c r="A335" s="5">
        <v>29495</v>
      </c>
      <c r="B335" s="6">
        <v>66.7</v>
      </c>
      <c r="C335" s="3">
        <f t="shared" si="10"/>
        <v>3.7325038880248922</v>
      </c>
      <c r="D335">
        <f t="shared" si="11"/>
        <v>7.9288025889967733</v>
      </c>
    </row>
    <row r="336" spans="1:4" x14ac:dyDescent="0.2">
      <c r="A336" s="5">
        <v>29526</v>
      </c>
      <c r="B336" s="6">
        <v>69.099999999999994</v>
      </c>
      <c r="C336" s="3">
        <f t="shared" si="10"/>
        <v>3.5982008995502119</v>
      </c>
      <c r="D336">
        <f t="shared" si="11"/>
        <v>7.4650077760497631</v>
      </c>
    </row>
    <row r="337" spans="1:4" x14ac:dyDescent="0.2">
      <c r="A337" s="5">
        <v>29556</v>
      </c>
      <c r="B337" s="6">
        <v>70.2</v>
      </c>
      <c r="C337" s="3">
        <f t="shared" si="10"/>
        <v>1.591895803183804</v>
      </c>
      <c r="D337">
        <f t="shared" si="11"/>
        <v>5.2473763118440777</v>
      </c>
    </row>
    <row r="338" spans="1:4" x14ac:dyDescent="0.2">
      <c r="A338" s="5">
        <v>29587</v>
      </c>
      <c r="B338" s="6">
        <v>70.099999999999994</v>
      </c>
      <c r="C338" s="3">
        <f t="shared" si="10"/>
        <v>-0.14245014245015458</v>
      </c>
      <c r="D338">
        <f t="shared" si="11"/>
        <v>1.4471780028943562</v>
      </c>
    </row>
    <row r="339" spans="1:4" x14ac:dyDescent="0.2">
      <c r="A339" s="5">
        <v>29618</v>
      </c>
      <c r="B339" s="6">
        <v>70.2</v>
      </c>
      <c r="C339" s="3">
        <f t="shared" si="10"/>
        <v>0.14265335235379248</v>
      </c>
      <c r="D339">
        <f t="shared" si="11"/>
        <v>0</v>
      </c>
    </row>
    <row r="340" spans="1:4" x14ac:dyDescent="0.2">
      <c r="A340" s="5">
        <v>29646</v>
      </c>
      <c r="B340" s="6">
        <v>70.5</v>
      </c>
      <c r="C340" s="3">
        <f t="shared" si="10"/>
        <v>0.42735042735042328</v>
      </c>
      <c r="D340">
        <f t="shared" si="11"/>
        <v>0.57061340941512939</v>
      </c>
    </row>
    <row r="341" spans="1:4" x14ac:dyDescent="0.2">
      <c r="A341" s="5">
        <v>29677</v>
      </c>
      <c r="B341" s="6">
        <v>71.599999999999994</v>
      </c>
      <c r="C341" s="3">
        <f t="shared" si="10"/>
        <v>1.5602836879432544</v>
      </c>
      <c r="D341">
        <f t="shared" si="11"/>
        <v>1.9943019943019822</v>
      </c>
    </row>
    <row r="342" spans="1:4" x14ac:dyDescent="0.2">
      <c r="A342" s="5">
        <v>29707</v>
      </c>
      <c r="B342" s="6">
        <v>73.400000000000006</v>
      </c>
      <c r="C342" s="3">
        <f t="shared" si="10"/>
        <v>2.5139664804469435</v>
      </c>
      <c r="D342">
        <f t="shared" si="11"/>
        <v>4.1134751773049727</v>
      </c>
    </row>
    <row r="343" spans="1:4" x14ac:dyDescent="0.2">
      <c r="A343" s="5">
        <v>29738</v>
      </c>
      <c r="B343" s="6">
        <v>75.7</v>
      </c>
      <c r="C343" s="3">
        <f t="shared" si="10"/>
        <v>3.1335149863760177</v>
      </c>
      <c r="D343">
        <f t="shared" si="11"/>
        <v>5.7262569832402361</v>
      </c>
    </row>
    <row r="344" spans="1:4" x14ac:dyDescent="0.2">
      <c r="A344" s="5">
        <v>29768</v>
      </c>
      <c r="B344" s="6">
        <v>77.900000000000006</v>
      </c>
      <c r="C344" s="3">
        <f t="shared" si="10"/>
        <v>2.9062087186261594</v>
      </c>
      <c r="D344">
        <f t="shared" si="11"/>
        <v>6.1307901907356941</v>
      </c>
    </row>
    <row r="345" spans="1:4" x14ac:dyDescent="0.2">
      <c r="A345" s="5">
        <v>29799</v>
      </c>
      <c r="B345" s="6">
        <v>79.900000000000006</v>
      </c>
      <c r="C345" s="3">
        <f t="shared" si="10"/>
        <v>2.5673940949935812</v>
      </c>
      <c r="D345">
        <f t="shared" si="11"/>
        <v>5.5482166446499379</v>
      </c>
    </row>
    <row r="346" spans="1:4" x14ac:dyDescent="0.2">
      <c r="A346" s="5">
        <v>29830</v>
      </c>
      <c r="B346" s="6">
        <v>81.7</v>
      </c>
      <c r="C346" s="3">
        <f t="shared" si="10"/>
        <v>2.2528160200250276</v>
      </c>
      <c r="D346">
        <f t="shared" si="11"/>
        <v>4.8780487804878012</v>
      </c>
    </row>
    <row r="347" spans="1:4" x14ac:dyDescent="0.2">
      <c r="A347" s="5">
        <v>29860</v>
      </c>
      <c r="B347" s="6">
        <v>83.3</v>
      </c>
      <c r="C347" s="3">
        <f t="shared" si="10"/>
        <v>1.9583843329253297</v>
      </c>
      <c r="D347">
        <f t="shared" si="11"/>
        <v>4.2553191489361595</v>
      </c>
    </row>
    <row r="348" spans="1:4" x14ac:dyDescent="0.2">
      <c r="A348" s="5">
        <v>29891</v>
      </c>
      <c r="B348" s="6">
        <v>84.3</v>
      </c>
      <c r="C348" s="3">
        <f t="shared" si="10"/>
        <v>1.2004801920768309</v>
      </c>
      <c r="D348">
        <f t="shared" si="11"/>
        <v>3.1823745410036648</v>
      </c>
    </row>
    <row r="349" spans="1:4" x14ac:dyDescent="0.2">
      <c r="A349" s="5">
        <v>29921</v>
      </c>
      <c r="B349" s="6">
        <v>84.4</v>
      </c>
      <c r="C349" s="3">
        <f t="shared" si="10"/>
        <v>0.11862396204034227</v>
      </c>
      <c r="D349">
        <f t="shared" si="11"/>
        <v>1.320528211284524</v>
      </c>
    </row>
    <row r="350" spans="1:4" x14ac:dyDescent="0.2">
      <c r="A350" s="5">
        <v>29952</v>
      </c>
      <c r="B350" s="6">
        <v>84</v>
      </c>
      <c r="C350" s="3">
        <f t="shared" si="10"/>
        <v>-0.47393364928910625</v>
      </c>
      <c r="D350">
        <f t="shared" si="11"/>
        <v>-0.35587188612099308</v>
      </c>
    </row>
    <row r="351" spans="1:4" x14ac:dyDescent="0.2">
      <c r="A351" s="5">
        <v>29983</v>
      </c>
      <c r="B351" s="6">
        <v>83.8</v>
      </c>
      <c r="C351" s="3">
        <f t="shared" si="10"/>
        <v>-0.23809523809524147</v>
      </c>
      <c r="D351">
        <f t="shared" si="11"/>
        <v>-0.71090047393365929</v>
      </c>
    </row>
    <row r="352" spans="1:4" x14ac:dyDescent="0.2">
      <c r="A352" s="5">
        <v>30011</v>
      </c>
      <c r="B352" s="6">
        <v>84.1</v>
      </c>
      <c r="C352" s="3">
        <f t="shared" si="10"/>
        <v>0.35799522673030687</v>
      </c>
      <c r="D352">
        <f t="shared" si="11"/>
        <v>0.11904761904761228</v>
      </c>
    </row>
    <row r="353" spans="1:4" x14ac:dyDescent="0.2">
      <c r="A353" s="5">
        <v>30042</v>
      </c>
      <c r="B353" s="6">
        <v>85.4</v>
      </c>
      <c r="C353" s="3">
        <f t="shared" si="10"/>
        <v>1.5457788347205843</v>
      </c>
      <c r="D353">
        <f t="shared" si="11"/>
        <v>1.9093078758949984</v>
      </c>
    </row>
    <row r="354" spans="1:4" x14ac:dyDescent="0.2">
      <c r="A354" s="5">
        <v>30072</v>
      </c>
      <c r="B354" s="6">
        <v>87.3</v>
      </c>
      <c r="C354" s="3">
        <f t="shared" si="10"/>
        <v>2.224824355971887</v>
      </c>
      <c r="D354">
        <f t="shared" si="11"/>
        <v>3.8049940546967931</v>
      </c>
    </row>
    <row r="355" spans="1:4" x14ac:dyDescent="0.2">
      <c r="A355" s="5">
        <v>30103</v>
      </c>
      <c r="B355" s="6">
        <v>89.3</v>
      </c>
      <c r="C355" s="3">
        <f t="shared" si="10"/>
        <v>2.2909507445589918</v>
      </c>
      <c r="D355">
        <f t="shared" si="11"/>
        <v>4.5667447306791464</v>
      </c>
    </row>
    <row r="356" spans="1:4" x14ac:dyDescent="0.2">
      <c r="A356" s="5">
        <v>30133</v>
      </c>
      <c r="B356" s="6">
        <v>90.6</v>
      </c>
      <c r="C356" s="3">
        <f t="shared" si="10"/>
        <v>1.4557670772676341</v>
      </c>
      <c r="D356">
        <f t="shared" si="11"/>
        <v>3.7800687285223336</v>
      </c>
    </row>
    <row r="357" spans="1:4" x14ac:dyDescent="0.2">
      <c r="A357" s="5">
        <v>30164</v>
      </c>
      <c r="B357" s="6">
        <v>91.2</v>
      </c>
      <c r="C357" s="3">
        <f t="shared" si="10"/>
        <v>0.66225165562914856</v>
      </c>
      <c r="D357">
        <f t="shared" si="11"/>
        <v>2.1276595744680917</v>
      </c>
    </row>
    <row r="358" spans="1:4" x14ac:dyDescent="0.2">
      <c r="A358" s="5">
        <v>30195</v>
      </c>
      <c r="B358" s="6">
        <v>91.2</v>
      </c>
      <c r="C358" s="3">
        <f t="shared" si="10"/>
        <v>0</v>
      </c>
      <c r="D358">
        <f t="shared" si="11"/>
        <v>0.66225165562914856</v>
      </c>
    </row>
    <row r="359" spans="1:4" x14ac:dyDescent="0.2">
      <c r="A359" s="5">
        <v>30225</v>
      </c>
      <c r="B359" s="6">
        <v>91.8</v>
      </c>
      <c r="C359" s="3">
        <f t="shared" si="10"/>
        <v>0.65789473684209898</v>
      </c>
      <c r="D359">
        <f t="shared" si="11"/>
        <v>0.65789473684209898</v>
      </c>
    </row>
    <row r="360" spans="1:4" x14ac:dyDescent="0.2">
      <c r="A360" s="5">
        <v>30256</v>
      </c>
      <c r="B360" s="6">
        <v>93</v>
      </c>
      <c r="C360" s="3">
        <f t="shared" si="10"/>
        <v>1.3071895424836633</v>
      </c>
      <c r="D360">
        <f t="shared" si="11"/>
        <v>1.9736842105263126</v>
      </c>
    </row>
    <row r="361" spans="1:4" x14ac:dyDescent="0.2">
      <c r="A361" s="5">
        <v>30286</v>
      </c>
      <c r="B361" s="6">
        <v>93.6</v>
      </c>
      <c r="C361" s="3">
        <f t="shared" si="10"/>
        <v>0.64516129032257452</v>
      </c>
      <c r="D361">
        <f t="shared" si="11"/>
        <v>1.9607843137254872</v>
      </c>
    </row>
    <row r="362" spans="1:4" x14ac:dyDescent="0.2">
      <c r="A362" s="5">
        <v>30317</v>
      </c>
      <c r="B362" s="6">
        <v>93.1</v>
      </c>
      <c r="C362" s="3">
        <f t="shared" si="10"/>
        <v>-0.53418803418803418</v>
      </c>
      <c r="D362">
        <f t="shared" si="11"/>
        <v>0.10752688172042399</v>
      </c>
    </row>
    <row r="363" spans="1:4" x14ac:dyDescent="0.2">
      <c r="A363" s="5">
        <v>30348</v>
      </c>
      <c r="B363" s="6">
        <v>92.6</v>
      </c>
      <c r="C363" s="3">
        <f t="shared" si="10"/>
        <v>-0.53705692803437166</v>
      </c>
      <c r="D363">
        <f t="shared" si="11"/>
        <v>-1.0683760683760684</v>
      </c>
    </row>
    <row r="364" spans="1:4" x14ac:dyDescent="0.2">
      <c r="A364" s="5">
        <v>30376</v>
      </c>
      <c r="B364" s="6">
        <v>92.6</v>
      </c>
      <c r="C364" s="3">
        <f t="shared" si="10"/>
        <v>0</v>
      </c>
      <c r="D364">
        <f t="shared" si="11"/>
        <v>-0.53705692803437166</v>
      </c>
    </row>
    <row r="365" spans="1:4" x14ac:dyDescent="0.2">
      <c r="A365" s="5">
        <v>30407</v>
      </c>
      <c r="B365" s="6">
        <v>93.6</v>
      </c>
      <c r="C365" s="3">
        <f t="shared" si="10"/>
        <v>1.0799136069114472</v>
      </c>
      <c r="D365">
        <f t="shared" si="11"/>
        <v>1.0799136069114472</v>
      </c>
    </row>
    <row r="366" spans="1:4" x14ac:dyDescent="0.2">
      <c r="A366" s="5">
        <v>30437</v>
      </c>
      <c r="B366" s="6">
        <v>95</v>
      </c>
      <c r="C366" s="3">
        <f t="shared" si="10"/>
        <v>1.495726495726502</v>
      </c>
      <c r="D366">
        <f t="shared" si="11"/>
        <v>2.5917926565874794</v>
      </c>
    </row>
    <row r="367" spans="1:4" x14ac:dyDescent="0.2">
      <c r="A367" s="5">
        <v>30468</v>
      </c>
      <c r="B367" s="6">
        <v>96.6</v>
      </c>
      <c r="C367" s="3">
        <f t="shared" si="10"/>
        <v>1.6842105263157834</v>
      </c>
      <c r="D367">
        <f t="shared" si="11"/>
        <v>3.2051282051282053</v>
      </c>
    </row>
    <row r="368" spans="1:4" x14ac:dyDescent="0.2">
      <c r="A368" s="5">
        <v>30498</v>
      </c>
      <c r="B368" s="6">
        <v>98.7</v>
      </c>
      <c r="C368" s="3">
        <f t="shared" si="10"/>
        <v>2.1739130434782696</v>
      </c>
      <c r="D368">
        <f t="shared" si="11"/>
        <v>3.8947368421052659</v>
      </c>
    </row>
    <row r="369" spans="1:4" x14ac:dyDescent="0.2">
      <c r="A369" s="5">
        <v>30529</v>
      </c>
      <c r="B369" s="6">
        <v>100.9</v>
      </c>
      <c r="C369" s="3">
        <f t="shared" si="10"/>
        <v>2.2289766970618063</v>
      </c>
      <c r="D369">
        <f t="shared" si="11"/>
        <v>4.4513457556935938</v>
      </c>
    </row>
    <row r="370" spans="1:4" x14ac:dyDescent="0.2">
      <c r="A370" s="5">
        <v>30560</v>
      </c>
      <c r="B370" s="6">
        <v>103</v>
      </c>
      <c r="C370" s="3">
        <f t="shared" si="10"/>
        <v>2.0812685827551975</v>
      </c>
      <c r="D370">
        <f t="shared" si="11"/>
        <v>4.3566362715298856</v>
      </c>
    </row>
    <row r="371" spans="1:4" x14ac:dyDescent="0.2">
      <c r="A371" s="5">
        <v>30590</v>
      </c>
      <c r="B371" s="6">
        <v>104.9</v>
      </c>
      <c r="C371" s="3">
        <f t="shared" si="10"/>
        <v>1.8446601941747629</v>
      </c>
      <c r="D371">
        <f t="shared" si="11"/>
        <v>3.9643211100099105</v>
      </c>
    </row>
    <row r="372" spans="1:4" x14ac:dyDescent="0.2">
      <c r="A372" s="5">
        <v>30621</v>
      </c>
      <c r="B372" s="6">
        <v>106.6</v>
      </c>
      <c r="C372" s="3">
        <f t="shared" si="10"/>
        <v>1.6205910390848317</v>
      </c>
      <c r="D372">
        <f t="shared" si="11"/>
        <v>3.4951456310679556</v>
      </c>
    </row>
    <row r="373" spans="1:4" x14ac:dyDescent="0.2">
      <c r="A373" s="5">
        <v>30651</v>
      </c>
      <c r="B373" s="6">
        <v>107.1</v>
      </c>
      <c r="C373" s="3">
        <f t="shared" si="10"/>
        <v>0.46904315196998125</v>
      </c>
      <c r="D373">
        <f t="shared" si="11"/>
        <v>2.0972354623450795</v>
      </c>
    </row>
    <row r="374" spans="1:4" x14ac:dyDescent="0.2">
      <c r="A374" s="5">
        <v>30682</v>
      </c>
      <c r="B374" s="6">
        <v>107</v>
      </c>
      <c r="C374" s="3">
        <f t="shared" si="10"/>
        <v>-9.3370681605970424E-2</v>
      </c>
      <c r="D374">
        <f t="shared" si="11"/>
        <v>0.37523452157599035</v>
      </c>
    </row>
    <row r="375" spans="1:4" x14ac:dyDescent="0.2">
      <c r="A375" s="5">
        <v>30713</v>
      </c>
      <c r="B375" s="6">
        <v>107</v>
      </c>
      <c r="C375" s="3">
        <f t="shared" si="10"/>
        <v>0</v>
      </c>
      <c r="D375">
        <f t="shared" si="11"/>
        <v>-9.3370681605970424E-2</v>
      </c>
    </row>
    <row r="376" spans="1:4" x14ac:dyDescent="0.2">
      <c r="A376" s="5">
        <v>30742</v>
      </c>
      <c r="B376" s="6">
        <v>108.5</v>
      </c>
      <c r="C376" s="3">
        <f t="shared" si="10"/>
        <v>1.4018691588785046</v>
      </c>
      <c r="D376">
        <f t="shared" si="11"/>
        <v>1.4018691588785046</v>
      </c>
    </row>
    <row r="377" spans="1:4" x14ac:dyDescent="0.2">
      <c r="A377" s="5">
        <v>30773</v>
      </c>
      <c r="B377" s="6">
        <v>110.8</v>
      </c>
      <c r="C377" s="3">
        <f t="shared" si="10"/>
        <v>2.1198156682027625</v>
      </c>
      <c r="D377">
        <f t="shared" si="11"/>
        <v>3.5514018691588758</v>
      </c>
    </row>
    <row r="378" spans="1:4" x14ac:dyDescent="0.2">
      <c r="A378" s="5">
        <v>30803</v>
      </c>
      <c r="B378" s="6">
        <v>113.2</v>
      </c>
      <c r="C378" s="3">
        <f t="shared" si="10"/>
        <v>2.1660649819494635</v>
      </c>
      <c r="D378">
        <f t="shared" si="11"/>
        <v>4.3317972350230445</v>
      </c>
    </row>
    <row r="379" spans="1:4" x14ac:dyDescent="0.2">
      <c r="A379" s="5">
        <v>30834</v>
      </c>
      <c r="B379" s="6">
        <v>114.4</v>
      </c>
      <c r="C379" s="3">
        <f t="shared" si="10"/>
        <v>1.0600706713780943</v>
      </c>
      <c r="D379">
        <f t="shared" si="11"/>
        <v>3.2490974729241957</v>
      </c>
    </row>
    <row r="380" spans="1:4" x14ac:dyDescent="0.2">
      <c r="A380" s="5">
        <v>30864</v>
      </c>
      <c r="B380" s="6">
        <v>114.7</v>
      </c>
      <c r="C380" s="3">
        <f t="shared" si="10"/>
        <v>0.26223776223775974</v>
      </c>
      <c r="D380">
        <f t="shared" si="11"/>
        <v>1.3250883392226147</v>
      </c>
    </row>
    <row r="381" spans="1:4" x14ac:dyDescent="0.2">
      <c r="A381" s="5">
        <v>30895</v>
      </c>
      <c r="B381" s="6">
        <v>114.9</v>
      </c>
      <c r="C381" s="3">
        <f t="shared" si="10"/>
        <v>0.17436791630340265</v>
      </c>
      <c r="D381">
        <f t="shared" si="11"/>
        <v>0.43706293706293703</v>
      </c>
    </row>
    <row r="382" spans="1:4" x14ac:dyDescent="0.2">
      <c r="A382" s="5">
        <v>30926</v>
      </c>
      <c r="B382" s="6">
        <v>115</v>
      </c>
      <c r="C382" s="3">
        <f t="shared" si="10"/>
        <v>8.7032201914703497E-2</v>
      </c>
      <c r="D382">
        <f t="shared" si="11"/>
        <v>0.26155187445509775</v>
      </c>
    </row>
    <row r="383" spans="1:4" x14ac:dyDescent="0.2">
      <c r="A383" s="5">
        <v>30956</v>
      </c>
      <c r="B383" s="6">
        <v>115.2</v>
      </c>
      <c r="C383" s="3">
        <f t="shared" si="10"/>
        <v>0.17391304347826333</v>
      </c>
      <c r="D383">
        <f t="shared" si="11"/>
        <v>0.26109660574412286</v>
      </c>
    </row>
    <row r="384" spans="1:4" x14ac:dyDescent="0.2">
      <c r="A384" s="5">
        <v>30987</v>
      </c>
      <c r="B384" s="6">
        <v>114.9</v>
      </c>
      <c r="C384" s="3">
        <f t="shared" si="10"/>
        <v>-0.26041666666666419</v>
      </c>
      <c r="D384">
        <f t="shared" si="11"/>
        <v>-8.6956521739125492E-2</v>
      </c>
    </row>
    <row r="385" spans="1:4" x14ac:dyDescent="0.2">
      <c r="A385" s="5">
        <v>31017</v>
      </c>
      <c r="B385" s="6">
        <v>114.6</v>
      </c>
      <c r="C385" s="3">
        <f t="shared" si="10"/>
        <v>-0.26109660574413524</v>
      </c>
      <c r="D385">
        <f t="shared" si="11"/>
        <v>-0.5208333333333407</v>
      </c>
    </row>
    <row r="386" spans="1:4" x14ac:dyDescent="0.2">
      <c r="A386" s="5">
        <v>31048</v>
      </c>
      <c r="B386" s="6">
        <v>114.6</v>
      </c>
      <c r="C386" s="3">
        <f t="shared" si="10"/>
        <v>0</v>
      </c>
      <c r="D386">
        <f t="shared" si="11"/>
        <v>-0.26109660574413524</v>
      </c>
    </row>
    <row r="387" spans="1:4" x14ac:dyDescent="0.2">
      <c r="A387" s="5">
        <v>31079</v>
      </c>
      <c r="B387" s="6">
        <v>115.2</v>
      </c>
      <c r="C387" s="3">
        <f t="shared" si="10"/>
        <v>0.52356020942409121</v>
      </c>
      <c r="D387">
        <f t="shared" si="11"/>
        <v>0.52356020942409121</v>
      </c>
    </row>
    <row r="388" spans="1:4" x14ac:dyDescent="0.2">
      <c r="A388" s="5">
        <v>31107</v>
      </c>
      <c r="B388" s="6">
        <v>115.6</v>
      </c>
      <c r="C388" s="3">
        <f t="shared" ref="C388:C451" si="12">IFERROR(100*(B388-B387)/B387,"")</f>
        <v>0.34722222222221483</v>
      </c>
      <c r="D388">
        <f t="shared" si="11"/>
        <v>0.87260034904013961</v>
      </c>
    </row>
    <row r="389" spans="1:4" x14ac:dyDescent="0.2">
      <c r="A389" s="5">
        <v>31138</v>
      </c>
      <c r="B389" s="6">
        <v>115.7</v>
      </c>
      <c r="C389" s="3">
        <f t="shared" si="12"/>
        <v>8.6505190311426061E-2</v>
      </c>
      <c r="D389">
        <f t="shared" ref="D389:D452" si="13">IFERROR(100*(B389-B387)/B387,"")</f>
        <v>0.43402777777777779</v>
      </c>
    </row>
    <row r="390" spans="1:4" x14ac:dyDescent="0.2">
      <c r="A390" s="5">
        <v>31168</v>
      </c>
      <c r="B390" s="6">
        <v>115</v>
      </c>
      <c r="C390" s="3">
        <f t="shared" si="12"/>
        <v>-0.60501296456352882</v>
      </c>
      <c r="D390">
        <f t="shared" si="13"/>
        <v>-0.51903114186850718</v>
      </c>
    </row>
    <row r="391" spans="1:4" x14ac:dyDescent="0.2">
      <c r="A391" s="5">
        <v>31199</v>
      </c>
      <c r="B391" s="6">
        <v>113.9</v>
      </c>
      <c r="C391" s="3">
        <f t="shared" si="12"/>
        <v>-0.95652173913042982</v>
      </c>
      <c r="D391">
        <f t="shared" si="13"/>
        <v>-1.5557476231633509</v>
      </c>
    </row>
    <row r="392" spans="1:4" x14ac:dyDescent="0.2">
      <c r="A392" s="5">
        <v>31229</v>
      </c>
      <c r="B392" s="6">
        <v>112.8</v>
      </c>
      <c r="C392" s="3">
        <f t="shared" si="12"/>
        <v>-0.96575943810360709</v>
      </c>
      <c r="D392">
        <f t="shared" si="13"/>
        <v>-1.9130434782608721</v>
      </c>
    </row>
    <row r="393" spans="1:4" x14ac:dyDescent="0.2">
      <c r="A393" s="5">
        <v>31260</v>
      </c>
      <c r="B393" s="6">
        <v>112</v>
      </c>
      <c r="C393" s="3">
        <f t="shared" si="12"/>
        <v>-0.70921985815602584</v>
      </c>
      <c r="D393">
        <f t="shared" si="13"/>
        <v>-1.6681299385425861</v>
      </c>
    </row>
    <row r="394" spans="1:4" x14ac:dyDescent="0.2">
      <c r="A394" s="5">
        <v>31291</v>
      </c>
      <c r="B394" s="6">
        <v>112.1</v>
      </c>
      <c r="C394" s="3">
        <f t="shared" si="12"/>
        <v>8.9285714285709208E-2</v>
      </c>
      <c r="D394">
        <f t="shared" si="13"/>
        <v>-0.62056737588652733</v>
      </c>
    </row>
    <row r="395" spans="1:4" x14ac:dyDescent="0.2">
      <c r="A395" s="5">
        <v>31321</v>
      </c>
      <c r="B395" s="6">
        <v>112.4</v>
      </c>
      <c r="C395" s="3">
        <f t="shared" si="12"/>
        <v>0.26761819803747672</v>
      </c>
      <c r="D395">
        <f t="shared" si="13"/>
        <v>0.3571428571428622</v>
      </c>
    </row>
    <row r="396" spans="1:4" x14ac:dyDescent="0.2">
      <c r="A396" s="5">
        <v>31352</v>
      </c>
      <c r="B396" s="6">
        <v>112.7</v>
      </c>
      <c r="C396" s="3">
        <f t="shared" si="12"/>
        <v>0.26690391459074481</v>
      </c>
      <c r="D396">
        <f t="shared" si="13"/>
        <v>0.53523639607494078</v>
      </c>
    </row>
    <row r="397" spans="1:4" x14ac:dyDescent="0.2">
      <c r="A397" s="5">
        <v>31382</v>
      </c>
      <c r="B397" s="6">
        <v>112.5</v>
      </c>
      <c r="C397" s="3">
        <f t="shared" si="12"/>
        <v>-0.17746228926353402</v>
      </c>
      <c r="D397">
        <f t="shared" si="13"/>
        <v>8.896797153024405E-2</v>
      </c>
    </row>
    <row r="398" spans="1:4" x14ac:dyDescent="0.2">
      <c r="A398" s="5">
        <v>31413</v>
      </c>
      <c r="B398" s="6">
        <v>112</v>
      </c>
      <c r="C398" s="3">
        <f t="shared" si="12"/>
        <v>-0.44444444444444442</v>
      </c>
      <c r="D398">
        <f t="shared" si="13"/>
        <v>-0.62111801242236275</v>
      </c>
    </row>
    <row r="399" spans="1:4" x14ac:dyDescent="0.2">
      <c r="A399" s="5">
        <v>31444</v>
      </c>
      <c r="B399" s="6">
        <v>111</v>
      </c>
      <c r="C399" s="3">
        <f t="shared" si="12"/>
        <v>-0.8928571428571429</v>
      </c>
      <c r="D399">
        <f t="shared" si="13"/>
        <v>-1.3333333333333333</v>
      </c>
    </row>
    <row r="400" spans="1:4" x14ac:dyDescent="0.2">
      <c r="A400" s="5">
        <v>31472</v>
      </c>
      <c r="B400" s="6">
        <v>110</v>
      </c>
      <c r="C400" s="3">
        <f t="shared" si="12"/>
        <v>-0.90090090090090091</v>
      </c>
      <c r="D400">
        <f t="shared" si="13"/>
        <v>-1.7857142857142858</v>
      </c>
    </row>
    <row r="401" spans="1:4" x14ac:dyDescent="0.2">
      <c r="A401" s="5">
        <v>31503</v>
      </c>
      <c r="B401" s="6">
        <v>109.2</v>
      </c>
      <c r="C401" s="3">
        <f t="shared" si="12"/>
        <v>-0.72727272727272474</v>
      </c>
      <c r="D401">
        <f t="shared" si="13"/>
        <v>-1.621621621621619</v>
      </c>
    </row>
    <row r="402" spans="1:4" x14ac:dyDescent="0.2">
      <c r="A402" s="5">
        <v>31533</v>
      </c>
      <c r="B402" s="6">
        <v>108.9</v>
      </c>
      <c r="C402" s="3">
        <f t="shared" si="12"/>
        <v>-0.27472527472527214</v>
      </c>
      <c r="D402">
        <f t="shared" si="13"/>
        <v>-0.99999999999999478</v>
      </c>
    </row>
    <row r="403" spans="1:4" x14ac:dyDescent="0.2">
      <c r="A403" s="5">
        <v>31564</v>
      </c>
      <c r="B403" s="6">
        <v>108.6</v>
      </c>
      <c r="C403" s="3">
        <f t="shared" si="12"/>
        <v>-0.27548209366392229</v>
      </c>
      <c r="D403">
        <f t="shared" si="13"/>
        <v>-0.54945054945055727</v>
      </c>
    </row>
    <row r="404" spans="1:4" x14ac:dyDescent="0.2">
      <c r="A404" s="5">
        <v>31594</v>
      </c>
      <c r="B404" s="6">
        <v>107.9</v>
      </c>
      <c r="C404" s="3">
        <f t="shared" si="12"/>
        <v>-0.6445672191528441</v>
      </c>
      <c r="D404">
        <f t="shared" si="13"/>
        <v>-0.91827364554637281</v>
      </c>
    </row>
    <row r="405" spans="1:4" x14ac:dyDescent="0.2">
      <c r="A405" s="5">
        <v>31625</v>
      </c>
      <c r="B405" s="6">
        <v>107.2</v>
      </c>
      <c r="C405" s="3">
        <f t="shared" si="12"/>
        <v>-0.64874884151992851</v>
      </c>
      <c r="D405">
        <f t="shared" si="13"/>
        <v>-1.2891344383057013</v>
      </c>
    </row>
    <row r="406" spans="1:4" x14ac:dyDescent="0.2">
      <c r="A406" s="5">
        <v>31656</v>
      </c>
      <c r="B406" s="6">
        <v>107.7</v>
      </c>
      <c r="C406" s="3">
        <f t="shared" si="12"/>
        <v>0.46641791044776121</v>
      </c>
      <c r="D406">
        <f t="shared" si="13"/>
        <v>-0.18535681186283859</v>
      </c>
    </row>
    <row r="407" spans="1:4" x14ac:dyDescent="0.2">
      <c r="A407" s="5">
        <v>31686</v>
      </c>
      <c r="B407" s="6">
        <v>108</v>
      </c>
      <c r="C407" s="3">
        <f t="shared" si="12"/>
        <v>0.27855153203342353</v>
      </c>
      <c r="D407">
        <f t="shared" si="13"/>
        <v>0.74626865671641529</v>
      </c>
    </row>
    <row r="408" spans="1:4" x14ac:dyDescent="0.2">
      <c r="A408" s="5">
        <v>31717</v>
      </c>
      <c r="B408" s="6">
        <v>108.1</v>
      </c>
      <c r="C408" s="3">
        <f t="shared" si="12"/>
        <v>9.2592592592587328E-2</v>
      </c>
      <c r="D408">
        <f t="shared" si="13"/>
        <v>0.37140204271122701</v>
      </c>
    </row>
    <row r="409" spans="1:4" x14ac:dyDescent="0.2">
      <c r="A409" s="5">
        <v>31747</v>
      </c>
      <c r="B409" s="6">
        <v>106.8</v>
      </c>
      <c r="C409" s="3">
        <f t="shared" si="12"/>
        <v>-1.2025901942645674</v>
      </c>
      <c r="D409">
        <f t="shared" si="13"/>
        <v>-1.1111111111111138</v>
      </c>
    </row>
    <row r="410" spans="1:4" x14ac:dyDescent="0.2">
      <c r="A410" s="5">
        <v>31778</v>
      </c>
      <c r="B410" s="6">
        <v>106.2</v>
      </c>
      <c r="C410" s="3">
        <f t="shared" si="12"/>
        <v>-0.56179775280898347</v>
      </c>
      <c r="D410">
        <f t="shared" si="13"/>
        <v>-1.7576318223866711</v>
      </c>
    </row>
    <row r="411" spans="1:4" x14ac:dyDescent="0.2">
      <c r="A411" s="5">
        <v>31809</v>
      </c>
      <c r="B411" s="6">
        <v>106.9</v>
      </c>
      <c r="C411" s="3">
        <f t="shared" si="12"/>
        <v>0.65913370998117027</v>
      </c>
      <c r="D411">
        <f t="shared" si="13"/>
        <v>9.3632958801506114E-2</v>
      </c>
    </row>
    <row r="412" spans="1:4" x14ac:dyDescent="0.2">
      <c r="A412" s="5">
        <v>31837</v>
      </c>
      <c r="B412" s="6">
        <v>108.7</v>
      </c>
      <c r="C412" s="3">
        <f t="shared" si="12"/>
        <v>1.6838166510757691</v>
      </c>
      <c r="D412">
        <f t="shared" si="13"/>
        <v>2.3540489642184559</v>
      </c>
    </row>
    <row r="413" spans="1:4" x14ac:dyDescent="0.2">
      <c r="A413" s="5">
        <v>31868</v>
      </c>
      <c r="B413" s="6">
        <v>111.3</v>
      </c>
      <c r="C413" s="3">
        <f t="shared" si="12"/>
        <v>2.3919043238270414</v>
      </c>
      <c r="D413">
        <f t="shared" si="13"/>
        <v>4.1159962581852119</v>
      </c>
    </row>
    <row r="414" spans="1:4" x14ac:dyDescent="0.2">
      <c r="A414" s="5">
        <v>31898</v>
      </c>
      <c r="B414" s="6">
        <v>113.4</v>
      </c>
      <c r="C414" s="3">
        <f t="shared" si="12"/>
        <v>1.8867924528301965</v>
      </c>
      <c r="D414">
        <f t="shared" si="13"/>
        <v>4.3238270469181259</v>
      </c>
    </row>
    <row r="415" spans="1:4" x14ac:dyDescent="0.2">
      <c r="A415" s="5">
        <v>31929</v>
      </c>
      <c r="B415" s="6">
        <v>114.7</v>
      </c>
      <c r="C415" s="3">
        <f t="shared" si="12"/>
        <v>1.1463844797178104</v>
      </c>
      <c r="D415">
        <f t="shared" si="13"/>
        <v>3.0548068283917393</v>
      </c>
    </row>
    <row r="416" spans="1:4" x14ac:dyDescent="0.2">
      <c r="A416" s="5">
        <v>31959</v>
      </c>
      <c r="B416" s="6">
        <v>115.4</v>
      </c>
      <c r="C416" s="3">
        <f t="shared" si="12"/>
        <v>0.61028770706190305</v>
      </c>
      <c r="D416">
        <f t="shared" si="13"/>
        <v>1.7636684303350969</v>
      </c>
    </row>
    <row r="417" spans="1:4" x14ac:dyDescent="0.2">
      <c r="A417" s="5">
        <v>31990</v>
      </c>
      <c r="B417" s="6">
        <v>115.5</v>
      </c>
      <c r="C417" s="3">
        <f t="shared" si="12"/>
        <v>8.6655112651641511E-2</v>
      </c>
      <c r="D417">
        <f t="shared" si="13"/>
        <v>0.69747166521359816</v>
      </c>
    </row>
    <row r="418" spans="1:4" x14ac:dyDescent="0.2">
      <c r="A418" s="5">
        <v>32021</v>
      </c>
      <c r="B418" s="6">
        <v>116</v>
      </c>
      <c r="C418" s="3">
        <f t="shared" si="12"/>
        <v>0.4329004329004329</v>
      </c>
      <c r="D418">
        <f t="shared" si="13"/>
        <v>0.51993067590987374</v>
      </c>
    </row>
    <row r="419" spans="1:4" x14ac:dyDescent="0.2">
      <c r="A419" s="5">
        <v>32051</v>
      </c>
      <c r="B419" s="6">
        <v>116.2</v>
      </c>
      <c r="C419" s="3">
        <f t="shared" si="12"/>
        <v>0.17241379310345073</v>
      </c>
      <c r="D419">
        <f t="shared" si="13"/>
        <v>0.60606060606060852</v>
      </c>
    </row>
    <row r="420" spans="1:4" x14ac:dyDescent="0.2">
      <c r="A420" s="5">
        <v>32082</v>
      </c>
      <c r="B420" s="6">
        <v>116.5</v>
      </c>
      <c r="C420" s="3">
        <f t="shared" si="12"/>
        <v>0.25817555938037623</v>
      </c>
      <c r="D420">
        <f t="shared" si="13"/>
        <v>0.43103448275862066</v>
      </c>
    </row>
    <row r="421" spans="1:4" x14ac:dyDescent="0.2">
      <c r="A421" s="5">
        <v>32112</v>
      </c>
      <c r="B421" s="6">
        <v>116.3</v>
      </c>
      <c r="C421" s="3">
        <f t="shared" si="12"/>
        <v>-0.17167381974249171</v>
      </c>
      <c r="D421">
        <f t="shared" si="13"/>
        <v>8.6058519793454663E-2</v>
      </c>
    </row>
    <row r="422" spans="1:4" x14ac:dyDescent="0.2">
      <c r="A422" s="5">
        <v>32143</v>
      </c>
      <c r="B422" s="6">
        <v>116</v>
      </c>
      <c r="C422" s="3">
        <f t="shared" si="12"/>
        <v>-0.25795356835769317</v>
      </c>
      <c r="D422">
        <f t="shared" si="13"/>
        <v>-0.42918454935622319</v>
      </c>
    </row>
    <row r="423" spans="1:4" x14ac:dyDescent="0.2">
      <c r="A423" s="5">
        <v>32174</v>
      </c>
      <c r="B423" s="6">
        <v>116</v>
      </c>
      <c r="C423" s="3">
        <f t="shared" si="12"/>
        <v>0</v>
      </c>
      <c r="D423">
        <f t="shared" si="13"/>
        <v>-0.25795356835769317</v>
      </c>
    </row>
    <row r="424" spans="1:4" x14ac:dyDescent="0.2">
      <c r="A424" s="5">
        <v>32203</v>
      </c>
      <c r="B424" s="6">
        <v>116.1</v>
      </c>
      <c r="C424" s="3">
        <f t="shared" si="12"/>
        <v>8.6206896551719231E-2</v>
      </c>
      <c r="D424">
        <f t="shared" si="13"/>
        <v>8.6206896551719231E-2</v>
      </c>
    </row>
    <row r="425" spans="1:4" x14ac:dyDescent="0.2">
      <c r="A425" s="5">
        <v>32234</v>
      </c>
      <c r="B425" s="6">
        <v>116.6</v>
      </c>
      <c r="C425" s="3">
        <f t="shared" si="12"/>
        <v>0.4306632213608958</v>
      </c>
      <c r="D425">
        <f t="shared" si="13"/>
        <v>0.51724137931033998</v>
      </c>
    </row>
    <row r="426" spans="1:4" x14ac:dyDescent="0.2">
      <c r="A426" s="5">
        <v>32264</v>
      </c>
      <c r="B426" s="6">
        <v>117</v>
      </c>
      <c r="C426" s="3">
        <f t="shared" si="12"/>
        <v>0.34305317324185736</v>
      </c>
      <c r="D426">
        <f t="shared" si="13"/>
        <v>0.77519379844961733</v>
      </c>
    </row>
    <row r="427" spans="1:4" x14ac:dyDescent="0.2">
      <c r="A427" s="5">
        <v>32295</v>
      </c>
      <c r="B427" s="6">
        <v>117.6</v>
      </c>
      <c r="C427" s="3">
        <f t="shared" si="12"/>
        <v>0.512820512820508</v>
      </c>
      <c r="D427">
        <f t="shared" si="13"/>
        <v>0.85763293310463129</v>
      </c>
    </row>
    <row r="428" spans="1:4" x14ac:dyDescent="0.2">
      <c r="A428" s="5">
        <v>32325</v>
      </c>
      <c r="B428" s="6">
        <v>117.9</v>
      </c>
      <c r="C428" s="3">
        <f t="shared" si="12"/>
        <v>0.2551020408163362</v>
      </c>
      <c r="D428">
        <f t="shared" si="13"/>
        <v>0.76923076923077405</v>
      </c>
    </row>
    <row r="429" spans="1:4" x14ac:dyDescent="0.2">
      <c r="A429" s="5">
        <v>32356</v>
      </c>
      <c r="B429" s="6">
        <v>119.2</v>
      </c>
      <c r="C429" s="3">
        <f t="shared" si="12"/>
        <v>1.1026293469041537</v>
      </c>
      <c r="D429">
        <f t="shared" si="13"/>
        <v>1.3605442176870821</v>
      </c>
    </row>
    <row r="430" spans="1:4" x14ac:dyDescent="0.2">
      <c r="A430" s="5">
        <v>32387</v>
      </c>
      <c r="B430" s="6">
        <v>119.4</v>
      </c>
      <c r="C430" s="3">
        <f t="shared" si="12"/>
        <v>0.16778523489933123</v>
      </c>
      <c r="D430">
        <f t="shared" si="13"/>
        <v>1.272264631043257</v>
      </c>
    </row>
    <row r="431" spans="1:4" x14ac:dyDescent="0.2">
      <c r="A431" s="5">
        <v>32417</v>
      </c>
      <c r="B431" s="6">
        <v>119.9</v>
      </c>
      <c r="C431" s="3">
        <f t="shared" si="12"/>
        <v>0.41876046901172526</v>
      </c>
      <c r="D431">
        <f t="shared" si="13"/>
        <v>0.58724832214765332</v>
      </c>
    </row>
    <row r="432" spans="1:4" x14ac:dyDescent="0.2">
      <c r="A432" s="5">
        <v>32448</v>
      </c>
      <c r="B432" s="6">
        <v>119.7</v>
      </c>
      <c r="C432" s="3">
        <f t="shared" si="12"/>
        <v>-0.16680567139282973</v>
      </c>
      <c r="D432">
        <f t="shared" si="13"/>
        <v>0.25125628140703277</v>
      </c>
    </row>
    <row r="433" spans="1:4" x14ac:dyDescent="0.2">
      <c r="A433" s="5">
        <v>32478</v>
      </c>
      <c r="B433" s="6">
        <v>120.2</v>
      </c>
      <c r="C433" s="3">
        <f t="shared" si="12"/>
        <v>0.41771094402673348</v>
      </c>
      <c r="D433">
        <f t="shared" si="13"/>
        <v>0.25020850708923864</v>
      </c>
    </row>
    <row r="434" spans="1:4" x14ac:dyDescent="0.2">
      <c r="A434" s="5">
        <v>32509</v>
      </c>
      <c r="B434" s="6">
        <v>120.5</v>
      </c>
      <c r="C434" s="3">
        <f t="shared" si="12"/>
        <v>0.24958402662229381</v>
      </c>
      <c r="D434">
        <f t="shared" si="13"/>
        <v>0.66833751044277123</v>
      </c>
    </row>
    <row r="435" spans="1:4" x14ac:dyDescent="0.2">
      <c r="A435" s="5">
        <v>32540</v>
      </c>
      <c r="B435" s="6">
        <v>120.5</v>
      </c>
      <c r="C435" s="3">
        <f t="shared" si="12"/>
        <v>0</v>
      </c>
      <c r="D435">
        <f t="shared" si="13"/>
        <v>0.24958402662229381</v>
      </c>
    </row>
    <row r="436" spans="1:4" x14ac:dyDescent="0.2">
      <c r="A436" s="5">
        <v>32568</v>
      </c>
      <c r="B436" s="6">
        <v>120.5</v>
      </c>
      <c r="C436" s="3">
        <f t="shared" si="12"/>
        <v>0</v>
      </c>
      <c r="D436">
        <f t="shared" si="13"/>
        <v>0</v>
      </c>
    </row>
    <row r="437" spans="1:4" x14ac:dyDescent="0.2">
      <c r="A437" s="5">
        <v>32599</v>
      </c>
      <c r="B437" s="6">
        <v>120.7</v>
      </c>
      <c r="C437" s="3">
        <f t="shared" si="12"/>
        <v>0.16597510373444219</v>
      </c>
      <c r="D437">
        <f t="shared" si="13"/>
        <v>0.16597510373444219</v>
      </c>
    </row>
    <row r="438" spans="1:4" x14ac:dyDescent="0.2">
      <c r="A438" s="5">
        <v>32629</v>
      </c>
      <c r="B438" s="6">
        <v>121</v>
      </c>
      <c r="C438" s="3">
        <f t="shared" si="12"/>
        <v>0.24855012427505976</v>
      </c>
      <c r="D438">
        <f t="shared" si="13"/>
        <v>0.41493775933609961</v>
      </c>
    </row>
    <row r="439" spans="1:4" x14ac:dyDescent="0.2">
      <c r="A439" s="5">
        <v>32660</v>
      </c>
      <c r="B439" s="6">
        <v>121.3</v>
      </c>
      <c r="C439" s="3">
        <f t="shared" si="12"/>
        <v>0.24793388429751831</v>
      </c>
      <c r="D439">
        <f t="shared" si="13"/>
        <v>0.49710024855011953</v>
      </c>
    </row>
    <row r="440" spans="1:4" x14ac:dyDescent="0.2">
      <c r="A440" s="5">
        <v>32690</v>
      </c>
      <c r="B440" s="6">
        <v>121.1</v>
      </c>
      <c r="C440" s="3">
        <f t="shared" si="12"/>
        <v>-0.16488046166529502</v>
      </c>
      <c r="D440">
        <f t="shared" si="13"/>
        <v>8.2644628099168851E-2</v>
      </c>
    </row>
    <row r="441" spans="1:4" x14ac:dyDescent="0.2">
      <c r="A441" s="5">
        <v>32721</v>
      </c>
      <c r="B441" s="6">
        <v>120.3</v>
      </c>
      <c r="C441" s="3">
        <f t="shared" si="12"/>
        <v>-0.66061106523534041</v>
      </c>
      <c r="D441">
        <f t="shared" si="13"/>
        <v>-0.82440230832646333</v>
      </c>
    </row>
    <row r="442" spans="1:4" x14ac:dyDescent="0.2">
      <c r="A442" s="5">
        <v>32752</v>
      </c>
      <c r="B442" s="6">
        <v>119.8</v>
      </c>
      <c r="C442" s="3">
        <f t="shared" si="12"/>
        <v>-0.41562759767248547</v>
      </c>
      <c r="D442">
        <f t="shared" si="13"/>
        <v>-1.0734929810074296</v>
      </c>
    </row>
    <row r="443" spans="1:4" x14ac:dyDescent="0.2">
      <c r="A443" s="5">
        <v>32782</v>
      </c>
      <c r="B443" s="6">
        <v>119.7</v>
      </c>
      <c r="C443" s="3">
        <f t="shared" si="12"/>
        <v>-8.3472454090145504E-2</v>
      </c>
      <c r="D443">
        <f t="shared" si="13"/>
        <v>-0.49875311720697785</v>
      </c>
    </row>
    <row r="444" spans="1:4" x14ac:dyDescent="0.2">
      <c r="A444" s="5">
        <v>32813</v>
      </c>
      <c r="B444" s="6">
        <v>120.1</v>
      </c>
      <c r="C444" s="3">
        <f t="shared" si="12"/>
        <v>0.33416875522137968</v>
      </c>
      <c r="D444">
        <f t="shared" si="13"/>
        <v>0.25041736227044836</v>
      </c>
    </row>
    <row r="445" spans="1:4" x14ac:dyDescent="0.2">
      <c r="A445" s="5">
        <v>32843</v>
      </c>
      <c r="B445" s="6">
        <v>119.7</v>
      </c>
      <c r="C445" s="3">
        <f t="shared" si="12"/>
        <v>-0.33305578684428933</v>
      </c>
      <c r="D445">
        <f t="shared" si="13"/>
        <v>0</v>
      </c>
    </row>
    <row r="446" spans="1:4" x14ac:dyDescent="0.2">
      <c r="A446" s="5">
        <v>32874</v>
      </c>
      <c r="B446" s="6">
        <v>118.9</v>
      </c>
      <c r="C446" s="3">
        <f t="shared" si="12"/>
        <v>-0.66833751044277123</v>
      </c>
      <c r="D446">
        <f t="shared" si="13"/>
        <v>-0.9991673605328798</v>
      </c>
    </row>
    <row r="447" spans="1:4" x14ac:dyDescent="0.2">
      <c r="A447" s="5">
        <v>32905</v>
      </c>
      <c r="B447" s="6">
        <v>117.4</v>
      </c>
      <c r="C447" s="3">
        <f t="shared" si="12"/>
        <v>-1.2615643397813288</v>
      </c>
      <c r="D447">
        <f t="shared" si="13"/>
        <v>-1.9214703425229718</v>
      </c>
    </row>
    <row r="448" spans="1:4" x14ac:dyDescent="0.2">
      <c r="A448" s="5">
        <v>32933</v>
      </c>
      <c r="B448" s="6">
        <v>116.6</v>
      </c>
      <c r="C448" s="3">
        <f t="shared" si="12"/>
        <v>-0.68143100511074217</v>
      </c>
      <c r="D448">
        <f t="shared" si="13"/>
        <v>-1.9343986543313805</v>
      </c>
    </row>
    <row r="449" spans="1:4" x14ac:dyDescent="0.2">
      <c r="A449" s="5">
        <v>32964</v>
      </c>
      <c r="B449" s="6">
        <v>116.2</v>
      </c>
      <c r="C449" s="3">
        <f t="shared" si="12"/>
        <v>-0.3430531732418452</v>
      </c>
      <c r="D449">
        <f t="shared" si="13"/>
        <v>-1.0221465076661012</v>
      </c>
    </row>
    <row r="450" spans="1:4" x14ac:dyDescent="0.2">
      <c r="A450" s="5">
        <v>32994</v>
      </c>
      <c r="B450" s="6">
        <v>116.9</v>
      </c>
      <c r="C450" s="3">
        <f t="shared" si="12"/>
        <v>0.60240963855421925</v>
      </c>
      <c r="D450">
        <f t="shared" si="13"/>
        <v>0.25728987993139912</v>
      </c>
    </row>
    <row r="451" spans="1:4" x14ac:dyDescent="0.2">
      <c r="A451" s="5">
        <v>33025</v>
      </c>
      <c r="B451" s="6">
        <v>117.6</v>
      </c>
      <c r="C451" s="3">
        <f t="shared" si="12"/>
        <v>0.59880239520957113</v>
      </c>
      <c r="D451">
        <f t="shared" si="13"/>
        <v>1.2048192771084263</v>
      </c>
    </row>
    <row r="452" spans="1:4" x14ac:dyDescent="0.2">
      <c r="A452" s="5">
        <v>33055</v>
      </c>
      <c r="B452" s="6">
        <v>118.2</v>
      </c>
      <c r="C452" s="3">
        <f t="shared" ref="C452:C515" si="14">IFERROR(100*(B452-B451)/B451,"")</f>
        <v>0.51020408163266029</v>
      </c>
      <c r="D452">
        <f t="shared" si="13"/>
        <v>1.1120615911035048</v>
      </c>
    </row>
    <row r="453" spans="1:4" x14ac:dyDescent="0.2">
      <c r="A453" s="5">
        <v>33086</v>
      </c>
      <c r="B453" s="6">
        <v>118.3</v>
      </c>
      <c r="C453" s="3">
        <f t="shared" si="14"/>
        <v>8.4602368866323441E-2</v>
      </c>
      <c r="D453">
        <f t="shared" ref="D453:D516" si="15">IFERROR(100*(B453-B451)/B451,"")</f>
        <v>0.59523809523809768</v>
      </c>
    </row>
    <row r="454" spans="1:4" x14ac:dyDescent="0.2">
      <c r="A454" s="5">
        <v>33117</v>
      </c>
      <c r="B454" s="6">
        <v>118.3</v>
      </c>
      <c r="C454" s="3">
        <f t="shared" si="14"/>
        <v>0</v>
      </c>
      <c r="D454">
        <f t="shared" si="15"/>
        <v>8.4602368866323441E-2</v>
      </c>
    </row>
    <row r="455" spans="1:4" x14ac:dyDescent="0.2">
      <c r="A455" s="5">
        <v>33147</v>
      </c>
      <c r="B455" s="6">
        <v>118.1</v>
      </c>
      <c r="C455" s="3">
        <f t="shared" si="14"/>
        <v>-0.16906170752324839</v>
      </c>
      <c r="D455">
        <f t="shared" si="15"/>
        <v>-0.16906170752324839</v>
      </c>
    </row>
    <row r="456" spans="1:4" x14ac:dyDescent="0.2">
      <c r="A456" s="5">
        <v>33178</v>
      </c>
      <c r="B456" s="6">
        <v>117.2</v>
      </c>
      <c r="C456" s="3">
        <f t="shared" si="14"/>
        <v>-0.76206604572395553</v>
      </c>
      <c r="D456">
        <f t="shared" si="15"/>
        <v>-0.9298393913778481</v>
      </c>
    </row>
    <row r="457" spans="1:4" x14ac:dyDescent="0.2">
      <c r="A457" s="5">
        <v>33208</v>
      </c>
      <c r="B457" s="6">
        <v>117.1</v>
      </c>
      <c r="C457" s="3">
        <f t="shared" si="14"/>
        <v>-8.5324232081918541E-2</v>
      </c>
      <c r="D457">
        <f t="shared" si="15"/>
        <v>-0.84674005080440307</v>
      </c>
    </row>
    <row r="458" spans="1:4" x14ac:dyDescent="0.2">
      <c r="A458" s="5">
        <v>33239</v>
      </c>
      <c r="B458" s="6">
        <v>116.1</v>
      </c>
      <c r="C458" s="3">
        <f t="shared" si="14"/>
        <v>-0.8539709649871905</v>
      </c>
      <c r="D458">
        <f t="shared" si="15"/>
        <v>-0.93856655290103119</v>
      </c>
    </row>
    <row r="459" spans="1:4" x14ac:dyDescent="0.2">
      <c r="A459" s="5">
        <v>33270</v>
      </c>
      <c r="B459" s="6">
        <v>115.1</v>
      </c>
      <c r="C459" s="3">
        <f t="shared" si="14"/>
        <v>-0.8613264427217916</v>
      </c>
      <c r="D459">
        <f t="shared" si="15"/>
        <v>-1.707941929974381</v>
      </c>
    </row>
    <row r="460" spans="1:4" x14ac:dyDescent="0.2">
      <c r="A460" s="5">
        <v>33298</v>
      </c>
      <c r="B460" s="6">
        <v>114.4</v>
      </c>
      <c r="C460" s="3">
        <f t="shared" si="14"/>
        <v>-0.60816681146827856</v>
      </c>
      <c r="D460">
        <f t="shared" si="15"/>
        <v>-1.4642549526270359</v>
      </c>
    </row>
    <row r="461" spans="1:4" x14ac:dyDescent="0.2">
      <c r="A461" s="5">
        <v>33329</v>
      </c>
      <c r="B461" s="6">
        <v>115</v>
      </c>
      <c r="C461" s="3">
        <f t="shared" si="14"/>
        <v>0.52447552447551948</v>
      </c>
      <c r="D461">
        <f t="shared" si="15"/>
        <v>-8.6880973066893422E-2</v>
      </c>
    </row>
    <row r="462" spans="1:4" x14ac:dyDescent="0.2">
      <c r="A462" s="5">
        <v>33359</v>
      </c>
      <c r="B462" s="6">
        <v>117</v>
      </c>
      <c r="C462" s="3">
        <f t="shared" si="14"/>
        <v>1.7391304347826086</v>
      </c>
      <c r="D462">
        <f t="shared" si="15"/>
        <v>2.2727272727272676</v>
      </c>
    </row>
    <row r="463" spans="1:4" x14ac:dyDescent="0.2">
      <c r="A463" s="5">
        <v>33390</v>
      </c>
      <c r="B463" s="6">
        <v>118.8</v>
      </c>
      <c r="C463" s="3">
        <f t="shared" si="14"/>
        <v>1.5384615384615361</v>
      </c>
      <c r="D463">
        <f t="shared" si="15"/>
        <v>3.3043478260869539</v>
      </c>
    </row>
    <row r="464" spans="1:4" x14ac:dyDescent="0.2">
      <c r="A464" s="5">
        <v>33420</v>
      </c>
      <c r="B464" s="6">
        <v>120.4</v>
      </c>
      <c r="C464" s="3">
        <f t="shared" si="14"/>
        <v>1.346801346801354</v>
      </c>
      <c r="D464">
        <f t="shared" si="15"/>
        <v>2.9059829059829108</v>
      </c>
    </row>
    <row r="465" spans="1:4" x14ac:dyDescent="0.2">
      <c r="A465" s="5">
        <v>33451</v>
      </c>
      <c r="B465" s="6">
        <v>120</v>
      </c>
      <c r="C465" s="3">
        <f t="shared" si="14"/>
        <v>-0.33222591362126719</v>
      </c>
      <c r="D465">
        <f t="shared" si="15"/>
        <v>1.0101010101010126</v>
      </c>
    </row>
    <row r="466" spans="1:4" x14ac:dyDescent="0.2">
      <c r="A466" s="5">
        <v>33482</v>
      </c>
      <c r="B466" s="6">
        <v>119.8</v>
      </c>
      <c r="C466" s="3">
        <f t="shared" si="14"/>
        <v>-0.16666666666666904</v>
      </c>
      <c r="D466">
        <f t="shared" si="15"/>
        <v>-0.49833887043190073</v>
      </c>
    </row>
    <row r="467" spans="1:4" x14ac:dyDescent="0.2">
      <c r="A467" s="5">
        <v>33512</v>
      </c>
      <c r="B467" s="6">
        <v>120.2</v>
      </c>
      <c r="C467" s="3">
        <f t="shared" si="14"/>
        <v>0.33388981636060577</v>
      </c>
      <c r="D467">
        <f t="shared" si="15"/>
        <v>0.16666666666666904</v>
      </c>
    </row>
    <row r="468" spans="1:4" x14ac:dyDescent="0.2">
      <c r="A468" s="5">
        <v>33543</v>
      </c>
      <c r="B468" s="6">
        <v>120.6</v>
      </c>
      <c r="C468" s="3">
        <f t="shared" si="14"/>
        <v>0.33277870216305444</v>
      </c>
      <c r="D468">
        <f t="shared" si="15"/>
        <v>0.66777963272119967</v>
      </c>
    </row>
    <row r="469" spans="1:4" x14ac:dyDescent="0.2">
      <c r="A469" s="5">
        <v>33573</v>
      </c>
      <c r="B469" s="6">
        <v>120.1</v>
      </c>
      <c r="C469" s="3">
        <f t="shared" si="14"/>
        <v>-0.41459369817578773</v>
      </c>
      <c r="D469">
        <f t="shared" si="15"/>
        <v>-8.3194675540772478E-2</v>
      </c>
    </row>
    <row r="470" spans="1:4" x14ac:dyDescent="0.2">
      <c r="A470" s="5">
        <v>33604</v>
      </c>
      <c r="B470" s="6">
        <v>117.8</v>
      </c>
      <c r="C470" s="3">
        <f t="shared" si="14"/>
        <v>-1.9150707743547022</v>
      </c>
      <c r="D470">
        <f t="shared" si="15"/>
        <v>-2.3217247097844091</v>
      </c>
    </row>
    <row r="471" spans="1:4" x14ac:dyDescent="0.2">
      <c r="A471" s="5">
        <v>33635</v>
      </c>
      <c r="B471" s="6">
        <v>116.1</v>
      </c>
      <c r="C471" s="3">
        <f t="shared" si="14"/>
        <v>-1.4431239388794592</v>
      </c>
      <c r="D471">
        <f t="shared" si="15"/>
        <v>-3.3305578684429644</v>
      </c>
    </row>
    <row r="472" spans="1:4" x14ac:dyDescent="0.2">
      <c r="A472" s="5">
        <v>33664</v>
      </c>
      <c r="B472" s="6">
        <v>115.7</v>
      </c>
      <c r="C472" s="3">
        <f t="shared" si="14"/>
        <v>-0.34453057708870932</v>
      </c>
      <c r="D472">
        <f t="shared" si="15"/>
        <v>-1.7826825127334418</v>
      </c>
    </row>
    <row r="473" spans="1:4" x14ac:dyDescent="0.2">
      <c r="A473" s="5">
        <v>33695</v>
      </c>
      <c r="B473" s="6">
        <v>117.9</v>
      </c>
      <c r="C473" s="3">
        <f t="shared" si="14"/>
        <v>1.9014693171996566</v>
      </c>
      <c r="D473">
        <f t="shared" si="15"/>
        <v>1.5503875968992347</v>
      </c>
    </row>
    <row r="474" spans="1:4" x14ac:dyDescent="0.2">
      <c r="A474" s="5">
        <v>33725</v>
      </c>
      <c r="B474" s="6">
        <v>120.5</v>
      </c>
      <c r="C474" s="3">
        <f t="shared" si="14"/>
        <v>2.2052586938083074</v>
      </c>
      <c r="D474">
        <f t="shared" si="15"/>
        <v>4.1486603284356072</v>
      </c>
    </row>
    <row r="475" spans="1:4" x14ac:dyDescent="0.2">
      <c r="A475" s="5">
        <v>33756</v>
      </c>
      <c r="B475" s="6">
        <v>123.1</v>
      </c>
      <c r="C475" s="3">
        <f t="shared" si="14"/>
        <v>2.1576763485477133</v>
      </c>
      <c r="D475">
        <f t="shared" si="15"/>
        <v>4.4105173876166148</v>
      </c>
    </row>
    <row r="476" spans="1:4" x14ac:dyDescent="0.2">
      <c r="A476" s="5">
        <v>33786</v>
      </c>
      <c r="B476" s="6">
        <v>124.8</v>
      </c>
      <c r="C476" s="3">
        <f t="shared" si="14"/>
        <v>1.3809910641754695</v>
      </c>
      <c r="D476">
        <f t="shared" si="15"/>
        <v>3.568464730290454</v>
      </c>
    </row>
    <row r="477" spans="1:4" x14ac:dyDescent="0.2">
      <c r="A477" s="5">
        <v>33817</v>
      </c>
      <c r="B477" s="6">
        <v>126.4</v>
      </c>
      <c r="C477" s="3">
        <f t="shared" si="14"/>
        <v>1.2820512820512888</v>
      </c>
      <c r="D477">
        <f t="shared" si="15"/>
        <v>2.6807473598700335</v>
      </c>
    </row>
    <row r="478" spans="1:4" x14ac:dyDescent="0.2">
      <c r="A478" s="5">
        <v>33848</v>
      </c>
      <c r="B478" s="6">
        <v>127.7</v>
      </c>
      <c r="C478" s="3">
        <f t="shared" si="14"/>
        <v>1.0284810126582256</v>
      </c>
      <c r="D478">
        <f t="shared" si="15"/>
        <v>2.3237179487179533</v>
      </c>
    </row>
    <row r="479" spans="1:4" x14ac:dyDescent="0.2">
      <c r="A479" s="5">
        <v>33878</v>
      </c>
      <c r="B479" s="6">
        <v>129.1</v>
      </c>
      <c r="C479" s="3">
        <f t="shared" si="14"/>
        <v>1.0963194988253653</v>
      </c>
      <c r="D479">
        <f t="shared" si="15"/>
        <v>2.1360759493670796</v>
      </c>
    </row>
    <row r="480" spans="1:4" x14ac:dyDescent="0.2">
      <c r="A480" s="5">
        <v>33909</v>
      </c>
      <c r="B480" s="6">
        <v>129.9</v>
      </c>
      <c r="C480" s="3">
        <f t="shared" si="14"/>
        <v>0.61967467079784</v>
      </c>
      <c r="D480">
        <f t="shared" si="15"/>
        <v>1.7227877838684438</v>
      </c>
    </row>
    <row r="481" spans="1:4" x14ac:dyDescent="0.2">
      <c r="A481" s="5">
        <v>33939</v>
      </c>
      <c r="B481" s="6">
        <v>129</v>
      </c>
      <c r="C481" s="3">
        <f t="shared" si="14"/>
        <v>-0.69284064665127454</v>
      </c>
      <c r="D481">
        <f t="shared" si="15"/>
        <v>-7.745933384972449E-2</v>
      </c>
    </row>
    <row r="482" spans="1:4" x14ac:dyDescent="0.2">
      <c r="A482" s="5">
        <v>33970</v>
      </c>
      <c r="B482" s="6">
        <v>127.4</v>
      </c>
      <c r="C482" s="3">
        <f t="shared" si="14"/>
        <v>-1.2403100775193754</v>
      </c>
      <c r="D482">
        <f t="shared" si="15"/>
        <v>-1.9245573518090837</v>
      </c>
    </row>
    <row r="483" spans="1:4" x14ac:dyDescent="0.2">
      <c r="A483" s="5">
        <v>34001</v>
      </c>
      <c r="B483" s="6">
        <v>126</v>
      </c>
      <c r="C483" s="3">
        <f t="shared" si="14"/>
        <v>-1.0989010989011032</v>
      </c>
      <c r="D483">
        <f t="shared" si="15"/>
        <v>-2.3255813953488373</v>
      </c>
    </row>
    <row r="484" spans="1:4" x14ac:dyDescent="0.2">
      <c r="A484" s="5">
        <v>34029</v>
      </c>
      <c r="B484" s="6">
        <v>126.6</v>
      </c>
      <c r="C484" s="3">
        <f t="shared" si="14"/>
        <v>0.47619047619047167</v>
      </c>
      <c r="D484">
        <f t="shared" si="15"/>
        <v>-0.62794348508635112</v>
      </c>
    </row>
    <row r="485" spans="1:4" x14ac:dyDescent="0.2">
      <c r="A485" s="5">
        <v>34060</v>
      </c>
      <c r="B485" s="6">
        <v>128.69999999999999</v>
      </c>
      <c r="C485" s="3">
        <f t="shared" si="14"/>
        <v>1.6587677725118439</v>
      </c>
      <c r="D485">
        <f t="shared" si="15"/>
        <v>2.1428571428571339</v>
      </c>
    </row>
    <row r="486" spans="1:4" x14ac:dyDescent="0.2">
      <c r="A486" s="5">
        <v>34090</v>
      </c>
      <c r="B486" s="6">
        <v>131.5</v>
      </c>
      <c r="C486" s="3">
        <f t="shared" si="14"/>
        <v>2.1756021756021848</v>
      </c>
      <c r="D486">
        <f t="shared" si="15"/>
        <v>3.870458135860984</v>
      </c>
    </row>
    <row r="487" spans="1:4" x14ac:dyDescent="0.2">
      <c r="A487" s="5">
        <v>34121</v>
      </c>
      <c r="B487" s="6">
        <v>134.30000000000001</v>
      </c>
      <c r="C487" s="3">
        <f t="shared" si="14"/>
        <v>2.1292775665399324</v>
      </c>
      <c r="D487">
        <f t="shared" si="15"/>
        <v>4.3512043512043697</v>
      </c>
    </row>
    <row r="488" spans="1:4" x14ac:dyDescent="0.2">
      <c r="A488" s="5">
        <v>34151</v>
      </c>
      <c r="B488" s="6">
        <v>136.1</v>
      </c>
      <c r="C488" s="3">
        <f t="shared" si="14"/>
        <v>1.3402829486224741</v>
      </c>
      <c r="D488">
        <f t="shared" si="15"/>
        <v>3.4980988593155851</v>
      </c>
    </row>
    <row r="489" spans="1:4" x14ac:dyDescent="0.2">
      <c r="A489" s="5">
        <v>34182</v>
      </c>
      <c r="B489" s="6">
        <v>137.5</v>
      </c>
      <c r="C489" s="3">
        <f t="shared" si="14"/>
        <v>1.0286554004408566</v>
      </c>
      <c r="D489">
        <f t="shared" si="15"/>
        <v>2.3827252419955238</v>
      </c>
    </row>
    <row r="490" spans="1:4" x14ac:dyDescent="0.2">
      <c r="A490" s="5">
        <v>34213</v>
      </c>
      <c r="B490" s="6">
        <v>138.69999999999999</v>
      </c>
      <c r="C490" s="3">
        <f t="shared" si="14"/>
        <v>0.87272727272726447</v>
      </c>
      <c r="D490">
        <f t="shared" si="15"/>
        <v>1.9103600293901501</v>
      </c>
    </row>
    <row r="491" spans="1:4" x14ac:dyDescent="0.2">
      <c r="A491" s="5">
        <v>34243</v>
      </c>
      <c r="B491" s="6">
        <v>139.80000000000001</v>
      </c>
      <c r="C491" s="3">
        <f t="shared" si="14"/>
        <v>0.79307858687817079</v>
      </c>
      <c r="D491">
        <f t="shared" si="15"/>
        <v>1.6727272727272811</v>
      </c>
    </row>
    <row r="492" spans="1:4" x14ac:dyDescent="0.2">
      <c r="A492" s="5">
        <v>34274</v>
      </c>
      <c r="B492" s="6">
        <v>140.69999999999999</v>
      </c>
      <c r="C492" s="3">
        <f t="shared" si="14"/>
        <v>0.64377682403431846</v>
      </c>
      <c r="D492">
        <f t="shared" si="15"/>
        <v>1.4419610670511898</v>
      </c>
    </row>
    <row r="493" spans="1:4" x14ac:dyDescent="0.2">
      <c r="A493" s="5">
        <v>34304</v>
      </c>
      <c r="B493" s="6">
        <v>139.30000000000001</v>
      </c>
      <c r="C493" s="3">
        <f t="shared" si="14"/>
        <v>-0.99502487562187447</v>
      </c>
      <c r="D493">
        <f t="shared" si="15"/>
        <v>-0.35765379113018597</v>
      </c>
    </row>
    <row r="494" spans="1:4" x14ac:dyDescent="0.2">
      <c r="A494" s="5">
        <v>34335</v>
      </c>
      <c r="B494" s="6">
        <v>136.80000000000001</v>
      </c>
      <c r="C494" s="3">
        <f t="shared" si="14"/>
        <v>-1.7946877243359654</v>
      </c>
      <c r="D494">
        <f t="shared" si="15"/>
        <v>-2.771855010660965</v>
      </c>
    </row>
    <row r="495" spans="1:4" x14ac:dyDescent="0.2">
      <c r="A495" s="5">
        <v>34366</v>
      </c>
      <c r="B495" s="6">
        <v>134.1</v>
      </c>
      <c r="C495" s="3">
        <f t="shared" si="14"/>
        <v>-1.9736842105263281</v>
      </c>
      <c r="D495">
        <f t="shared" si="15"/>
        <v>-3.7329504666188202</v>
      </c>
    </row>
    <row r="496" spans="1:4" x14ac:dyDescent="0.2">
      <c r="A496" s="5">
        <v>34394</v>
      </c>
      <c r="B496" s="6">
        <v>133.6</v>
      </c>
      <c r="C496" s="3">
        <f t="shared" si="14"/>
        <v>-0.37285607755406414</v>
      </c>
      <c r="D496">
        <f t="shared" si="15"/>
        <v>-2.3391812865497199</v>
      </c>
    </row>
    <row r="497" spans="1:4" x14ac:dyDescent="0.2">
      <c r="A497" s="5">
        <v>34425</v>
      </c>
      <c r="B497" s="6">
        <v>135.30000000000001</v>
      </c>
      <c r="C497" s="3">
        <f t="shared" si="14"/>
        <v>1.2724550898203721</v>
      </c>
      <c r="D497">
        <f t="shared" si="15"/>
        <v>0.89485458612976665</v>
      </c>
    </row>
    <row r="498" spans="1:4" x14ac:dyDescent="0.2">
      <c r="A498" s="5">
        <v>34455</v>
      </c>
      <c r="B498" s="6">
        <v>137.9</v>
      </c>
      <c r="C498" s="3">
        <f t="shared" si="14"/>
        <v>1.9216555801921611</v>
      </c>
      <c r="D498">
        <f t="shared" si="15"/>
        <v>3.2185628742515058</v>
      </c>
    </row>
    <row r="499" spans="1:4" x14ac:dyDescent="0.2">
      <c r="A499" s="5">
        <v>34486</v>
      </c>
      <c r="B499" s="6">
        <v>140.9</v>
      </c>
      <c r="C499" s="3">
        <f t="shared" si="14"/>
        <v>2.1754894851341553</v>
      </c>
      <c r="D499">
        <f t="shared" si="15"/>
        <v>4.1389504804138904</v>
      </c>
    </row>
    <row r="500" spans="1:4" x14ac:dyDescent="0.2">
      <c r="A500" s="5">
        <v>34516</v>
      </c>
      <c r="B500" s="6">
        <v>142.6</v>
      </c>
      <c r="C500" s="3">
        <f t="shared" si="14"/>
        <v>1.2065294535131217</v>
      </c>
      <c r="D500">
        <f t="shared" si="15"/>
        <v>3.4082668600435015</v>
      </c>
    </row>
    <row r="501" spans="1:4" x14ac:dyDescent="0.2">
      <c r="A501" s="5">
        <v>34547</v>
      </c>
      <c r="B501" s="6">
        <v>144</v>
      </c>
      <c r="C501" s="3">
        <f t="shared" si="14"/>
        <v>0.98176718092567028</v>
      </c>
      <c r="D501">
        <f t="shared" si="15"/>
        <v>2.2001419446415857</v>
      </c>
    </row>
    <row r="502" spans="1:4" x14ac:dyDescent="0.2">
      <c r="A502" s="5">
        <v>34578</v>
      </c>
      <c r="B502" s="6">
        <v>145.4</v>
      </c>
      <c r="C502" s="3">
        <f t="shared" si="14"/>
        <v>0.97222222222222621</v>
      </c>
      <c r="D502">
        <f t="shared" si="15"/>
        <v>1.9635343618513406</v>
      </c>
    </row>
    <row r="503" spans="1:4" x14ac:dyDescent="0.2">
      <c r="A503" s="5">
        <v>34608</v>
      </c>
      <c r="B503" s="6">
        <v>147.69999999999999</v>
      </c>
      <c r="C503" s="3">
        <f t="shared" si="14"/>
        <v>1.581843191196687</v>
      </c>
      <c r="D503">
        <f t="shared" si="15"/>
        <v>2.5694444444444366</v>
      </c>
    </row>
    <row r="504" spans="1:4" x14ac:dyDescent="0.2">
      <c r="A504" s="5">
        <v>34639</v>
      </c>
      <c r="B504" s="6">
        <v>150.1</v>
      </c>
      <c r="C504" s="3">
        <f t="shared" si="14"/>
        <v>1.6249153689912024</v>
      </c>
      <c r="D504">
        <f t="shared" si="15"/>
        <v>3.232462173314985</v>
      </c>
    </row>
    <row r="505" spans="1:4" x14ac:dyDescent="0.2">
      <c r="A505" s="5">
        <v>34669</v>
      </c>
      <c r="B505" s="6">
        <v>151.5</v>
      </c>
      <c r="C505" s="3">
        <f t="shared" si="14"/>
        <v>0.93271152564957083</v>
      </c>
      <c r="D505">
        <f t="shared" si="15"/>
        <v>2.5727826675694052</v>
      </c>
    </row>
    <row r="506" spans="1:4" x14ac:dyDescent="0.2">
      <c r="A506" s="5">
        <v>34700</v>
      </c>
      <c r="B506" s="6">
        <v>152.4</v>
      </c>
      <c r="C506" s="3">
        <f t="shared" si="14"/>
        <v>0.59405940594059781</v>
      </c>
      <c r="D506">
        <f t="shared" si="15"/>
        <v>1.5323117921385818</v>
      </c>
    </row>
    <row r="507" spans="1:4" x14ac:dyDescent="0.2">
      <c r="A507" s="5">
        <v>34731</v>
      </c>
      <c r="B507" s="6">
        <v>153.30000000000001</v>
      </c>
      <c r="C507" s="3">
        <f t="shared" si="14"/>
        <v>0.59055118110236593</v>
      </c>
      <c r="D507">
        <f t="shared" si="15"/>
        <v>1.1881188118811956</v>
      </c>
    </row>
    <row r="508" spans="1:4" x14ac:dyDescent="0.2">
      <c r="A508" s="5">
        <v>34759</v>
      </c>
      <c r="B508" s="6">
        <v>154.80000000000001</v>
      </c>
      <c r="C508" s="3">
        <f t="shared" si="14"/>
        <v>0.97847358121330719</v>
      </c>
      <c r="D508">
        <f t="shared" si="15"/>
        <v>1.5748031496063029</v>
      </c>
    </row>
    <row r="509" spans="1:4" x14ac:dyDescent="0.2">
      <c r="A509" s="5">
        <v>34790</v>
      </c>
      <c r="B509" s="6">
        <v>156.69999999999999</v>
      </c>
      <c r="C509" s="3">
        <f t="shared" si="14"/>
        <v>1.2273901808785381</v>
      </c>
      <c r="D509">
        <f t="shared" si="15"/>
        <v>2.2178734507501483</v>
      </c>
    </row>
    <row r="510" spans="1:4" x14ac:dyDescent="0.2">
      <c r="A510" s="5">
        <v>34820</v>
      </c>
      <c r="B510" s="6">
        <v>157.69999999999999</v>
      </c>
      <c r="C510" s="3">
        <f t="shared" si="14"/>
        <v>0.63816209317166561</v>
      </c>
      <c r="D510">
        <f t="shared" si="15"/>
        <v>1.8733850129198819</v>
      </c>
    </row>
    <row r="511" spans="1:4" x14ac:dyDescent="0.2">
      <c r="A511" s="5">
        <v>34851</v>
      </c>
      <c r="B511" s="6">
        <v>158.30000000000001</v>
      </c>
      <c r="C511" s="3">
        <f t="shared" si="14"/>
        <v>0.38046924540267774</v>
      </c>
      <c r="D511">
        <f t="shared" si="15"/>
        <v>1.0210593490746795</v>
      </c>
    </row>
    <row r="512" spans="1:4" x14ac:dyDescent="0.2">
      <c r="A512" s="5">
        <v>34881</v>
      </c>
      <c r="B512" s="6">
        <v>157.5</v>
      </c>
      <c r="C512" s="3">
        <f t="shared" si="14"/>
        <v>-0.50536955148453022</v>
      </c>
      <c r="D512">
        <f t="shared" si="15"/>
        <v>-0.12682308180088056</v>
      </c>
    </row>
    <row r="513" spans="1:4" x14ac:dyDescent="0.2">
      <c r="A513" s="5">
        <v>34912</v>
      </c>
      <c r="B513" s="6">
        <v>157</v>
      </c>
      <c r="C513" s="3">
        <f t="shared" si="14"/>
        <v>-0.31746031746031744</v>
      </c>
      <c r="D513">
        <f t="shared" si="15"/>
        <v>-0.82122552116235714</v>
      </c>
    </row>
    <row r="514" spans="1:4" x14ac:dyDescent="0.2">
      <c r="A514" s="5">
        <v>34943</v>
      </c>
      <c r="B514" s="6">
        <v>156.5</v>
      </c>
      <c r="C514" s="3">
        <f t="shared" si="14"/>
        <v>-0.31847133757961782</v>
      </c>
      <c r="D514">
        <f t="shared" si="15"/>
        <v>-0.63492063492063489</v>
      </c>
    </row>
    <row r="515" spans="1:4" x14ac:dyDescent="0.2">
      <c r="A515" s="5">
        <v>34973</v>
      </c>
      <c r="B515" s="6">
        <v>157.19999999999999</v>
      </c>
      <c r="C515" s="3">
        <f t="shared" si="14"/>
        <v>0.44728434504791603</v>
      </c>
      <c r="D515">
        <f t="shared" si="15"/>
        <v>0.12738853503183989</v>
      </c>
    </row>
    <row r="516" spans="1:4" x14ac:dyDescent="0.2">
      <c r="A516" s="5">
        <v>35004</v>
      </c>
      <c r="B516" s="6">
        <v>157.80000000000001</v>
      </c>
      <c r="C516" s="3">
        <f t="shared" ref="C516:C579" si="16">IFERROR(100*(B516-B515)/B515,"")</f>
        <v>0.38167938931299161</v>
      </c>
      <c r="D516">
        <f t="shared" si="15"/>
        <v>0.83067092651757912</v>
      </c>
    </row>
    <row r="517" spans="1:4" x14ac:dyDescent="0.2">
      <c r="A517" s="5">
        <v>35034</v>
      </c>
      <c r="B517" s="6">
        <v>158.19999999999999</v>
      </c>
      <c r="C517" s="3">
        <f t="shared" si="16"/>
        <v>0.25348542458807177</v>
      </c>
      <c r="D517">
        <f t="shared" ref="D517:D580" si="17">IFERROR(100*(B517-B515)/B515,"")</f>
        <v>0.63613231552162852</v>
      </c>
    </row>
    <row r="518" spans="1:4" x14ac:dyDescent="0.2">
      <c r="A518" s="5">
        <v>35065</v>
      </c>
      <c r="B518" s="6">
        <v>157.9</v>
      </c>
      <c r="C518" s="3">
        <f t="shared" si="16"/>
        <v>-0.18963337547407266</v>
      </c>
      <c r="D518">
        <f t="shared" si="17"/>
        <v>6.3371356147017943E-2</v>
      </c>
    </row>
    <row r="519" spans="1:4" x14ac:dyDescent="0.2">
      <c r="A519" s="5">
        <v>35096</v>
      </c>
      <c r="B519" s="6">
        <v>157.5</v>
      </c>
      <c r="C519" s="3">
        <f t="shared" si="16"/>
        <v>-0.25332488917036455</v>
      </c>
      <c r="D519">
        <f t="shared" si="17"/>
        <v>-0.44247787610618755</v>
      </c>
    </row>
    <row r="520" spans="1:4" x14ac:dyDescent="0.2">
      <c r="A520" s="5">
        <v>35125</v>
      </c>
      <c r="B520" s="6">
        <v>157.30000000000001</v>
      </c>
      <c r="C520" s="3">
        <f t="shared" si="16"/>
        <v>-0.12698412698411976</v>
      </c>
      <c r="D520">
        <f t="shared" si="17"/>
        <v>-0.37998733375553789</v>
      </c>
    </row>
    <row r="521" spans="1:4" x14ac:dyDescent="0.2">
      <c r="A521" s="5">
        <v>35156</v>
      </c>
      <c r="B521" s="6">
        <v>157.4</v>
      </c>
      <c r="C521" s="3">
        <f t="shared" si="16"/>
        <v>6.3572790845514496E-2</v>
      </c>
      <c r="D521">
        <f t="shared" si="17"/>
        <v>-6.349206349205988E-2</v>
      </c>
    </row>
    <row r="522" spans="1:4" x14ac:dyDescent="0.2">
      <c r="A522" s="5">
        <v>35186</v>
      </c>
      <c r="B522" s="6">
        <v>157.6</v>
      </c>
      <c r="C522" s="3">
        <f t="shared" si="16"/>
        <v>0.12706480304954804</v>
      </c>
      <c r="D522">
        <f t="shared" si="17"/>
        <v>0.1907183725365435</v>
      </c>
    </row>
    <row r="523" spans="1:4" x14ac:dyDescent="0.2">
      <c r="A523" s="5">
        <v>35217</v>
      </c>
      <c r="B523" s="6">
        <v>157.19999999999999</v>
      </c>
      <c r="C523" s="3">
        <f t="shared" si="16"/>
        <v>-0.25380710659898836</v>
      </c>
      <c r="D523">
        <f t="shared" si="17"/>
        <v>-0.12706480304956611</v>
      </c>
    </row>
    <row r="524" spans="1:4" x14ac:dyDescent="0.2">
      <c r="A524" s="5">
        <v>35247</v>
      </c>
      <c r="B524" s="6">
        <v>156.9</v>
      </c>
      <c r="C524" s="3">
        <f t="shared" si="16"/>
        <v>-0.19083969465647771</v>
      </c>
      <c r="D524">
        <f t="shared" si="17"/>
        <v>-0.44416243654821613</v>
      </c>
    </row>
    <row r="525" spans="1:4" x14ac:dyDescent="0.2">
      <c r="A525" s="5">
        <v>35278</v>
      </c>
      <c r="B525" s="6">
        <v>156.6</v>
      </c>
      <c r="C525" s="3">
        <f t="shared" si="16"/>
        <v>-0.19120458891014108</v>
      </c>
      <c r="D525">
        <f t="shared" si="17"/>
        <v>-0.38167938931297352</v>
      </c>
    </row>
    <row r="526" spans="1:4" x14ac:dyDescent="0.2">
      <c r="A526" s="5">
        <v>35309</v>
      </c>
      <c r="B526" s="6">
        <v>157</v>
      </c>
      <c r="C526" s="3">
        <f t="shared" si="16"/>
        <v>0.2554278416347418</v>
      </c>
      <c r="D526">
        <f t="shared" si="17"/>
        <v>6.3734862970040995E-2</v>
      </c>
    </row>
    <row r="527" spans="1:4" x14ac:dyDescent="0.2">
      <c r="A527" s="5">
        <v>35339</v>
      </c>
      <c r="B527" s="6">
        <v>157</v>
      </c>
      <c r="C527" s="3">
        <f t="shared" si="16"/>
        <v>0</v>
      </c>
      <c r="D527">
        <f t="shared" si="17"/>
        <v>0.2554278416347418</v>
      </c>
    </row>
    <row r="528" spans="1:4" x14ac:dyDescent="0.2">
      <c r="A528" s="5">
        <v>35370</v>
      </c>
      <c r="B528" s="6">
        <v>156.5</v>
      </c>
      <c r="C528" s="3">
        <f t="shared" si="16"/>
        <v>-0.31847133757961782</v>
      </c>
      <c r="D528">
        <f t="shared" si="17"/>
        <v>-0.31847133757961782</v>
      </c>
    </row>
    <row r="529" spans="1:4" x14ac:dyDescent="0.2">
      <c r="A529" s="5">
        <v>35400</v>
      </c>
      <c r="B529" s="6">
        <v>155.6</v>
      </c>
      <c r="C529" s="3">
        <f t="shared" si="16"/>
        <v>-0.57507987220447643</v>
      </c>
      <c r="D529">
        <f t="shared" si="17"/>
        <v>-0.89171974522293351</v>
      </c>
    </row>
    <row r="530" spans="1:4" x14ac:dyDescent="0.2">
      <c r="A530" s="5">
        <v>35431</v>
      </c>
      <c r="B530" s="6">
        <v>154.69999999999999</v>
      </c>
      <c r="C530" s="3">
        <f t="shared" si="16"/>
        <v>-0.57840616966581349</v>
      </c>
      <c r="D530">
        <f t="shared" si="17"/>
        <v>-1.1501597444089529</v>
      </c>
    </row>
    <row r="531" spans="1:4" x14ac:dyDescent="0.2">
      <c r="A531" s="5">
        <v>35462</v>
      </c>
      <c r="B531" s="6">
        <v>154.4</v>
      </c>
      <c r="C531" s="3">
        <f t="shared" si="16"/>
        <v>-0.19392372333547703</v>
      </c>
      <c r="D531">
        <f t="shared" si="17"/>
        <v>-0.77120822622107243</v>
      </c>
    </row>
    <row r="532" spans="1:4" x14ac:dyDescent="0.2">
      <c r="A532" s="5">
        <v>35490</v>
      </c>
      <c r="B532" s="6">
        <v>154.4</v>
      </c>
      <c r="C532" s="3">
        <f t="shared" si="16"/>
        <v>0</v>
      </c>
      <c r="D532">
        <f t="shared" si="17"/>
        <v>-0.19392372333547703</v>
      </c>
    </row>
    <row r="533" spans="1:4" x14ac:dyDescent="0.2">
      <c r="A533" s="5">
        <v>35521</v>
      </c>
      <c r="B533" s="6">
        <v>154.30000000000001</v>
      </c>
      <c r="C533" s="3">
        <f t="shared" si="16"/>
        <v>-6.4766839378234659E-2</v>
      </c>
      <c r="D533">
        <f t="shared" si="17"/>
        <v>-6.4766839378234659E-2</v>
      </c>
    </row>
    <row r="534" spans="1:4" x14ac:dyDescent="0.2">
      <c r="A534" s="5">
        <v>35551</v>
      </c>
      <c r="B534" s="6">
        <v>153.9</v>
      </c>
      <c r="C534" s="3">
        <f t="shared" si="16"/>
        <v>-0.25923525599481895</v>
      </c>
      <c r="D534">
        <f t="shared" si="17"/>
        <v>-0.32383419689119169</v>
      </c>
    </row>
    <row r="535" spans="1:4" x14ac:dyDescent="0.2">
      <c r="A535" s="5">
        <v>35582</v>
      </c>
      <c r="B535" s="6">
        <v>151.80000000000001</v>
      </c>
      <c r="C535" s="3">
        <f t="shared" si="16"/>
        <v>-1.3645224171539923</v>
      </c>
      <c r="D535">
        <f t="shared" si="17"/>
        <v>-1.6202203499675956</v>
      </c>
    </row>
    <row r="536" spans="1:4" x14ac:dyDescent="0.2">
      <c r="A536" s="5">
        <v>35612</v>
      </c>
      <c r="B536" s="6">
        <v>149.9</v>
      </c>
      <c r="C536" s="3">
        <f t="shared" si="16"/>
        <v>-1.2516469038208204</v>
      </c>
      <c r="D536">
        <f t="shared" si="17"/>
        <v>-2.5990903183885639</v>
      </c>
    </row>
    <row r="537" spans="1:4" x14ac:dyDescent="0.2">
      <c r="A537" s="5">
        <v>35643</v>
      </c>
      <c r="B537" s="6">
        <v>148.5</v>
      </c>
      <c r="C537" s="3">
        <f t="shared" si="16"/>
        <v>-0.93395597064710179</v>
      </c>
      <c r="D537">
        <f t="shared" si="17"/>
        <v>-2.1739130434782683</v>
      </c>
    </row>
    <row r="538" spans="1:4" x14ac:dyDescent="0.2">
      <c r="A538" s="5">
        <v>35674</v>
      </c>
      <c r="B538" s="6">
        <v>148.19999999999999</v>
      </c>
      <c r="C538" s="3">
        <f t="shared" si="16"/>
        <v>-0.20202020202020968</v>
      </c>
      <c r="D538">
        <f t="shared" si="17"/>
        <v>-1.1340893929286304</v>
      </c>
    </row>
    <row r="539" spans="1:4" x14ac:dyDescent="0.2">
      <c r="A539" s="5">
        <v>35704</v>
      </c>
      <c r="B539" s="6">
        <v>147.9</v>
      </c>
      <c r="C539" s="3">
        <f t="shared" si="16"/>
        <v>-0.20242914979755935</v>
      </c>
      <c r="D539">
        <f t="shared" si="17"/>
        <v>-0.4040404040404002</v>
      </c>
    </row>
    <row r="540" spans="1:4" x14ac:dyDescent="0.2">
      <c r="A540" s="5">
        <v>35735</v>
      </c>
      <c r="B540" s="6">
        <v>147.6</v>
      </c>
      <c r="C540" s="3">
        <f t="shared" si="16"/>
        <v>-0.20283975659229977</v>
      </c>
      <c r="D540">
        <f t="shared" si="17"/>
        <v>-0.40485829959513792</v>
      </c>
    </row>
    <row r="541" spans="1:4" x14ac:dyDescent="0.2">
      <c r="A541" s="5">
        <v>35765</v>
      </c>
      <c r="B541" s="6">
        <v>147.9</v>
      </c>
      <c r="C541" s="3">
        <f t="shared" si="16"/>
        <v>0.20325203252033291</v>
      </c>
      <c r="D541">
        <f t="shared" si="17"/>
        <v>0</v>
      </c>
    </row>
    <row r="542" spans="1:4" x14ac:dyDescent="0.2">
      <c r="A542" s="5">
        <v>35796</v>
      </c>
      <c r="B542" s="6">
        <v>148.1</v>
      </c>
      <c r="C542" s="3">
        <f t="shared" si="16"/>
        <v>0.1352265043948537</v>
      </c>
      <c r="D542">
        <f t="shared" si="17"/>
        <v>0.33875338753387535</v>
      </c>
    </row>
    <row r="543" spans="1:4" x14ac:dyDescent="0.2">
      <c r="A543" s="5">
        <v>35827</v>
      </c>
      <c r="B543" s="6">
        <v>148.4</v>
      </c>
      <c r="C543" s="3">
        <f t="shared" si="16"/>
        <v>0.20256583389602389</v>
      </c>
      <c r="D543">
        <f t="shared" si="17"/>
        <v>0.33806626098715348</v>
      </c>
    </row>
    <row r="544" spans="1:4" x14ac:dyDescent="0.2">
      <c r="A544" s="5">
        <v>35855</v>
      </c>
      <c r="B544" s="6">
        <v>147.30000000000001</v>
      </c>
      <c r="C544" s="3">
        <f t="shared" si="16"/>
        <v>-0.74123989218328457</v>
      </c>
      <c r="D544">
        <f t="shared" si="17"/>
        <v>-0.54017555705603171</v>
      </c>
    </row>
    <row r="545" spans="1:4" x14ac:dyDescent="0.2">
      <c r="A545" s="5">
        <v>35886</v>
      </c>
      <c r="B545" s="6">
        <v>148.19999999999999</v>
      </c>
      <c r="C545" s="3">
        <f t="shared" si="16"/>
        <v>0.6109979633401067</v>
      </c>
      <c r="D545">
        <f t="shared" si="17"/>
        <v>-0.1347708894878821</v>
      </c>
    </row>
    <row r="546" spans="1:4" x14ac:dyDescent="0.2">
      <c r="A546" s="5">
        <v>35916</v>
      </c>
      <c r="B546" s="6">
        <v>150</v>
      </c>
      <c r="C546" s="3">
        <f t="shared" si="16"/>
        <v>1.2145748987854328</v>
      </c>
      <c r="D546">
        <f t="shared" si="17"/>
        <v>1.8329938900203588</v>
      </c>
    </row>
    <row r="547" spans="1:4" x14ac:dyDescent="0.2">
      <c r="A547" s="5">
        <v>35947</v>
      </c>
      <c r="B547" s="6">
        <v>150.9</v>
      </c>
      <c r="C547" s="3">
        <f t="shared" si="16"/>
        <v>0.60000000000000375</v>
      </c>
      <c r="D547">
        <f t="shared" si="17"/>
        <v>1.8218623481781493</v>
      </c>
    </row>
    <row r="548" spans="1:4" x14ac:dyDescent="0.2">
      <c r="A548" s="5">
        <v>35977</v>
      </c>
      <c r="B548" s="6">
        <v>151.30000000000001</v>
      </c>
      <c r="C548" s="3">
        <f t="shared" si="16"/>
        <v>0.26507620941020921</v>
      </c>
      <c r="D548">
        <f t="shared" si="17"/>
        <v>0.86666666666667425</v>
      </c>
    </row>
    <row r="549" spans="1:4" x14ac:dyDescent="0.2">
      <c r="A549" s="5">
        <v>36008</v>
      </c>
      <c r="B549" s="6">
        <v>151.1</v>
      </c>
      <c r="C549" s="3">
        <f t="shared" si="16"/>
        <v>-0.13218770654330272</v>
      </c>
      <c r="D549">
        <f t="shared" si="17"/>
        <v>0.13253810470509517</v>
      </c>
    </row>
    <row r="550" spans="1:4" x14ac:dyDescent="0.2">
      <c r="A550" s="5">
        <v>36039</v>
      </c>
      <c r="B550" s="6">
        <v>151.9</v>
      </c>
      <c r="C550" s="3">
        <f t="shared" si="16"/>
        <v>0.52945069490404462</v>
      </c>
      <c r="D550">
        <f t="shared" si="17"/>
        <v>0.39656311962987062</v>
      </c>
    </row>
    <row r="551" spans="1:4" x14ac:dyDescent="0.2">
      <c r="A551" s="5">
        <v>36069</v>
      </c>
      <c r="B551" s="6">
        <v>153</v>
      </c>
      <c r="C551" s="3">
        <f t="shared" si="16"/>
        <v>0.72416063199472958</v>
      </c>
      <c r="D551">
        <f t="shared" si="17"/>
        <v>1.2574454003970919</v>
      </c>
    </row>
    <row r="552" spans="1:4" x14ac:dyDescent="0.2">
      <c r="A552" s="5">
        <v>36100</v>
      </c>
      <c r="B552" s="6">
        <v>154</v>
      </c>
      <c r="C552" s="3">
        <f t="shared" si="16"/>
        <v>0.65359477124183007</v>
      </c>
      <c r="D552">
        <f t="shared" si="17"/>
        <v>1.382488479262669</v>
      </c>
    </row>
    <row r="553" spans="1:4" x14ac:dyDescent="0.2">
      <c r="A553" s="5">
        <v>36130</v>
      </c>
      <c r="B553" s="6">
        <v>153.1</v>
      </c>
      <c r="C553" s="3">
        <f t="shared" si="16"/>
        <v>-0.58441558441558805</v>
      </c>
      <c r="D553">
        <f t="shared" si="17"/>
        <v>6.5359477124179291E-2</v>
      </c>
    </row>
    <row r="554" spans="1:4" x14ac:dyDescent="0.2">
      <c r="A554" s="5">
        <v>36161</v>
      </c>
      <c r="B554" s="6">
        <v>150.6</v>
      </c>
      <c r="C554" s="3">
        <f t="shared" si="16"/>
        <v>-1.6329196603527107</v>
      </c>
      <c r="D554">
        <f t="shared" si="17"/>
        <v>-2.2077922077922114</v>
      </c>
    </row>
    <row r="555" spans="1:4" x14ac:dyDescent="0.2">
      <c r="A555" s="5">
        <v>36192</v>
      </c>
      <c r="B555" s="6">
        <v>148.30000000000001</v>
      </c>
      <c r="C555" s="3">
        <f t="shared" si="16"/>
        <v>-1.5272244355909581</v>
      </c>
      <c r="D555">
        <f t="shared" si="17"/>
        <v>-3.1352057478771935</v>
      </c>
    </row>
    <row r="556" spans="1:4" x14ac:dyDescent="0.2">
      <c r="A556" s="5">
        <v>36220</v>
      </c>
      <c r="B556" s="6">
        <v>147.4</v>
      </c>
      <c r="C556" s="3">
        <f t="shared" si="16"/>
        <v>-0.60687795010115009</v>
      </c>
      <c r="D556">
        <f t="shared" si="17"/>
        <v>-2.1248339973439498</v>
      </c>
    </row>
    <row r="557" spans="1:4" x14ac:dyDescent="0.2">
      <c r="A557" s="5">
        <v>36251</v>
      </c>
      <c r="B557" s="6">
        <v>148.30000000000001</v>
      </c>
      <c r="C557" s="3">
        <f t="shared" si="16"/>
        <v>0.61058344640434581</v>
      </c>
      <c r="D557">
        <f t="shared" si="17"/>
        <v>0</v>
      </c>
    </row>
    <row r="558" spans="1:4" x14ac:dyDescent="0.2">
      <c r="A558" s="5">
        <v>36281</v>
      </c>
      <c r="B558" s="6">
        <v>149.6</v>
      </c>
      <c r="C558" s="3">
        <f t="shared" si="16"/>
        <v>0.87660148347942202</v>
      </c>
      <c r="D558">
        <f t="shared" si="17"/>
        <v>1.4925373134328281</v>
      </c>
    </row>
    <row r="559" spans="1:4" x14ac:dyDescent="0.2">
      <c r="A559" s="5">
        <v>36312</v>
      </c>
      <c r="B559" s="6">
        <v>150.9</v>
      </c>
      <c r="C559" s="3">
        <f t="shared" si="16"/>
        <v>0.86898395721925892</v>
      </c>
      <c r="D559">
        <f t="shared" si="17"/>
        <v>1.7532029669588631</v>
      </c>
    </row>
    <row r="560" spans="1:4" x14ac:dyDescent="0.2">
      <c r="A560" s="5">
        <v>36342</v>
      </c>
      <c r="B560" s="6">
        <v>152.30000000000001</v>
      </c>
      <c r="C560" s="3">
        <f t="shared" si="16"/>
        <v>0.92776673293572276</v>
      </c>
      <c r="D560">
        <f t="shared" si="17"/>
        <v>1.8048128342246104</v>
      </c>
    </row>
    <row r="561" spans="1:4" x14ac:dyDescent="0.2">
      <c r="A561" s="5">
        <v>36373</v>
      </c>
      <c r="B561" s="6">
        <v>153.80000000000001</v>
      </c>
      <c r="C561" s="3">
        <f t="shared" si="16"/>
        <v>0.98489822718319098</v>
      </c>
      <c r="D561">
        <f t="shared" si="17"/>
        <v>1.9218025182239931</v>
      </c>
    </row>
    <row r="562" spans="1:4" x14ac:dyDescent="0.2">
      <c r="A562" s="5">
        <v>36404</v>
      </c>
      <c r="B562" s="6">
        <v>155.69999999999999</v>
      </c>
      <c r="C562" s="3">
        <f t="shared" si="16"/>
        <v>1.2353706111833402</v>
      </c>
      <c r="D562">
        <f t="shared" si="17"/>
        <v>2.2324359816152182</v>
      </c>
    </row>
    <row r="563" spans="1:4" x14ac:dyDescent="0.2">
      <c r="A563" s="5">
        <v>36434</v>
      </c>
      <c r="B563" s="6">
        <v>156.4</v>
      </c>
      <c r="C563" s="3">
        <f t="shared" si="16"/>
        <v>0.44958253050739699</v>
      </c>
      <c r="D563">
        <f t="shared" si="17"/>
        <v>1.6905071521456398</v>
      </c>
    </row>
    <row r="564" spans="1:4" x14ac:dyDescent="0.2">
      <c r="A564" s="5">
        <v>36465</v>
      </c>
      <c r="B564" s="6">
        <v>156.1</v>
      </c>
      <c r="C564" s="3">
        <f t="shared" si="16"/>
        <v>-0.19181585677750088</v>
      </c>
      <c r="D564">
        <f t="shared" si="17"/>
        <v>0.2569043031470814</v>
      </c>
    </row>
    <row r="565" spans="1:4" x14ac:dyDescent="0.2">
      <c r="A565" s="5">
        <v>36495</v>
      </c>
      <c r="B565" s="6">
        <v>155</v>
      </c>
      <c r="C565" s="3">
        <f t="shared" si="16"/>
        <v>-0.70467648942984906</v>
      </c>
      <c r="D565">
        <f t="shared" si="17"/>
        <v>-0.89514066496164046</v>
      </c>
    </row>
    <row r="566" spans="1:4" x14ac:dyDescent="0.2">
      <c r="A566" s="5">
        <v>36526</v>
      </c>
      <c r="B566" s="6">
        <v>153.9</v>
      </c>
      <c r="C566" s="3">
        <f t="shared" si="16"/>
        <v>-0.70967741935483508</v>
      </c>
      <c r="D566">
        <f t="shared" si="17"/>
        <v>-1.4093529788596981</v>
      </c>
    </row>
    <row r="567" spans="1:4" x14ac:dyDescent="0.2">
      <c r="A567" s="5">
        <v>36557</v>
      </c>
      <c r="B567" s="6">
        <v>153</v>
      </c>
      <c r="C567" s="3">
        <f t="shared" si="16"/>
        <v>-0.58479532163743053</v>
      </c>
      <c r="D567">
        <f t="shared" si="17"/>
        <v>-1.2903225806451613</v>
      </c>
    </row>
    <row r="568" spans="1:4" x14ac:dyDescent="0.2">
      <c r="A568" s="5">
        <v>36586</v>
      </c>
      <c r="B568" s="6">
        <v>153</v>
      </c>
      <c r="C568" s="3">
        <f t="shared" si="16"/>
        <v>0</v>
      </c>
      <c r="D568">
        <f t="shared" si="17"/>
        <v>-0.58479532163743053</v>
      </c>
    </row>
    <row r="569" spans="1:4" x14ac:dyDescent="0.2">
      <c r="A569" s="5">
        <v>36617</v>
      </c>
      <c r="B569" s="6">
        <v>154</v>
      </c>
      <c r="C569" s="3">
        <f t="shared" si="16"/>
        <v>0.65359477124183007</v>
      </c>
      <c r="D569">
        <f t="shared" si="17"/>
        <v>0.65359477124183007</v>
      </c>
    </row>
    <row r="570" spans="1:4" x14ac:dyDescent="0.2">
      <c r="A570" s="5">
        <v>36647</v>
      </c>
      <c r="B570" s="6">
        <v>155.4</v>
      </c>
      <c r="C570" s="3">
        <f t="shared" si="16"/>
        <v>0.90909090909091284</v>
      </c>
      <c r="D570">
        <f t="shared" si="17"/>
        <v>1.5686274509803959</v>
      </c>
    </row>
    <row r="571" spans="1:4" x14ac:dyDescent="0.2">
      <c r="A571" s="5">
        <v>36678</v>
      </c>
      <c r="B571" s="6">
        <v>155.69999999999999</v>
      </c>
      <c r="C571" s="3">
        <f t="shared" si="16"/>
        <v>0.19305019305018206</v>
      </c>
      <c r="D571">
        <f t="shared" si="17"/>
        <v>1.1038961038960966</v>
      </c>
    </row>
    <row r="572" spans="1:4" x14ac:dyDescent="0.2">
      <c r="A572" s="5">
        <v>36708</v>
      </c>
      <c r="B572" s="6">
        <v>155.30000000000001</v>
      </c>
      <c r="C572" s="3">
        <f t="shared" si="16"/>
        <v>-0.25690430314706314</v>
      </c>
      <c r="D572">
        <f t="shared" si="17"/>
        <v>-6.4350064350060687E-2</v>
      </c>
    </row>
    <row r="573" spans="1:4" x14ac:dyDescent="0.2">
      <c r="A573" s="5">
        <v>36739</v>
      </c>
      <c r="B573" s="6">
        <v>155.19999999999999</v>
      </c>
      <c r="C573" s="3">
        <f t="shared" si="16"/>
        <v>-6.4391500321972134E-2</v>
      </c>
      <c r="D573">
        <f t="shared" si="17"/>
        <v>-0.32113037893384716</v>
      </c>
    </row>
    <row r="574" spans="1:4" x14ac:dyDescent="0.2">
      <c r="A574" s="5">
        <v>36770</v>
      </c>
      <c r="B574" s="6">
        <v>156.19999999999999</v>
      </c>
      <c r="C574" s="3">
        <f t="shared" si="16"/>
        <v>0.64432989690721654</v>
      </c>
      <c r="D574">
        <f t="shared" si="17"/>
        <v>0.57952350289760279</v>
      </c>
    </row>
    <row r="575" spans="1:4" x14ac:dyDescent="0.2">
      <c r="A575" s="5">
        <v>36800</v>
      </c>
      <c r="B575" s="6">
        <v>157.9</v>
      </c>
      <c r="C575" s="3">
        <f t="shared" si="16"/>
        <v>1.088348271446874</v>
      </c>
      <c r="D575">
        <f t="shared" si="17"/>
        <v>1.7396907216494957</v>
      </c>
    </row>
    <row r="576" spans="1:4" x14ac:dyDescent="0.2">
      <c r="A576" s="5">
        <v>36831</v>
      </c>
      <c r="B576" s="6">
        <v>159.30000000000001</v>
      </c>
      <c r="C576" s="3">
        <f t="shared" si="16"/>
        <v>0.88663711209626705</v>
      </c>
      <c r="D576">
        <f t="shared" si="17"/>
        <v>1.9846350832266473</v>
      </c>
    </row>
    <row r="577" spans="1:4" x14ac:dyDescent="0.2">
      <c r="A577" s="5">
        <v>36861</v>
      </c>
      <c r="B577" s="6">
        <v>160.19999999999999</v>
      </c>
      <c r="C577" s="3">
        <f t="shared" si="16"/>
        <v>0.56497175141241507</v>
      </c>
      <c r="D577">
        <f t="shared" si="17"/>
        <v>1.4566181127295648</v>
      </c>
    </row>
    <row r="578" spans="1:4" x14ac:dyDescent="0.2">
      <c r="A578" s="5">
        <v>36892</v>
      </c>
      <c r="B578" s="6">
        <v>160.4</v>
      </c>
      <c r="C578" s="3">
        <f t="shared" si="16"/>
        <v>0.12484394506867483</v>
      </c>
      <c r="D578">
        <f t="shared" si="17"/>
        <v>0.69052102950407679</v>
      </c>
    </row>
    <row r="579" spans="1:4" x14ac:dyDescent="0.2">
      <c r="A579" s="5">
        <v>36923</v>
      </c>
      <c r="B579" s="6">
        <v>160.4</v>
      </c>
      <c r="C579" s="3">
        <f t="shared" si="16"/>
        <v>0</v>
      </c>
      <c r="D579">
        <f t="shared" si="17"/>
        <v>0.12484394506867483</v>
      </c>
    </row>
    <row r="580" spans="1:4" x14ac:dyDescent="0.2">
      <c r="A580" s="5">
        <v>36951</v>
      </c>
      <c r="B580" s="6">
        <v>159.9</v>
      </c>
      <c r="C580" s="3">
        <f t="shared" ref="C580:C643" si="18">IFERROR(100*(B580-B579)/B579,"")</f>
        <v>-0.3117206982543641</v>
      </c>
      <c r="D580">
        <f t="shared" si="17"/>
        <v>-0.3117206982543641</v>
      </c>
    </row>
    <row r="581" spans="1:4" x14ac:dyDescent="0.2">
      <c r="A581" s="5">
        <v>36982</v>
      </c>
      <c r="B581" s="6">
        <v>159.69999999999999</v>
      </c>
      <c r="C581" s="3">
        <f t="shared" si="18"/>
        <v>-0.12507817385867231</v>
      </c>
      <c r="D581">
        <f t="shared" ref="D581:D644" si="19">IFERROR(100*(B581-B579)/B579,"")</f>
        <v>-0.43640897755612035</v>
      </c>
    </row>
    <row r="582" spans="1:4" x14ac:dyDescent="0.2">
      <c r="A582" s="5">
        <v>37012</v>
      </c>
      <c r="B582" s="6">
        <v>159.1</v>
      </c>
      <c r="C582" s="3">
        <f t="shared" si="18"/>
        <v>-0.37570444583593887</v>
      </c>
      <c r="D582">
        <f t="shared" si="19"/>
        <v>-0.50031269543465373</v>
      </c>
    </row>
    <row r="583" spans="1:4" x14ac:dyDescent="0.2">
      <c r="A583" s="5">
        <v>37043</v>
      </c>
      <c r="B583" s="6">
        <v>158.9</v>
      </c>
      <c r="C583" s="3">
        <f t="shared" si="18"/>
        <v>-0.12570710245128136</v>
      </c>
      <c r="D583">
        <f t="shared" si="19"/>
        <v>-0.5009392611145792</v>
      </c>
    </row>
    <row r="584" spans="1:4" x14ac:dyDescent="0.2">
      <c r="A584" s="5">
        <v>37073</v>
      </c>
      <c r="B584" s="6">
        <v>158.30000000000001</v>
      </c>
      <c r="C584" s="3">
        <f t="shared" si="18"/>
        <v>-0.37759597230962511</v>
      </c>
      <c r="D584">
        <f t="shared" si="19"/>
        <v>-0.50282840980514332</v>
      </c>
    </row>
    <row r="585" spans="1:4" x14ac:dyDescent="0.2">
      <c r="A585" s="5">
        <v>37104</v>
      </c>
      <c r="B585" s="6">
        <v>158</v>
      </c>
      <c r="C585" s="3">
        <f t="shared" si="18"/>
        <v>-0.1895135818067033</v>
      </c>
      <c r="D585">
        <f t="shared" si="19"/>
        <v>-0.56639395846444662</v>
      </c>
    </row>
    <row r="586" spans="1:4" x14ac:dyDescent="0.2">
      <c r="A586" s="5">
        <v>37135</v>
      </c>
      <c r="B586" s="6">
        <v>157.30000000000001</v>
      </c>
      <c r="C586" s="3">
        <f t="shared" si="18"/>
        <v>-0.44303797468353712</v>
      </c>
      <c r="D586">
        <f t="shared" si="19"/>
        <v>-0.63171193935565373</v>
      </c>
    </row>
    <row r="587" spans="1:4" x14ac:dyDescent="0.2">
      <c r="A587" s="5">
        <v>37165</v>
      </c>
      <c r="B587" s="6">
        <v>157.80000000000001</v>
      </c>
      <c r="C587" s="3">
        <f t="shared" si="18"/>
        <v>0.31786395422759056</v>
      </c>
      <c r="D587">
        <f t="shared" si="19"/>
        <v>-0.12658227848100545</v>
      </c>
    </row>
    <row r="588" spans="1:4" x14ac:dyDescent="0.2">
      <c r="A588" s="5">
        <v>37196</v>
      </c>
      <c r="B588" s="6">
        <v>157.4</v>
      </c>
      <c r="C588" s="3">
        <f t="shared" si="18"/>
        <v>-0.25348542458808976</v>
      </c>
      <c r="D588">
        <f t="shared" si="19"/>
        <v>6.3572790845514496E-2</v>
      </c>
    </row>
    <row r="589" spans="1:4" x14ac:dyDescent="0.2">
      <c r="A589" s="5">
        <v>37226</v>
      </c>
      <c r="B589" s="6">
        <v>157.19999999999999</v>
      </c>
      <c r="C589" s="3">
        <f t="shared" si="18"/>
        <v>-0.12706480304956611</v>
      </c>
      <c r="D589">
        <f t="shared" si="19"/>
        <v>-0.38022813688214369</v>
      </c>
    </row>
    <row r="590" spans="1:4" x14ac:dyDescent="0.2">
      <c r="A590" s="5">
        <v>37257</v>
      </c>
      <c r="B590" s="6">
        <v>155.6</v>
      </c>
      <c r="C590" s="3">
        <f t="shared" si="18"/>
        <v>-1.017811704834602</v>
      </c>
      <c r="D590">
        <f t="shared" si="19"/>
        <v>-1.1435832274460047</v>
      </c>
    </row>
    <row r="591" spans="1:4" x14ac:dyDescent="0.2">
      <c r="A591" s="5">
        <v>37288</v>
      </c>
      <c r="B591" s="6">
        <v>153.9</v>
      </c>
      <c r="C591" s="3">
        <f t="shared" si="18"/>
        <v>-1.0925449871465223</v>
      </c>
      <c r="D591">
        <f t="shared" si="19"/>
        <v>-2.0992366412213634</v>
      </c>
    </row>
    <row r="592" spans="1:4" x14ac:dyDescent="0.2">
      <c r="A592" s="5">
        <v>37316</v>
      </c>
      <c r="B592" s="6">
        <v>152.1</v>
      </c>
      <c r="C592" s="3">
        <f t="shared" si="18"/>
        <v>-1.1695906432748611</v>
      </c>
      <c r="D592">
        <f t="shared" si="19"/>
        <v>-2.2493573264781492</v>
      </c>
    </row>
    <row r="593" spans="1:4" x14ac:dyDescent="0.2">
      <c r="A593" s="5">
        <v>37347</v>
      </c>
      <c r="B593" s="6">
        <v>151.80000000000001</v>
      </c>
      <c r="C593" s="3">
        <f t="shared" si="18"/>
        <v>-0.19723865877710911</v>
      </c>
      <c r="D593">
        <f t="shared" si="19"/>
        <v>-1.3645224171539923</v>
      </c>
    </row>
    <row r="594" spans="1:4" x14ac:dyDescent="0.2">
      <c r="A594" s="5">
        <v>37377</v>
      </c>
      <c r="B594" s="6">
        <v>151.80000000000001</v>
      </c>
      <c r="C594" s="3">
        <f t="shared" si="18"/>
        <v>0</v>
      </c>
      <c r="D594">
        <f t="shared" si="19"/>
        <v>-0.19723865877710911</v>
      </c>
    </row>
    <row r="595" spans="1:4" x14ac:dyDescent="0.2">
      <c r="A595" s="5">
        <v>37408</v>
      </c>
      <c r="B595" s="6">
        <v>152.19999999999999</v>
      </c>
      <c r="C595" s="3">
        <f t="shared" si="18"/>
        <v>0.26350461133068331</v>
      </c>
      <c r="D595">
        <f t="shared" si="19"/>
        <v>0.26350461133068331</v>
      </c>
    </row>
    <row r="596" spans="1:4" x14ac:dyDescent="0.2">
      <c r="A596" s="5">
        <v>37438</v>
      </c>
      <c r="B596" s="6">
        <v>152.69999999999999</v>
      </c>
      <c r="C596" s="3">
        <f t="shared" si="18"/>
        <v>0.32851511169513797</v>
      </c>
      <c r="D596">
        <f t="shared" si="19"/>
        <v>0.59288537549405618</v>
      </c>
    </row>
    <row r="597" spans="1:4" x14ac:dyDescent="0.2">
      <c r="A597" s="5">
        <v>37469</v>
      </c>
      <c r="B597" s="6">
        <v>153.4</v>
      </c>
      <c r="C597" s="3">
        <f t="shared" si="18"/>
        <v>0.45841519318927121</v>
      </c>
      <c r="D597">
        <f t="shared" si="19"/>
        <v>0.78843626806834244</v>
      </c>
    </row>
    <row r="598" spans="1:4" x14ac:dyDescent="0.2">
      <c r="A598" s="5">
        <v>37500</v>
      </c>
      <c r="B598" s="6">
        <v>152.19999999999999</v>
      </c>
      <c r="C598" s="3">
        <f t="shared" si="18"/>
        <v>-0.78226857887875945</v>
      </c>
      <c r="D598">
        <f t="shared" si="19"/>
        <v>-0.32743942370661427</v>
      </c>
    </row>
    <row r="599" spans="1:4" x14ac:dyDescent="0.2">
      <c r="A599" s="5">
        <v>37530</v>
      </c>
      <c r="B599" s="6">
        <v>150.69999999999999</v>
      </c>
      <c r="C599" s="3">
        <f t="shared" si="18"/>
        <v>-0.98554533508541398</v>
      </c>
      <c r="D599">
        <f t="shared" si="19"/>
        <v>-1.760104302477195</v>
      </c>
    </row>
    <row r="600" spans="1:4" x14ac:dyDescent="0.2">
      <c r="A600" s="5">
        <v>37561</v>
      </c>
      <c r="B600" s="6">
        <v>148.80000000000001</v>
      </c>
      <c r="C600" s="3">
        <f t="shared" si="18"/>
        <v>-1.2607830126078152</v>
      </c>
      <c r="D600">
        <f t="shared" si="19"/>
        <v>-2.2339027595269236</v>
      </c>
    </row>
    <row r="601" spans="1:4" x14ac:dyDescent="0.2">
      <c r="A601" s="5">
        <v>37591</v>
      </c>
      <c r="B601" s="6">
        <v>148.5</v>
      </c>
      <c r="C601" s="3">
        <f t="shared" si="18"/>
        <v>-0.20161290322581407</v>
      </c>
      <c r="D601">
        <f t="shared" si="19"/>
        <v>-1.4598540145985328</v>
      </c>
    </row>
    <row r="602" spans="1:4" x14ac:dyDescent="0.2">
      <c r="A602" s="5">
        <v>37622</v>
      </c>
      <c r="B602" s="6">
        <v>148.30000000000001</v>
      </c>
      <c r="C602" s="3">
        <f t="shared" si="18"/>
        <v>-0.13468013468012702</v>
      </c>
      <c r="D602">
        <f t="shared" si="19"/>
        <v>-0.33602150537634407</v>
      </c>
    </row>
    <row r="603" spans="1:4" x14ac:dyDescent="0.2">
      <c r="A603" s="5">
        <v>37653</v>
      </c>
      <c r="B603" s="6">
        <v>148.4</v>
      </c>
      <c r="C603" s="3">
        <f t="shared" si="18"/>
        <v>6.7430883344567982E-2</v>
      </c>
      <c r="D603">
        <f t="shared" si="19"/>
        <v>-6.7340067340063509E-2</v>
      </c>
    </row>
    <row r="604" spans="1:4" x14ac:dyDescent="0.2">
      <c r="A604" s="5">
        <v>37681</v>
      </c>
      <c r="B604" s="6">
        <v>148.5</v>
      </c>
      <c r="C604" s="3">
        <f t="shared" si="18"/>
        <v>6.7385444743931475E-2</v>
      </c>
      <c r="D604">
        <f t="shared" si="19"/>
        <v>0.13486176668913596</v>
      </c>
    </row>
    <row r="605" spans="1:4" x14ac:dyDescent="0.2">
      <c r="A605" s="5">
        <v>37712</v>
      </c>
      <c r="B605" s="6">
        <v>148.4</v>
      </c>
      <c r="C605" s="3">
        <f t="shared" si="18"/>
        <v>-6.7340067340063509E-2</v>
      </c>
      <c r="D605">
        <f t="shared" si="19"/>
        <v>0</v>
      </c>
    </row>
    <row r="606" spans="1:4" x14ac:dyDescent="0.2">
      <c r="A606" s="5">
        <v>37742</v>
      </c>
      <c r="B606" s="6">
        <v>147.9</v>
      </c>
      <c r="C606" s="3">
        <f t="shared" si="18"/>
        <v>-0.33692722371967654</v>
      </c>
      <c r="D606">
        <f t="shared" si="19"/>
        <v>-0.4040404040404002</v>
      </c>
    </row>
    <row r="607" spans="1:4" x14ac:dyDescent="0.2">
      <c r="A607" s="5">
        <v>37773</v>
      </c>
      <c r="B607" s="6">
        <v>147.4</v>
      </c>
      <c r="C607" s="3">
        <f t="shared" si="18"/>
        <v>-0.33806626098715348</v>
      </c>
      <c r="D607">
        <f t="shared" si="19"/>
        <v>-0.67385444743935308</v>
      </c>
    </row>
    <row r="608" spans="1:4" x14ac:dyDescent="0.2">
      <c r="A608" s="5">
        <v>37803</v>
      </c>
      <c r="B608" s="6">
        <v>145.69999999999999</v>
      </c>
      <c r="C608" s="3">
        <f t="shared" si="18"/>
        <v>-1.1533242876526575</v>
      </c>
      <c r="D608">
        <f t="shared" si="19"/>
        <v>-1.4874915483434867</v>
      </c>
    </row>
    <row r="609" spans="1:4" x14ac:dyDescent="0.2">
      <c r="A609" s="5">
        <v>37834</v>
      </c>
      <c r="B609" s="6">
        <v>143.30000000000001</v>
      </c>
      <c r="C609" s="3">
        <f t="shared" si="18"/>
        <v>-1.6472203157172116</v>
      </c>
      <c r="D609">
        <f t="shared" si="19"/>
        <v>-2.7815468113975537</v>
      </c>
    </row>
    <row r="610" spans="1:4" x14ac:dyDescent="0.2">
      <c r="A610" s="5">
        <v>37865</v>
      </c>
      <c r="B610" s="6">
        <v>139</v>
      </c>
      <c r="C610" s="3">
        <f t="shared" si="18"/>
        <v>-3.0006978367062183</v>
      </c>
      <c r="D610">
        <f t="shared" si="19"/>
        <v>-4.5984900480439181</v>
      </c>
    </row>
    <row r="611" spans="1:4" x14ac:dyDescent="0.2">
      <c r="A611" s="5">
        <v>37895</v>
      </c>
      <c r="B611" s="6">
        <v>135.1</v>
      </c>
      <c r="C611" s="3">
        <f t="shared" si="18"/>
        <v>-2.8057553956834571</v>
      </c>
      <c r="D611">
        <f t="shared" si="19"/>
        <v>-5.7222609909281346</v>
      </c>
    </row>
    <row r="612" spans="1:4" x14ac:dyDescent="0.2">
      <c r="A612" s="5">
        <v>37926</v>
      </c>
      <c r="B612" s="6">
        <v>132</v>
      </c>
      <c r="C612" s="3">
        <f t="shared" si="18"/>
        <v>-2.2945965951147258</v>
      </c>
      <c r="D612">
        <f t="shared" si="19"/>
        <v>-5.0359712230215825</v>
      </c>
    </row>
    <row r="613" spans="1:4" x14ac:dyDescent="0.2">
      <c r="A613" s="5">
        <v>37956</v>
      </c>
      <c r="B613" s="6">
        <v>131</v>
      </c>
      <c r="C613" s="3">
        <f t="shared" si="18"/>
        <v>-0.75757575757575757</v>
      </c>
      <c r="D613">
        <f t="shared" si="19"/>
        <v>-3.0347890451517352</v>
      </c>
    </row>
    <row r="614" spans="1:4" x14ac:dyDescent="0.2">
      <c r="A614" s="5">
        <v>37987</v>
      </c>
      <c r="B614" s="6">
        <v>130.80000000000001</v>
      </c>
      <c r="C614" s="3">
        <f t="shared" si="18"/>
        <v>-0.15267175572518216</v>
      </c>
      <c r="D614">
        <f t="shared" si="19"/>
        <v>-0.90909090909090051</v>
      </c>
    </row>
    <row r="615" spans="1:4" x14ac:dyDescent="0.2">
      <c r="A615" s="5">
        <v>38018</v>
      </c>
      <c r="B615" s="6">
        <v>131</v>
      </c>
      <c r="C615" s="3">
        <f t="shared" si="18"/>
        <v>0.15290519877674971</v>
      </c>
      <c r="D615">
        <f t="shared" si="19"/>
        <v>0</v>
      </c>
    </row>
    <row r="616" spans="1:4" x14ac:dyDescent="0.2">
      <c r="A616" s="5">
        <v>38047</v>
      </c>
      <c r="B616" s="6">
        <v>131.19999999999999</v>
      </c>
      <c r="C616" s="3">
        <f t="shared" si="18"/>
        <v>0.15267175572518216</v>
      </c>
      <c r="D616">
        <f t="shared" si="19"/>
        <v>0.30581039755349942</v>
      </c>
    </row>
    <row r="617" spans="1:4" x14ac:dyDescent="0.2">
      <c r="A617" s="5">
        <v>38078</v>
      </c>
      <c r="B617" s="6">
        <v>131.30000000000001</v>
      </c>
      <c r="C617" s="3">
        <f t="shared" si="18"/>
        <v>7.6219512195139283E-2</v>
      </c>
      <c r="D617">
        <f t="shared" si="19"/>
        <v>0.22900763358779494</v>
      </c>
    </row>
    <row r="618" spans="1:4" x14ac:dyDescent="0.2">
      <c r="A618" s="5">
        <v>38108</v>
      </c>
      <c r="B618" s="6">
        <v>131.80000000000001</v>
      </c>
      <c r="C618" s="3">
        <f t="shared" si="18"/>
        <v>0.38080731150038077</v>
      </c>
      <c r="D618">
        <f t="shared" si="19"/>
        <v>0.4573170731707491</v>
      </c>
    </row>
    <row r="619" spans="1:4" x14ac:dyDescent="0.2">
      <c r="A619" s="5">
        <v>38139</v>
      </c>
      <c r="B619" s="6">
        <v>130.6</v>
      </c>
      <c r="C619" s="3">
        <f t="shared" si="18"/>
        <v>-0.91047040971169724</v>
      </c>
      <c r="D619">
        <f t="shared" si="19"/>
        <v>-0.53313023610054611</v>
      </c>
    </row>
    <row r="620" spans="1:4" x14ac:dyDescent="0.2">
      <c r="A620" s="5">
        <v>38169</v>
      </c>
      <c r="B620" s="6">
        <v>132.1</v>
      </c>
      <c r="C620" s="3">
        <f t="shared" si="18"/>
        <v>1.1485451761102603</v>
      </c>
      <c r="D620">
        <f t="shared" si="19"/>
        <v>0.22761760242790813</v>
      </c>
    </row>
    <row r="621" spans="1:4" x14ac:dyDescent="0.2">
      <c r="A621" s="5">
        <v>38200</v>
      </c>
      <c r="B621" s="6">
        <v>133.80000000000001</v>
      </c>
      <c r="C621" s="3">
        <f t="shared" si="18"/>
        <v>1.286903860711595</v>
      </c>
      <c r="D621">
        <f t="shared" si="19"/>
        <v>2.4502297090352352</v>
      </c>
    </row>
    <row r="622" spans="1:4" x14ac:dyDescent="0.2">
      <c r="A622" s="5">
        <v>38231</v>
      </c>
      <c r="B622" s="6">
        <v>136.5</v>
      </c>
      <c r="C622" s="3">
        <f t="shared" si="18"/>
        <v>2.0179372197309329</v>
      </c>
      <c r="D622">
        <f t="shared" si="19"/>
        <v>3.3308099924299817</v>
      </c>
    </row>
    <row r="623" spans="1:4" x14ac:dyDescent="0.2">
      <c r="A623" s="5">
        <v>38261</v>
      </c>
      <c r="B623" s="6">
        <v>136.80000000000001</v>
      </c>
      <c r="C623" s="3">
        <f t="shared" si="18"/>
        <v>0.2197802197802281</v>
      </c>
      <c r="D623">
        <f t="shared" si="19"/>
        <v>2.2421524663677128</v>
      </c>
    </row>
    <row r="624" spans="1:4" x14ac:dyDescent="0.2">
      <c r="A624" s="5">
        <v>38292</v>
      </c>
      <c r="B624" s="6">
        <v>136.69999999999999</v>
      </c>
      <c r="C624" s="3">
        <f t="shared" si="18"/>
        <v>-7.3099415204694984E-2</v>
      </c>
      <c r="D624">
        <f t="shared" si="19"/>
        <v>0.1465201465201382</v>
      </c>
    </row>
    <row r="625" spans="1:4" x14ac:dyDescent="0.2">
      <c r="A625" s="5">
        <v>38322</v>
      </c>
      <c r="B625" s="6">
        <v>137.30000000000001</v>
      </c>
      <c r="C625" s="3">
        <f t="shared" si="18"/>
        <v>0.43891733723483745</v>
      </c>
      <c r="D625">
        <f t="shared" si="19"/>
        <v>0.36549707602339176</v>
      </c>
    </row>
    <row r="626" spans="1:4" x14ac:dyDescent="0.2">
      <c r="A626" s="5">
        <v>38353</v>
      </c>
      <c r="B626" s="6">
        <v>137.5</v>
      </c>
      <c r="C626" s="3">
        <f t="shared" si="18"/>
        <v>0.14566642388928522</v>
      </c>
      <c r="D626">
        <f t="shared" si="19"/>
        <v>0.58522311631310275</v>
      </c>
    </row>
    <row r="627" spans="1:4" x14ac:dyDescent="0.2">
      <c r="A627" s="5">
        <v>38384</v>
      </c>
      <c r="B627" s="6">
        <v>137.6</v>
      </c>
      <c r="C627" s="3">
        <f t="shared" si="18"/>
        <v>7.2727272727268588E-2</v>
      </c>
      <c r="D627">
        <f t="shared" si="19"/>
        <v>0.21849963583392784</v>
      </c>
    </row>
    <row r="628" spans="1:4" x14ac:dyDescent="0.2">
      <c r="A628" s="5">
        <v>38412</v>
      </c>
      <c r="B628" s="6">
        <v>137.69999999999999</v>
      </c>
      <c r="C628" s="3">
        <f t="shared" si="18"/>
        <v>7.2674418604647031E-2</v>
      </c>
      <c r="D628">
        <f t="shared" si="19"/>
        <v>0.14545454545453718</v>
      </c>
    </row>
    <row r="629" spans="1:4" x14ac:dyDescent="0.2">
      <c r="A629" s="5">
        <v>38443</v>
      </c>
      <c r="B629" s="6">
        <v>138.1</v>
      </c>
      <c r="C629" s="3">
        <f t="shared" si="18"/>
        <v>0.29048656499637304</v>
      </c>
      <c r="D629">
        <f t="shared" si="19"/>
        <v>0.36337209302325585</v>
      </c>
    </row>
    <row r="630" spans="1:4" x14ac:dyDescent="0.2">
      <c r="A630" s="5">
        <v>38473</v>
      </c>
      <c r="B630" s="6">
        <v>138.80000000000001</v>
      </c>
      <c r="C630" s="3">
        <f t="shared" si="18"/>
        <v>0.50687907313542147</v>
      </c>
      <c r="D630">
        <f t="shared" si="19"/>
        <v>0.79883805374003114</v>
      </c>
    </row>
    <row r="631" spans="1:4" x14ac:dyDescent="0.2">
      <c r="A631" s="5">
        <v>38504</v>
      </c>
      <c r="B631" s="6">
        <v>139.9</v>
      </c>
      <c r="C631" s="3">
        <f t="shared" si="18"/>
        <v>0.79250720461094681</v>
      </c>
      <c r="D631">
        <f t="shared" si="19"/>
        <v>1.3034033309196318</v>
      </c>
    </row>
    <row r="632" spans="1:4" x14ac:dyDescent="0.2">
      <c r="A632" s="5">
        <v>38534</v>
      </c>
      <c r="B632" s="6">
        <v>141</v>
      </c>
      <c r="C632" s="3">
        <f t="shared" si="18"/>
        <v>0.78627591136525676</v>
      </c>
      <c r="D632">
        <f t="shared" si="19"/>
        <v>1.5850144092218936</v>
      </c>
    </row>
    <row r="633" spans="1:4" x14ac:dyDescent="0.2">
      <c r="A633" s="5">
        <v>38565</v>
      </c>
      <c r="B633" s="6">
        <v>142</v>
      </c>
      <c r="C633" s="3">
        <f t="shared" si="18"/>
        <v>0.70921985815602839</v>
      </c>
      <c r="D633">
        <f t="shared" si="19"/>
        <v>1.5010721944245848</v>
      </c>
    </row>
    <row r="634" spans="1:4" x14ac:dyDescent="0.2">
      <c r="A634" s="5">
        <v>38596</v>
      </c>
      <c r="B634" s="6">
        <v>141.5</v>
      </c>
      <c r="C634" s="3">
        <f t="shared" si="18"/>
        <v>-0.352112676056338</v>
      </c>
      <c r="D634">
        <f t="shared" si="19"/>
        <v>0.3546099290780142</v>
      </c>
    </row>
    <row r="635" spans="1:4" x14ac:dyDescent="0.2">
      <c r="A635" s="5">
        <v>38626</v>
      </c>
      <c r="B635" s="6">
        <v>140.6</v>
      </c>
      <c r="C635" s="3">
        <f t="shared" si="18"/>
        <v>-0.63604240282685909</v>
      </c>
      <c r="D635">
        <f t="shared" si="19"/>
        <v>-0.98591549295775049</v>
      </c>
    </row>
    <row r="636" spans="1:4" x14ac:dyDescent="0.2">
      <c r="A636" s="5">
        <v>38657</v>
      </c>
      <c r="B636" s="6">
        <v>139.4</v>
      </c>
      <c r="C636" s="3">
        <f t="shared" si="18"/>
        <v>-0.8534850640113717</v>
      </c>
      <c r="D636">
        <f t="shared" si="19"/>
        <v>-1.4840989399293245</v>
      </c>
    </row>
    <row r="637" spans="1:4" x14ac:dyDescent="0.2">
      <c r="A637" s="5">
        <v>38687</v>
      </c>
      <c r="B637" s="6">
        <v>139.19999999999999</v>
      </c>
      <c r="C637" s="3">
        <f t="shared" si="18"/>
        <v>-0.14347202295553591</v>
      </c>
      <c r="D637">
        <f t="shared" si="19"/>
        <v>-0.99573257467994714</v>
      </c>
    </row>
    <row r="638" spans="1:4" x14ac:dyDescent="0.2">
      <c r="A638" s="5">
        <v>38718</v>
      </c>
      <c r="B638" s="6">
        <v>139.30000000000001</v>
      </c>
      <c r="C638" s="3">
        <f t="shared" si="18"/>
        <v>7.1839080459786459E-2</v>
      </c>
      <c r="D638">
        <f t="shared" si="19"/>
        <v>-7.1736011477757752E-2</v>
      </c>
    </row>
    <row r="639" spans="1:4" x14ac:dyDescent="0.2">
      <c r="A639" s="5">
        <v>38749</v>
      </c>
      <c r="B639" s="6">
        <v>139.5</v>
      </c>
      <c r="C639" s="3">
        <f t="shared" si="18"/>
        <v>0.14357501794686908</v>
      </c>
      <c r="D639">
        <f t="shared" si="19"/>
        <v>0.21551724137931852</v>
      </c>
    </row>
    <row r="640" spans="1:4" x14ac:dyDescent="0.2">
      <c r="A640" s="5">
        <v>38777</v>
      </c>
      <c r="B640" s="6">
        <v>140</v>
      </c>
      <c r="C640" s="3">
        <f t="shared" si="18"/>
        <v>0.35842293906810035</v>
      </c>
      <c r="D640">
        <f t="shared" si="19"/>
        <v>0.5025125628140622</v>
      </c>
    </row>
    <row r="641" spans="1:4" x14ac:dyDescent="0.2">
      <c r="A641" s="5">
        <v>38808</v>
      </c>
      <c r="B641" s="6">
        <v>140.4</v>
      </c>
      <c r="C641" s="3">
        <f t="shared" si="18"/>
        <v>0.28571428571428975</v>
      </c>
      <c r="D641">
        <f t="shared" si="19"/>
        <v>0.64516129032258474</v>
      </c>
    </row>
    <row r="642" spans="1:4" x14ac:dyDescent="0.2">
      <c r="A642" s="5">
        <v>38838</v>
      </c>
      <c r="B642" s="6">
        <v>140.9</v>
      </c>
      <c r="C642" s="3">
        <f t="shared" si="18"/>
        <v>0.35612535612535612</v>
      </c>
      <c r="D642">
        <f t="shared" si="19"/>
        <v>0.6428571428571469</v>
      </c>
    </row>
    <row r="643" spans="1:4" x14ac:dyDescent="0.2">
      <c r="A643" s="5">
        <v>38869</v>
      </c>
      <c r="B643" s="6">
        <v>141.5</v>
      </c>
      <c r="C643" s="3">
        <f t="shared" si="18"/>
        <v>0.4258339247693359</v>
      </c>
      <c r="D643">
        <f t="shared" si="19"/>
        <v>0.7834757834757794</v>
      </c>
    </row>
    <row r="644" spans="1:4" x14ac:dyDescent="0.2">
      <c r="A644" s="5">
        <v>38899</v>
      </c>
      <c r="B644" s="6">
        <v>142.1</v>
      </c>
      <c r="C644" s="3">
        <f t="shared" ref="C644:C707" si="20">IFERROR(100*(B644-B643)/B643,"")</f>
        <v>0.42402826855123271</v>
      </c>
      <c r="D644">
        <f t="shared" si="19"/>
        <v>0.85166784953867181</v>
      </c>
    </row>
    <row r="645" spans="1:4" x14ac:dyDescent="0.2">
      <c r="A645" s="5">
        <v>38930</v>
      </c>
      <c r="B645" s="6">
        <v>142.4</v>
      </c>
      <c r="C645" s="3">
        <f t="shared" si="20"/>
        <v>0.21111893033076101</v>
      </c>
      <c r="D645">
        <f t="shared" ref="D645:D708" si="21">IFERROR(100*(B645-B643)/B643,"")</f>
        <v>0.63604240282685909</v>
      </c>
    </row>
    <row r="646" spans="1:4" x14ac:dyDescent="0.2">
      <c r="A646" s="5">
        <v>38961</v>
      </c>
      <c r="B646" s="6">
        <v>141</v>
      </c>
      <c r="C646" s="3">
        <f t="shared" si="20"/>
        <v>-0.98314606741573429</v>
      </c>
      <c r="D646">
        <f t="shared" si="21"/>
        <v>-0.77410274454609029</v>
      </c>
    </row>
    <row r="647" spans="1:4" x14ac:dyDescent="0.2">
      <c r="A647" s="5">
        <v>38991</v>
      </c>
      <c r="B647" s="6">
        <v>139.30000000000001</v>
      </c>
      <c r="C647" s="3">
        <f t="shared" si="20"/>
        <v>-1.2056737588652402</v>
      </c>
      <c r="D647">
        <f t="shared" si="21"/>
        <v>-2.1769662921348272</v>
      </c>
    </row>
    <row r="648" spans="1:4" x14ac:dyDescent="0.2">
      <c r="A648" s="5">
        <v>39022</v>
      </c>
      <c r="B648" s="6">
        <v>137.30000000000001</v>
      </c>
      <c r="C648" s="3">
        <f t="shared" si="20"/>
        <v>-1.4357501794687724</v>
      </c>
      <c r="D648">
        <f t="shared" si="21"/>
        <v>-2.624113475177297</v>
      </c>
    </row>
    <row r="649" spans="1:4" x14ac:dyDescent="0.2">
      <c r="A649" s="5">
        <v>39052</v>
      </c>
      <c r="B649" s="6">
        <v>136.19999999999999</v>
      </c>
      <c r="C649" s="3">
        <f t="shared" si="20"/>
        <v>-0.80116533139113089</v>
      </c>
      <c r="D649">
        <f t="shared" si="21"/>
        <v>-2.2254127781766133</v>
      </c>
    </row>
    <row r="650" spans="1:4" x14ac:dyDescent="0.2">
      <c r="A650" s="5">
        <v>39083</v>
      </c>
      <c r="B650" s="6">
        <v>135.25700000000001</v>
      </c>
      <c r="C650" s="3">
        <f t="shared" si="20"/>
        <v>-0.69236417033772668</v>
      </c>
      <c r="D650">
        <f t="shared" si="21"/>
        <v>-1.4879825200291379</v>
      </c>
    </row>
    <row r="651" spans="1:4" x14ac:dyDescent="0.2">
      <c r="A651" s="5">
        <v>39114</v>
      </c>
      <c r="B651" s="6">
        <v>134.59700000000001</v>
      </c>
      <c r="C651" s="3">
        <f t="shared" si="20"/>
        <v>-0.48795995771013445</v>
      </c>
      <c r="D651">
        <f t="shared" si="21"/>
        <v>-1.1769456681350809</v>
      </c>
    </row>
    <row r="652" spans="1:4" x14ac:dyDescent="0.2">
      <c r="A652" s="5">
        <v>39142</v>
      </c>
      <c r="B652" s="6">
        <v>134.38200000000001</v>
      </c>
      <c r="C652" s="3">
        <f t="shared" si="20"/>
        <v>-0.15973610110181014</v>
      </c>
      <c r="D652">
        <f t="shared" si="21"/>
        <v>-0.64691661060056038</v>
      </c>
    </row>
    <row r="653" spans="1:4" x14ac:dyDescent="0.2">
      <c r="A653" s="5">
        <v>39173</v>
      </c>
      <c r="B653" s="6">
        <v>134.363</v>
      </c>
      <c r="C653" s="3">
        <f t="shared" si="20"/>
        <v>-1.4138798350973683E-2</v>
      </c>
      <c r="D653">
        <f t="shared" si="21"/>
        <v>-0.17385231468755533</v>
      </c>
    </row>
    <row r="654" spans="1:4" x14ac:dyDescent="0.2">
      <c r="A654" s="5">
        <v>39203</v>
      </c>
      <c r="B654" s="6">
        <v>134.48099999999999</v>
      </c>
      <c r="C654" s="3">
        <f t="shared" si="20"/>
        <v>8.7821796179003889E-2</v>
      </c>
      <c r="D654">
        <f t="shared" si="21"/>
        <v>7.3670580881360248E-2</v>
      </c>
    </row>
    <row r="655" spans="1:4" x14ac:dyDescent="0.2">
      <c r="A655" s="5">
        <v>39234</v>
      </c>
      <c r="B655" s="6">
        <v>135.06700000000001</v>
      </c>
      <c r="C655" s="3">
        <f t="shared" si="20"/>
        <v>0.43574928800351925</v>
      </c>
      <c r="D655">
        <f t="shared" si="21"/>
        <v>0.52395376703408503</v>
      </c>
    </row>
    <row r="656" spans="1:4" x14ac:dyDescent="0.2">
      <c r="A656" s="5">
        <v>39264</v>
      </c>
      <c r="B656" s="6">
        <v>136.024</v>
      </c>
      <c r="C656" s="3">
        <f t="shared" si="20"/>
        <v>0.7085372444786614</v>
      </c>
      <c r="D656">
        <f t="shared" si="21"/>
        <v>1.1473739784802361</v>
      </c>
    </row>
    <row r="657" spans="1:4" x14ac:dyDescent="0.2">
      <c r="A657" s="5">
        <v>39295</v>
      </c>
      <c r="B657" s="6">
        <v>137.13800000000001</v>
      </c>
      <c r="C657" s="3">
        <f t="shared" si="20"/>
        <v>0.81897312239016962</v>
      </c>
      <c r="D657">
        <f t="shared" si="21"/>
        <v>1.5333130964632351</v>
      </c>
    </row>
    <row r="658" spans="1:4" x14ac:dyDescent="0.2">
      <c r="A658" s="5">
        <v>39326</v>
      </c>
      <c r="B658" s="6">
        <v>137.142</v>
      </c>
      <c r="C658" s="3">
        <f t="shared" si="20"/>
        <v>2.916769968929602E-3</v>
      </c>
      <c r="D658">
        <f t="shared" si="21"/>
        <v>0.82191377992118675</v>
      </c>
    </row>
    <row r="659" spans="1:4" x14ac:dyDescent="0.2">
      <c r="A659" s="5">
        <v>39356</v>
      </c>
      <c r="B659" s="6">
        <v>136.94999999999999</v>
      </c>
      <c r="C659" s="3">
        <f t="shared" si="20"/>
        <v>-0.14000087500547409</v>
      </c>
      <c r="D659">
        <f t="shared" si="21"/>
        <v>-0.13708818854002289</v>
      </c>
    </row>
    <row r="660" spans="1:4" x14ac:dyDescent="0.2">
      <c r="A660" s="5">
        <v>39387</v>
      </c>
      <c r="B660" s="6">
        <v>136.61600000000001</v>
      </c>
      <c r="C660" s="3">
        <f t="shared" si="20"/>
        <v>-0.24388462942677969</v>
      </c>
      <c r="D660">
        <f t="shared" si="21"/>
        <v>-0.38354406381705242</v>
      </c>
    </row>
    <row r="661" spans="1:4" x14ac:dyDescent="0.2">
      <c r="A661" s="5">
        <v>39417</v>
      </c>
      <c r="B661" s="6">
        <v>136.94300000000001</v>
      </c>
      <c r="C661" s="3">
        <f t="shared" si="20"/>
        <v>0.23935702992328728</v>
      </c>
      <c r="D661">
        <f t="shared" si="21"/>
        <v>-5.11135450892777E-3</v>
      </c>
    </row>
    <row r="662" spans="1:4" x14ac:dyDescent="0.2">
      <c r="A662" s="5">
        <v>39448</v>
      </c>
      <c r="B662" s="6">
        <v>137.203</v>
      </c>
      <c r="C662" s="3">
        <f t="shared" si="20"/>
        <v>0.18986001475065603</v>
      </c>
      <c r="D662">
        <f t="shared" si="21"/>
        <v>0.42967148796626237</v>
      </c>
    </row>
    <row r="663" spans="1:4" x14ac:dyDescent="0.2">
      <c r="A663" s="5">
        <v>39479</v>
      </c>
      <c r="B663" s="6">
        <v>137.24799999999999</v>
      </c>
      <c r="C663" s="3">
        <f t="shared" si="20"/>
        <v>3.2798116659247603E-2</v>
      </c>
      <c r="D663">
        <f t="shared" si="21"/>
        <v>0.22272040191903081</v>
      </c>
    </row>
    <row r="664" spans="1:4" x14ac:dyDescent="0.2">
      <c r="A664" s="5">
        <v>39508</v>
      </c>
      <c r="B664" s="6">
        <v>137.22499999999999</v>
      </c>
      <c r="C664" s="3">
        <f t="shared" si="20"/>
        <v>-1.6757985544413132E-2</v>
      </c>
      <c r="D664">
        <f t="shared" si="21"/>
        <v>1.6034634811185878E-2</v>
      </c>
    </row>
    <row r="665" spans="1:4" x14ac:dyDescent="0.2">
      <c r="A665" s="5">
        <v>39539</v>
      </c>
      <c r="B665" s="6">
        <v>136.78700000000001</v>
      </c>
      <c r="C665" s="3">
        <f t="shared" si="20"/>
        <v>-0.31918382218982561</v>
      </c>
      <c r="D665">
        <f t="shared" si="21"/>
        <v>-0.33588831895545607</v>
      </c>
    </row>
    <row r="666" spans="1:4" x14ac:dyDescent="0.2">
      <c r="A666" s="5">
        <v>39569</v>
      </c>
      <c r="B666" s="6">
        <v>136.32499999999999</v>
      </c>
      <c r="C666" s="3">
        <f t="shared" si="20"/>
        <v>-0.33775139450387648</v>
      </c>
      <c r="D666">
        <f t="shared" si="21"/>
        <v>-0.65585716888322521</v>
      </c>
    </row>
    <row r="667" spans="1:4" x14ac:dyDescent="0.2">
      <c r="A667" s="5">
        <v>39600</v>
      </c>
      <c r="B667" s="6">
        <v>135.97999999999999</v>
      </c>
      <c r="C667" s="3">
        <f t="shared" si="20"/>
        <v>-0.25307170364936649</v>
      </c>
      <c r="D667">
        <f t="shared" si="21"/>
        <v>-0.58996834494507255</v>
      </c>
    </row>
    <row r="668" spans="1:4" x14ac:dyDescent="0.2">
      <c r="A668" s="5">
        <v>39630</v>
      </c>
      <c r="B668" s="6">
        <v>135.84</v>
      </c>
      <c r="C668" s="3">
        <f t="shared" si="20"/>
        <v>-0.10295631710544666</v>
      </c>
      <c r="D668">
        <f t="shared" si="21"/>
        <v>-0.35576746744909976</v>
      </c>
    </row>
    <row r="669" spans="1:4" x14ac:dyDescent="0.2">
      <c r="A669" s="5">
        <v>39661</v>
      </c>
      <c r="B669" s="6">
        <v>135.405</v>
      </c>
      <c r="C669" s="3">
        <f t="shared" si="20"/>
        <v>-0.32022968197880025</v>
      </c>
      <c r="D669">
        <f t="shared" si="21"/>
        <v>-0.42285630239740307</v>
      </c>
    </row>
    <row r="670" spans="1:4" x14ac:dyDescent="0.2">
      <c r="A670" s="5">
        <v>39692</v>
      </c>
      <c r="B670" s="6">
        <v>132.916</v>
      </c>
      <c r="C670" s="3">
        <f t="shared" si="20"/>
        <v>-1.8381891362948224</v>
      </c>
      <c r="D670">
        <f t="shared" si="21"/>
        <v>-2.1525323910482967</v>
      </c>
    </row>
    <row r="671" spans="1:4" x14ac:dyDescent="0.2">
      <c r="A671" s="5">
        <v>39722</v>
      </c>
      <c r="B671" s="6">
        <v>129.733</v>
      </c>
      <c r="C671" s="3">
        <f t="shared" si="20"/>
        <v>-2.3947455535827085</v>
      </c>
      <c r="D671">
        <f t="shared" si="21"/>
        <v>-4.1889147372696707</v>
      </c>
    </row>
    <row r="672" spans="1:4" x14ac:dyDescent="0.2">
      <c r="A672" s="5">
        <v>39753</v>
      </c>
      <c r="B672" s="6">
        <v>126.869</v>
      </c>
      <c r="C672" s="3">
        <f t="shared" si="20"/>
        <v>-2.2076110164722964</v>
      </c>
      <c r="D672">
        <f t="shared" si="21"/>
        <v>-4.5494899033976326</v>
      </c>
    </row>
    <row r="673" spans="1:4" x14ac:dyDescent="0.2">
      <c r="A673" s="5">
        <v>39783</v>
      </c>
      <c r="B673" s="6">
        <v>125.883</v>
      </c>
      <c r="C673" s="3">
        <f t="shared" si="20"/>
        <v>-0.77717961046434059</v>
      </c>
      <c r="D673">
        <f t="shared" si="21"/>
        <v>-2.9676335242382494</v>
      </c>
    </row>
    <row r="674" spans="1:4" x14ac:dyDescent="0.2">
      <c r="A674" s="5">
        <v>39814</v>
      </c>
      <c r="B674" s="6">
        <v>124.863</v>
      </c>
      <c r="C674" s="3">
        <f t="shared" si="20"/>
        <v>-0.81027620886060547</v>
      </c>
      <c r="D674">
        <f t="shared" si="21"/>
        <v>-1.581158517841238</v>
      </c>
    </row>
    <row r="675" spans="1:4" x14ac:dyDescent="0.2">
      <c r="A675" s="5">
        <v>39845</v>
      </c>
      <c r="B675" s="6">
        <v>122.837</v>
      </c>
      <c r="C675" s="3">
        <f t="shared" si="20"/>
        <v>-1.6225783458670673</v>
      </c>
      <c r="D675">
        <f t="shared" si="21"/>
        <v>-2.419707188420988</v>
      </c>
    </row>
    <row r="676" spans="1:4" x14ac:dyDescent="0.2">
      <c r="A676" s="5">
        <v>39873</v>
      </c>
      <c r="B676" s="6">
        <v>121.06100000000001</v>
      </c>
      <c r="C676" s="3">
        <f t="shared" si="20"/>
        <v>-1.4458184423260061</v>
      </c>
      <c r="D676">
        <f t="shared" si="21"/>
        <v>-3.0449372512273394</v>
      </c>
    </row>
    <row r="677" spans="1:4" x14ac:dyDescent="0.2">
      <c r="A677" s="5">
        <v>39904</v>
      </c>
      <c r="B677" s="6">
        <v>121.21299999999999</v>
      </c>
      <c r="C677" s="3">
        <f t="shared" si="20"/>
        <v>0.12555653761325844</v>
      </c>
      <c r="D677">
        <f t="shared" si="21"/>
        <v>-1.3220772242891061</v>
      </c>
    </row>
    <row r="678" spans="1:4" x14ac:dyDescent="0.2">
      <c r="A678" s="5">
        <v>39934</v>
      </c>
      <c r="B678" s="6">
        <v>122.65</v>
      </c>
      <c r="C678" s="3">
        <f t="shared" si="20"/>
        <v>1.1855164050060736</v>
      </c>
      <c r="D678">
        <f t="shared" si="21"/>
        <v>1.3125614359702948</v>
      </c>
    </row>
    <row r="679" spans="1:4" x14ac:dyDescent="0.2">
      <c r="A679" s="5">
        <v>39965</v>
      </c>
      <c r="B679" s="6">
        <v>124.32299999999999</v>
      </c>
      <c r="C679" s="3">
        <f t="shared" si="20"/>
        <v>1.3640440277211476</v>
      </c>
      <c r="D679">
        <f t="shared" si="21"/>
        <v>2.5657313984473609</v>
      </c>
    </row>
    <row r="680" spans="1:4" x14ac:dyDescent="0.2">
      <c r="A680" s="5">
        <v>39995</v>
      </c>
      <c r="B680" s="6">
        <v>125.06100000000001</v>
      </c>
      <c r="C680" s="3">
        <f t="shared" si="20"/>
        <v>0.59361501894260416</v>
      </c>
      <c r="D680">
        <f t="shared" si="21"/>
        <v>1.9657562168772942</v>
      </c>
    </row>
    <row r="681" spans="1:4" x14ac:dyDescent="0.2">
      <c r="A681" s="5">
        <v>40026</v>
      </c>
      <c r="B681" s="6">
        <v>128.02799999999999</v>
      </c>
      <c r="C681" s="3">
        <f t="shared" si="20"/>
        <v>2.3724422481828742</v>
      </c>
      <c r="D681">
        <f t="shared" si="21"/>
        <v>2.9801404406264314</v>
      </c>
    </row>
    <row r="682" spans="1:4" x14ac:dyDescent="0.2">
      <c r="A682" s="5">
        <v>40057</v>
      </c>
      <c r="B682" s="6">
        <v>129.369</v>
      </c>
      <c r="C682" s="3">
        <f t="shared" si="20"/>
        <v>1.0474271253163434</v>
      </c>
      <c r="D682">
        <f t="shared" si="21"/>
        <v>3.44471897713915</v>
      </c>
    </row>
    <row r="683" spans="1:4" x14ac:dyDescent="0.2">
      <c r="A683" s="5">
        <v>40087</v>
      </c>
      <c r="B683" s="6">
        <v>132.68899999999999</v>
      </c>
      <c r="C683" s="3">
        <f t="shared" si="20"/>
        <v>2.5663025918110161</v>
      </c>
      <c r="D683">
        <f t="shared" si="21"/>
        <v>3.6406098665916842</v>
      </c>
    </row>
    <row r="684" spans="1:4" x14ac:dyDescent="0.2">
      <c r="A684" s="5">
        <v>40118</v>
      </c>
      <c r="B684" s="6">
        <v>134.173</v>
      </c>
      <c r="C684" s="3">
        <f t="shared" si="20"/>
        <v>1.1184046906676581</v>
      </c>
      <c r="D684">
        <f t="shared" si="21"/>
        <v>3.7134089310422143</v>
      </c>
    </row>
    <row r="685" spans="1:4" x14ac:dyDescent="0.2">
      <c r="A685" s="5">
        <v>40148</v>
      </c>
      <c r="B685" s="6">
        <v>137.40600000000001</v>
      </c>
      <c r="C685" s="3">
        <f t="shared" si="20"/>
        <v>2.4095756970478441</v>
      </c>
      <c r="D685">
        <f t="shared" si="21"/>
        <v>3.5549291953364732</v>
      </c>
    </row>
    <row r="686" spans="1:4" x14ac:dyDescent="0.2">
      <c r="A686" s="5">
        <v>40179</v>
      </c>
      <c r="B686" s="6">
        <v>139.17400000000001</v>
      </c>
      <c r="C686" s="3">
        <f t="shared" si="20"/>
        <v>1.2866978152336874</v>
      </c>
      <c r="D686">
        <f t="shared" si="21"/>
        <v>3.7272774701318481</v>
      </c>
    </row>
    <row r="687" spans="1:4" x14ac:dyDescent="0.2">
      <c r="A687" s="5">
        <v>40210</v>
      </c>
      <c r="B687" s="6">
        <v>140.21799999999999</v>
      </c>
      <c r="C687" s="3">
        <f t="shared" si="20"/>
        <v>0.75014011237729938</v>
      </c>
      <c r="D687">
        <f t="shared" si="21"/>
        <v>2.0464899640481371</v>
      </c>
    </row>
    <row r="688" spans="1:4" x14ac:dyDescent="0.2">
      <c r="A688" s="5">
        <v>40238</v>
      </c>
      <c r="B688" s="6">
        <v>140.797</v>
      </c>
      <c r="C688" s="3">
        <f t="shared" si="20"/>
        <v>0.4129284400005761</v>
      </c>
      <c r="D688">
        <f t="shared" si="21"/>
        <v>1.1661660942417336</v>
      </c>
    </row>
    <row r="689" spans="1:4" x14ac:dyDescent="0.2">
      <c r="A689" s="5">
        <v>40269</v>
      </c>
      <c r="B689" s="6">
        <v>141.315</v>
      </c>
      <c r="C689" s="3">
        <f t="shared" si="20"/>
        <v>0.36790556616973424</v>
      </c>
      <c r="D689">
        <f t="shared" si="21"/>
        <v>0.78235319288537031</v>
      </c>
    </row>
    <row r="690" spans="1:4" x14ac:dyDescent="0.2">
      <c r="A690" s="5">
        <v>40299</v>
      </c>
      <c r="B690" s="6">
        <v>142.53700000000001</v>
      </c>
      <c r="C690" s="3">
        <f t="shared" si="20"/>
        <v>0.86473481229877114</v>
      </c>
      <c r="D690">
        <f t="shared" si="21"/>
        <v>1.23582178597556</v>
      </c>
    </row>
    <row r="691" spans="1:4" x14ac:dyDescent="0.2">
      <c r="A691" s="5">
        <v>40330</v>
      </c>
      <c r="B691" s="6">
        <v>144.399</v>
      </c>
      <c r="C691" s="3">
        <f t="shared" si="20"/>
        <v>1.3063274798824127</v>
      </c>
      <c r="D691">
        <f t="shared" si="21"/>
        <v>2.1823585606623523</v>
      </c>
    </row>
    <row r="692" spans="1:4" x14ac:dyDescent="0.2">
      <c r="A692" s="5">
        <v>40360</v>
      </c>
      <c r="B692" s="6">
        <v>146.37899999999999</v>
      </c>
      <c r="C692" s="3">
        <f t="shared" si="20"/>
        <v>1.3712006315833141</v>
      </c>
      <c r="D692">
        <f t="shared" si="21"/>
        <v>2.695440482120421</v>
      </c>
    </row>
    <row r="693" spans="1:4" x14ac:dyDescent="0.2">
      <c r="A693" s="5">
        <v>40391</v>
      </c>
      <c r="B693" s="6">
        <v>147.90899999999999</v>
      </c>
      <c r="C693" s="3">
        <f t="shared" si="20"/>
        <v>1.0452318980181592</v>
      </c>
      <c r="D693">
        <f t="shared" si="21"/>
        <v>2.4307647559886085</v>
      </c>
    </row>
    <row r="694" spans="1:4" x14ac:dyDescent="0.2">
      <c r="A694" s="5">
        <v>40422</v>
      </c>
      <c r="B694" s="6">
        <v>146.065</v>
      </c>
      <c r="C694" s="3">
        <f t="shared" si="20"/>
        <v>-1.2467125056622614</v>
      </c>
      <c r="D694">
        <f t="shared" si="21"/>
        <v>-0.21451164442986562</v>
      </c>
    </row>
    <row r="695" spans="1:4" x14ac:dyDescent="0.2">
      <c r="A695" s="5">
        <v>40452</v>
      </c>
      <c r="B695" s="6">
        <v>144.04</v>
      </c>
      <c r="C695" s="3">
        <f t="shared" si="20"/>
        <v>-1.3863690822579029</v>
      </c>
      <c r="D695">
        <f t="shared" si="21"/>
        <v>-2.6157975511970197</v>
      </c>
    </row>
    <row r="696" spans="1:4" x14ac:dyDescent="0.2">
      <c r="A696" s="5">
        <v>40483</v>
      </c>
      <c r="B696" s="6">
        <v>142.25</v>
      </c>
      <c r="C696" s="3">
        <f t="shared" si="20"/>
        <v>-1.2427103582338186</v>
      </c>
      <c r="D696">
        <f t="shared" si="21"/>
        <v>-2.611850888303151</v>
      </c>
    </row>
    <row r="697" spans="1:4" x14ac:dyDescent="0.2">
      <c r="A697" s="5">
        <v>40513</v>
      </c>
      <c r="B697" s="6">
        <v>142.45400000000001</v>
      </c>
      <c r="C697" s="3">
        <f t="shared" si="20"/>
        <v>0.14340949033392458</v>
      </c>
      <c r="D697">
        <f t="shared" si="21"/>
        <v>-1.101083032490964</v>
      </c>
    </row>
    <row r="698" spans="1:4" x14ac:dyDescent="0.2">
      <c r="A698" s="5">
        <v>40544</v>
      </c>
      <c r="B698" s="6">
        <v>142.55500000000001</v>
      </c>
      <c r="C698" s="3">
        <f t="shared" si="20"/>
        <v>7.0900080025832257E-2</v>
      </c>
      <c r="D698">
        <f t="shared" si="21"/>
        <v>0.21441124780316825</v>
      </c>
    </row>
    <row r="699" spans="1:4" x14ac:dyDescent="0.2">
      <c r="A699" s="5">
        <v>40575</v>
      </c>
      <c r="B699" s="6">
        <v>142.93700000000001</v>
      </c>
      <c r="C699" s="3">
        <f t="shared" si="20"/>
        <v>0.26796674967556733</v>
      </c>
      <c r="D699">
        <f t="shared" si="21"/>
        <v>0.3390568183413622</v>
      </c>
    </row>
    <row r="700" spans="1:4" x14ac:dyDescent="0.2">
      <c r="A700" s="5">
        <v>40603</v>
      </c>
      <c r="B700" s="6">
        <v>144.072</v>
      </c>
      <c r="C700" s="3">
        <f t="shared" si="20"/>
        <v>0.79405612262744485</v>
      </c>
      <c r="D700">
        <f t="shared" si="21"/>
        <v>1.0641506786854167</v>
      </c>
    </row>
    <row r="701" spans="1:4" x14ac:dyDescent="0.2">
      <c r="A701" s="5">
        <v>40634</v>
      </c>
      <c r="B701" s="6">
        <v>145.96799999999999</v>
      </c>
      <c r="C701" s="3">
        <f t="shared" si="20"/>
        <v>1.3160086623354896</v>
      </c>
      <c r="D701">
        <f t="shared" si="21"/>
        <v>2.1205146323205168</v>
      </c>
    </row>
    <row r="702" spans="1:4" x14ac:dyDescent="0.2">
      <c r="A702" s="5">
        <v>40664</v>
      </c>
      <c r="B702" s="6">
        <v>148.36099999999999</v>
      </c>
      <c r="C702" s="3">
        <f t="shared" si="20"/>
        <v>1.639400416529651</v>
      </c>
      <c r="D702">
        <f t="shared" si="21"/>
        <v>2.976983730357035</v>
      </c>
    </row>
    <row r="703" spans="1:4" x14ac:dyDescent="0.2">
      <c r="A703" s="5">
        <v>40695</v>
      </c>
      <c r="B703" s="6">
        <v>151.77600000000001</v>
      </c>
      <c r="C703" s="3">
        <f t="shared" si="20"/>
        <v>2.3018178631850827</v>
      </c>
      <c r="D703">
        <f t="shared" si="21"/>
        <v>3.9789542913515437</v>
      </c>
    </row>
    <row r="704" spans="1:4" x14ac:dyDescent="0.2">
      <c r="A704" s="5">
        <v>40725</v>
      </c>
      <c r="B704" s="6">
        <v>154.184</v>
      </c>
      <c r="C704" s="3">
        <f t="shared" si="20"/>
        <v>1.5865485979337886</v>
      </c>
      <c r="D704">
        <f t="shared" si="21"/>
        <v>3.9248859201542237</v>
      </c>
    </row>
    <row r="705" spans="1:4" x14ac:dyDescent="0.2">
      <c r="A705" s="5">
        <v>40756</v>
      </c>
      <c r="B705" s="6">
        <v>155.82300000000001</v>
      </c>
      <c r="C705" s="3">
        <f t="shared" si="20"/>
        <v>1.0630156177035295</v>
      </c>
      <c r="D705">
        <f t="shared" si="21"/>
        <v>2.6664294750158106</v>
      </c>
    </row>
    <row r="706" spans="1:4" x14ac:dyDescent="0.2">
      <c r="A706" s="5">
        <v>40787</v>
      </c>
      <c r="B706" s="6">
        <v>153.58600000000001</v>
      </c>
      <c r="C706" s="3">
        <f t="shared" si="20"/>
        <v>-1.4356032164699657</v>
      </c>
      <c r="D706">
        <f t="shared" si="21"/>
        <v>-0.38784828516576608</v>
      </c>
    </row>
    <row r="707" spans="1:4" x14ac:dyDescent="0.2">
      <c r="A707" s="5">
        <v>40817</v>
      </c>
      <c r="B707" s="6">
        <v>151.494</v>
      </c>
      <c r="C707" s="3">
        <f t="shared" si="20"/>
        <v>-1.3621033167085626</v>
      </c>
      <c r="D707">
        <f t="shared" si="21"/>
        <v>-2.778152134152216</v>
      </c>
    </row>
    <row r="708" spans="1:4" x14ac:dyDescent="0.2">
      <c r="A708" s="5">
        <v>40848</v>
      </c>
      <c r="B708" s="6">
        <v>149.22999999999999</v>
      </c>
      <c r="C708" s="3">
        <f t="shared" ref="C708:C771" si="22">IFERROR(100*(B708-B707)/B707,"")</f>
        <v>-1.4944486250280604</v>
      </c>
      <c r="D708">
        <f t="shared" si="21"/>
        <v>-2.8361960074486103</v>
      </c>
    </row>
    <row r="709" spans="1:4" x14ac:dyDescent="0.2">
      <c r="A709" s="5">
        <v>40878</v>
      </c>
      <c r="B709" s="6">
        <v>148.13999999999999</v>
      </c>
      <c r="C709" s="3">
        <f t="shared" si="22"/>
        <v>-0.73041613616565271</v>
      </c>
      <c r="D709">
        <f t="shared" ref="D709:D772" si="23">IFERROR(100*(B709-B707)/B707,"")</f>
        <v>-2.2139490672898026</v>
      </c>
    </row>
    <row r="710" spans="1:4" x14ac:dyDescent="0.2">
      <c r="A710" s="5">
        <v>40909</v>
      </c>
      <c r="B710" s="6">
        <v>147.143</v>
      </c>
      <c r="C710" s="3">
        <f t="shared" si="22"/>
        <v>-0.67301201566085178</v>
      </c>
      <c r="D710">
        <f t="shared" si="23"/>
        <v>-1.3985123634657839</v>
      </c>
    </row>
    <row r="711" spans="1:4" x14ac:dyDescent="0.2">
      <c r="A711" s="5">
        <v>40940</v>
      </c>
      <c r="B711" s="6">
        <v>147.011</v>
      </c>
      <c r="C711" s="3">
        <f t="shared" si="22"/>
        <v>-8.970865076830363E-2</v>
      </c>
      <c r="D711">
        <f t="shared" si="23"/>
        <v>-0.76211691643039747</v>
      </c>
    </row>
    <row r="712" spans="1:4" x14ac:dyDescent="0.2">
      <c r="A712" s="5">
        <v>40969</v>
      </c>
      <c r="B712" s="6">
        <v>148.67699999999999</v>
      </c>
      <c r="C712" s="3">
        <f t="shared" si="22"/>
        <v>1.1332485324227417</v>
      </c>
      <c r="D712">
        <f t="shared" si="23"/>
        <v>1.04252325968615</v>
      </c>
    </row>
    <row r="713" spans="1:4" x14ac:dyDescent="0.2">
      <c r="A713" s="5">
        <v>41000</v>
      </c>
      <c r="B713" s="6">
        <v>151.08699999999999</v>
      </c>
      <c r="C713" s="3">
        <f t="shared" si="22"/>
        <v>1.6209635653127228</v>
      </c>
      <c r="D713">
        <f t="shared" si="23"/>
        <v>2.7725816435504784</v>
      </c>
    </row>
    <row r="714" spans="1:4" x14ac:dyDescent="0.2">
      <c r="A714" s="5">
        <v>41030</v>
      </c>
      <c r="B714" s="6">
        <v>153.565</v>
      </c>
      <c r="C714" s="3">
        <f t="shared" si="22"/>
        <v>1.6401146359382401</v>
      </c>
      <c r="D714">
        <f t="shared" si="23"/>
        <v>3.2876638619288832</v>
      </c>
    </row>
    <row r="715" spans="1:4" x14ac:dyDescent="0.2">
      <c r="A715" s="5">
        <v>41061</v>
      </c>
      <c r="B715" s="6">
        <v>155.30600000000001</v>
      </c>
      <c r="C715" s="3">
        <f t="shared" si="22"/>
        <v>1.1337218767297326</v>
      </c>
      <c r="D715">
        <f t="shared" si="23"/>
        <v>2.7924308510990508</v>
      </c>
    </row>
    <row r="716" spans="1:4" x14ac:dyDescent="0.2">
      <c r="A716" s="5">
        <v>41091</v>
      </c>
      <c r="B716" s="6">
        <v>155.815</v>
      </c>
      <c r="C716" s="3">
        <f t="shared" si="22"/>
        <v>0.32774007443368969</v>
      </c>
      <c r="D716">
        <f t="shared" si="23"/>
        <v>1.4651776120860873</v>
      </c>
    </row>
    <row r="717" spans="1:4" x14ac:dyDescent="0.2">
      <c r="A717" s="5">
        <v>41122</v>
      </c>
      <c r="B717" s="6">
        <v>154.851</v>
      </c>
      <c r="C717" s="3">
        <f t="shared" si="22"/>
        <v>-0.61868241183454653</v>
      </c>
      <c r="D717">
        <f t="shared" si="23"/>
        <v>-0.29297000759791153</v>
      </c>
    </row>
    <row r="718" spans="1:4" x14ac:dyDescent="0.2">
      <c r="A718" s="5">
        <v>41153</v>
      </c>
      <c r="B718" s="6">
        <v>151.11799999999999</v>
      </c>
      <c r="C718" s="3">
        <f t="shared" si="22"/>
        <v>-2.4107044836649449</v>
      </c>
      <c r="D718">
        <f t="shared" si="23"/>
        <v>-3.0144722908577499</v>
      </c>
    </row>
    <row r="719" spans="1:4" x14ac:dyDescent="0.2">
      <c r="A719" s="5">
        <v>41183</v>
      </c>
      <c r="B719" s="6">
        <v>148.29300000000001</v>
      </c>
      <c r="C719" s="3">
        <f t="shared" si="22"/>
        <v>-1.8694000714673227</v>
      </c>
      <c r="D719">
        <f t="shared" si="23"/>
        <v>-4.2350388437917692</v>
      </c>
    </row>
    <row r="720" spans="1:4" x14ac:dyDescent="0.2">
      <c r="A720" s="5">
        <v>41214</v>
      </c>
      <c r="B720" s="6">
        <v>145.86199999999999</v>
      </c>
      <c r="C720" s="3">
        <f t="shared" si="22"/>
        <v>-1.6393221527651416</v>
      </c>
      <c r="D720">
        <f t="shared" si="23"/>
        <v>-3.4780767347370931</v>
      </c>
    </row>
    <row r="721" spans="1:4" x14ac:dyDescent="0.2">
      <c r="A721" s="5">
        <v>41244</v>
      </c>
      <c r="B721" s="6">
        <v>145.23400000000001</v>
      </c>
      <c r="C721" s="3">
        <f t="shared" si="22"/>
        <v>-0.43054393879145075</v>
      </c>
      <c r="D721">
        <f t="shared" si="23"/>
        <v>-2.0628080893905967</v>
      </c>
    </row>
    <row r="722" spans="1:4" x14ac:dyDescent="0.2">
      <c r="A722" s="5">
        <v>41275</v>
      </c>
      <c r="B722" s="6">
        <v>145.26</v>
      </c>
      <c r="C722" s="3">
        <f t="shared" si="22"/>
        <v>1.7902144126018725E-2</v>
      </c>
      <c r="D722">
        <f t="shared" si="23"/>
        <v>-0.41271887126188034</v>
      </c>
    </row>
    <row r="723" spans="1:4" x14ac:dyDescent="0.2">
      <c r="A723" s="5">
        <v>41306</v>
      </c>
      <c r="B723" s="6">
        <v>146.71799999999999</v>
      </c>
      <c r="C723" s="3">
        <f t="shared" si="22"/>
        <v>1.0037174721189581</v>
      </c>
      <c r="D723">
        <f t="shared" si="23"/>
        <v>1.0217993031934536</v>
      </c>
    </row>
    <row r="724" spans="1:4" x14ac:dyDescent="0.2">
      <c r="A724" s="5">
        <v>41334</v>
      </c>
      <c r="B724" s="6">
        <v>148.75299999999999</v>
      </c>
      <c r="C724" s="3">
        <f t="shared" si="22"/>
        <v>1.3870145449092794</v>
      </c>
      <c r="D724">
        <f t="shared" si="23"/>
        <v>2.4046537243563231</v>
      </c>
    </row>
    <row r="725" spans="1:4" x14ac:dyDescent="0.2">
      <c r="A725" s="5">
        <v>41365</v>
      </c>
      <c r="B725" s="6">
        <v>150.16</v>
      </c>
      <c r="C725" s="3">
        <f t="shared" si="22"/>
        <v>0.94586327670703163</v>
      </c>
      <c r="D725">
        <f t="shared" si="23"/>
        <v>2.3459970828391934</v>
      </c>
    </row>
    <row r="726" spans="1:4" x14ac:dyDescent="0.2">
      <c r="A726" s="5">
        <v>41395</v>
      </c>
      <c r="B726" s="6">
        <v>151.09899999999999</v>
      </c>
      <c r="C726" s="3">
        <f t="shared" si="22"/>
        <v>0.62533297815662825</v>
      </c>
      <c r="D726">
        <f t="shared" si="23"/>
        <v>1.5771110498611818</v>
      </c>
    </row>
    <row r="727" spans="1:4" x14ac:dyDescent="0.2">
      <c r="A727" s="5">
        <v>41426</v>
      </c>
      <c r="B727" s="6">
        <v>151.76</v>
      </c>
      <c r="C727" s="3">
        <f t="shared" si="22"/>
        <v>0.43746153184336189</v>
      </c>
      <c r="D727">
        <f t="shared" si="23"/>
        <v>1.065530101225356</v>
      </c>
    </row>
    <row r="728" spans="1:4" x14ac:dyDescent="0.2">
      <c r="A728" s="5">
        <v>41456</v>
      </c>
      <c r="B728" s="6">
        <v>152.554</v>
      </c>
      <c r="C728" s="3">
        <f t="shared" si="22"/>
        <v>0.52319451765946967</v>
      </c>
      <c r="D728">
        <f t="shared" si="23"/>
        <v>0.96294482425430517</v>
      </c>
    </row>
    <row r="729" spans="1:4" x14ac:dyDescent="0.2">
      <c r="A729" s="5">
        <v>41487</v>
      </c>
      <c r="B729" s="6">
        <v>153.25200000000001</v>
      </c>
      <c r="C729" s="3">
        <f t="shared" si="22"/>
        <v>0.45754290284096616</v>
      </c>
      <c r="D729">
        <f t="shared" si="23"/>
        <v>0.98313125988403971</v>
      </c>
    </row>
    <row r="730" spans="1:4" x14ac:dyDescent="0.2">
      <c r="A730" s="5">
        <v>41518</v>
      </c>
      <c r="B730" s="6">
        <v>151.75</v>
      </c>
      <c r="C730" s="3">
        <f t="shared" si="22"/>
        <v>-0.98008508861222654</v>
      </c>
      <c r="D730">
        <f t="shared" si="23"/>
        <v>-0.52702649553600822</v>
      </c>
    </row>
    <row r="731" spans="1:4" x14ac:dyDescent="0.2">
      <c r="A731" s="5">
        <v>41548</v>
      </c>
      <c r="B731" s="6">
        <v>150.41300000000001</v>
      </c>
      <c r="C731" s="3">
        <f t="shared" si="22"/>
        <v>-0.88105436573310647</v>
      </c>
      <c r="D731">
        <f t="shared" si="23"/>
        <v>-1.8525043718842158</v>
      </c>
    </row>
    <row r="732" spans="1:4" x14ac:dyDescent="0.2">
      <c r="A732" s="5">
        <v>41579</v>
      </c>
      <c r="B732" s="6">
        <v>148.74</v>
      </c>
      <c r="C732" s="3">
        <f t="shared" si="22"/>
        <v>-1.1122708808414177</v>
      </c>
      <c r="D732">
        <f t="shared" si="23"/>
        <v>-1.9835255354200929</v>
      </c>
    </row>
    <row r="733" spans="1:4" x14ac:dyDescent="0.2">
      <c r="A733" s="5">
        <v>41609</v>
      </c>
      <c r="B733" s="6">
        <v>148.18299999999999</v>
      </c>
      <c r="C733" s="3">
        <f t="shared" si="22"/>
        <v>-0.37447895656851982</v>
      </c>
      <c r="D733">
        <f t="shared" si="23"/>
        <v>-1.4825846170211472</v>
      </c>
    </row>
    <row r="734" spans="1:4" x14ac:dyDescent="0.2">
      <c r="A734" s="5">
        <v>41640</v>
      </c>
      <c r="B734" s="6">
        <v>147.386</v>
      </c>
      <c r="C734" s="3">
        <f t="shared" si="22"/>
        <v>-0.53784847114716061</v>
      </c>
      <c r="D734">
        <f t="shared" si="23"/>
        <v>-0.91031329837300878</v>
      </c>
    </row>
    <row r="735" spans="1:4" x14ac:dyDescent="0.2">
      <c r="A735" s="5">
        <v>41671</v>
      </c>
      <c r="B735" s="6">
        <v>147.61600000000001</v>
      </c>
      <c r="C735" s="3">
        <f t="shared" si="22"/>
        <v>0.15605281370009241</v>
      </c>
      <c r="D735">
        <f t="shared" si="23"/>
        <v>-0.38263498511973631</v>
      </c>
    </row>
    <row r="736" spans="1:4" x14ac:dyDescent="0.2">
      <c r="A736" s="5">
        <v>41699</v>
      </c>
      <c r="B736" s="6">
        <v>148.91999999999999</v>
      </c>
      <c r="C736" s="3">
        <f t="shared" si="22"/>
        <v>0.88337307608929483</v>
      </c>
      <c r="D736">
        <f t="shared" si="23"/>
        <v>1.0408044183300937</v>
      </c>
    </row>
    <row r="737" spans="1:4" x14ac:dyDescent="0.2">
      <c r="A737" s="5">
        <v>41730</v>
      </c>
      <c r="B737" s="6">
        <v>150.49600000000001</v>
      </c>
      <c r="C737" s="3">
        <f t="shared" si="22"/>
        <v>1.0582863282299368</v>
      </c>
      <c r="D737">
        <f t="shared" si="23"/>
        <v>1.951008020810749</v>
      </c>
    </row>
    <row r="738" spans="1:4" x14ac:dyDescent="0.2">
      <c r="A738" s="5">
        <v>41760</v>
      </c>
      <c r="B738" s="6">
        <v>151.441</v>
      </c>
      <c r="C738" s="3">
        <f t="shared" si="22"/>
        <v>0.62792366574526437</v>
      </c>
      <c r="D738">
        <f t="shared" si="23"/>
        <v>1.6928552242815036</v>
      </c>
    </row>
    <row r="739" spans="1:4" x14ac:dyDescent="0.2">
      <c r="A739" s="5">
        <v>41791</v>
      </c>
      <c r="B739" s="6">
        <v>151.97800000000001</v>
      </c>
      <c r="C739" s="3">
        <f t="shared" si="22"/>
        <v>0.35459353807753918</v>
      </c>
      <c r="D739">
        <f t="shared" si="23"/>
        <v>0.98474378056559586</v>
      </c>
    </row>
    <row r="740" spans="1:4" x14ac:dyDescent="0.2">
      <c r="A740" s="5">
        <v>41821</v>
      </c>
      <c r="B740" s="6">
        <v>152.857</v>
      </c>
      <c r="C740" s="3">
        <f t="shared" si="22"/>
        <v>0.57837318559264539</v>
      </c>
      <c r="D740">
        <f t="shared" si="23"/>
        <v>0.93501759761226932</v>
      </c>
    </row>
    <row r="741" spans="1:4" x14ac:dyDescent="0.2">
      <c r="A741" s="5">
        <v>41852</v>
      </c>
      <c r="B741" s="6">
        <v>153.27699999999999</v>
      </c>
      <c r="C741" s="3">
        <f t="shared" si="22"/>
        <v>0.27476661193140484</v>
      </c>
      <c r="D741">
        <f t="shared" si="23"/>
        <v>0.85472897393042291</v>
      </c>
    </row>
    <row r="742" spans="1:4" x14ac:dyDescent="0.2">
      <c r="A742" s="5">
        <v>41883</v>
      </c>
      <c r="B742" s="6">
        <v>151.15299999999999</v>
      </c>
      <c r="C742" s="3">
        <f t="shared" si="22"/>
        <v>-1.3857264951688744</v>
      </c>
      <c r="D742">
        <f t="shared" si="23"/>
        <v>-1.1147673969788807</v>
      </c>
    </row>
    <row r="743" spans="1:4" x14ac:dyDescent="0.2">
      <c r="A743" s="5">
        <v>41913</v>
      </c>
      <c r="B743" s="6">
        <v>147.893</v>
      </c>
      <c r="C743" s="3">
        <f t="shared" si="22"/>
        <v>-2.1567550759826077</v>
      </c>
      <c r="D743">
        <f t="shared" si="23"/>
        <v>-3.5125948446276913</v>
      </c>
    </row>
    <row r="744" spans="1:4" x14ac:dyDescent="0.2">
      <c r="A744" s="5">
        <v>41944</v>
      </c>
      <c r="B744" s="6">
        <v>144.15100000000001</v>
      </c>
      <c r="C744" s="3">
        <f t="shared" si="22"/>
        <v>-2.5302076501254218</v>
      </c>
      <c r="D744">
        <f t="shared" si="23"/>
        <v>-4.6323923441810493</v>
      </c>
    </row>
    <row r="745" spans="1:4" x14ac:dyDescent="0.2">
      <c r="A745" s="5">
        <v>41974</v>
      </c>
      <c r="B745" s="6">
        <v>141.95699999999999</v>
      </c>
      <c r="C745" s="3">
        <f t="shared" si="22"/>
        <v>-1.5220151091563823</v>
      </c>
      <c r="D745">
        <f t="shared" si="23"/>
        <v>-4.0137126165538648</v>
      </c>
    </row>
    <row r="746" spans="1:4" x14ac:dyDescent="0.2">
      <c r="A746" s="5">
        <v>42005</v>
      </c>
      <c r="B746" s="6">
        <v>141.46100000000001</v>
      </c>
      <c r="C746" s="3">
        <f t="shared" si="22"/>
        <v>-0.34940157935148031</v>
      </c>
      <c r="D746">
        <f t="shared" si="23"/>
        <v>-1.8660987436785021</v>
      </c>
    </row>
    <row r="747" spans="1:4" x14ac:dyDescent="0.2">
      <c r="A747" s="5">
        <v>42036</v>
      </c>
      <c r="B747" s="6">
        <v>143.38999999999999</v>
      </c>
      <c r="C747" s="3">
        <f t="shared" si="22"/>
        <v>1.3636267239733733</v>
      </c>
      <c r="D747">
        <f t="shared" si="23"/>
        <v>1.0094606113118711</v>
      </c>
    </row>
    <row r="748" spans="1:4" x14ac:dyDescent="0.2">
      <c r="A748" s="5">
        <v>42064</v>
      </c>
      <c r="B748" s="6">
        <v>147.023</v>
      </c>
      <c r="C748" s="3">
        <f t="shared" si="22"/>
        <v>2.5336494874119606</v>
      </c>
      <c r="D748">
        <f t="shared" si="23"/>
        <v>3.9318257328874977</v>
      </c>
    </row>
    <row r="749" spans="1:4" x14ac:dyDescent="0.2">
      <c r="A749" s="5">
        <v>42095</v>
      </c>
      <c r="B749" s="6">
        <v>149.78800000000001</v>
      </c>
      <c r="C749" s="3">
        <f t="shared" si="22"/>
        <v>1.880658128320069</v>
      </c>
      <c r="D749">
        <f t="shared" si="23"/>
        <v>4.4619569007601818</v>
      </c>
    </row>
    <row r="750" spans="1:4" x14ac:dyDescent="0.2">
      <c r="A750" s="5">
        <v>42125</v>
      </c>
      <c r="B750" s="6">
        <v>150.71299999999999</v>
      </c>
      <c r="C750" s="3">
        <f t="shared" si="22"/>
        <v>0.61753945576413527</v>
      </c>
      <c r="D750">
        <f t="shared" si="23"/>
        <v>2.5098113900546157</v>
      </c>
    </row>
    <row r="751" spans="1:4" x14ac:dyDescent="0.2">
      <c r="A751" s="5">
        <v>42156</v>
      </c>
      <c r="B751" s="6">
        <v>150.97</v>
      </c>
      <c r="C751" s="3">
        <f t="shared" si="22"/>
        <v>0.17052278171093735</v>
      </c>
      <c r="D751">
        <f t="shared" si="23"/>
        <v>0.78911528293320421</v>
      </c>
    </row>
    <row r="752" spans="1:4" x14ac:dyDescent="0.2">
      <c r="A752" s="5">
        <v>42186</v>
      </c>
      <c r="B752" s="6">
        <v>151.119</v>
      </c>
      <c r="C752" s="3">
        <f t="shared" si="22"/>
        <v>9.8695104987746515E-2</v>
      </c>
      <c r="D752">
        <f t="shared" si="23"/>
        <v>0.26938618433712153</v>
      </c>
    </row>
    <row r="753" spans="1:4" x14ac:dyDescent="0.2">
      <c r="A753" s="5">
        <v>42217</v>
      </c>
      <c r="B753" s="6">
        <v>150.90799999999999</v>
      </c>
      <c r="C753" s="3">
        <f t="shared" si="22"/>
        <v>-0.13962506369153629</v>
      </c>
      <c r="D753">
        <f t="shared" si="23"/>
        <v>-4.1067761806989352E-2</v>
      </c>
    </row>
    <row r="754" spans="1:4" x14ac:dyDescent="0.2">
      <c r="A754" s="5">
        <v>42248</v>
      </c>
      <c r="B754" s="6">
        <v>148.52000000000001</v>
      </c>
      <c r="C754" s="3">
        <f t="shared" si="22"/>
        <v>-1.5824210777427155</v>
      </c>
      <c r="D754">
        <f t="shared" si="23"/>
        <v>-1.7198366849965852</v>
      </c>
    </row>
    <row r="755" spans="1:4" x14ac:dyDescent="0.2">
      <c r="A755" s="5">
        <v>42278</v>
      </c>
      <c r="B755" s="6">
        <v>145.821</v>
      </c>
      <c r="C755" s="3">
        <f t="shared" si="22"/>
        <v>-1.817263668192844</v>
      </c>
      <c r="D755">
        <f t="shared" si="23"/>
        <v>-3.3709279826119154</v>
      </c>
    </row>
    <row r="756" spans="1:4" x14ac:dyDescent="0.2">
      <c r="A756" s="5">
        <v>42309</v>
      </c>
      <c r="B756" s="6">
        <v>143.24700000000001</v>
      </c>
      <c r="C756" s="3">
        <f t="shared" si="22"/>
        <v>-1.7651778550414439</v>
      </c>
      <c r="D756">
        <f t="shared" si="23"/>
        <v>-3.5503635873956343</v>
      </c>
    </row>
    <row r="757" spans="1:4" x14ac:dyDescent="0.2">
      <c r="A757" s="5">
        <v>42339</v>
      </c>
      <c r="B757" s="6">
        <v>142.47399999999999</v>
      </c>
      <c r="C757" s="3">
        <f t="shared" si="22"/>
        <v>-0.53962735694291986</v>
      </c>
      <c r="D757">
        <f t="shared" si="23"/>
        <v>-2.295279829379862</v>
      </c>
    </row>
    <row r="758" spans="1:4" x14ac:dyDescent="0.2">
      <c r="A758" s="5">
        <v>42370</v>
      </c>
      <c r="B758" s="6">
        <v>142.66800000000001</v>
      </c>
      <c r="C758" s="3">
        <f t="shared" si="22"/>
        <v>0.13616519505314431</v>
      </c>
      <c r="D758">
        <f t="shared" si="23"/>
        <v>-0.40419694653291705</v>
      </c>
    </row>
    <row r="759" spans="1:4" x14ac:dyDescent="0.2">
      <c r="A759" s="5">
        <v>42401</v>
      </c>
      <c r="B759" s="6">
        <v>144.024</v>
      </c>
      <c r="C759" s="3">
        <f t="shared" si="22"/>
        <v>0.95045840693077244</v>
      </c>
      <c r="D759">
        <f t="shared" si="23"/>
        <v>1.0879177955276131</v>
      </c>
    </row>
    <row r="760" spans="1:4" x14ac:dyDescent="0.2">
      <c r="A760" s="5">
        <v>42430</v>
      </c>
      <c r="B760" s="6">
        <v>146.178</v>
      </c>
      <c r="C760" s="3">
        <f t="shared" si="22"/>
        <v>1.4955840693217772</v>
      </c>
      <c r="D760">
        <f t="shared" si="23"/>
        <v>2.460257380772136</v>
      </c>
    </row>
    <row r="761" spans="1:4" x14ac:dyDescent="0.2">
      <c r="A761" s="5">
        <v>42461</v>
      </c>
      <c r="B761" s="6">
        <v>147.489</v>
      </c>
      <c r="C761" s="3">
        <f t="shared" si="22"/>
        <v>0.8968517834421097</v>
      </c>
      <c r="D761">
        <f t="shared" si="23"/>
        <v>2.4058490251624751</v>
      </c>
    </row>
    <row r="762" spans="1:4" x14ac:dyDescent="0.2">
      <c r="A762" s="5">
        <v>42491</v>
      </c>
      <c r="B762" s="6">
        <v>147.22300000000001</v>
      </c>
      <c r="C762" s="3">
        <f t="shared" si="22"/>
        <v>-0.18035243306279866</v>
      </c>
      <c r="D762">
        <f t="shared" si="23"/>
        <v>0.71488185636690604</v>
      </c>
    </row>
    <row r="763" spans="1:4" x14ac:dyDescent="0.2">
      <c r="A763" s="5">
        <v>42522</v>
      </c>
      <c r="B763" s="6">
        <v>146.303</v>
      </c>
      <c r="C763" s="3">
        <f t="shared" si="22"/>
        <v>-0.624902359006416</v>
      </c>
      <c r="D763">
        <f t="shared" si="23"/>
        <v>-0.80412776546047982</v>
      </c>
    </row>
    <row r="764" spans="1:4" x14ac:dyDescent="0.2">
      <c r="A764" s="5">
        <v>42552</v>
      </c>
      <c r="B764" s="6">
        <v>145.45699999999999</v>
      </c>
      <c r="C764" s="3">
        <f t="shared" si="22"/>
        <v>-0.57825198389643662</v>
      </c>
      <c r="D764">
        <f t="shared" si="23"/>
        <v>-1.1995408326144823</v>
      </c>
    </row>
    <row r="765" spans="1:4" x14ac:dyDescent="0.2">
      <c r="A765" s="5">
        <v>42583</v>
      </c>
      <c r="B765" s="6">
        <v>144.858</v>
      </c>
      <c r="C765" s="3">
        <f t="shared" si="22"/>
        <v>-0.41180555078132342</v>
      </c>
      <c r="D765">
        <f t="shared" si="23"/>
        <v>-0.98767626091057137</v>
      </c>
    </row>
    <row r="766" spans="1:4" x14ac:dyDescent="0.2">
      <c r="A766" s="5">
        <v>42614</v>
      </c>
      <c r="B766" s="6">
        <v>142.482</v>
      </c>
      <c r="C766" s="3">
        <f t="shared" si="22"/>
        <v>-1.6402269809054417</v>
      </c>
      <c r="D766">
        <f t="shared" si="23"/>
        <v>-2.0452779859339834</v>
      </c>
    </row>
    <row r="767" spans="1:4" x14ac:dyDescent="0.2">
      <c r="A767" s="5">
        <v>42644</v>
      </c>
      <c r="B767" s="6">
        <v>139.91399999999999</v>
      </c>
      <c r="C767" s="3">
        <f t="shared" si="22"/>
        <v>-1.8023329262643788</v>
      </c>
      <c r="D767">
        <f t="shared" si="23"/>
        <v>-3.4129975562274897</v>
      </c>
    </row>
    <row r="768" spans="1:4" x14ac:dyDescent="0.2">
      <c r="A768" s="5">
        <v>42675</v>
      </c>
      <c r="B768" s="6">
        <v>137.78899999999999</v>
      </c>
      <c r="C768" s="3">
        <f t="shared" si="22"/>
        <v>-1.5187901139271267</v>
      </c>
      <c r="D768">
        <f t="shared" si="23"/>
        <v>-3.2937493858873488</v>
      </c>
    </row>
    <row r="769" spans="1:4" x14ac:dyDescent="0.2">
      <c r="A769" s="5">
        <v>42705</v>
      </c>
      <c r="B769" s="6">
        <v>137.47499999999999</v>
      </c>
      <c r="C769" s="3">
        <f t="shared" si="22"/>
        <v>-0.22788466423298884</v>
      </c>
      <c r="D769">
        <f t="shared" si="23"/>
        <v>-1.7432136884085889</v>
      </c>
    </row>
    <row r="770" spans="1:4" x14ac:dyDescent="0.2">
      <c r="A770" s="5">
        <v>42736</v>
      </c>
      <c r="B770" s="6">
        <v>137.39699999999999</v>
      </c>
      <c r="C770" s="3">
        <f t="shared" si="22"/>
        <v>-5.6737588652484419E-2</v>
      </c>
      <c r="D770">
        <f t="shared" si="23"/>
        <v>-0.28449295662207863</v>
      </c>
    </row>
    <row r="771" spans="1:4" x14ac:dyDescent="0.2">
      <c r="A771" s="5">
        <v>42767</v>
      </c>
      <c r="B771" s="6">
        <v>137.899</v>
      </c>
      <c r="C771" s="3">
        <f t="shared" si="22"/>
        <v>0.36536460039157304</v>
      </c>
      <c r="D771">
        <f t="shared" si="23"/>
        <v>0.30841971267503665</v>
      </c>
    </row>
    <row r="772" spans="1:4" x14ac:dyDescent="0.2">
      <c r="A772" s="5">
        <v>42795</v>
      </c>
      <c r="B772" s="6">
        <v>139.37200000000001</v>
      </c>
      <c r="C772" s="3">
        <f t="shared" ref="C772:C830" si="24">IFERROR(100*(B772-B771)/B771,"")</f>
        <v>1.0681730831985825</v>
      </c>
      <c r="D772">
        <f t="shared" si="23"/>
        <v>1.4374404099070743</v>
      </c>
    </row>
    <row r="773" spans="1:4" x14ac:dyDescent="0.2">
      <c r="A773" s="5">
        <v>42826</v>
      </c>
      <c r="B773" s="6">
        <v>140.654</v>
      </c>
      <c r="C773" s="3">
        <f t="shared" si="24"/>
        <v>0.91984042705850688</v>
      </c>
      <c r="D773">
        <f t="shared" ref="D773:D830" si="25">IFERROR(100*(B773-B771)/B771,"")</f>
        <v>1.997838998107307</v>
      </c>
    </row>
    <row r="774" spans="1:4" x14ac:dyDescent="0.2">
      <c r="A774" s="5">
        <v>42856</v>
      </c>
      <c r="B774" s="6">
        <v>140.875</v>
      </c>
      <c r="C774" s="3">
        <f t="shared" si="24"/>
        <v>0.15712315326972831</v>
      </c>
      <c r="D774">
        <f t="shared" si="25"/>
        <v>1.0784088626122792</v>
      </c>
    </row>
    <row r="775" spans="1:4" x14ac:dyDescent="0.2">
      <c r="A775" s="5">
        <v>42887</v>
      </c>
      <c r="B775" s="6">
        <v>140.01499999999999</v>
      </c>
      <c r="C775" s="3">
        <f t="shared" si="24"/>
        <v>-0.61047027506655804</v>
      </c>
      <c r="D775">
        <f t="shared" si="25"/>
        <v>-0.4543063119427887</v>
      </c>
    </row>
    <row r="776" spans="1:4" x14ac:dyDescent="0.2">
      <c r="A776" s="5">
        <v>42917</v>
      </c>
      <c r="B776" s="6">
        <v>139.51900000000001</v>
      </c>
      <c r="C776" s="3">
        <f t="shared" si="24"/>
        <v>-0.35424775916864687</v>
      </c>
      <c r="D776">
        <f t="shared" si="25"/>
        <v>-0.96255545696539102</v>
      </c>
    </row>
    <row r="777" spans="1:4" x14ac:dyDescent="0.2">
      <c r="A777" s="5">
        <v>42948</v>
      </c>
      <c r="B777" s="6">
        <v>139.35</v>
      </c>
      <c r="C777" s="3">
        <f t="shared" si="24"/>
        <v>-0.12113045535017535</v>
      </c>
      <c r="D777">
        <f t="shared" si="25"/>
        <v>-0.47494911259507344</v>
      </c>
    </row>
    <row r="778" spans="1:4" x14ac:dyDescent="0.2">
      <c r="A778" s="5">
        <v>42979</v>
      </c>
      <c r="B778" s="6">
        <v>137.14099999999999</v>
      </c>
      <c r="C778" s="3">
        <f t="shared" si="24"/>
        <v>-1.5852170792967373</v>
      </c>
      <c r="D778">
        <f t="shared" si="25"/>
        <v>-1.7044273539804717</v>
      </c>
    </row>
    <row r="779" spans="1:4" x14ac:dyDescent="0.2">
      <c r="A779" s="5">
        <v>43009</v>
      </c>
      <c r="B779" s="6">
        <v>135.86699999999999</v>
      </c>
      <c r="C779" s="3">
        <f t="shared" si="24"/>
        <v>-0.92897091314778291</v>
      </c>
      <c r="D779">
        <f t="shared" si="25"/>
        <v>-2.4994617868676028</v>
      </c>
    </row>
    <row r="780" spans="1:4" x14ac:dyDescent="0.2">
      <c r="A780" s="5">
        <v>43040</v>
      </c>
      <c r="B780" s="6">
        <v>134.90100000000001</v>
      </c>
      <c r="C780" s="3">
        <f t="shared" si="24"/>
        <v>-0.71098942348030048</v>
      </c>
      <c r="D780">
        <f t="shared" si="25"/>
        <v>-1.6333554516883944</v>
      </c>
    </row>
    <row r="781" spans="1:4" x14ac:dyDescent="0.2">
      <c r="A781" s="5">
        <v>43070</v>
      </c>
      <c r="B781" s="6">
        <v>136.11799999999999</v>
      </c>
      <c r="C781" s="3">
        <f t="shared" si="24"/>
        <v>0.90214305305370934</v>
      </c>
      <c r="D781">
        <f t="shared" si="25"/>
        <v>0.18473948788153474</v>
      </c>
    </row>
    <row r="782" spans="1:4" x14ac:dyDescent="0.2">
      <c r="A782" s="5">
        <v>43101</v>
      </c>
      <c r="B782" s="6">
        <v>136.55500000000001</v>
      </c>
      <c r="C782" s="3">
        <f t="shared" si="24"/>
        <v>0.3210449756828721</v>
      </c>
      <c r="D782">
        <f t="shared" si="25"/>
        <v>1.2260843136818824</v>
      </c>
    </row>
    <row r="783" spans="1:4" x14ac:dyDescent="0.2">
      <c r="A783" s="5">
        <v>43132</v>
      </c>
      <c r="B783" s="6">
        <v>137.768</v>
      </c>
      <c r="C783" s="3">
        <f t="shared" si="24"/>
        <v>0.88828677089816832</v>
      </c>
      <c r="D783">
        <f t="shared" si="25"/>
        <v>1.2121835466286646</v>
      </c>
    </row>
    <row r="784" spans="1:4" x14ac:dyDescent="0.2">
      <c r="A784" s="5">
        <v>43160</v>
      </c>
      <c r="B784" s="6">
        <v>139.892</v>
      </c>
      <c r="C784" s="3">
        <f t="shared" si="24"/>
        <v>1.5417223157772453</v>
      </c>
      <c r="D784">
        <f t="shared" si="25"/>
        <v>2.4437040020504477</v>
      </c>
    </row>
    <row r="785" spans="1:4" x14ac:dyDescent="0.2">
      <c r="A785" s="5">
        <v>43191</v>
      </c>
      <c r="B785" s="6">
        <v>139.36799999999999</v>
      </c>
      <c r="C785" s="3">
        <f t="shared" si="24"/>
        <v>-0.37457467188974419</v>
      </c>
      <c r="D785">
        <f t="shared" si="25"/>
        <v>1.1613727425817275</v>
      </c>
    </row>
    <row r="786" spans="1:4" x14ac:dyDescent="0.2">
      <c r="A786" s="5">
        <v>43221</v>
      </c>
      <c r="B786" s="6">
        <v>138.506</v>
      </c>
      <c r="C786" s="3">
        <f t="shared" si="24"/>
        <v>-0.61850640032144744</v>
      </c>
      <c r="D786">
        <f t="shared" si="25"/>
        <v>-0.99076430389157044</v>
      </c>
    </row>
    <row r="787" spans="1:4" x14ac:dyDescent="0.2">
      <c r="A787" s="5">
        <v>43252</v>
      </c>
      <c r="B787" s="6">
        <v>139.09</v>
      </c>
      <c r="C787" s="3">
        <f t="shared" si="24"/>
        <v>0.42164238372345109</v>
      </c>
      <c r="D787">
        <f t="shared" si="25"/>
        <v>-0.19947190172779375</v>
      </c>
    </row>
    <row r="788" spans="1:4" x14ac:dyDescent="0.2">
      <c r="A788" s="5">
        <v>43282</v>
      </c>
      <c r="B788" s="6">
        <v>140.68700000000001</v>
      </c>
      <c r="C788" s="3">
        <f t="shared" si="24"/>
        <v>1.1481774390682353</v>
      </c>
      <c r="D788">
        <f t="shared" si="25"/>
        <v>1.5746610255151485</v>
      </c>
    </row>
    <row r="789" spans="1:4" x14ac:dyDescent="0.2">
      <c r="A789" s="5">
        <v>43313</v>
      </c>
      <c r="B789" s="6">
        <v>141.095</v>
      </c>
      <c r="C789" s="3">
        <f t="shared" si="24"/>
        <v>0.29000547314249858</v>
      </c>
      <c r="D789">
        <f t="shared" si="25"/>
        <v>1.4415126896254191</v>
      </c>
    </row>
    <row r="790" spans="1:4" x14ac:dyDescent="0.2">
      <c r="A790" s="5">
        <v>43344</v>
      </c>
      <c r="B790" s="6">
        <v>135.13</v>
      </c>
      <c r="C790" s="3">
        <f t="shared" si="24"/>
        <v>-4.2276480385555857</v>
      </c>
      <c r="D790">
        <f t="shared" si="25"/>
        <v>-3.9499029761100997</v>
      </c>
    </row>
    <row r="791" spans="1:4" x14ac:dyDescent="0.2">
      <c r="A791" s="5">
        <v>43374</v>
      </c>
      <c r="B791" s="6">
        <v>136.44999999999999</v>
      </c>
      <c r="C791" s="3">
        <f t="shared" si="24"/>
        <v>0.97683711981054777</v>
      </c>
      <c r="D791">
        <f t="shared" si="25"/>
        <v>-3.2921081540805912</v>
      </c>
    </row>
    <row r="792" spans="1:4" x14ac:dyDescent="0.2">
      <c r="A792" s="5">
        <v>43405</v>
      </c>
      <c r="B792" s="6">
        <v>138.01</v>
      </c>
      <c r="C792" s="3">
        <f t="shared" si="24"/>
        <v>1.143275925247345</v>
      </c>
      <c r="D792">
        <f t="shared" si="25"/>
        <v>2.1312809886775663</v>
      </c>
    </row>
    <row r="793" spans="1:4" x14ac:dyDescent="0.2">
      <c r="A793" s="5">
        <v>43435</v>
      </c>
      <c r="B793" s="6">
        <v>138.06899999999999</v>
      </c>
      <c r="C793" s="3">
        <f t="shared" si="24"/>
        <v>4.2750525324250055E-2</v>
      </c>
      <c r="D793">
        <f t="shared" si="25"/>
        <v>1.186515207035544</v>
      </c>
    </row>
    <row r="794" spans="1:4" x14ac:dyDescent="0.2">
      <c r="A794" s="5">
        <v>43466</v>
      </c>
      <c r="B794" s="6">
        <v>138.80000000000001</v>
      </c>
      <c r="C794" s="3">
        <f t="shared" si="24"/>
        <v>0.52944542221644475</v>
      </c>
      <c r="D794">
        <f t="shared" si="25"/>
        <v>0.57242228823999752</v>
      </c>
    </row>
    <row r="795" spans="1:4" x14ac:dyDescent="0.2">
      <c r="A795" s="5">
        <v>43497</v>
      </c>
      <c r="B795" s="6">
        <v>139.30099999999999</v>
      </c>
      <c r="C795" s="3">
        <f t="shared" si="24"/>
        <v>0.3609510086455161</v>
      </c>
      <c r="D795">
        <f t="shared" si="25"/>
        <v>0.89230746945367856</v>
      </c>
    </row>
    <row r="796" spans="1:4" x14ac:dyDescent="0.2">
      <c r="A796" s="5">
        <v>43525</v>
      </c>
      <c r="B796" s="6">
        <v>140.51300000000001</v>
      </c>
      <c r="C796" s="3">
        <f t="shared" si="24"/>
        <v>0.87005836282583582</v>
      </c>
      <c r="D796">
        <f t="shared" si="25"/>
        <v>1.2341498559077764</v>
      </c>
    </row>
    <row r="797" spans="1:4" x14ac:dyDescent="0.2">
      <c r="A797" s="5">
        <v>43556</v>
      </c>
      <c r="B797" s="6">
        <v>140.458</v>
      </c>
      <c r="C797" s="3">
        <f t="shared" si="24"/>
        <v>-3.9142285767158072E-2</v>
      </c>
      <c r="D797">
        <f t="shared" si="25"/>
        <v>0.83057551632795945</v>
      </c>
    </row>
    <row r="798" spans="1:4" x14ac:dyDescent="0.2">
      <c r="A798" s="5">
        <v>43586</v>
      </c>
      <c r="B798" s="6">
        <v>138.88800000000001</v>
      </c>
      <c r="C798" s="3">
        <f t="shared" si="24"/>
        <v>-1.1177718606273712</v>
      </c>
      <c r="D798">
        <f t="shared" si="25"/>
        <v>-1.1564766249386178</v>
      </c>
    </row>
    <row r="799" spans="1:4" x14ac:dyDescent="0.2">
      <c r="A799" s="5">
        <v>43617</v>
      </c>
      <c r="B799" s="6">
        <v>140.82300000000001</v>
      </c>
      <c r="C799" s="3">
        <f t="shared" si="24"/>
        <v>1.3932089165370674</v>
      </c>
      <c r="D799">
        <f t="shared" si="25"/>
        <v>0.2598641586808933</v>
      </c>
    </row>
    <row r="800" spans="1:4" x14ac:dyDescent="0.2">
      <c r="A800" s="5">
        <v>43647</v>
      </c>
      <c r="B800" s="6">
        <v>142.756</v>
      </c>
      <c r="C800" s="3">
        <f t="shared" si="24"/>
        <v>1.3726450934861441</v>
      </c>
      <c r="D800">
        <f t="shared" si="25"/>
        <v>2.7849778238580689</v>
      </c>
    </row>
    <row r="801" spans="1:4" x14ac:dyDescent="0.2">
      <c r="A801" s="5">
        <v>43678</v>
      </c>
      <c r="B801" s="6">
        <v>144.02600000000001</v>
      </c>
      <c r="C801" s="3">
        <f t="shared" si="24"/>
        <v>0.88962985793942828</v>
      </c>
      <c r="D801">
        <f t="shared" si="25"/>
        <v>2.2744864120207655</v>
      </c>
    </row>
    <row r="802" spans="1:4" x14ac:dyDescent="0.2">
      <c r="A802" s="5">
        <v>43709</v>
      </c>
      <c r="B802" s="6">
        <v>138.65299999999999</v>
      </c>
      <c r="C802" s="3">
        <f t="shared" si="24"/>
        <v>-3.7305764237012888</v>
      </c>
      <c r="D802">
        <f t="shared" si="25"/>
        <v>-2.8741348875003565</v>
      </c>
    </row>
    <row r="803" spans="1:4" x14ac:dyDescent="0.2">
      <c r="A803" s="5">
        <v>43739</v>
      </c>
      <c r="B803" s="6">
        <v>138.40700000000001</v>
      </c>
      <c r="C803" s="3">
        <f t="shared" si="24"/>
        <v>-0.17742133239091901</v>
      </c>
      <c r="D803">
        <f t="shared" si="25"/>
        <v>-3.9013789176954154</v>
      </c>
    </row>
    <row r="804" spans="1:4" x14ac:dyDescent="0.2">
      <c r="A804" s="5">
        <v>43770</v>
      </c>
      <c r="B804" s="6">
        <v>137.40700000000001</v>
      </c>
      <c r="C804" s="3">
        <f t="shared" si="24"/>
        <v>-0.72250680962668068</v>
      </c>
      <c r="D804">
        <f t="shared" si="25"/>
        <v>-0.89864626080934484</v>
      </c>
    </row>
    <row r="805" spans="1:4" x14ac:dyDescent="0.2">
      <c r="A805" s="5">
        <v>43800</v>
      </c>
      <c r="B805" s="6">
        <v>137.125</v>
      </c>
      <c r="C805" s="3">
        <f t="shared" si="24"/>
        <v>-0.20522971900995632</v>
      </c>
      <c r="D805">
        <f t="shared" si="25"/>
        <v>-0.92625372994141231</v>
      </c>
    </row>
    <row r="806" spans="1:4" x14ac:dyDescent="0.2">
      <c r="A806" s="5">
        <v>43831</v>
      </c>
      <c r="B806" s="6">
        <v>136.06399999999999</v>
      </c>
      <c r="C806" s="3">
        <f t="shared" si="24"/>
        <v>-0.77374658158614917</v>
      </c>
      <c r="D806">
        <f t="shared" si="25"/>
        <v>-0.97738834266086705</v>
      </c>
    </row>
    <row r="807" spans="1:4" x14ac:dyDescent="0.2">
      <c r="A807" s="5">
        <v>43862</v>
      </c>
      <c r="B807" s="6">
        <v>137.452</v>
      </c>
      <c r="C807" s="3">
        <f t="shared" si="24"/>
        <v>1.0201081843838233</v>
      </c>
      <c r="D807">
        <f t="shared" si="25"/>
        <v>0.23846855059252375</v>
      </c>
    </row>
    <row r="808" spans="1:4" x14ac:dyDescent="0.2">
      <c r="A808" s="5">
        <v>43891</v>
      </c>
      <c r="B808" s="6">
        <v>140.68899999999999</v>
      </c>
      <c r="C808" s="3">
        <f t="shared" si="24"/>
        <v>2.3550039286441775</v>
      </c>
      <c r="D808">
        <f t="shared" si="25"/>
        <v>3.3991357008466605</v>
      </c>
    </row>
    <row r="809" spans="1:4" x14ac:dyDescent="0.2">
      <c r="A809" s="5">
        <v>43922</v>
      </c>
      <c r="B809" s="6">
        <v>139.411</v>
      </c>
      <c r="C809" s="3">
        <f t="shared" si="24"/>
        <v>-0.90838658317280785</v>
      </c>
      <c r="D809">
        <f t="shared" si="25"/>
        <v>1.4252248057503734</v>
      </c>
    </row>
    <row r="810" spans="1:4" x14ac:dyDescent="0.2">
      <c r="A810" s="5">
        <v>43952</v>
      </c>
      <c r="B810" s="6">
        <v>138.38300000000001</v>
      </c>
      <c r="C810" s="3">
        <f t="shared" si="24"/>
        <v>-0.7373880109890838</v>
      </c>
      <c r="D810">
        <f t="shared" si="25"/>
        <v>-1.639076260404142</v>
      </c>
    </row>
    <row r="811" spans="1:4" x14ac:dyDescent="0.2">
      <c r="A811" s="5">
        <v>43983</v>
      </c>
      <c r="B811" s="6">
        <v>136.91499999999999</v>
      </c>
      <c r="C811" s="3">
        <f t="shared" si="24"/>
        <v>-1.0608239451377826</v>
      </c>
      <c r="D811">
        <f t="shared" si="25"/>
        <v>-1.7903895675377188</v>
      </c>
    </row>
    <row r="812" spans="1:4" x14ac:dyDescent="0.2">
      <c r="A812" s="5">
        <v>44013</v>
      </c>
      <c r="B812" s="6">
        <v>141.49299999999999</v>
      </c>
      <c r="C812" s="3">
        <f t="shared" si="24"/>
        <v>3.3436803856407282</v>
      </c>
      <c r="D812">
        <f t="shared" si="25"/>
        <v>2.2473858783231937</v>
      </c>
    </row>
    <row r="813" spans="1:4" x14ac:dyDescent="0.2">
      <c r="A813" s="5">
        <v>44044</v>
      </c>
      <c r="B813" s="6">
        <v>149.76499999999999</v>
      </c>
      <c r="C813" s="3">
        <f t="shared" si="24"/>
        <v>5.8462256083339756</v>
      </c>
      <c r="D813">
        <f t="shared" si="25"/>
        <v>9.3853850929408722</v>
      </c>
    </row>
    <row r="814" spans="1:4" x14ac:dyDescent="0.2">
      <c r="A814" s="5">
        <v>44075</v>
      </c>
      <c r="B814" s="6">
        <v>152.887</v>
      </c>
      <c r="C814" s="3">
        <f t="shared" si="24"/>
        <v>2.0845992054218372</v>
      </c>
      <c r="D814">
        <f t="shared" si="25"/>
        <v>8.0526951863343097</v>
      </c>
    </row>
    <row r="815" spans="1:4" x14ac:dyDescent="0.2">
      <c r="A815" s="5">
        <v>44105</v>
      </c>
      <c r="B815" s="6">
        <v>154.381</v>
      </c>
      <c r="C815" s="3">
        <f t="shared" si="24"/>
        <v>0.97719230542819191</v>
      </c>
      <c r="D815">
        <f t="shared" si="25"/>
        <v>3.0821620538844283</v>
      </c>
    </row>
    <row r="816" spans="1:4" x14ac:dyDescent="0.2">
      <c r="A816" s="5">
        <v>44136</v>
      </c>
      <c r="B816" s="6">
        <v>152.32400000000001</v>
      </c>
      <c r="C816" s="3">
        <f t="shared" si="24"/>
        <v>-1.3324178493467382</v>
      </c>
      <c r="D816">
        <f t="shared" si="25"/>
        <v>-0.36824582861851446</v>
      </c>
    </row>
    <row r="817" spans="1:4" x14ac:dyDescent="0.2">
      <c r="A817" s="5">
        <v>44166</v>
      </c>
      <c r="B817" s="6">
        <v>150.89099999999999</v>
      </c>
      <c r="C817" s="3">
        <f t="shared" si="24"/>
        <v>-0.94075785824953462</v>
      </c>
      <c r="D817">
        <f t="shared" si="25"/>
        <v>-2.2606408819738237</v>
      </c>
    </row>
    <row r="818" spans="1:4" x14ac:dyDescent="0.2">
      <c r="A818" s="5">
        <v>44197</v>
      </c>
      <c r="B818" s="6">
        <v>149.65899999999999</v>
      </c>
      <c r="C818" s="3">
        <f t="shared" si="24"/>
        <v>-0.81648342180779465</v>
      </c>
      <c r="D818">
        <f t="shared" si="25"/>
        <v>-1.7495601481053678</v>
      </c>
    </row>
    <row r="819" spans="1:4" x14ac:dyDescent="0.2">
      <c r="A819" s="5">
        <v>44228</v>
      </c>
      <c r="B819" s="6">
        <v>150.221</v>
      </c>
      <c r="C819" s="3">
        <f t="shared" si="24"/>
        <v>0.37552034959475333</v>
      </c>
      <c r="D819">
        <f t="shared" si="25"/>
        <v>-0.44402913361299717</v>
      </c>
    </row>
    <row r="820" spans="1:4" x14ac:dyDescent="0.2">
      <c r="A820" s="5">
        <v>44256</v>
      </c>
      <c r="B820" s="6">
        <v>153.87299999999999</v>
      </c>
      <c r="C820" s="3">
        <f t="shared" si="24"/>
        <v>2.4310848682940378</v>
      </c>
      <c r="D820">
        <f t="shared" si="25"/>
        <v>2.8157344362851542</v>
      </c>
    </row>
    <row r="821" spans="1:4" x14ac:dyDescent="0.2">
      <c r="A821" s="5">
        <v>44287</v>
      </c>
      <c r="B821" s="6">
        <v>168.64699999999999</v>
      </c>
      <c r="C821" s="3">
        <f t="shared" si="24"/>
        <v>9.6014245514157786</v>
      </c>
      <c r="D821">
        <f t="shared" si="25"/>
        <v>12.265928199119955</v>
      </c>
    </row>
    <row r="822" spans="1:4" x14ac:dyDescent="0.2">
      <c r="A822" s="5">
        <v>44317</v>
      </c>
      <c r="B822" s="6">
        <v>179.53200000000001</v>
      </c>
      <c r="C822" s="3">
        <f t="shared" si="24"/>
        <v>6.454309889888358</v>
      </c>
      <c r="D822">
        <f t="shared" si="25"/>
        <v>16.675440135696334</v>
      </c>
    </row>
    <row r="823" spans="1:4" x14ac:dyDescent="0.2">
      <c r="A823" s="5">
        <v>44348</v>
      </c>
      <c r="B823" s="6">
        <v>198.85499999999999</v>
      </c>
      <c r="C823" s="3">
        <f t="shared" si="24"/>
        <v>10.76298375777019</v>
      </c>
      <c r="D823">
        <f t="shared" si="25"/>
        <v>17.911969972783385</v>
      </c>
    </row>
    <row r="824" spans="1:4" x14ac:dyDescent="0.2">
      <c r="A824" s="5">
        <v>44378</v>
      </c>
      <c r="B824" s="6">
        <v>200.42500000000001</v>
      </c>
      <c r="C824" s="3">
        <f t="shared" si="24"/>
        <v>0.78952000201152683</v>
      </c>
      <c r="D824">
        <f t="shared" si="25"/>
        <v>11.637479669362564</v>
      </c>
    </row>
    <row r="825" spans="1:4" x14ac:dyDescent="0.2">
      <c r="A825" s="5">
        <v>44409</v>
      </c>
      <c r="B825" s="6">
        <v>197.535</v>
      </c>
      <c r="C825" s="3">
        <f t="shared" si="24"/>
        <v>-1.4419358862417435</v>
      </c>
      <c r="D825">
        <f t="shared" si="25"/>
        <v>-0.66380025646827756</v>
      </c>
    </row>
    <row r="826" spans="1:4" x14ac:dyDescent="0.2">
      <c r="A826" s="5">
        <v>44440</v>
      </c>
      <c r="B826" s="6">
        <v>190.20699999999999</v>
      </c>
      <c r="C826" s="3">
        <f t="shared" si="24"/>
        <v>-3.7097223276887656</v>
      </c>
      <c r="D826">
        <f t="shared" si="25"/>
        <v>-5.0981663964076427</v>
      </c>
    </row>
    <row r="827" spans="1:4" x14ac:dyDescent="0.2">
      <c r="A827" s="5">
        <v>44470</v>
      </c>
      <c r="B827" s="6">
        <v>195.21299999999999</v>
      </c>
      <c r="C827" s="3">
        <f t="shared" si="24"/>
        <v>2.6318694895561152</v>
      </c>
      <c r="D827">
        <f t="shared" si="25"/>
        <v>-1.1754878882223418</v>
      </c>
    </row>
    <row r="828" spans="1:4" x14ac:dyDescent="0.2">
      <c r="A828" s="5">
        <v>44501</v>
      </c>
      <c r="B828" s="6">
        <v>200.209</v>
      </c>
      <c r="C828" s="3">
        <f t="shared" si="24"/>
        <v>2.5592557872682709</v>
      </c>
      <c r="D828">
        <f t="shared" si="25"/>
        <v>5.2584815490491987</v>
      </c>
    </row>
    <row r="829" spans="1:4" x14ac:dyDescent="0.2">
      <c r="A829" s="5">
        <v>44531</v>
      </c>
      <c r="B829" s="6">
        <v>207.16399999999999</v>
      </c>
      <c r="C829" s="3">
        <f t="shared" si="24"/>
        <v>3.4738698060526669</v>
      </c>
      <c r="D829">
        <f t="shared" si="25"/>
        <v>6.1220308073745064</v>
      </c>
    </row>
    <row r="830" spans="1:4" x14ac:dyDescent="0.2">
      <c r="A830" s="5">
        <v>44562</v>
      </c>
      <c r="B830" s="6">
        <v>210.29300000000001</v>
      </c>
      <c r="C830" s="3">
        <f t="shared" si="24"/>
        <v>1.5103975594215304</v>
      </c>
      <c r="D830">
        <f t="shared" si="25"/>
        <v>5.0367366102422979</v>
      </c>
    </row>
    <row r="831" spans="1:4" x14ac:dyDescent="0.2">
      <c r="A831" s="4"/>
      <c r="B831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2802E-8660-E148-866A-66CC66A2DD0D}">
  <dimension ref="A1:K866"/>
  <sheetViews>
    <sheetView workbookViewId="0">
      <selection activeCell="L9" sqref="L9"/>
    </sheetView>
  </sheetViews>
  <sheetFormatPr baseColWidth="10" defaultRowHeight="16" x14ac:dyDescent="0.2"/>
  <cols>
    <col min="1" max="1" width="15.33203125" bestFit="1" customWidth="1"/>
    <col min="2" max="2" width="12.1640625" bestFit="1" customWidth="1"/>
    <col min="3" max="3" width="33.5" bestFit="1" customWidth="1"/>
    <col min="4" max="4" width="34" bestFit="1" customWidth="1"/>
  </cols>
  <sheetData>
    <row r="1" spans="1:11" x14ac:dyDescent="0.2">
      <c r="A1" t="s">
        <v>1</v>
      </c>
      <c r="B1" t="s">
        <v>12</v>
      </c>
      <c r="C1" t="s">
        <v>13</v>
      </c>
      <c r="D1" t="s">
        <v>14</v>
      </c>
    </row>
    <row r="2" spans="1:11" x14ac:dyDescent="0.2">
      <c r="A2" s="5">
        <v>18264</v>
      </c>
      <c r="B2" s="6">
        <v>15</v>
      </c>
      <c r="G2" s="11" t="s">
        <v>99</v>
      </c>
      <c r="H2" s="11">
        <v>1</v>
      </c>
      <c r="I2" s="11" cm="1">
        <f t="array" ref="I2">AVERAGE(IF((MONTH($A$3:$A$866)=H2),$C$3:$C$866))</f>
        <v>0.637447441663892</v>
      </c>
      <c r="J2" s="11" t="s">
        <v>100</v>
      </c>
      <c r="K2" s="11" cm="1">
        <f t="array" ref="K2">AVERAGE(IF((MONTH($A$4:$A$866)=H2),$C$4:$D$866))</f>
        <v>0.7934726566379342</v>
      </c>
    </row>
    <row r="3" spans="1:11" x14ac:dyDescent="0.2">
      <c r="A3" s="5">
        <v>18295</v>
      </c>
      <c r="B3" s="6">
        <v>15</v>
      </c>
      <c r="C3" s="3">
        <f>100*(B3-B2)/B2</f>
        <v>0</v>
      </c>
      <c r="G3" s="11" t="s">
        <v>101</v>
      </c>
      <c r="H3" s="11">
        <v>2</v>
      </c>
      <c r="I3" s="11" cm="1">
        <f t="array" ref="I3">AVERAGE(IF((MONTH($A$3:$A$866)=H3),$C$3:$C$866))</f>
        <v>0.61743246126472717</v>
      </c>
      <c r="J3" s="11" t="s">
        <v>102</v>
      </c>
      <c r="K3" s="11" cm="1">
        <f t="array" ref="K3">AVERAGE(IF((MONTH($A$4:$A$866)=H3),$C$4:$D$866))</f>
        <v>0.94496560035221133</v>
      </c>
    </row>
    <row r="4" spans="1:11" x14ac:dyDescent="0.2">
      <c r="A4" s="5">
        <v>18323</v>
      </c>
      <c r="B4" s="6">
        <v>15</v>
      </c>
      <c r="C4" s="3">
        <f t="shared" ref="C4:C67" si="0">100*(B4-B3)/B3</f>
        <v>0</v>
      </c>
      <c r="D4">
        <f>100*(B4-B2)/B2</f>
        <v>0</v>
      </c>
      <c r="G4" s="11" t="s">
        <v>103</v>
      </c>
      <c r="H4" s="11">
        <v>3</v>
      </c>
      <c r="I4" s="11" cm="1">
        <f t="array" ref="I4">AVERAGE(IF((MONTH($A$3:$A$866)=H4),$C$3:$C$866))</f>
        <v>0.43331787176351411</v>
      </c>
      <c r="J4" s="11" t="s">
        <v>104</v>
      </c>
      <c r="K4" s="11" cm="1">
        <f t="array" ref="K4">AVERAGE(IF((MONTH($A$4:$A$866)=H4),$C$4:$D$866))</f>
        <v>0.74353928878827746</v>
      </c>
    </row>
    <row r="5" spans="1:11" x14ac:dyDescent="0.2">
      <c r="A5" s="5">
        <v>18354</v>
      </c>
      <c r="B5" s="6">
        <v>15</v>
      </c>
      <c r="C5" s="3">
        <f t="shared" si="0"/>
        <v>0</v>
      </c>
      <c r="D5">
        <f t="shared" ref="D5:D68" si="1">100*(B5-B3)/B3</f>
        <v>0</v>
      </c>
      <c r="G5" s="11" t="s">
        <v>105</v>
      </c>
      <c r="H5" s="11">
        <v>4</v>
      </c>
      <c r="I5" s="11" cm="1">
        <f t="array" ref="I5">AVERAGE(IF((MONTH($A$3:$A$866)=H5),$C$3:$C$866))</f>
        <v>0.35659833349497949</v>
      </c>
      <c r="J5" s="11" t="s">
        <v>106</v>
      </c>
      <c r="K5" s="11" cm="1">
        <f t="array" ref="K5">AVERAGE(IF((MONTH($A$4:$A$866)=H5),$C$4:$D$866))</f>
        <v>0.57418085655285833</v>
      </c>
    </row>
    <row r="6" spans="1:11" x14ac:dyDescent="0.2">
      <c r="A6" s="5">
        <v>18384</v>
      </c>
      <c r="B6" s="6">
        <v>15</v>
      </c>
      <c r="C6" s="3">
        <f t="shared" si="0"/>
        <v>0</v>
      </c>
      <c r="D6">
        <f t="shared" si="1"/>
        <v>0</v>
      </c>
      <c r="G6" s="11" t="s">
        <v>107</v>
      </c>
      <c r="H6" s="11">
        <v>5</v>
      </c>
      <c r="I6" s="11" cm="1">
        <f t="array" ref="I6">AVERAGE(IF((MONTH($A$3:$A$866)=H6),$C$3:$C$866))</f>
        <v>0.31644944151819288</v>
      </c>
      <c r="J6" s="11" t="s">
        <v>108</v>
      </c>
      <c r="K6" s="11" cm="1">
        <f t="array" ref="K6">AVERAGE(IF((MONTH($A$4:$A$866)=H6),$C$4:$D$866))</f>
        <v>0.49544278480562337</v>
      </c>
    </row>
    <row r="7" spans="1:11" x14ac:dyDescent="0.2">
      <c r="A7" s="5">
        <v>18415</v>
      </c>
      <c r="B7" s="6">
        <v>15</v>
      </c>
      <c r="C7" s="3">
        <f t="shared" si="0"/>
        <v>0</v>
      </c>
      <c r="D7">
        <f t="shared" si="1"/>
        <v>0</v>
      </c>
      <c r="G7" s="11" t="s">
        <v>109</v>
      </c>
      <c r="H7" s="11">
        <v>6</v>
      </c>
      <c r="I7" s="11" cm="1">
        <f t="array" ref="I7">AVERAGE(IF((MONTH($A$3:$A$866)=H7),$C$3:$C$866))</f>
        <v>0.36294595754732573</v>
      </c>
      <c r="J7" s="11" t="s">
        <v>110</v>
      </c>
      <c r="K7" s="11" cm="1">
        <f t="array" ref="K7">AVERAGE(IF((MONTH($A$4:$A$866)=H7),$C$4:$D$866))</f>
        <v>0.5219192648143075</v>
      </c>
    </row>
    <row r="8" spans="1:11" x14ac:dyDescent="0.2">
      <c r="A8" s="5">
        <v>18445</v>
      </c>
      <c r="B8" s="6">
        <v>15.1</v>
      </c>
      <c r="C8" s="3">
        <f t="shared" si="0"/>
        <v>0.6666666666666643</v>
      </c>
      <c r="D8">
        <f t="shared" si="1"/>
        <v>0.6666666666666643</v>
      </c>
      <c r="G8" s="11" t="s">
        <v>111</v>
      </c>
      <c r="H8" s="11">
        <v>7</v>
      </c>
      <c r="I8" s="11" cm="1">
        <f t="array" ref="I8">AVERAGE(IF((MONTH($A$3:$A$866)=H8),$C$3:$C$866))</f>
        <v>0.4443213770885015</v>
      </c>
      <c r="J8" s="11" t="s">
        <v>112</v>
      </c>
      <c r="K8" s="11" cm="1">
        <f t="array" ref="K8">AVERAGE(IF((MONTH($A$4:$A$866)=H8),$C$4:$D$866))</f>
        <v>0.62682221957831263</v>
      </c>
    </row>
    <row r="9" spans="1:11" x14ac:dyDescent="0.2">
      <c r="A9" s="5">
        <v>18476</v>
      </c>
      <c r="B9" s="6">
        <v>15.1</v>
      </c>
      <c r="C9" s="3">
        <f t="shared" si="0"/>
        <v>0</v>
      </c>
      <c r="D9">
        <f t="shared" si="1"/>
        <v>0.6666666666666643</v>
      </c>
      <c r="G9" s="11" t="s">
        <v>113</v>
      </c>
      <c r="H9" s="11">
        <v>8</v>
      </c>
      <c r="I9" s="11" cm="1">
        <f t="array" ref="I9">AVERAGE(IF((MONTH($A$3:$A$866)=H9),$C$3:$C$866))</f>
        <v>0.38628290996141451</v>
      </c>
      <c r="J9" s="11" t="s">
        <v>114</v>
      </c>
      <c r="K9" s="11" cm="1">
        <f t="array" ref="K9">AVERAGE(IF((MONTH($A$4:$A$866)=H9),$C$4:$D$866))</f>
        <v>0.60965423988152501</v>
      </c>
    </row>
    <row r="10" spans="1:11" x14ac:dyDescent="0.2">
      <c r="A10" s="5">
        <v>18507</v>
      </c>
      <c r="B10" s="6">
        <v>15.2</v>
      </c>
      <c r="C10" s="3">
        <f t="shared" si="0"/>
        <v>0.66225165562913668</v>
      </c>
      <c r="D10">
        <f t="shared" si="1"/>
        <v>0.66225165562913668</v>
      </c>
      <c r="G10" s="11" t="s">
        <v>115</v>
      </c>
      <c r="H10" s="11">
        <v>9</v>
      </c>
      <c r="I10" s="11" cm="1">
        <f t="array" ref="I10">AVERAGE(IF((MONTH($A$3:$A$866)=H10),$C$3:$C$866))</f>
        <v>0.36200014305613532</v>
      </c>
      <c r="J10" s="11" t="s">
        <v>116</v>
      </c>
      <c r="K10" s="11" cm="1">
        <f t="array" ref="K10">AVERAGE(IF((MONTH($A$4:$A$866)=H10),$C$4:$D$866))</f>
        <v>0.5560348258976523</v>
      </c>
    </row>
    <row r="11" spans="1:11" x14ac:dyDescent="0.2">
      <c r="A11" s="5">
        <v>18537</v>
      </c>
      <c r="B11" s="6">
        <v>15.3</v>
      </c>
      <c r="C11" s="3">
        <f t="shared" si="0"/>
        <v>0.65789473684211464</v>
      </c>
      <c r="D11">
        <f t="shared" si="1"/>
        <v>1.3245033112582851</v>
      </c>
      <c r="G11" s="11" t="s">
        <v>117</v>
      </c>
      <c r="H11" s="11">
        <v>10</v>
      </c>
      <c r="I11" s="11" cm="1">
        <f t="array" ref="I11">AVERAGE(IF((MONTH($A$3:$A$866)=H11),$C$3:$C$866))</f>
        <v>0.38002463844930728</v>
      </c>
      <c r="J11" s="11" t="s">
        <v>118</v>
      </c>
      <c r="K11" s="11" cm="1">
        <f t="array" ref="K11">AVERAGE(IF((MONTH($A$4:$A$866)=H11),$C$4:$D$866))</f>
        <v>0.56190035904568891</v>
      </c>
    </row>
    <row r="12" spans="1:11" x14ac:dyDescent="0.2">
      <c r="A12" s="5">
        <v>18568</v>
      </c>
      <c r="B12" s="6">
        <v>15.3</v>
      </c>
      <c r="C12" s="3">
        <f t="shared" si="0"/>
        <v>0</v>
      </c>
      <c r="D12">
        <f t="shared" si="1"/>
        <v>0.65789473684211464</v>
      </c>
      <c r="G12" s="11" t="s">
        <v>119</v>
      </c>
      <c r="H12" s="11">
        <v>11</v>
      </c>
      <c r="I12" s="11" cm="1">
        <f t="array" ref="I12">AVERAGE(IF((MONTH($A$3:$A$866)=H12),$C$3:$C$866))</f>
        <v>0.37420209552666917</v>
      </c>
      <c r="J12" s="11" t="s">
        <v>120</v>
      </c>
      <c r="K12" s="11" cm="1">
        <f t="array" ref="K12">AVERAGE(IF((MONTH($A$4:$A$866)=H12),$C$4:$D$866))</f>
        <v>0.56517029196137081</v>
      </c>
    </row>
    <row r="13" spans="1:11" x14ac:dyDescent="0.2">
      <c r="A13" s="5">
        <v>18598</v>
      </c>
      <c r="B13" s="6">
        <v>15.4</v>
      </c>
      <c r="C13" s="3">
        <f t="shared" si="0"/>
        <v>0.65359477124182774</v>
      </c>
      <c r="D13">
        <f t="shared" si="1"/>
        <v>0.65359477124182774</v>
      </c>
      <c r="G13" s="11" t="s">
        <v>121</v>
      </c>
      <c r="H13" s="11">
        <v>12</v>
      </c>
      <c r="I13" s="11" cm="1">
        <f t="array" ref="I13">AVERAGE(IF((MONTH($A$3:$A$866)=H13),$C$3:$C$866))</f>
        <v>0.30983374292323707</v>
      </c>
      <c r="J13" s="11" t="s">
        <v>122</v>
      </c>
      <c r="K13" s="11" cm="1">
        <f t="array" ref="K13">AVERAGE(IF((MONTH($A$4:$A$866)=H13),$C$4:$D$866))</f>
        <v>0.49766246014744969</v>
      </c>
    </row>
    <row r="14" spans="1:11" x14ac:dyDescent="0.2">
      <c r="A14" s="5">
        <v>18629</v>
      </c>
      <c r="B14" s="6">
        <v>15.5</v>
      </c>
      <c r="C14" s="3">
        <f t="shared" si="0"/>
        <v>0.64935064935064701</v>
      </c>
      <c r="D14">
        <f t="shared" si="1"/>
        <v>1.3071895424836555</v>
      </c>
    </row>
    <row r="15" spans="1:11" x14ac:dyDescent="0.2">
      <c r="A15" s="5">
        <v>18660</v>
      </c>
      <c r="B15" s="6">
        <v>15.5</v>
      </c>
      <c r="C15" s="3">
        <f t="shared" si="0"/>
        <v>0</v>
      </c>
      <c r="D15">
        <f t="shared" si="1"/>
        <v>0.64935064935064701</v>
      </c>
    </row>
    <row r="16" spans="1:11" x14ac:dyDescent="0.2">
      <c r="A16" s="5">
        <v>18688</v>
      </c>
      <c r="B16" s="6">
        <v>15.7</v>
      </c>
      <c r="C16" s="3">
        <f t="shared" si="0"/>
        <v>1.2903225806451568</v>
      </c>
      <c r="D16">
        <f t="shared" si="1"/>
        <v>1.2903225806451568</v>
      </c>
    </row>
    <row r="17" spans="1:4" x14ac:dyDescent="0.2">
      <c r="A17" s="5">
        <v>18719</v>
      </c>
      <c r="B17" s="6">
        <v>15.7</v>
      </c>
      <c r="C17" s="3">
        <f t="shared" si="0"/>
        <v>0</v>
      </c>
      <c r="D17">
        <f t="shared" si="1"/>
        <v>1.2903225806451568</v>
      </c>
    </row>
    <row r="18" spans="1:4" x14ac:dyDescent="0.2">
      <c r="A18" s="5">
        <v>18749</v>
      </c>
      <c r="B18" s="6">
        <v>15.8</v>
      </c>
      <c r="C18" s="3">
        <f t="shared" si="0"/>
        <v>0.63694267515924474</v>
      </c>
      <c r="D18">
        <f t="shared" si="1"/>
        <v>0.63694267515924474</v>
      </c>
    </row>
    <row r="19" spans="1:4" x14ac:dyDescent="0.2">
      <c r="A19" s="5">
        <v>18780</v>
      </c>
      <c r="B19" s="6">
        <v>15.8</v>
      </c>
      <c r="C19" s="3">
        <f t="shared" si="0"/>
        <v>0</v>
      </c>
      <c r="D19">
        <f t="shared" si="1"/>
        <v>0.63694267515924474</v>
      </c>
    </row>
    <row r="20" spans="1:4" x14ac:dyDescent="0.2">
      <c r="A20" s="5">
        <v>18810</v>
      </c>
      <c r="B20" s="6">
        <v>15.8</v>
      </c>
      <c r="C20" s="3">
        <f t="shared" si="0"/>
        <v>0</v>
      </c>
      <c r="D20">
        <f t="shared" si="1"/>
        <v>0</v>
      </c>
    </row>
    <row r="21" spans="1:4" x14ac:dyDescent="0.2">
      <c r="A21" s="5">
        <v>18841</v>
      </c>
      <c r="B21" s="6">
        <v>15.9</v>
      </c>
      <c r="C21" s="3">
        <f t="shared" si="0"/>
        <v>0.632911392405061</v>
      </c>
      <c r="D21">
        <f t="shared" si="1"/>
        <v>0.632911392405061</v>
      </c>
    </row>
    <row r="22" spans="1:4" x14ac:dyDescent="0.2">
      <c r="A22" s="5">
        <v>18872</v>
      </c>
      <c r="B22" s="6">
        <v>15.9</v>
      </c>
      <c r="C22" s="3">
        <f t="shared" si="0"/>
        <v>0</v>
      </c>
      <c r="D22">
        <f t="shared" si="1"/>
        <v>0.632911392405061</v>
      </c>
    </row>
    <row r="23" spans="1:4" x14ac:dyDescent="0.2">
      <c r="A23" s="5">
        <v>18902</v>
      </c>
      <c r="B23" s="6">
        <v>16</v>
      </c>
      <c r="C23" s="3">
        <f t="shared" si="0"/>
        <v>0.62893081761006064</v>
      </c>
      <c r="D23">
        <f t="shared" si="1"/>
        <v>0.62893081761006064</v>
      </c>
    </row>
    <row r="24" spans="1:4" x14ac:dyDescent="0.2">
      <c r="A24" s="5">
        <v>18933</v>
      </c>
      <c r="B24" s="6">
        <v>16.100000000000001</v>
      </c>
      <c r="C24" s="3">
        <f t="shared" si="0"/>
        <v>0.62500000000000888</v>
      </c>
      <c r="D24">
        <f t="shared" si="1"/>
        <v>1.2578616352201324</v>
      </c>
    </row>
    <row r="25" spans="1:4" x14ac:dyDescent="0.2">
      <c r="A25" s="5">
        <v>18963</v>
      </c>
      <c r="B25" s="6">
        <v>16.3</v>
      </c>
      <c r="C25" s="3">
        <f t="shared" si="0"/>
        <v>1.242236024844716</v>
      </c>
      <c r="D25">
        <f t="shared" si="1"/>
        <v>1.8750000000000044</v>
      </c>
    </row>
    <row r="26" spans="1:4" x14ac:dyDescent="0.2">
      <c r="A26" s="5">
        <v>18994</v>
      </c>
      <c r="B26" s="6">
        <v>16.399999999999999</v>
      </c>
      <c r="C26" s="3">
        <f t="shared" si="0"/>
        <v>0.61349693251532433</v>
      </c>
      <c r="D26">
        <f t="shared" si="1"/>
        <v>1.8633540372670629</v>
      </c>
    </row>
    <row r="27" spans="1:4" x14ac:dyDescent="0.2">
      <c r="A27" s="5">
        <v>19025</v>
      </c>
      <c r="B27" s="6">
        <v>16.399999999999999</v>
      </c>
      <c r="C27" s="3">
        <f t="shared" si="0"/>
        <v>0</v>
      </c>
      <c r="D27">
        <f t="shared" si="1"/>
        <v>0.61349693251532433</v>
      </c>
    </row>
    <row r="28" spans="1:4" x14ac:dyDescent="0.2">
      <c r="A28" s="5">
        <v>19054</v>
      </c>
      <c r="B28" s="6">
        <v>16.5</v>
      </c>
      <c r="C28" s="3">
        <f t="shared" si="0"/>
        <v>0.60975609756098437</v>
      </c>
      <c r="D28">
        <f t="shared" si="1"/>
        <v>0.60975609756098437</v>
      </c>
    </row>
    <row r="29" spans="1:4" x14ac:dyDescent="0.2">
      <c r="A29" s="5">
        <v>19085</v>
      </c>
      <c r="B29" s="6">
        <v>16.5</v>
      </c>
      <c r="C29" s="3">
        <f t="shared" si="0"/>
        <v>0</v>
      </c>
      <c r="D29">
        <f t="shared" si="1"/>
        <v>0.60975609756098437</v>
      </c>
    </row>
    <row r="30" spans="1:4" x14ac:dyDescent="0.2">
      <c r="A30" s="5">
        <v>19115</v>
      </c>
      <c r="B30" s="6">
        <v>16.5</v>
      </c>
      <c r="C30" s="3">
        <f t="shared" si="0"/>
        <v>0</v>
      </c>
      <c r="D30">
        <f t="shared" si="1"/>
        <v>0</v>
      </c>
    </row>
    <row r="31" spans="1:4" x14ac:dyDescent="0.2">
      <c r="A31" s="5">
        <v>19146</v>
      </c>
      <c r="B31" s="6">
        <v>16.8</v>
      </c>
      <c r="C31" s="3">
        <f t="shared" si="0"/>
        <v>1.8181818181818226</v>
      </c>
      <c r="D31">
        <f t="shared" si="1"/>
        <v>1.8181818181818226</v>
      </c>
    </row>
    <row r="32" spans="1:4" x14ac:dyDescent="0.2">
      <c r="A32" s="5">
        <v>19176</v>
      </c>
      <c r="B32" s="6">
        <v>16.8</v>
      </c>
      <c r="C32" s="3">
        <f t="shared" si="0"/>
        <v>0</v>
      </c>
      <c r="D32">
        <f t="shared" si="1"/>
        <v>1.8181818181818226</v>
      </c>
    </row>
    <row r="33" spans="1:4" x14ac:dyDescent="0.2">
      <c r="A33" s="5">
        <v>19207</v>
      </c>
      <c r="B33" s="6">
        <v>16.8</v>
      </c>
      <c r="C33" s="3">
        <f t="shared" si="0"/>
        <v>0</v>
      </c>
      <c r="D33">
        <f t="shared" si="1"/>
        <v>0</v>
      </c>
    </row>
    <row r="34" spans="1:4" x14ac:dyDescent="0.2">
      <c r="A34" s="5">
        <v>19238</v>
      </c>
      <c r="B34" s="6">
        <v>16.899999999999999</v>
      </c>
      <c r="C34" s="3">
        <f t="shared" si="0"/>
        <v>0.59523809523808258</v>
      </c>
      <c r="D34">
        <f t="shared" si="1"/>
        <v>0.59523809523808258</v>
      </c>
    </row>
    <row r="35" spans="1:4" x14ac:dyDescent="0.2">
      <c r="A35" s="5">
        <v>19268</v>
      </c>
      <c r="B35" s="6">
        <v>16.899999999999999</v>
      </c>
      <c r="C35" s="3">
        <f t="shared" si="0"/>
        <v>0</v>
      </c>
      <c r="D35">
        <f t="shared" si="1"/>
        <v>0.59523809523808258</v>
      </c>
    </row>
    <row r="36" spans="1:4" x14ac:dyDescent="0.2">
      <c r="A36" s="5">
        <v>19299</v>
      </c>
      <c r="B36" s="6">
        <v>16.899999999999999</v>
      </c>
      <c r="C36" s="3">
        <f t="shared" si="0"/>
        <v>0</v>
      </c>
      <c r="D36">
        <f t="shared" si="1"/>
        <v>0</v>
      </c>
    </row>
    <row r="37" spans="1:4" x14ac:dyDescent="0.2">
      <c r="A37" s="5">
        <v>19329</v>
      </c>
      <c r="B37" s="6">
        <v>17</v>
      </c>
      <c r="C37" s="3">
        <f t="shared" si="0"/>
        <v>0.59171597633136941</v>
      </c>
      <c r="D37">
        <f t="shared" si="1"/>
        <v>0.59171597633136941</v>
      </c>
    </row>
    <row r="38" spans="1:4" x14ac:dyDescent="0.2">
      <c r="A38" s="5">
        <v>19360</v>
      </c>
      <c r="B38" s="6">
        <v>17</v>
      </c>
      <c r="C38" s="3">
        <f t="shared" si="0"/>
        <v>0</v>
      </c>
      <c r="D38">
        <f t="shared" si="1"/>
        <v>0.59171597633136941</v>
      </c>
    </row>
    <row r="39" spans="1:4" x14ac:dyDescent="0.2">
      <c r="A39" s="5">
        <v>19391</v>
      </c>
      <c r="B39" s="6">
        <v>17</v>
      </c>
      <c r="C39" s="3">
        <f t="shared" si="0"/>
        <v>0</v>
      </c>
      <c r="D39">
        <f t="shared" si="1"/>
        <v>0</v>
      </c>
    </row>
    <row r="40" spans="1:4" x14ac:dyDescent="0.2">
      <c r="A40" s="5">
        <v>19419</v>
      </c>
      <c r="B40" s="6">
        <v>17</v>
      </c>
      <c r="C40" s="3">
        <f t="shared" si="0"/>
        <v>0</v>
      </c>
      <c r="D40">
        <f t="shared" si="1"/>
        <v>0</v>
      </c>
    </row>
    <row r="41" spans="1:4" x14ac:dyDescent="0.2">
      <c r="A41" s="5">
        <v>19450</v>
      </c>
      <c r="B41" s="6">
        <v>17.100000000000001</v>
      </c>
      <c r="C41" s="3">
        <f t="shared" si="0"/>
        <v>0.58823529411765541</v>
      </c>
      <c r="D41">
        <f t="shared" si="1"/>
        <v>0.58823529411765541</v>
      </c>
    </row>
    <row r="42" spans="1:4" x14ac:dyDescent="0.2">
      <c r="A42" s="5">
        <v>19480</v>
      </c>
      <c r="B42" s="6">
        <v>17.2</v>
      </c>
      <c r="C42" s="3">
        <f t="shared" si="0"/>
        <v>0.58479532163741443</v>
      </c>
      <c r="D42">
        <f t="shared" si="1"/>
        <v>1.1764705882352899</v>
      </c>
    </row>
    <row r="43" spans="1:4" x14ac:dyDescent="0.2">
      <c r="A43" s="5">
        <v>19511</v>
      </c>
      <c r="B43" s="6">
        <v>17.3</v>
      </c>
      <c r="C43" s="3">
        <f t="shared" si="0"/>
        <v>0.58139534883721755</v>
      </c>
      <c r="D43">
        <f t="shared" si="1"/>
        <v>1.1695906432748495</v>
      </c>
    </row>
    <row r="44" spans="1:4" x14ac:dyDescent="0.2">
      <c r="A44" s="5">
        <v>19541</v>
      </c>
      <c r="B44" s="6">
        <v>17.3</v>
      </c>
      <c r="C44" s="3">
        <f t="shared" si="0"/>
        <v>0</v>
      </c>
      <c r="D44">
        <f t="shared" si="1"/>
        <v>0.58139534883721755</v>
      </c>
    </row>
    <row r="45" spans="1:4" x14ac:dyDescent="0.2">
      <c r="A45" s="5">
        <v>19572</v>
      </c>
      <c r="B45" s="6">
        <v>17.399999999999999</v>
      </c>
      <c r="C45" s="3">
        <f t="shared" si="0"/>
        <v>0.57803468208091247</v>
      </c>
      <c r="D45">
        <f t="shared" si="1"/>
        <v>0.57803468208091247</v>
      </c>
    </row>
    <row r="46" spans="1:4" x14ac:dyDescent="0.2">
      <c r="A46" s="5">
        <v>19603</v>
      </c>
      <c r="B46" s="6">
        <v>17.5</v>
      </c>
      <c r="C46" s="3">
        <f t="shared" si="0"/>
        <v>0.5747126436781691</v>
      </c>
      <c r="D46">
        <f t="shared" si="1"/>
        <v>1.1560693641618456</v>
      </c>
    </row>
    <row r="47" spans="1:4" x14ac:dyDescent="0.2">
      <c r="A47" s="5">
        <v>19633</v>
      </c>
      <c r="B47" s="6">
        <v>17.5</v>
      </c>
      <c r="C47" s="3">
        <f t="shared" si="0"/>
        <v>0</v>
      </c>
      <c r="D47">
        <f t="shared" si="1"/>
        <v>0.5747126436781691</v>
      </c>
    </row>
    <row r="48" spans="1:4" x14ac:dyDescent="0.2">
      <c r="A48" s="5">
        <v>19664</v>
      </c>
      <c r="B48" s="6">
        <v>17.600000000000001</v>
      </c>
      <c r="C48" s="3">
        <f t="shared" si="0"/>
        <v>0.5714285714285795</v>
      </c>
      <c r="D48">
        <f t="shared" si="1"/>
        <v>0.5714285714285795</v>
      </c>
    </row>
    <row r="49" spans="1:4" x14ac:dyDescent="0.2">
      <c r="A49" s="5">
        <v>19694</v>
      </c>
      <c r="B49" s="6">
        <v>17.600000000000001</v>
      </c>
      <c r="C49" s="3">
        <f t="shared" si="0"/>
        <v>0</v>
      </c>
      <c r="D49">
        <f t="shared" si="1"/>
        <v>0.5714285714285795</v>
      </c>
    </row>
    <row r="50" spans="1:4" x14ac:dyDescent="0.2">
      <c r="A50" s="5">
        <v>19725</v>
      </c>
      <c r="B50" s="6">
        <v>17.600000000000001</v>
      </c>
      <c r="C50" s="3">
        <f t="shared" si="0"/>
        <v>0</v>
      </c>
      <c r="D50">
        <f t="shared" si="1"/>
        <v>0</v>
      </c>
    </row>
    <row r="51" spans="1:4" x14ac:dyDescent="0.2">
      <c r="A51" s="5">
        <v>19756</v>
      </c>
      <c r="B51" s="6">
        <v>17.7</v>
      </c>
      <c r="C51" s="3">
        <f t="shared" si="0"/>
        <v>0.56818181818180602</v>
      </c>
      <c r="D51">
        <f t="shared" si="1"/>
        <v>0.56818181818180602</v>
      </c>
    </row>
    <row r="52" spans="1:4" x14ac:dyDescent="0.2">
      <c r="A52" s="5">
        <v>19784</v>
      </c>
      <c r="B52" s="6">
        <v>17.7</v>
      </c>
      <c r="C52" s="3">
        <f t="shared" si="0"/>
        <v>0</v>
      </c>
      <c r="D52">
        <f t="shared" si="1"/>
        <v>0.56818181818180602</v>
      </c>
    </row>
    <row r="53" spans="1:4" x14ac:dyDescent="0.2">
      <c r="A53" s="5">
        <v>19815</v>
      </c>
      <c r="B53" s="6">
        <v>17.8</v>
      </c>
      <c r="C53" s="3">
        <f t="shared" si="0"/>
        <v>0.56497175141243738</v>
      </c>
      <c r="D53">
        <f t="shared" si="1"/>
        <v>0.56497175141243738</v>
      </c>
    </row>
    <row r="54" spans="1:4" x14ac:dyDescent="0.2">
      <c r="A54" s="5">
        <v>19845</v>
      </c>
      <c r="B54" s="6">
        <v>17.8</v>
      </c>
      <c r="C54" s="3">
        <f t="shared" si="0"/>
        <v>0</v>
      </c>
      <c r="D54">
        <f t="shared" si="1"/>
        <v>0.56497175141243738</v>
      </c>
    </row>
    <row r="55" spans="1:4" x14ac:dyDescent="0.2">
      <c r="A55" s="5">
        <v>19876</v>
      </c>
      <c r="B55" s="6">
        <v>17.8</v>
      </c>
      <c r="C55" s="3">
        <f t="shared" si="0"/>
        <v>0</v>
      </c>
      <c r="D55">
        <f t="shared" si="1"/>
        <v>0</v>
      </c>
    </row>
    <row r="56" spans="1:4" x14ac:dyDescent="0.2">
      <c r="A56" s="5">
        <v>19906</v>
      </c>
      <c r="B56" s="6">
        <v>17.8</v>
      </c>
      <c r="C56" s="3">
        <f t="shared" si="0"/>
        <v>0</v>
      </c>
      <c r="D56">
        <f t="shared" si="1"/>
        <v>0</v>
      </c>
    </row>
    <row r="57" spans="1:4" x14ac:dyDescent="0.2">
      <c r="A57" s="5">
        <v>19937</v>
      </c>
      <c r="B57" s="6">
        <v>17.899999999999999</v>
      </c>
      <c r="C57" s="3">
        <f t="shared" si="0"/>
        <v>0.56179775280897681</v>
      </c>
      <c r="D57">
        <f t="shared" si="1"/>
        <v>0.56179775280897681</v>
      </c>
    </row>
    <row r="58" spans="1:4" x14ac:dyDescent="0.2">
      <c r="A58" s="5">
        <v>19968</v>
      </c>
      <c r="B58" s="6">
        <v>17.899999999999999</v>
      </c>
      <c r="C58" s="3">
        <f t="shared" si="0"/>
        <v>0</v>
      </c>
      <c r="D58">
        <f t="shared" si="1"/>
        <v>0.56179775280897681</v>
      </c>
    </row>
    <row r="59" spans="1:4" x14ac:dyDescent="0.2">
      <c r="A59" s="5">
        <v>19998</v>
      </c>
      <c r="B59" s="6">
        <v>17.899999999999999</v>
      </c>
      <c r="C59" s="3">
        <f t="shared" si="0"/>
        <v>0</v>
      </c>
      <c r="D59">
        <f t="shared" si="1"/>
        <v>0</v>
      </c>
    </row>
    <row r="60" spans="1:4" x14ac:dyDescent="0.2">
      <c r="A60" s="5">
        <v>20029</v>
      </c>
      <c r="B60" s="6">
        <v>18</v>
      </c>
      <c r="C60" s="3">
        <f t="shared" si="0"/>
        <v>0.55865921787710293</v>
      </c>
      <c r="D60">
        <f t="shared" si="1"/>
        <v>0.55865921787710293</v>
      </c>
    </row>
    <row r="61" spans="1:4" x14ac:dyDescent="0.2">
      <c r="A61" s="5">
        <v>20059</v>
      </c>
      <c r="B61" s="6">
        <v>18</v>
      </c>
      <c r="C61" s="3">
        <f t="shared" si="0"/>
        <v>0</v>
      </c>
      <c r="D61">
        <f t="shared" si="1"/>
        <v>0.55865921787710293</v>
      </c>
    </row>
    <row r="62" spans="1:4" x14ac:dyDescent="0.2">
      <c r="A62" s="5">
        <v>20090</v>
      </c>
      <c r="B62" s="6">
        <v>18</v>
      </c>
      <c r="C62" s="3">
        <f t="shared" si="0"/>
        <v>0</v>
      </c>
      <c r="D62">
        <f t="shared" si="1"/>
        <v>0</v>
      </c>
    </row>
    <row r="63" spans="1:4" x14ac:dyDescent="0.2">
      <c r="A63" s="5">
        <v>20121</v>
      </c>
      <c r="B63" s="6">
        <v>18.100000000000001</v>
      </c>
      <c r="C63" s="3">
        <f t="shared" si="0"/>
        <v>0.55555555555556346</v>
      </c>
      <c r="D63">
        <f t="shared" si="1"/>
        <v>0.55555555555556346</v>
      </c>
    </row>
    <row r="64" spans="1:4" x14ac:dyDescent="0.2">
      <c r="A64" s="5">
        <v>20149</v>
      </c>
      <c r="B64" s="6">
        <v>18.100000000000001</v>
      </c>
      <c r="C64" s="3">
        <f t="shared" si="0"/>
        <v>0</v>
      </c>
      <c r="D64">
        <f t="shared" si="1"/>
        <v>0.55555555555556346</v>
      </c>
    </row>
    <row r="65" spans="1:4" x14ac:dyDescent="0.2">
      <c r="A65" s="5">
        <v>20180</v>
      </c>
      <c r="B65" s="6">
        <v>18.100000000000001</v>
      </c>
      <c r="C65" s="3">
        <f t="shared" si="0"/>
        <v>0</v>
      </c>
      <c r="D65">
        <f t="shared" si="1"/>
        <v>0</v>
      </c>
    </row>
    <row r="66" spans="1:4" x14ac:dyDescent="0.2">
      <c r="A66" s="5">
        <v>20210</v>
      </c>
      <c r="B66" s="6">
        <v>18.2</v>
      </c>
      <c r="C66" s="3">
        <f t="shared" si="0"/>
        <v>0.55248618784529202</v>
      </c>
      <c r="D66">
        <f t="shared" si="1"/>
        <v>0.55248618784529202</v>
      </c>
    </row>
    <row r="67" spans="1:4" x14ac:dyDescent="0.2">
      <c r="A67" s="5">
        <v>20241</v>
      </c>
      <c r="B67" s="6">
        <v>18.2</v>
      </c>
      <c r="C67" s="3">
        <f t="shared" si="0"/>
        <v>0</v>
      </c>
      <c r="D67">
        <f t="shared" si="1"/>
        <v>0.55248618784529202</v>
      </c>
    </row>
    <row r="68" spans="1:4" x14ac:dyDescent="0.2">
      <c r="A68" s="5">
        <v>20271</v>
      </c>
      <c r="B68" s="6">
        <v>18.2</v>
      </c>
      <c r="C68" s="3">
        <f t="shared" ref="C68:C131" si="2">100*(B68-B67)/B67</f>
        <v>0</v>
      </c>
      <c r="D68">
        <f t="shared" si="1"/>
        <v>0</v>
      </c>
    </row>
    <row r="69" spans="1:4" x14ac:dyDescent="0.2">
      <c r="A69" s="5">
        <v>20302</v>
      </c>
      <c r="B69" s="6">
        <v>18.2</v>
      </c>
      <c r="C69" s="3">
        <f t="shared" si="2"/>
        <v>0</v>
      </c>
      <c r="D69">
        <f t="shared" ref="D69:D132" si="3">100*(B69-B67)/B67</f>
        <v>0</v>
      </c>
    </row>
    <row r="70" spans="1:4" x14ac:dyDescent="0.2">
      <c r="A70" s="5">
        <v>20333</v>
      </c>
      <c r="B70" s="6">
        <v>18.3</v>
      </c>
      <c r="C70" s="3">
        <f t="shared" si="2"/>
        <v>0.54945054945055727</v>
      </c>
      <c r="D70">
        <f t="shared" si="3"/>
        <v>0.54945054945055727</v>
      </c>
    </row>
    <row r="71" spans="1:4" x14ac:dyDescent="0.2">
      <c r="A71" s="5">
        <v>20363</v>
      </c>
      <c r="B71" s="6">
        <v>18.399999999999999</v>
      </c>
      <c r="C71" s="3">
        <f t="shared" si="2"/>
        <v>0.54644808743168227</v>
      </c>
      <c r="D71">
        <f t="shared" si="3"/>
        <v>1.098901098901095</v>
      </c>
    </row>
    <row r="72" spans="1:4" x14ac:dyDescent="0.2">
      <c r="A72" s="5">
        <v>20394</v>
      </c>
      <c r="B72" s="6">
        <v>18.5</v>
      </c>
      <c r="C72" s="3">
        <f t="shared" si="2"/>
        <v>0.54347826086957296</v>
      </c>
      <c r="D72">
        <f t="shared" si="3"/>
        <v>1.0928961748633841</v>
      </c>
    </row>
    <row r="73" spans="1:4" x14ac:dyDescent="0.2">
      <c r="A73" s="5">
        <v>20424</v>
      </c>
      <c r="B73" s="6">
        <v>18.600000000000001</v>
      </c>
      <c r="C73" s="3">
        <f t="shared" si="2"/>
        <v>0.54054054054054823</v>
      </c>
      <c r="D73">
        <f t="shared" si="3"/>
        <v>1.0869565217391459</v>
      </c>
    </row>
    <row r="74" spans="1:4" x14ac:dyDescent="0.2">
      <c r="A74" s="5">
        <v>20455</v>
      </c>
      <c r="B74" s="6">
        <v>18.600000000000001</v>
      </c>
      <c r="C74" s="3">
        <f t="shared" si="2"/>
        <v>0</v>
      </c>
      <c r="D74">
        <f t="shared" si="3"/>
        <v>0.54054054054054823</v>
      </c>
    </row>
    <row r="75" spans="1:4" x14ac:dyDescent="0.2">
      <c r="A75" s="5">
        <v>20486</v>
      </c>
      <c r="B75" s="6">
        <v>18.7</v>
      </c>
      <c r="C75" s="3">
        <f t="shared" si="2"/>
        <v>0.53763440860213907</v>
      </c>
      <c r="D75">
        <f t="shared" si="3"/>
        <v>0.53763440860213907</v>
      </c>
    </row>
    <row r="76" spans="1:4" x14ac:dyDescent="0.2">
      <c r="A76" s="5">
        <v>20515</v>
      </c>
      <c r="B76" s="6">
        <v>18.7</v>
      </c>
      <c r="C76" s="3">
        <f t="shared" si="2"/>
        <v>0</v>
      </c>
      <c r="D76">
        <f t="shared" si="3"/>
        <v>0.53763440860213907</v>
      </c>
    </row>
    <row r="77" spans="1:4" x14ac:dyDescent="0.2">
      <c r="A77" s="5">
        <v>20546</v>
      </c>
      <c r="B77" s="6">
        <v>18.8</v>
      </c>
      <c r="C77" s="3">
        <f t="shared" si="2"/>
        <v>0.53475935828877763</v>
      </c>
      <c r="D77">
        <f t="shared" si="3"/>
        <v>0.53475935828877763</v>
      </c>
    </row>
    <row r="78" spans="1:4" x14ac:dyDescent="0.2">
      <c r="A78" s="5">
        <v>20576</v>
      </c>
      <c r="B78" s="6">
        <v>18.8</v>
      </c>
      <c r="C78" s="3">
        <f t="shared" si="2"/>
        <v>0</v>
      </c>
      <c r="D78">
        <f t="shared" si="3"/>
        <v>0.53475935828877763</v>
      </c>
    </row>
    <row r="79" spans="1:4" x14ac:dyDescent="0.2">
      <c r="A79" s="5">
        <v>20607</v>
      </c>
      <c r="B79" s="6">
        <v>18.8</v>
      </c>
      <c r="C79" s="3">
        <f t="shared" si="2"/>
        <v>0</v>
      </c>
      <c r="D79">
        <f t="shared" si="3"/>
        <v>0</v>
      </c>
    </row>
    <row r="80" spans="1:4" x14ac:dyDescent="0.2">
      <c r="A80" s="5">
        <v>20637</v>
      </c>
      <c r="B80" s="6">
        <v>18.899999999999999</v>
      </c>
      <c r="C80" s="3">
        <f t="shared" si="2"/>
        <v>0.53191489361700994</v>
      </c>
      <c r="D80">
        <f t="shared" si="3"/>
        <v>0.53191489361700994</v>
      </c>
    </row>
    <row r="81" spans="1:4" x14ac:dyDescent="0.2">
      <c r="A81" s="5">
        <v>20668</v>
      </c>
      <c r="B81" s="6">
        <v>19</v>
      </c>
      <c r="C81" s="3">
        <f t="shared" si="2"/>
        <v>0.52910052910053662</v>
      </c>
      <c r="D81">
        <f t="shared" si="3"/>
        <v>1.0638297872340388</v>
      </c>
    </row>
    <row r="82" spans="1:4" x14ac:dyDescent="0.2">
      <c r="A82" s="5">
        <v>20699</v>
      </c>
      <c r="B82" s="6">
        <v>19.100000000000001</v>
      </c>
      <c r="C82" s="3">
        <f t="shared" si="2"/>
        <v>0.52631578947369173</v>
      </c>
      <c r="D82">
        <f t="shared" si="3"/>
        <v>1.0582010582010732</v>
      </c>
    </row>
    <row r="83" spans="1:4" x14ac:dyDescent="0.2">
      <c r="A83" s="5">
        <v>20729</v>
      </c>
      <c r="B83" s="6">
        <v>19.100000000000001</v>
      </c>
      <c r="C83" s="3">
        <f t="shared" si="2"/>
        <v>0</v>
      </c>
      <c r="D83">
        <f t="shared" si="3"/>
        <v>0.52631578947369173</v>
      </c>
    </row>
    <row r="84" spans="1:4" x14ac:dyDescent="0.2">
      <c r="A84" s="5">
        <v>20760</v>
      </c>
      <c r="B84" s="6">
        <v>19.2</v>
      </c>
      <c r="C84" s="3">
        <f t="shared" si="2"/>
        <v>0.52356020942407255</v>
      </c>
      <c r="D84">
        <f t="shared" si="3"/>
        <v>0.52356020942407255</v>
      </c>
    </row>
    <row r="85" spans="1:4" x14ac:dyDescent="0.2">
      <c r="A85" s="5">
        <v>20790</v>
      </c>
      <c r="B85" s="6">
        <v>19.2</v>
      </c>
      <c r="C85" s="3">
        <f t="shared" si="2"/>
        <v>0</v>
      </c>
      <c r="D85">
        <f t="shared" si="3"/>
        <v>0.52356020942407255</v>
      </c>
    </row>
    <row r="86" spans="1:4" x14ac:dyDescent="0.2">
      <c r="A86" s="5">
        <v>20821</v>
      </c>
      <c r="B86" s="6">
        <v>19.3</v>
      </c>
      <c r="C86" s="3">
        <f t="shared" si="2"/>
        <v>0.52083333333334081</v>
      </c>
      <c r="D86">
        <f t="shared" si="3"/>
        <v>0.52083333333334081</v>
      </c>
    </row>
    <row r="87" spans="1:4" x14ac:dyDescent="0.2">
      <c r="A87" s="5">
        <v>20852</v>
      </c>
      <c r="B87" s="6">
        <v>19.3</v>
      </c>
      <c r="C87" s="3">
        <f t="shared" si="2"/>
        <v>0</v>
      </c>
      <c r="D87">
        <f t="shared" si="3"/>
        <v>0.52083333333334081</v>
      </c>
    </row>
    <row r="88" spans="1:4" x14ac:dyDescent="0.2">
      <c r="A88" s="5">
        <v>20880</v>
      </c>
      <c r="B88" s="6">
        <v>19.5</v>
      </c>
      <c r="C88" s="3">
        <f t="shared" si="2"/>
        <v>1.0362694300518098</v>
      </c>
      <c r="D88">
        <f t="shared" si="3"/>
        <v>1.0362694300518098</v>
      </c>
    </row>
    <row r="89" spans="1:4" x14ac:dyDescent="0.2">
      <c r="A89" s="5">
        <v>20911</v>
      </c>
      <c r="B89" s="6">
        <v>19.5</v>
      </c>
      <c r="C89" s="3">
        <f t="shared" si="2"/>
        <v>0</v>
      </c>
      <c r="D89">
        <f t="shared" si="3"/>
        <v>1.0362694300518098</v>
      </c>
    </row>
    <row r="90" spans="1:4" x14ac:dyDescent="0.2">
      <c r="A90" s="5">
        <v>20941</v>
      </c>
      <c r="B90" s="6">
        <v>19.600000000000001</v>
      </c>
      <c r="C90" s="3">
        <f t="shared" si="2"/>
        <v>0.5128205128205201</v>
      </c>
      <c r="D90">
        <f t="shared" si="3"/>
        <v>0.5128205128205201</v>
      </c>
    </row>
    <row r="91" spans="1:4" x14ac:dyDescent="0.2">
      <c r="A91" s="5">
        <v>20972</v>
      </c>
      <c r="B91" s="6">
        <v>19.7</v>
      </c>
      <c r="C91" s="3">
        <f t="shared" si="2"/>
        <v>0.51020408163264219</v>
      </c>
      <c r="D91">
        <f t="shared" si="3"/>
        <v>1.025641025641022</v>
      </c>
    </row>
    <row r="92" spans="1:4" x14ac:dyDescent="0.2">
      <c r="A92" s="5">
        <v>21002</v>
      </c>
      <c r="B92" s="6">
        <v>19.7</v>
      </c>
      <c r="C92" s="3">
        <f t="shared" si="2"/>
        <v>0</v>
      </c>
      <c r="D92">
        <f t="shared" si="3"/>
        <v>0.51020408163264219</v>
      </c>
    </row>
    <row r="93" spans="1:4" x14ac:dyDescent="0.2">
      <c r="A93" s="5">
        <v>21033</v>
      </c>
      <c r="B93" s="6">
        <v>19.8</v>
      </c>
      <c r="C93" s="3">
        <f t="shared" si="2"/>
        <v>0.50761421319797673</v>
      </c>
      <c r="D93">
        <f t="shared" si="3"/>
        <v>0.50761421319797673</v>
      </c>
    </row>
    <row r="94" spans="1:4" x14ac:dyDescent="0.2">
      <c r="A94" s="5">
        <v>21064</v>
      </c>
      <c r="B94" s="6">
        <v>19.8</v>
      </c>
      <c r="C94" s="3">
        <f t="shared" si="2"/>
        <v>0</v>
      </c>
      <c r="D94">
        <f t="shared" si="3"/>
        <v>0.50761421319797673</v>
      </c>
    </row>
    <row r="95" spans="1:4" x14ac:dyDescent="0.2">
      <c r="A95" s="5">
        <v>21094</v>
      </c>
      <c r="B95" s="6">
        <v>19.899999999999999</v>
      </c>
      <c r="C95" s="3">
        <f t="shared" si="2"/>
        <v>0.50505050505049431</v>
      </c>
      <c r="D95">
        <f t="shared" si="3"/>
        <v>0.50505050505049431</v>
      </c>
    </row>
    <row r="96" spans="1:4" x14ac:dyDescent="0.2">
      <c r="A96" s="5">
        <v>21125</v>
      </c>
      <c r="B96" s="6">
        <v>20</v>
      </c>
      <c r="C96" s="3">
        <f t="shared" si="2"/>
        <v>0.50251256281407752</v>
      </c>
      <c r="D96">
        <f t="shared" si="3"/>
        <v>1.0101010101010064</v>
      </c>
    </row>
    <row r="97" spans="1:4" x14ac:dyDescent="0.2">
      <c r="A97" s="5">
        <v>21155</v>
      </c>
      <c r="B97" s="6">
        <v>20.100000000000001</v>
      </c>
      <c r="C97" s="3">
        <f t="shared" si="2"/>
        <v>0.50000000000000711</v>
      </c>
      <c r="D97">
        <f t="shared" si="3"/>
        <v>1.005025125628155</v>
      </c>
    </row>
    <row r="98" spans="1:4" x14ac:dyDescent="0.2">
      <c r="A98" s="5">
        <v>21186</v>
      </c>
      <c r="B98" s="6">
        <v>20.2</v>
      </c>
      <c r="C98" s="3">
        <f t="shared" si="2"/>
        <v>0.49751243781093463</v>
      </c>
      <c r="D98">
        <f t="shared" si="3"/>
        <v>0.99999999999999645</v>
      </c>
    </row>
    <row r="99" spans="1:4" x14ac:dyDescent="0.2">
      <c r="A99" s="5">
        <v>21217</v>
      </c>
      <c r="B99" s="6">
        <v>20.2</v>
      </c>
      <c r="C99" s="3">
        <f t="shared" si="2"/>
        <v>0</v>
      </c>
      <c r="D99">
        <f t="shared" si="3"/>
        <v>0.49751243781093463</v>
      </c>
    </row>
    <row r="100" spans="1:4" x14ac:dyDescent="0.2">
      <c r="A100" s="5">
        <v>21245</v>
      </c>
      <c r="B100" s="6">
        <v>20.3</v>
      </c>
      <c r="C100" s="3">
        <f t="shared" si="2"/>
        <v>0.4950495049505021</v>
      </c>
      <c r="D100">
        <f t="shared" si="3"/>
        <v>0.4950495049505021</v>
      </c>
    </row>
    <row r="101" spans="1:4" x14ac:dyDescent="0.2">
      <c r="A101" s="5">
        <v>21276</v>
      </c>
      <c r="B101" s="6">
        <v>20.399999999999999</v>
      </c>
      <c r="C101" s="3">
        <f t="shared" si="2"/>
        <v>0.49261083743841311</v>
      </c>
      <c r="D101">
        <f t="shared" si="3"/>
        <v>0.99009900990098665</v>
      </c>
    </row>
    <row r="102" spans="1:4" x14ac:dyDescent="0.2">
      <c r="A102" s="5">
        <v>21306</v>
      </c>
      <c r="B102" s="6">
        <v>20.5</v>
      </c>
      <c r="C102" s="3">
        <f t="shared" si="2"/>
        <v>0.49019607843137952</v>
      </c>
      <c r="D102">
        <f t="shared" si="3"/>
        <v>0.98522167487684376</v>
      </c>
    </row>
    <row r="103" spans="1:4" x14ac:dyDescent="0.2">
      <c r="A103" s="5">
        <v>21337</v>
      </c>
      <c r="B103" s="6">
        <v>20.6</v>
      </c>
      <c r="C103" s="3">
        <f t="shared" si="2"/>
        <v>0.48780487804878742</v>
      </c>
      <c r="D103">
        <f t="shared" si="3"/>
        <v>0.98039215686275905</v>
      </c>
    </row>
    <row r="104" spans="1:4" x14ac:dyDescent="0.2">
      <c r="A104" s="5">
        <v>21367</v>
      </c>
      <c r="B104" s="6">
        <v>20.7</v>
      </c>
      <c r="C104" s="3">
        <f t="shared" si="2"/>
        <v>0.48543689320387312</v>
      </c>
      <c r="D104">
        <f t="shared" si="3"/>
        <v>0.97560975609755751</v>
      </c>
    </row>
    <row r="105" spans="1:4" x14ac:dyDescent="0.2">
      <c r="A105" s="5">
        <v>21398</v>
      </c>
      <c r="B105" s="6">
        <v>20.7</v>
      </c>
      <c r="C105" s="3">
        <f t="shared" si="2"/>
        <v>0</v>
      </c>
      <c r="D105">
        <f t="shared" si="3"/>
        <v>0.48543689320387312</v>
      </c>
    </row>
    <row r="106" spans="1:4" x14ac:dyDescent="0.2">
      <c r="A106" s="5">
        <v>21429</v>
      </c>
      <c r="B106" s="6">
        <v>20.9</v>
      </c>
      <c r="C106" s="3">
        <f t="shared" si="2"/>
        <v>0.96618357487922368</v>
      </c>
      <c r="D106">
        <f t="shared" si="3"/>
        <v>0.96618357487922368</v>
      </c>
    </row>
    <row r="107" spans="1:4" x14ac:dyDescent="0.2">
      <c r="A107" s="5">
        <v>21459</v>
      </c>
      <c r="B107" s="6">
        <v>21</v>
      </c>
      <c r="C107" s="3">
        <f t="shared" si="2"/>
        <v>0.47846889952153793</v>
      </c>
      <c r="D107">
        <f t="shared" si="3"/>
        <v>1.4492753623188441</v>
      </c>
    </row>
    <row r="108" spans="1:4" x14ac:dyDescent="0.2">
      <c r="A108" s="5">
        <v>21490</v>
      </c>
      <c r="B108" s="6">
        <v>21</v>
      </c>
      <c r="C108" s="3">
        <f t="shared" si="2"/>
        <v>0</v>
      </c>
      <c r="D108">
        <f t="shared" si="3"/>
        <v>0.47846889952153793</v>
      </c>
    </row>
    <row r="109" spans="1:4" x14ac:dyDescent="0.2">
      <c r="A109" s="5">
        <v>21520</v>
      </c>
      <c r="B109" s="6">
        <v>21</v>
      </c>
      <c r="C109" s="3">
        <f t="shared" si="2"/>
        <v>0</v>
      </c>
      <c r="D109">
        <f t="shared" si="3"/>
        <v>0</v>
      </c>
    </row>
    <row r="110" spans="1:4" x14ac:dyDescent="0.2">
      <c r="A110" s="5">
        <v>21551</v>
      </c>
      <c r="B110" s="6">
        <v>21.1</v>
      </c>
      <c r="C110" s="3">
        <f t="shared" si="2"/>
        <v>0.47619047619048294</v>
      </c>
      <c r="D110">
        <f t="shared" si="3"/>
        <v>0.47619047619048294</v>
      </c>
    </row>
    <row r="111" spans="1:4" x14ac:dyDescent="0.2">
      <c r="A111" s="5">
        <v>21582</v>
      </c>
      <c r="B111" s="6">
        <v>21.2</v>
      </c>
      <c r="C111" s="3">
        <f t="shared" si="2"/>
        <v>0.47393364928908938</v>
      </c>
      <c r="D111">
        <f t="shared" si="3"/>
        <v>0.952380952380949</v>
      </c>
    </row>
    <row r="112" spans="1:4" x14ac:dyDescent="0.2">
      <c r="A112" s="5">
        <v>21610</v>
      </c>
      <c r="B112" s="6">
        <v>21.3</v>
      </c>
      <c r="C112" s="3">
        <f t="shared" si="2"/>
        <v>0.47169811320755389</v>
      </c>
      <c r="D112">
        <f t="shared" si="3"/>
        <v>0.94786729857819563</v>
      </c>
    </row>
    <row r="113" spans="1:4" x14ac:dyDescent="0.2">
      <c r="A113" s="5">
        <v>21641</v>
      </c>
      <c r="B113" s="6">
        <v>21.3</v>
      </c>
      <c r="C113" s="3">
        <f t="shared" si="2"/>
        <v>0</v>
      </c>
      <c r="D113">
        <f t="shared" si="3"/>
        <v>0.47169811320755389</v>
      </c>
    </row>
    <row r="114" spans="1:4" x14ac:dyDescent="0.2">
      <c r="A114" s="5">
        <v>21671</v>
      </c>
      <c r="B114" s="6">
        <v>21.4</v>
      </c>
      <c r="C114" s="3">
        <f t="shared" si="2"/>
        <v>0.46948356807510733</v>
      </c>
      <c r="D114">
        <f t="shared" si="3"/>
        <v>0.46948356807510733</v>
      </c>
    </row>
    <row r="115" spans="1:4" x14ac:dyDescent="0.2">
      <c r="A115" s="5">
        <v>21702</v>
      </c>
      <c r="B115" s="6">
        <v>21.5</v>
      </c>
      <c r="C115" s="3">
        <f t="shared" si="2"/>
        <v>0.46728971962617488</v>
      </c>
      <c r="D115">
        <f t="shared" si="3"/>
        <v>0.93896713615023142</v>
      </c>
    </row>
    <row r="116" spans="1:4" x14ac:dyDescent="0.2">
      <c r="A116" s="5">
        <v>21732</v>
      </c>
      <c r="B116" s="6">
        <v>21.5</v>
      </c>
      <c r="C116" s="3">
        <f t="shared" si="2"/>
        <v>0</v>
      </c>
      <c r="D116">
        <f t="shared" si="3"/>
        <v>0.46728971962617488</v>
      </c>
    </row>
    <row r="117" spans="1:4" x14ac:dyDescent="0.2">
      <c r="A117" s="5">
        <v>21763</v>
      </c>
      <c r="B117" s="6">
        <v>21.6</v>
      </c>
      <c r="C117" s="3">
        <f t="shared" si="2"/>
        <v>0.46511627906977404</v>
      </c>
      <c r="D117">
        <f t="shared" si="3"/>
        <v>0.46511627906977404</v>
      </c>
    </row>
    <row r="118" spans="1:4" x14ac:dyDescent="0.2">
      <c r="A118" s="5">
        <v>21794</v>
      </c>
      <c r="B118" s="6">
        <v>21.7</v>
      </c>
      <c r="C118" s="3">
        <f t="shared" si="2"/>
        <v>0.46296296296295308</v>
      </c>
      <c r="D118">
        <f t="shared" si="3"/>
        <v>0.93023255813953154</v>
      </c>
    </row>
    <row r="119" spans="1:4" x14ac:dyDescent="0.2">
      <c r="A119" s="5">
        <v>21824</v>
      </c>
      <c r="B119" s="6">
        <v>21.7</v>
      </c>
      <c r="C119" s="3">
        <f t="shared" si="2"/>
        <v>0</v>
      </c>
      <c r="D119">
        <f t="shared" si="3"/>
        <v>0.46296296296295308</v>
      </c>
    </row>
    <row r="120" spans="1:4" x14ac:dyDescent="0.2">
      <c r="A120" s="5">
        <v>21855</v>
      </c>
      <c r="B120" s="6">
        <v>21.8</v>
      </c>
      <c r="C120" s="3">
        <f t="shared" si="2"/>
        <v>0.46082949308756416</v>
      </c>
      <c r="D120">
        <f t="shared" si="3"/>
        <v>0.46082949308756416</v>
      </c>
    </row>
    <row r="121" spans="1:4" x14ac:dyDescent="0.2">
      <c r="A121" s="5">
        <v>21885</v>
      </c>
      <c r="B121" s="6">
        <v>21.8</v>
      </c>
      <c r="C121" s="3">
        <f t="shared" si="2"/>
        <v>0</v>
      </c>
      <c r="D121">
        <f t="shared" si="3"/>
        <v>0.46082949308756416</v>
      </c>
    </row>
    <row r="122" spans="1:4" x14ac:dyDescent="0.2">
      <c r="A122" s="5">
        <v>21916</v>
      </c>
      <c r="B122" s="6">
        <v>21.9</v>
      </c>
      <c r="C122" s="3">
        <f t="shared" si="2"/>
        <v>0.45871559633026543</v>
      </c>
      <c r="D122">
        <f t="shared" si="3"/>
        <v>0.45871559633026543</v>
      </c>
    </row>
    <row r="123" spans="1:4" x14ac:dyDescent="0.2">
      <c r="A123" s="5">
        <v>21947</v>
      </c>
      <c r="B123" s="6">
        <v>22</v>
      </c>
      <c r="C123" s="3">
        <f t="shared" si="2"/>
        <v>0.45662100456621657</v>
      </c>
      <c r="D123">
        <f t="shared" si="3"/>
        <v>0.91743119266054718</v>
      </c>
    </row>
    <row r="124" spans="1:4" x14ac:dyDescent="0.2">
      <c r="A124" s="5">
        <v>21976</v>
      </c>
      <c r="B124" s="6">
        <v>22.1</v>
      </c>
      <c r="C124" s="3">
        <f t="shared" si="2"/>
        <v>0.45454545454546103</v>
      </c>
      <c r="D124">
        <f t="shared" si="3"/>
        <v>0.91324200913243314</v>
      </c>
    </row>
    <row r="125" spans="1:4" x14ac:dyDescent="0.2">
      <c r="A125" s="5">
        <v>22007</v>
      </c>
      <c r="B125" s="6">
        <v>22.2</v>
      </c>
      <c r="C125" s="3">
        <f t="shared" si="2"/>
        <v>0.45248868778279577</v>
      </c>
      <c r="D125">
        <f t="shared" si="3"/>
        <v>0.90909090909090584</v>
      </c>
    </row>
    <row r="126" spans="1:4" x14ac:dyDescent="0.2">
      <c r="A126" s="5">
        <v>22037</v>
      </c>
      <c r="B126" s="6">
        <v>22.2</v>
      </c>
      <c r="C126" s="3">
        <f t="shared" si="2"/>
        <v>0</v>
      </c>
      <c r="D126">
        <f t="shared" si="3"/>
        <v>0.45248868778279577</v>
      </c>
    </row>
    <row r="127" spans="1:4" x14ac:dyDescent="0.2">
      <c r="A127" s="5">
        <v>22068</v>
      </c>
      <c r="B127" s="6">
        <v>22.2</v>
      </c>
      <c r="C127" s="3">
        <f t="shared" si="2"/>
        <v>0</v>
      </c>
      <c r="D127">
        <f t="shared" si="3"/>
        <v>0</v>
      </c>
    </row>
    <row r="128" spans="1:4" x14ac:dyDescent="0.2">
      <c r="A128" s="5">
        <v>22098</v>
      </c>
      <c r="B128" s="6">
        <v>22.3</v>
      </c>
      <c r="C128" s="3">
        <f t="shared" si="2"/>
        <v>0.45045045045045684</v>
      </c>
      <c r="D128">
        <f t="shared" si="3"/>
        <v>0.45045045045045684</v>
      </c>
    </row>
    <row r="129" spans="1:4" x14ac:dyDescent="0.2">
      <c r="A129" s="5">
        <v>22129</v>
      </c>
      <c r="B129" s="6">
        <v>22.3</v>
      </c>
      <c r="C129" s="3">
        <f t="shared" si="2"/>
        <v>0</v>
      </c>
      <c r="D129">
        <f t="shared" si="3"/>
        <v>0.45045045045045684</v>
      </c>
    </row>
    <row r="130" spans="1:4" x14ac:dyDescent="0.2">
      <c r="A130" s="5">
        <v>22160</v>
      </c>
      <c r="B130" s="6">
        <v>22.4</v>
      </c>
      <c r="C130" s="3">
        <f t="shared" si="2"/>
        <v>0.44843049327353302</v>
      </c>
      <c r="D130">
        <f t="shared" si="3"/>
        <v>0.44843049327353302</v>
      </c>
    </row>
    <row r="131" spans="1:4" x14ac:dyDescent="0.2">
      <c r="A131" s="5">
        <v>22190</v>
      </c>
      <c r="B131" s="6">
        <v>22.4</v>
      </c>
      <c r="C131" s="3">
        <f t="shared" si="2"/>
        <v>0</v>
      </c>
      <c r="D131">
        <f t="shared" si="3"/>
        <v>0.44843049327353302</v>
      </c>
    </row>
    <row r="132" spans="1:4" x14ac:dyDescent="0.2">
      <c r="A132" s="5">
        <v>22221</v>
      </c>
      <c r="B132" s="6">
        <v>22.5</v>
      </c>
      <c r="C132" s="3">
        <f t="shared" ref="C132:C195" si="4">100*(B132-B131)/B131</f>
        <v>0.44642857142857778</v>
      </c>
      <c r="D132">
        <f t="shared" si="3"/>
        <v>0.44642857142857778</v>
      </c>
    </row>
    <row r="133" spans="1:4" x14ac:dyDescent="0.2">
      <c r="A133" s="5">
        <v>22251</v>
      </c>
      <c r="B133" s="6">
        <v>22.5</v>
      </c>
      <c r="C133" s="3">
        <f t="shared" si="4"/>
        <v>0</v>
      </c>
      <c r="D133">
        <f t="shared" ref="D133:D196" si="5">100*(B133-B131)/B131</f>
        <v>0.44642857142857778</v>
      </c>
    </row>
    <row r="134" spans="1:4" x14ac:dyDescent="0.2">
      <c r="A134" s="5">
        <v>22282</v>
      </c>
      <c r="B134" s="6">
        <v>22.6</v>
      </c>
      <c r="C134" s="3">
        <f t="shared" si="4"/>
        <v>0.44444444444445075</v>
      </c>
      <c r="D134">
        <f t="shared" si="5"/>
        <v>0.44444444444445075</v>
      </c>
    </row>
    <row r="135" spans="1:4" x14ac:dyDescent="0.2">
      <c r="A135" s="5">
        <v>22313</v>
      </c>
      <c r="B135" s="6">
        <v>22.7</v>
      </c>
      <c r="C135" s="3">
        <f t="shared" si="4"/>
        <v>0.44247787610618522</v>
      </c>
      <c r="D135">
        <f t="shared" si="5"/>
        <v>0.88888888888888573</v>
      </c>
    </row>
    <row r="136" spans="1:4" x14ac:dyDescent="0.2">
      <c r="A136" s="5">
        <v>22341</v>
      </c>
      <c r="B136" s="6">
        <v>22.7</v>
      </c>
      <c r="C136" s="3">
        <f t="shared" si="4"/>
        <v>0</v>
      </c>
      <c r="D136">
        <f t="shared" si="5"/>
        <v>0.44247787610618522</v>
      </c>
    </row>
    <row r="137" spans="1:4" x14ac:dyDescent="0.2">
      <c r="A137" s="5">
        <v>22372</v>
      </c>
      <c r="B137" s="6">
        <v>22.8</v>
      </c>
      <c r="C137" s="3">
        <f t="shared" si="4"/>
        <v>0.44052863436123973</v>
      </c>
      <c r="D137">
        <f t="shared" si="5"/>
        <v>0.44052863436123973</v>
      </c>
    </row>
    <row r="138" spans="1:4" x14ac:dyDescent="0.2">
      <c r="A138" s="5">
        <v>22402</v>
      </c>
      <c r="B138" s="6">
        <v>22.9</v>
      </c>
      <c r="C138" s="3">
        <f t="shared" si="4"/>
        <v>0.43859649122806083</v>
      </c>
      <c r="D138">
        <f t="shared" si="5"/>
        <v>0.88105726872246382</v>
      </c>
    </row>
    <row r="139" spans="1:4" x14ac:dyDescent="0.2">
      <c r="A139" s="5">
        <v>22433</v>
      </c>
      <c r="B139" s="6">
        <v>22.9</v>
      </c>
      <c r="C139" s="3">
        <f t="shared" si="4"/>
        <v>0</v>
      </c>
      <c r="D139">
        <f t="shared" si="5"/>
        <v>0.43859649122806083</v>
      </c>
    </row>
    <row r="140" spans="1:4" x14ac:dyDescent="0.2">
      <c r="A140" s="5">
        <v>22463</v>
      </c>
      <c r="B140" s="6">
        <v>23</v>
      </c>
      <c r="C140" s="3">
        <f t="shared" si="4"/>
        <v>0.43668122270742982</v>
      </c>
      <c r="D140">
        <f t="shared" si="5"/>
        <v>0.43668122270742982</v>
      </c>
    </row>
    <row r="141" spans="1:4" x14ac:dyDescent="0.2">
      <c r="A141" s="5">
        <v>22494</v>
      </c>
      <c r="B141" s="6">
        <v>23</v>
      </c>
      <c r="C141" s="3">
        <f t="shared" si="4"/>
        <v>0</v>
      </c>
      <c r="D141">
        <f t="shared" si="5"/>
        <v>0.43668122270742982</v>
      </c>
    </row>
    <row r="142" spans="1:4" x14ac:dyDescent="0.2">
      <c r="A142" s="5">
        <v>22525</v>
      </c>
      <c r="B142" s="6">
        <v>23.1</v>
      </c>
      <c r="C142" s="3">
        <f t="shared" si="4"/>
        <v>0.43478260869565838</v>
      </c>
      <c r="D142">
        <f t="shared" si="5"/>
        <v>0.43478260869565838</v>
      </c>
    </row>
    <row r="143" spans="1:4" x14ac:dyDescent="0.2">
      <c r="A143" s="5">
        <v>22555</v>
      </c>
      <c r="B143" s="6">
        <v>23.1</v>
      </c>
      <c r="C143" s="3">
        <f t="shared" si="4"/>
        <v>0</v>
      </c>
      <c r="D143">
        <f t="shared" si="5"/>
        <v>0.43478260869565838</v>
      </c>
    </row>
    <row r="144" spans="1:4" x14ac:dyDescent="0.2">
      <c r="A144" s="5">
        <v>22586</v>
      </c>
      <c r="B144" s="6">
        <v>23.1</v>
      </c>
      <c r="C144" s="3">
        <f t="shared" si="4"/>
        <v>0</v>
      </c>
      <c r="D144">
        <f t="shared" si="5"/>
        <v>0</v>
      </c>
    </row>
    <row r="145" spans="1:4" x14ac:dyDescent="0.2">
      <c r="A145" s="5">
        <v>22616</v>
      </c>
      <c r="B145" s="6">
        <v>23.2</v>
      </c>
      <c r="C145" s="3">
        <f t="shared" si="4"/>
        <v>0.43290043290042363</v>
      </c>
      <c r="D145">
        <f t="shared" si="5"/>
        <v>0.43290043290042363</v>
      </c>
    </row>
    <row r="146" spans="1:4" x14ac:dyDescent="0.2">
      <c r="A146" s="5">
        <v>22647</v>
      </c>
      <c r="B146" s="6">
        <v>23.2</v>
      </c>
      <c r="C146" s="3">
        <f t="shared" si="4"/>
        <v>0</v>
      </c>
      <c r="D146">
        <f t="shared" si="5"/>
        <v>0.43290043290042363</v>
      </c>
    </row>
    <row r="147" spans="1:4" x14ac:dyDescent="0.2">
      <c r="A147" s="5">
        <v>22678</v>
      </c>
      <c r="B147" s="6">
        <v>23.3</v>
      </c>
      <c r="C147" s="3">
        <f t="shared" si="4"/>
        <v>0.43103448275862682</v>
      </c>
      <c r="D147">
        <f t="shared" si="5"/>
        <v>0.43103448275862682</v>
      </c>
    </row>
    <row r="148" spans="1:4" x14ac:dyDescent="0.2">
      <c r="A148" s="5">
        <v>22706</v>
      </c>
      <c r="B148" s="6">
        <v>23.4</v>
      </c>
      <c r="C148" s="3">
        <f t="shared" si="4"/>
        <v>0.42918454935621403</v>
      </c>
      <c r="D148">
        <f t="shared" si="5"/>
        <v>0.86206896551723833</v>
      </c>
    </row>
    <row r="149" spans="1:4" x14ac:dyDescent="0.2">
      <c r="A149" s="5">
        <v>22737</v>
      </c>
      <c r="B149" s="6">
        <v>23.5</v>
      </c>
      <c r="C149" s="3">
        <f t="shared" si="4"/>
        <v>0.42735042735043344</v>
      </c>
      <c r="D149">
        <f t="shared" si="5"/>
        <v>0.85836909871244327</v>
      </c>
    </row>
    <row r="150" spans="1:4" x14ac:dyDescent="0.2">
      <c r="A150" s="5">
        <v>22767</v>
      </c>
      <c r="B150" s="6">
        <v>23.5</v>
      </c>
      <c r="C150" s="3">
        <f t="shared" si="4"/>
        <v>0</v>
      </c>
      <c r="D150">
        <f t="shared" si="5"/>
        <v>0.42735042735043344</v>
      </c>
    </row>
    <row r="151" spans="1:4" x14ac:dyDescent="0.2">
      <c r="A151" s="5">
        <v>22798</v>
      </c>
      <c r="B151" s="6">
        <v>23.6</v>
      </c>
      <c r="C151" s="3">
        <f t="shared" si="4"/>
        <v>0.42553191489362308</v>
      </c>
      <c r="D151">
        <f t="shared" si="5"/>
        <v>0.42553191489362308</v>
      </c>
    </row>
    <row r="152" spans="1:4" x14ac:dyDescent="0.2">
      <c r="A152" s="5">
        <v>22828</v>
      </c>
      <c r="B152" s="6">
        <v>23.6</v>
      </c>
      <c r="C152" s="3">
        <f t="shared" si="4"/>
        <v>0</v>
      </c>
      <c r="D152">
        <f t="shared" si="5"/>
        <v>0.42553191489362308</v>
      </c>
    </row>
    <row r="153" spans="1:4" x14ac:dyDescent="0.2">
      <c r="A153" s="5">
        <v>22859</v>
      </c>
      <c r="B153" s="6">
        <v>23.6</v>
      </c>
      <c r="C153" s="3">
        <f t="shared" si="4"/>
        <v>0</v>
      </c>
      <c r="D153">
        <f t="shared" si="5"/>
        <v>0</v>
      </c>
    </row>
    <row r="154" spans="1:4" x14ac:dyDescent="0.2">
      <c r="A154" s="5">
        <v>22890</v>
      </c>
      <c r="B154" s="6">
        <v>23.6</v>
      </c>
      <c r="C154" s="3">
        <f t="shared" si="4"/>
        <v>0</v>
      </c>
      <c r="D154">
        <f t="shared" si="5"/>
        <v>0</v>
      </c>
    </row>
    <row r="155" spans="1:4" x14ac:dyDescent="0.2">
      <c r="A155" s="5">
        <v>22920</v>
      </c>
      <c r="B155" s="6">
        <v>23.7</v>
      </c>
      <c r="C155" s="3">
        <f t="shared" si="4"/>
        <v>0.42372881355931297</v>
      </c>
      <c r="D155">
        <f t="shared" si="5"/>
        <v>0.42372881355931297</v>
      </c>
    </row>
    <row r="156" spans="1:4" x14ac:dyDescent="0.2">
      <c r="A156" s="5">
        <v>22951</v>
      </c>
      <c r="B156" s="6">
        <v>23.7</v>
      </c>
      <c r="C156" s="3">
        <f t="shared" si="4"/>
        <v>0</v>
      </c>
      <c r="D156">
        <f t="shared" si="5"/>
        <v>0.42372881355931297</v>
      </c>
    </row>
    <row r="157" spans="1:4" x14ac:dyDescent="0.2">
      <c r="A157" s="5">
        <v>22981</v>
      </c>
      <c r="B157" s="6">
        <v>23.7</v>
      </c>
      <c r="C157" s="3">
        <f t="shared" si="4"/>
        <v>0</v>
      </c>
      <c r="D157">
        <f t="shared" si="5"/>
        <v>0</v>
      </c>
    </row>
    <row r="158" spans="1:4" x14ac:dyDescent="0.2">
      <c r="A158" s="5">
        <v>23012</v>
      </c>
      <c r="B158" s="6">
        <v>23.8</v>
      </c>
      <c r="C158" s="3">
        <f t="shared" si="4"/>
        <v>0.4219409282700482</v>
      </c>
      <c r="D158">
        <f t="shared" si="5"/>
        <v>0.4219409282700482</v>
      </c>
    </row>
    <row r="159" spans="1:4" x14ac:dyDescent="0.2">
      <c r="A159" s="5">
        <v>23043</v>
      </c>
      <c r="B159" s="6">
        <v>23.9</v>
      </c>
      <c r="C159" s="3">
        <f t="shared" si="4"/>
        <v>0.42016806722688177</v>
      </c>
      <c r="D159">
        <f t="shared" si="5"/>
        <v>0.84388185654008141</v>
      </c>
    </row>
    <row r="160" spans="1:4" x14ac:dyDescent="0.2">
      <c r="A160" s="5">
        <v>23071</v>
      </c>
      <c r="B160" s="6">
        <v>23.9</v>
      </c>
      <c r="C160" s="3">
        <f t="shared" si="4"/>
        <v>0</v>
      </c>
      <c r="D160">
        <f t="shared" si="5"/>
        <v>0.42016806722688177</v>
      </c>
    </row>
    <row r="161" spans="1:4" x14ac:dyDescent="0.2">
      <c r="A161" s="5">
        <v>23102</v>
      </c>
      <c r="B161" s="6">
        <v>24</v>
      </c>
      <c r="C161" s="3">
        <f t="shared" si="4"/>
        <v>0.41841004184101016</v>
      </c>
      <c r="D161">
        <f t="shared" si="5"/>
        <v>0.41841004184101016</v>
      </c>
    </row>
    <row r="162" spans="1:4" x14ac:dyDescent="0.2">
      <c r="A162" s="5">
        <v>23132</v>
      </c>
      <c r="B162" s="6">
        <v>24</v>
      </c>
      <c r="C162" s="3">
        <f t="shared" si="4"/>
        <v>0</v>
      </c>
      <c r="D162">
        <f t="shared" si="5"/>
        <v>0.41841004184101016</v>
      </c>
    </row>
    <row r="163" spans="1:4" x14ac:dyDescent="0.2">
      <c r="A163" s="5">
        <v>23163</v>
      </c>
      <c r="B163" s="6">
        <v>24.1</v>
      </c>
      <c r="C163" s="3">
        <f t="shared" si="4"/>
        <v>0.41666666666667257</v>
      </c>
      <c r="D163">
        <f t="shared" si="5"/>
        <v>0.41666666666667257</v>
      </c>
    </row>
    <row r="164" spans="1:4" x14ac:dyDescent="0.2">
      <c r="A164" s="5">
        <v>23193</v>
      </c>
      <c r="B164" s="6">
        <v>24.2</v>
      </c>
      <c r="C164" s="3">
        <f t="shared" si="4"/>
        <v>0.41493775933609073</v>
      </c>
      <c r="D164">
        <f t="shared" si="5"/>
        <v>0.83333333333333037</v>
      </c>
    </row>
    <row r="165" spans="1:4" x14ac:dyDescent="0.2">
      <c r="A165" s="5">
        <v>23224</v>
      </c>
      <c r="B165" s="6">
        <v>24.2</v>
      </c>
      <c r="C165" s="3">
        <f t="shared" si="4"/>
        <v>0</v>
      </c>
      <c r="D165">
        <f t="shared" si="5"/>
        <v>0.41493775933609073</v>
      </c>
    </row>
    <row r="166" spans="1:4" x14ac:dyDescent="0.2">
      <c r="A166" s="5">
        <v>23255</v>
      </c>
      <c r="B166" s="6">
        <v>24.2</v>
      </c>
      <c r="C166" s="3">
        <f t="shared" si="4"/>
        <v>0</v>
      </c>
      <c r="D166">
        <f t="shared" si="5"/>
        <v>0</v>
      </c>
    </row>
    <row r="167" spans="1:4" x14ac:dyDescent="0.2">
      <c r="A167" s="5">
        <v>23285</v>
      </c>
      <c r="B167" s="6">
        <v>24.2</v>
      </c>
      <c r="C167" s="3">
        <f t="shared" si="4"/>
        <v>0</v>
      </c>
      <c r="D167">
        <f t="shared" si="5"/>
        <v>0</v>
      </c>
    </row>
    <row r="168" spans="1:4" x14ac:dyDescent="0.2">
      <c r="A168" s="5">
        <v>23316</v>
      </c>
      <c r="B168" s="6">
        <v>24.3</v>
      </c>
      <c r="C168" s="3">
        <f t="shared" si="4"/>
        <v>0.41322314049587366</v>
      </c>
      <c r="D168">
        <f t="shared" si="5"/>
        <v>0.41322314049587366</v>
      </c>
    </row>
    <row r="169" spans="1:4" x14ac:dyDescent="0.2">
      <c r="A169" s="5">
        <v>23346</v>
      </c>
      <c r="B169" s="6">
        <v>24.3</v>
      </c>
      <c r="C169" s="3">
        <f t="shared" si="4"/>
        <v>0</v>
      </c>
      <c r="D169">
        <f t="shared" si="5"/>
        <v>0.41322314049587366</v>
      </c>
    </row>
    <row r="170" spans="1:4" x14ac:dyDescent="0.2">
      <c r="A170" s="5">
        <v>23377</v>
      </c>
      <c r="B170" s="6">
        <v>24.4</v>
      </c>
      <c r="C170" s="3">
        <f t="shared" si="4"/>
        <v>0.41152263374484721</v>
      </c>
      <c r="D170">
        <f t="shared" si="5"/>
        <v>0.41152263374484721</v>
      </c>
    </row>
    <row r="171" spans="1:4" x14ac:dyDescent="0.2">
      <c r="A171" s="5">
        <v>23408</v>
      </c>
      <c r="B171" s="6">
        <v>24.4</v>
      </c>
      <c r="C171" s="3">
        <f t="shared" si="4"/>
        <v>0</v>
      </c>
      <c r="D171">
        <f t="shared" si="5"/>
        <v>0.41152263374484721</v>
      </c>
    </row>
    <row r="172" spans="1:4" x14ac:dyDescent="0.2">
      <c r="A172" s="5">
        <v>23437</v>
      </c>
      <c r="B172" s="6">
        <v>24.4</v>
      </c>
      <c r="C172" s="3">
        <f t="shared" si="4"/>
        <v>0</v>
      </c>
      <c r="D172">
        <f t="shared" si="5"/>
        <v>0</v>
      </c>
    </row>
    <row r="173" spans="1:4" x14ac:dyDescent="0.2">
      <c r="A173" s="5">
        <v>23468</v>
      </c>
      <c r="B173" s="6">
        <v>24.5</v>
      </c>
      <c r="C173" s="3">
        <f t="shared" si="4"/>
        <v>0.40983606557377633</v>
      </c>
      <c r="D173">
        <f t="shared" si="5"/>
        <v>0.40983606557377633</v>
      </c>
    </row>
    <row r="174" spans="1:4" x14ac:dyDescent="0.2">
      <c r="A174" s="5">
        <v>23498</v>
      </c>
      <c r="B174" s="6">
        <v>24.5</v>
      </c>
      <c r="C174" s="3">
        <f t="shared" si="4"/>
        <v>0</v>
      </c>
      <c r="D174">
        <f t="shared" si="5"/>
        <v>0.40983606557377633</v>
      </c>
    </row>
    <row r="175" spans="1:4" x14ac:dyDescent="0.2">
      <c r="A175" s="5">
        <v>23529</v>
      </c>
      <c r="B175" s="6">
        <v>24.6</v>
      </c>
      <c r="C175" s="3">
        <f t="shared" si="4"/>
        <v>0.40816326530612823</v>
      </c>
      <c r="D175">
        <f t="shared" si="5"/>
        <v>0.40816326530612823</v>
      </c>
    </row>
    <row r="176" spans="1:4" x14ac:dyDescent="0.2">
      <c r="A176" s="5">
        <v>23559</v>
      </c>
      <c r="B176" s="6">
        <v>24.6</v>
      </c>
      <c r="C176" s="3">
        <f t="shared" si="4"/>
        <v>0</v>
      </c>
      <c r="D176">
        <f t="shared" si="5"/>
        <v>0.40816326530612823</v>
      </c>
    </row>
    <row r="177" spans="1:4" x14ac:dyDescent="0.2">
      <c r="A177" s="5">
        <v>23590</v>
      </c>
      <c r="B177" s="6">
        <v>24.7</v>
      </c>
      <c r="C177" s="3">
        <f t="shared" si="4"/>
        <v>0.40650406504064174</v>
      </c>
      <c r="D177">
        <f t="shared" si="5"/>
        <v>0.40650406504064174</v>
      </c>
    </row>
    <row r="178" spans="1:4" x14ac:dyDescent="0.2">
      <c r="A178" s="5">
        <v>23621</v>
      </c>
      <c r="B178" s="6">
        <v>24.7</v>
      </c>
      <c r="C178" s="3">
        <f t="shared" si="4"/>
        <v>0</v>
      </c>
      <c r="D178">
        <f t="shared" si="5"/>
        <v>0.40650406504064174</v>
      </c>
    </row>
    <row r="179" spans="1:4" x14ac:dyDescent="0.2">
      <c r="A179" s="5">
        <v>23651</v>
      </c>
      <c r="B179" s="6">
        <v>24.7</v>
      </c>
      <c r="C179" s="3">
        <f t="shared" si="4"/>
        <v>0</v>
      </c>
      <c r="D179">
        <f t="shared" si="5"/>
        <v>0</v>
      </c>
    </row>
    <row r="180" spans="1:4" x14ac:dyDescent="0.2">
      <c r="A180" s="5">
        <v>23682</v>
      </c>
      <c r="B180" s="6">
        <v>24.7</v>
      </c>
      <c r="C180" s="3">
        <f t="shared" si="4"/>
        <v>0</v>
      </c>
      <c r="D180">
        <f t="shared" si="5"/>
        <v>0</v>
      </c>
    </row>
    <row r="181" spans="1:4" x14ac:dyDescent="0.2">
      <c r="A181" s="5">
        <v>23712</v>
      </c>
      <c r="B181" s="6">
        <v>24.8</v>
      </c>
      <c r="C181" s="3">
        <f t="shared" si="4"/>
        <v>0.40485829959514746</v>
      </c>
      <c r="D181">
        <f t="shared" si="5"/>
        <v>0.40485829959514746</v>
      </c>
    </row>
    <row r="182" spans="1:4" x14ac:dyDescent="0.2">
      <c r="A182" s="5">
        <v>23743</v>
      </c>
      <c r="B182" s="6">
        <v>24.8</v>
      </c>
      <c r="C182" s="3">
        <f t="shared" si="4"/>
        <v>0</v>
      </c>
      <c r="D182">
        <f t="shared" si="5"/>
        <v>0.40485829959514746</v>
      </c>
    </row>
    <row r="183" spans="1:4" x14ac:dyDescent="0.2">
      <c r="A183" s="5">
        <v>23774</v>
      </c>
      <c r="B183" s="6">
        <v>24.9</v>
      </c>
      <c r="C183" s="3">
        <f t="shared" si="4"/>
        <v>0.40322580645160427</v>
      </c>
      <c r="D183">
        <f t="shared" si="5"/>
        <v>0.40322580645160427</v>
      </c>
    </row>
    <row r="184" spans="1:4" x14ac:dyDescent="0.2">
      <c r="A184" s="5">
        <v>23802</v>
      </c>
      <c r="B184" s="6">
        <v>25</v>
      </c>
      <c r="C184" s="3">
        <f t="shared" si="4"/>
        <v>0.40160642570281696</v>
      </c>
      <c r="D184">
        <f t="shared" si="5"/>
        <v>0.80645161290322287</v>
      </c>
    </row>
    <row r="185" spans="1:4" x14ac:dyDescent="0.2">
      <c r="A185" s="5">
        <v>23833</v>
      </c>
      <c r="B185" s="6">
        <v>25.1</v>
      </c>
      <c r="C185" s="3">
        <f t="shared" si="4"/>
        <v>0.40000000000000568</v>
      </c>
      <c r="D185">
        <f t="shared" si="5"/>
        <v>0.80321285140563392</v>
      </c>
    </row>
    <row r="186" spans="1:4" x14ac:dyDescent="0.2">
      <c r="A186" s="5">
        <v>23863</v>
      </c>
      <c r="B186" s="6">
        <v>25.1</v>
      </c>
      <c r="C186" s="3">
        <f t="shared" si="4"/>
        <v>0</v>
      </c>
      <c r="D186">
        <f t="shared" si="5"/>
        <v>0.40000000000000568</v>
      </c>
    </row>
    <row r="187" spans="1:4" x14ac:dyDescent="0.2">
      <c r="A187" s="5">
        <v>23894</v>
      </c>
      <c r="B187" s="6">
        <v>25.2</v>
      </c>
      <c r="C187" s="3">
        <f t="shared" si="4"/>
        <v>0.39840637450198352</v>
      </c>
      <c r="D187">
        <f t="shared" si="5"/>
        <v>0.39840637450198352</v>
      </c>
    </row>
    <row r="188" spans="1:4" x14ac:dyDescent="0.2">
      <c r="A188" s="5">
        <v>23924</v>
      </c>
      <c r="B188" s="6">
        <v>25.3</v>
      </c>
      <c r="C188" s="3">
        <f t="shared" si="4"/>
        <v>0.39682539682540247</v>
      </c>
      <c r="D188">
        <f t="shared" si="5"/>
        <v>0.79681274900398114</v>
      </c>
    </row>
    <row r="189" spans="1:4" x14ac:dyDescent="0.2">
      <c r="A189" s="5">
        <v>23955</v>
      </c>
      <c r="B189" s="6">
        <v>25.3</v>
      </c>
      <c r="C189" s="3">
        <f t="shared" si="4"/>
        <v>0</v>
      </c>
      <c r="D189">
        <f t="shared" si="5"/>
        <v>0.39682539682540247</v>
      </c>
    </row>
    <row r="190" spans="1:4" x14ac:dyDescent="0.2">
      <c r="A190" s="5">
        <v>23986</v>
      </c>
      <c r="B190" s="6">
        <v>25.3</v>
      </c>
      <c r="C190" s="3">
        <f t="shared" si="4"/>
        <v>0</v>
      </c>
      <c r="D190">
        <f t="shared" si="5"/>
        <v>0</v>
      </c>
    </row>
    <row r="191" spans="1:4" x14ac:dyDescent="0.2">
      <c r="A191" s="5">
        <v>24016</v>
      </c>
      <c r="B191" s="6">
        <v>25.3</v>
      </c>
      <c r="C191" s="3">
        <f t="shared" si="4"/>
        <v>0</v>
      </c>
      <c r="D191">
        <f t="shared" si="5"/>
        <v>0</v>
      </c>
    </row>
    <row r="192" spans="1:4" x14ac:dyDescent="0.2">
      <c r="A192" s="5">
        <v>24047</v>
      </c>
      <c r="B192" s="6">
        <v>25.4</v>
      </c>
      <c r="C192" s="3">
        <f t="shared" si="4"/>
        <v>0.39525691699603899</v>
      </c>
      <c r="D192">
        <f t="shared" si="5"/>
        <v>0.39525691699603899</v>
      </c>
    </row>
    <row r="193" spans="1:4" x14ac:dyDescent="0.2">
      <c r="A193" s="5">
        <v>24077</v>
      </c>
      <c r="B193" s="6">
        <v>25.5</v>
      </c>
      <c r="C193" s="3">
        <f t="shared" si="4"/>
        <v>0.39370078740158043</v>
      </c>
      <c r="D193">
        <f t="shared" si="5"/>
        <v>0.79051383399209207</v>
      </c>
    </row>
    <row r="194" spans="1:4" x14ac:dyDescent="0.2">
      <c r="A194" s="5">
        <v>24108</v>
      </c>
      <c r="B194" s="6">
        <v>25.6</v>
      </c>
      <c r="C194" s="3">
        <f t="shared" si="4"/>
        <v>0.39215686274510358</v>
      </c>
      <c r="D194">
        <f t="shared" si="5"/>
        <v>0.78740157480316086</v>
      </c>
    </row>
    <row r="195" spans="1:4" x14ac:dyDescent="0.2">
      <c r="A195" s="5">
        <v>24139</v>
      </c>
      <c r="B195" s="6">
        <v>25.6</v>
      </c>
      <c r="C195" s="3">
        <f t="shared" si="4"/>
        <v>0</v>
      </c>
      <c r="D195">
        <f t="shared" si="5"/>
        <v>0.39215686274510358</v>
      </c>
    </row>
    <row r="196" spans="1:4" x14ac:dyDescent="0.2">
      <c r="A196" s="5">
        <v>24167</v>
      </c>
      <c r="B196" s="6">
        <v>25.8</v>
      </c>
      <c r="C196" s="3">
        <f t="shared" ref="C196:C259" si="6">100*(B196-B195)/B195</f>
        <v>0.78124999999999722</v>
      </c>
      <c r="D196">
        <f t="shared" si="5"/>
        <v>0.78124999999999722</v>
      </c>
    </row>
    <row r="197" spans="1:4" x14ac:dyDescent="0.2">
      <c r="A197" s="5">
        <v>24198</v>
      </c>
      <c r="B197" s="6">
        <v>25.9</v>
      </c>
      <c r="C197" s="3">
        <f t="shared" si="6"/>
        <v>0.38759689922479795</v>
      </c>
      <c r="D197">
        <f t="shared" ref="D197:D260" si="7">100*(B197-B195)/B195</f>
        <v>1.1718749999999889</v>
      </c>
    </row>
    <row r="198" spans="1:4" x14ac:dyDescent="0.2">
      <c r="A198" s="5">
        <v>24228</v>
      </c>
      <c r="B198" s="6">
        <v>26</v>
      </c>
      <c r="C198" s="3">
        <f t="shared" si="6"/>
        <v>0.3861003861003916</v>
      </c>
      <c r="D198">
        <f t="shared" si="7"/>
        <v>0.77519379844960967</v>
      </c>
    </row>
    <row r="199" spans="1:4" x14ac:dyDescent="0.2">
      <c r="A199" s="5">
        <v>24259</v>
      </c>
      <c r="B199" s="6">
        <v>26.2</v>
      </c>
      <c r="C199" s="3">
        <f t="shared" si="6"/>
        <v>0.7692307692307665</v>
      </c>
      <c r="D199">
        <f t="shared" si="7"/>
        <v>1.1583011583011611</v>
      </c>
    </row>
    <row r="200" spans="1:4" x14ac:dyDescent="0.2">
      <c r="A200" s="5">
        <v>24289</v>
      </c>
      <c r="B200" s="6">
        <v>26.3</v>
      </c>
      <c r="C200" s="3">
        <f t="shared" si="6"/>
        <v>0.38167938931298251</v>
      </c>
      <c r="D200">
        <f t="shared" si="7"/>
        <v>1.1538461538461566</v>
      </c>
    </row>
    <row r="201" spans="1:4" x14ac:dyDescent="0.2">
      <c r="A201" s="5">
        <v>24320</v>
      </c>
      <c r="B201" s="6">
        <v>26.4</v>
      </c>
      <c r="C201" s="3">
        <f t="shared" si="6"/>
        <v>0.38022813688212115</v>
      </c>
      <c r="D201">
        <f t="shared" si="7"/>
        <v>0.76335877862595147</v>
      </c>
    </row>
    <row r="202" spans="1:4" x14ac:dyDescent="0.2">
      <c r="A202" s="5">
        <v>24351</v>
      </c>
      <c r="B202" s="6">
        <v>26.7</v>
      </c>
      <c r="C202" s="3">
        <f t="shared" si="6"/>
        <v>1.1363636363636391</v>
      </c>
      <c r="D202">
        <f t="shared" si="7"/>
        <v>1.5209125475285117</v>
      </c>
    </row>
    <row r="203" spans="1:4" x14ac:dyDescent="0.2">
      <c r="A203" s="5">
        <v>24381</v>
      </c>
      <c r="B203" s="6">
        <v>26.9</v>
      </c>
      <c r="C203" s="3">
        <f t="shared" si="6"/>
        <v>0.74906367041198241</v>
      </c>
      <c r="D203">
        <f t="shared" si="7"/>
        <v>1.893939393939394</v>
      </c>
    </row>
    <row r="204" spans="1:4" x14ac:dyDescent="0.2">
      <c r="A204" s="5">
        <v>24412</v>
      </c>
      <c r="B204" s="6">
        <v>27</v>
      </c>
      <c r="C204" s="3">
        <f t="shared" si="6"/>
        <v>0.37174721189591609</v>
      </c>
      <c r="D204">
        <f t="shared" si="7"/>
        <v>1.1235955056179803</v>
      </c>
    </row>
    <row r="205" spans="1:4" x14ac:dyDescent="0.2">
      <c r="A205" s="5">
        <v>24442</v>
      </c>
      <c r="B205" s="6">
        <v>27.2</v>
      </c>
      <c r="C205" s="3">
        <f t="shared" si="6"/>
        <v>0.74074074074073815</v>
      </c>
      <c r="D205">
        <f t="shared" si="7"/>
        <v>1.115241635687735</v>
      </c>
    </row>
    <row r="206" spans="1:4" x14ac:dyDescent="0.2">
      <c r="A206" s="5">
        <v>24473</v>
      </c>
      <c r="B206" s="6">
        <v>27.4</v>
      </c>
      <c r="C206" s="3">
        <f t="shared" si="6"/>
        <v>0.73529411764705621</v>
      </c>
      <c r="D206">
        <f t="shared" si="7"/>
        <v>1.4814814814814763</v>
      </c>
    </row>
    <row r="207" spans="1:4" x14ac:dyDescent="0.2">
      <c r="A207" s="5">
        <v>24504</v>
      </c>
      <c r="B207" s="6">
        <v>27.5</v>
      </c>
      <c r="C207" s="3">
        <f t="shared" si="6"/>
        <v>0.36496350364964025</v>
      </c>
      <c r="D207">
        <f t="shared" si="7"/>
        <v>1.102941176470591</v>
      </c>
    </row>
    <row r="208" spans="1:4" x14ac:dyDescent="0.2">
      <c r="A208" s="5">
        <v>24532</v>
      </c>
      <c r="B208" s="6">
        <v>27.7</v>
      </c>
      <c r="C208" s="3">
        <f t="shared" si="6"/>
        <v>0.72727272727272474</v>
      </c>
      <c r="D208">
        <f t="shared" si="7"/>
        <v>1.0948905109489078</v>
      </c>
    </row>
    <row r="209" spans="1:4" x14ac:dyDescent="0.2">
      <c r="A209" s="5">
        <v>24563</v>
      </c>
      <c r="B209" s="6">
        <v>27.8</v>
      </c>
      <c r="C209" s="3">
        <f t="shared" si="6"/>
        <v>0.36101083032491488</v>
      </c>
      <c r="D209">
        <f t="shared" si="7"/>
        <v>1.0909090909090935</v>
      </c>
    </row>
    <row r="210" spans="1:4" x14ac:dyDescent="0.2">
      <c r="A210" s="5">
        <v>24593</v>
      </c>
      <c r="B210" s="6">
        <v>28</v>
      </c>
      <c r="C210" s="3">
        <f t="shared" si="6"/>
        <v>0.71942446043165209</v>
      </c>
      <c r="D210">
        <f t="shared" si="7"/>
        <v>1.0830324909747318</v>
      </c>
    </row>
    <row r="211" spans="1:4" x14ac:dyDescent="0.2">
      <c r="A211" s="5">
        <v>24624</v>
      </c>
      <c r="B211" s="6">
        <v>28.1</v>
      </c>
      <c r="C211" s="3">
        <f t="shared" si="6"/>
        <v>0.3571428571428622</v>
      </c>
      <c r="D211">
        <f t="shared" si="7"/>
        <v>1.0791366906474846</v>
      </c>
    </row>
    <row r="212" spans="1:4" x14ac:dyDescent="0.2">
      <c r="A212" s="5">
        <v>24654</v>
      </c>
      <c r="B212" s="6">
        <v>28.2</v>
      </c>
      <c r="C212" s="3">
        <f t="shared" si="6"/>
        <v>0.35587188612098886</v>
      </c>
      <c r="D212">
        <f t="shared" si="7"/>
        <v>0.71428571428571175</v>
      </c>
    </row>
    <row r="213" spans="1:4" x14ac:dyDescent="0.2">
      <c r="A213" s="5">
        <v>24685</v>
      </c>
      <c r="B213" s="6">
        <v>28.3</v>
      </c>
      <c r="C213" s="3">
        <f t="shared" si="6"/>
        <v>0.35460992907801925</v>
      </c>
      <c r="D213">
        <f t="shared" si="7"/>
        <v>0.71174377224199037</v>
      </c>
    </row>
    <row r="214" spans="1:4" x14ac:dyDescent="0.2">
      <c r="A214" s="5">
        <v>24716</v>
      </c>
      <c r="B214" s="6">
        <v>28.5</v>
      </c>
      <c r="C214" s="3">
        <f t="shared" si="6"/>
        <v>0.70671378091872539</v>
      </c>
      <c r="D214">
        <f t="shared" si="7"/>
        <v>1.0638297872340452</v>
      </c>
    </row>
    <row r="215" spans="1:4" x14ac:dyDescent="0.2">
      <c r="A215" s="5">
        <v>24746</v>
      </c>
      <c r="B215" s="6">
        <v>28.6</v>
      </c>
      <c r="C215" s="3">
        <f t="shared" si="6"/>
        <v>0.35087719298246112</v>
      </c>
      <c r="D215">
        <f t="shared" si="7"/>
        <v>1.0600706713780943</v>
      </c>
    </row>
    <row r="216" spans="1:4" x14ac:dyDescent="0.2">
      <c r="A216" s="5">
        <v>24777</v>
      </c>
      <c r="B216" s="6">
        <v>28.8</v>
      </c>
      <c r="C216" s="3">
        <f t="shared" si="6"/>
        <v>0.69930069930069683</v>
      </c>
      <c r="D216">
        <f t="shared" si="7"/>
        <v>1.0526315789473708</v>
      </c>
    </row>
    <row r="217" spans="1:4" x14ac:dyDescent="0.2">
      <c r="A217" s="5">
        <v>24807</v>
      </c>
      <c r="B217" s="6">
        <v>28.9</v>
      </c>
      <c r="C217" s="3">
        <f t="shared" si="6"/>
        <v>0.34722222222221483</v>
      </c>
      <c r="D217">
        <f t="shared" si="7"/>
        <v>1.048951048951039</v>
      </c>
    </row>
    <row r="218" spans="1:4" x14ac:dyDescent="0.2">
      <c r="A218" s="5">
        <v>24838</v>
      </c>
      <c r="B218" s="6">
        <v>29.1</v>
      </c>
      <c r="C218" s="3">
        <f t="shared" si="6"/>
        <v>0.69204152249135931</v>
      </c>
      <c r="D218">
        <f t="shared" si="7"/>
        <v>1.0416666666666692</v>
      </c>
    </row>
    <row r="219" spans="1:4" x14ac:dyDescent="0.2">
      <c r="A219" s="5">
        <v>24869</v>
      </c>
      <c r="B219" s="6">
        <v>29.2</v>
      </c>
      <c r="C219" s="3">
        <f t="shared" si="6"/>
        <v>0.34364261168384147</v>
      </c>
      <c r="D219">
        <f t="shared" si="7"/>
        <v>1.0380622837370268</v>
      </c>
    </row>
    <row r="220" spans="1:4" x14ac:dyDescent="0.2">
      <c r="A220" s="5">
        <v>24898</v>
      </c>
      <c r="B220" s="6">
        <v>29.4</v>
      </c>
      <c r="C220" s="3">
        <f t="shared" si="6"/>
        <v>0.6849315068493127</v>
      </c>
      <c r="D220">
        <f t="shared" si="7"/>
        <v>1.0309278350515365</v>
      </c>
    </row>
    <row r="221" spans="1:4" x14ac:dyDescent="0.2">
      <c r="A221" s="5">
        <v>24929</v>
      </c>
      <c r="B221" s="6">
        <v>29.6</v>
      </c>
      <c r="C221" s="3">
        <f t="shared" si="6"/>
        <v>0.68027210884354716</v>
      </c>
      <c r="D221">
        <f t="shared" si="7"/>
        <v>1.3698630136986374</v>
      </c>
    </row>
    <row r="222" spans="1:4" x14ac:dyDescent="0.2">
      <c r="A222" s="5">
        <v>24959</v>
      </c>
      <c r="B222" s="6">
        <v>29.6</v>
      </c>
      <c r="C222" s="3">
        <f t="shared" si="6"/>
        <v>0</v>
      </c>
      <c r="D222">
        <f t="shared" si="7"/>
        <v>0.68027210884354716</v>
      </c>
    </row>
    <row r="223" spans="1:4" x14ac:dyDescent="0.2">
      <c r="A223" s="5">
        <v>24990</v>
      </c>
      <c r="B223" s="6">
        <v>29.7</v>
      </c>
      <c r="C223" s="3">
        <f t="shared" si="6"/>
        <v>0.33783783783783061</v>
      </c>
      <c r="D223">
        <f t="shared" si="7"/>
        <v>0.33783783783783061</v>
      </c>
    </row>
    <row r="224" spans="1:4" x14ac:dyDescent="0.2">
      <c r="A224" s="5">
        <v>25020</v>
      </c>
      <c r="B224" s="6">
        <v>29.9</v>
      </c>
      <c r="C224" s="3">
        <f t="shared" si="6"/>
        <v>0.673400673400671</v>
      </c>
      <c r="D224">
        <f t="shared" si="7"/>
        <v>1.0135135135135038</v>
      </c>
    </row>
    <row r="225" spans="1:4" x14ac:dyDescent="0.2">
      <c r="A225" s="5">
        <v>25051</v>
      </c>
      <c r="B225" s="6">
        <v>30</v>
      </c>
      <c r="C225" s="3">
        <f t="shared" si="6"/>
        <v>0.33444816053512183</v>
      </c>
      <c r="D225">
        <f t="shared" si="7"/>
        <v>1.0101010101010126</v>
      </c>
    </row>
    <row r="226" spans="1:4" x14ac:dyDescent="0.2">
      <c r="A226" s="5">
        <v>25082</v>
      </c>
      <c r="B226" s="6">
        <v>30.2</v>
      </c>
      <c r="C226" s="3">
        <f t="shared" si="6"/>
        <v>0.6666666666666643</v>
      </c>
      <c r="D226">
        <f t="shared" si="7"/>
        <v>1.0033444816053536</v>
      </c>
    </row>
    <row r="227" spans="1:4" x14ac:dyDescent="0.2">
      <c r="A227" s="5">
        <v>25112</v>
      </c>
      <c r="B227" s="6">
        <v>30.4</v>
      </c>
      <c r="C227" s="3">
        <f t="shared" si="6"/>
        <v>0.66225165562913668</v>
      </c>
      <c r="D227">
        <f t="shared" si="7"/>
        <v>1.3333333333333286</v>
      </c>
    </row>
    <row r="228" spans="1:4" x14ac:dyDescent="0.2">
      <c r="A228" s="5">
        <v>25143</v>
      </c>
      <c r="B228" s="6">
        <v>30.5</v>
      </c>
      <c r="C228" s="3">
        <f t="shared" si="6"/>
        <v>0.32894736842105732</v>
      </c>
      <c r="D228">
        <f t="shared" si="7"/>
        <v>0.99337748344371102</v>
      </c>
    </row>
    <row r="229" spans="1:4" x14ac:dyDescent="0.2">
      <c r="A229" s="5">
        <v>25173</v>
      </c>
      <c r="B229" s="6">
        <v>30.7</v>
      </c>
      <c r="C229" s="3">
        <f t="shared" si="6"/>
        <v>0.65573770491803041</v>
      </c>
      <c r="D229">
        <f t="shared" si="7"/>
        <v>0.9868421052631603</v>
      </c>
    </row>
    <row r="230" spans="1:4" x14ac:dyDescent="0.2">
      <c r="A230" s="5">
        <v>25204</v>
      </c>
      <c r="B230" s="6">
        <v>30.9</v>
      </c>
      <c r="C230" s="3">
        <f t="shared" si="6"/>
        <v>0.65146579804560034</v>
      </c>
      <c r="D230">
        <f t="shared" si="7"/>
        <v>1.3114754098360608</v>
      </c>
    </row>
    <row r="231" spans="1:4" x14ac:dyDescent="0.2">
      <c r="A231" s="5">
        <v>25235</v>
      </c>
      <c r="B231" s="6">
        <v>31.2</v>
      </c>
      <c r="C231" s="3">
        <f t="shared" si="6"/>
        <v>0.97087378640776933</v>
      </c>
      <c r="D231">
        <f t="shared" si="7"/>
        <v>1.6286644951140066</v>
      </c>
    </row>
    <row r="232" spans="1:4" x14ac:dyDescent="0.2">
      <c r="A232" s="5">
        <v>25263</v>
      </c>
      <c r="B232" s="6">
        <v>31.4</v>
      </c>
      <c r="C232" s="3">
        <f t="shared" si="6"/>
        <v>0.64102564102563875</v>
      </c>
      <c r="D232">
        <f t="shared" si="7"/>
        <v>1.6181229773462784</v>
      </c>
    </row>
    <row r="233" spans="1:4" x14ac:dyDescent="0.2">
      <c r="A233" s="5">
        <v>25294</v>
      </c>
      <c r="B233" s="6">
        <v>31.6</v>
      </c>
      <c r="C233" s="3">
        <f t="shared" si="6"/>
        <v>0.63694267515924474</v>
      </c>
      <c r="D233">
        <f t="shared" si="7"/>
        <v>1.2820512820512888</v>
      </c>
    </row>
    <row r="234" spans="1:4" x14ac:dyDescent="0.2">
      <c r="A234" s="5">
        <v>25324</v>
      </c>
      <c r="B234" s="6">
        <v>31.8</v>
      </c>
      <c r="C234" s="3">
        <f t="shared" si="6"/>
        <v>0.632911392405061</v>
      </c>
      <c r="D234">
        <f t="shared" si="7"/>
        <v>1.2738853503184782</v>
      </c>
    </row>
    <row r="235" spans="1:4" x14ac:dyDescent="0.2">
      <c r="A235" s="5">
        <v>25355</v>
      </c>
      <c r="B235" s="6">
        <v>32</v>
      </c>
      <c r="C235" s="3">
        <f t="shared" si="6"/>
        <v>0.62893081761006064</v>
      </c>
      <c r="D235">
        <f t="shared" si="7"/>
        <v>1.265822784810122</v>
      </c>
    </row>
    <row r="236" spans="1:4" x14ac:dyDescent="0.2">
      <c r="A236" s="5">
        <v>25385</v>
      </c>
      <c r="B236" s="6">
        <v>32.1</v>
      </c>
      <c r="C236" s="3">
        <f t="shared" si="6"/>
        <v>0.31250000000000444</v>
      </c>
      <c r="D236">
        <f t="shared" si="7"/>
        <v>0.94339622641509657</v>
      </c>
    </row>
    <row r="237" spans="1:4" x14ac:dyDescent="0.2">
      <c r="A237" s="5">
        <v>25416</v>
      </c>
      <c r="B237" s="6">
        <v>32.299999999999997</v>
      </c>
      <c r="C237" s="3">
        <f t="shared" si="6"/>
        <v>0.62305295950154438</v>
      </c>
      <c r="D237">
        <f t="shared" si="7"/>
        <v>0.93749999999999112</v>
      </c>
    </row>
    <row r="238" spans="1:4" x14ac:dyDescent="0.2">
      <c r="A238" s="5">
        <v>25447</v>
      </c>
      <c r="B238" s="6">
        <v>32.5</v>
      </c>
      <c r="C238" s="3">
        <f t="shared" si="6"/>
        <v>0.6191950464396373</v>
      </c>
      <c r="D238">
        <f t="shared" si="7"/>
        <v>1.2461059190031107</v>
      </c>
    </row>
    <row r="239" spans="1:4" x14ac:dyDescent="0.2">
      <c r="A239" s="5">
        <v>25477</v>
      </c>
      <c r="B239" s="6">
        <v>32.299999999999997</v>
      </c>
      <c r="C239" s="3">
        <f t="shared" si="6"/>
        <v>-0.61538461538462408</v>
      </c>
      <c r="D239">
        <f t="shared" si="7"/>
        <v>0</v>
      </c>
    </row>
    <row r="240" spans="1:4" x14ac:dyDescent="0.2">
      <c r="A240" s="5">
        <v>25508</v>
      </c>
      <c r="B240" s="6">
        <v>32.4</v>
      </c>
      <c r="C240" s="3">
        <f t="shared" si="6"/>
        <v>0.30959752321981865</v>
      </c>
      <c r="D240">
        <f t="shared" si="7"/>
        <v>-0.30769230769231204</v>
      </c>
    </row>
    <row r="241" spans="1:4" x14ac:dyDescent="0.2">
      <c r="A241" s="5">
        <v>25538</v>
      </c>
      <c r="B241" s="6">
        <v>32.6</v>
      </c>
      <c r="C241" s="3">
        <f t="shared" si="6"/>
        <v>0.6172839506172928</v>
      </c>
      <c r="D241">
        <f t="shared" si="7"/>
        <v>0.928792569659456</v>
      </c>
    </row>
    <row r="242" spans="1:4" x14ac:dyDescent="0.2">
      <c r="A242" s="5">
        <v>25569</v>
      </c>
      <c r="B242" s="6">
        <v>32.700000000000003</v>
      </c>
      <c r="C242" s="3">
        <f t="shared" si="6"/>
        <v>0.30674846625767305</v>
      </c>
      <c r="D242">
        <f t="shared" si="7"/>
        <v>0.92592592592593914</v>
      </c>
    </row>
    <row r="243" spans="1:4" x14ac:dyDescent="0.2">
      <c r="A243" s="5">
        <v>25600</v>
      </c>
      <c r="B243" s="6">
        <v>33</v>
      </c>
      <c r="C243" s="3">
        <f t="shared" si="6"/>
        <v>0.91743119266054174</v>
      </c>
      <c r="D243">
        <f t="shared" si="7"/>
        <v>1.2269938650306704</v>
      </c>
    </row>
    <row r="244" spans="1:4" x14ac:dyDescent="0.2">
      <c r="A244" s="5">
        <v>25628</v>
      </c>
      <c r="B244" s="6">
        <v>33.299999999999997</v>
      </c>
      <c r="C244" s="3">
        <f t="shared" si="6"/>
        <v>0.90909090909090051</v>
      </c>
      <c r="D244">
        <f t="shared" si="7"/>
        <v>1.8348623853210835</v>
      </c>
    </row>
    <row r="245" spans="1:4" x14ac:dyDescent="0.2">
      <c r="A245" s="5">
        <v>25659</v>
      </c>
      <c r="B245" s="6">
        <v>33.5</v>
      </c>
      <c r="C245" s="3">
        <f t="shared" si="6"/>
        <v>0.60060060060060916</v>
      </c>
      <c r="D245">
        <f t="shared" si="7"/>
        <v>1.5151515151515151</v>
      </c>
    </row>
    <row r="246" spans="1:4" x14ac:dyDescent="0.2">
      <c r="A246" s="5">
        <v>25689</v>
      </c>
      <c r="B246" s="6">
        <v>33.700000000000003</v>
      </c>
      <c r="C246" s="3">
        <f t="shared" si="6"/>
        <v>0.59701492537314282</v>
      </c>
      <c r="D246">
        <f t="shared" si="7"/>
        <v>1.2012012012012183</v>
      </c>
    </row>
    <row r="247" spans="1:4" x14ac:dyDescent="0.2">
      <c r="A247" s="5">
        <v>25720</v>
      </c>
      <c r="B247" s="6">
        <v>33.9</v>
      </c>
      <c r="C247" s="3">
        <f t="shared" si="6"/>
        <v>0.59347181008900807</v>
      </c>
      <c r="D247">
        <f t="shared" si="7"/>
        <v>1.1940298507462643</v>
      </c>
    </row>
    <row r="248" spans="1:4" x14ac:dyDescent="0.2">
      <c r="A248" s="5">
        <v>25750</v>
      </c>
      <c r="B248" s="6">
        <v>34.200000000000003</v>
      </c>
      <c r="C248" s="3">
        <f t="shared" si="6"/>
        <v>0.88495575221240197</v>
      </c>
      <c r="D248">
        <f t="shared" si="7"/>
        <v>1.4836795252225519</v>
      </c>
    </row>
    <row r="249" spans="1:4" x14ac:dyDescent="0.2">
      <c r="A249" s="5">
        <v>25781</v>
      </c>
      <c r="B249" s="6">
        <v>34.299999999999997</v>
      </c>
      <c r="C249" s="3">
        <f t="shared" si="6"/>
        <v>0.29239766081869678</v>
      </c>
      <c r="D249">
        <f t="shared" si="7"/>
        <v>1.1799410029498483</v>
      </c>
    </row>
    <row r="250" spans="1:4" x14ac:dyDescent="0.2">
      <c r="A250" s="5">
        <v>25812</v>
      </c>
      <c r="B250" s="6">
        <v>34.5</v>
      </c>
      <c r="C250" s="3">
        <f t="shared" si="6"/>
        <v>0.58309037900875471</v>
      </c>
      <c r="D250">
        <f t="shared" si="7"/>
        <v>0.87719298245613198</v>
      </c>
    </row>
    <row r="251" spans="1:4" x14ac:dyDescent="0.2">
      <c r="A251" s="5">
        <v>25842</v>
      </c>
      <c r="B251" s="6">
        <v>34.6</v>
      </c>
      <c r="C251" s="3">
        <f t="shared" si="6"/>
        <v>0.28985507246377223</v>
      </c>
      <c r="D251">
        <f t="shared" si="7"/>
        <v>0.87463556851313207</v>
      </c>
    </row>
    <row r="252" spans="1:4" x14ac:dyDescent="0.2">
      <c r="A252" s="5">
        <v>25873</v>
      </c>
      <c r="B252" s="6">
        <v>34.700000000000003</v>
      </c>
      <c r="C252" s="3">
        <f t="shared" si="6"/>
        <v>0.2890173410404665</v>
      </c>
      <c r="D252">
        <f t="shared" si="7"/>
        <v>0.57971014492754447</v>
      </c>
    </row>
    <row r="253" spans="1:4" x14ac:dyDescent="0.2">
      <c r="A253" s="5">
        <v>25903</v>
      </c>
      <c r="B253" s="6">
        <v>35</v>
      </c>
      <c r="C253" s="3">
        <f t="shared" si="6"/>
        <v>0.8645533141210292</v>
      </c>
      <c r="D253">
        <f t="shared" si="7"/>
        <v>1.1560693641618456</v>
      </c>
    </row>
    <row r="254" spans="1:4" x14ac:dyDescent="0.2">
      <c r="A254" s="5">
        <v>25934</v>
      </c>
      <c r="B254" s="6">
        <v>35.200000000000003</v>
      </c>
      <c r="C254" s="3">
        <f t="shared" si="6"/>
        <v>0.5714285714285795</v>
      </c>
      <c r="D254">
        <f t="shared" si="7"/>
        <v>1.4409221902017291</v>
      </c>
    </row>
    <row r="255" spans="1:4" x14ac:dyDescent="0.2">
      <c r="A255" s="5">
        <v>25965</v>
      </c>
      <c r="B255" s="6">
        <v>35.4</v>
      </c>
      <c r="C255" s="3">
        <f t="shared" si="6"/>
        <v>0.56818181818180602</v>
      </c>
      <c r="D255">
        <f t="shared" si="7"/>
        <v>1.1428571428571388</v>
      </c>
    </row>
    <row r="256" spans="1:4" x14ac:dyDescent="0.2">
      <c r="A256" s="5">
        <v>25993</v>
      </c>
      <c r="B256" s="6">
        <v>35.700000000000003</v>
      </c>
      <c r="C256" s="3">
        <f t="shared" si="6"/>
        <v>0.84745762711865613</v>
      </c>
      <c r="D256">
        <f t="shared" si="7"/>
        <v>1.4204545454545454</v>
      </c>
    </row>
    <row r="257" spans="1:4" x14ac:dyDescent="0.2">
      <c r="A257" s="5">
        <v>26024</v>
      </c>
      <c r="B257" s="6">
        <v>35.9</v>
      </c>
      <c r="C257" s="3">
        <f t="shared" si="6"/>
        <v>0.56022408963584236</v>
      </c>
      <c r="D257">
        <f t="shared" si="7"/>
        <v>1.4124293785310735</v>
      </c>
    </row>
    <row r="258" spans="1:4" x14ac:dyDescent="0.2">
      <c r="A258" s="5">
        <v>26054</v>
      </c>
      <c r="B258" s="6">
        <v>36.1</v>
      </c>
      <c r="C258" s="3">
        <f t="shared" si="6"/>
        <v>0.55710306406686028</v>
      </c>
      <c r="D258">
        <f t="shared" si="7"/>
        <v>1.1204481792717047</v>
      </c>
    </row>
    <row r="259" spans="1:4" x14ac:dyDescent="0.2">
      <c r="A259" s="5">
        <v>26085</v>
      </c>
      <c r="B259" s="6">
        <v>36.200000000000003</v>
      </c>
      <c r="C259" s="3">
        <f t="shared" si="6"/>
        <v>0.27700831024931138</v>
      </c>
      <c r="D259">
        <f t="shared" si="7"/>
        <v>0.83565459610029047</v>
      </c>
    </row>
    <row r="260" spans="1:4" x14ac:dyDescent="0.2">
      <c r="A260" s="5">
        <v>26115</v>
      </c>
      <c r="B260" s="6">
        <v>36.4</v>
      </c>
      <c r="C260" s="3">
        <f t="shared" ref="C260:C323" si="8">100*(B260-B259)/B259</f>
        <v>0.55248618784529202</v>
      </c>
      <c r="D260">
        <f t="shared" si="7"/>
        <v>0.8310249307479145</v>
      </c>
    </row>
    <row r="261" spans="1:4" x14ac:dyDescent="0.2">
      <c r="A261" s="5">
        <v>26146</v>
      </c>
      <c r="B261" s="6">
        <v>36.6</v>
      </c>
      <c r="C261" s="3">
        <f t="shared" si="8"/>
        <v>0.54945054945055727</v>
      </c>
      <c r="D261">
        <f t="shared" ref="D261:D324" si="9">100*(B261-B259)/B259</f>
        <v>1.1049723756906038</v>
      </c>
    </row>
    <row r="262" spans="1:4" x14ac:dyDescent="0.2">
      <c r="A262" s="5">
        <v>26177</v>
      </c>
      <c r="B262" s="6">
        <v>36.700000000000003</v>
      </c>
      <c r="C262" s="3">
        <f t="shared" si="8"/>
        <v>0.27322404371585085</v>
      </c>
      <c r="D262">
        <f t="shared" si="9"/>
        <v>0.8241758241758359</v>
      </c>
    </row>
    <row r="263" spans="1:4" x14ac:dyDescent="0.2">
      <c r="A263" s="5">
        <v>26207</v>
      </c>
      <c r="B263" s="6">
        <v>36.5</v>
      </c>
      <c r="C263" s="3">
        <f t="shared" si="8"/>
        <v>-0.54495912806540281</v>
      </c>
      <c r="D263">
        <f t="shared" si="9"/>
        <v>-0.27322404371585085</v>
      </c>
    </row>
    <row r="264" spans="1:4" x14ac:dyDescent="0.2">
      <c r="A264" s="5">
        <v>26238</v>
      </c>
      <c r="B264" s="6">
        <v>36.5</v>
      </c>
      <c r="C264" s="3">
        <f t="shared" si="8"/>
        <v>0</v>
      </c>
      <c r="D264">
        <f t="shared" si="9"/>
        <v>-0.54495912806540281</v>
      </c>
    </row>
    <row r="265" spans="1:4" x14ac:dyDescent="0.2">
      <c r="A265" s="5">
        <v>26268</v>
      </c>
      <c r="B265" s="6">
        <v>36.6</v>
      </c>
      <c r="C265" s="3">
        <f t="shared" si="8"/>
        <v>0.2739726027397299</v>
      </c>
      <c r="D265">
        <f t="shared" si="9"/>
        <v>0.2739726027397299</v>
      </c>
    </row>
    <row r="266" spans="1:4" x14ac:dyDescent="0.2">
      <c r="A266" s="5">
        <v>26299</v>
      </c>
      <c r="B266" s="6">
        <v>36.700000000000003</v>
      </c>
      <c r="C266" s="3">
        <f t="shared" si="8"/>
        <v>0.27322404371585085</v>
      </c>
      <c r="D266">
        <f t="shared" si="9"/>
        <v>0.5479452054794598</v>
      </c>
    </row>
    <row r="267" spans="1:4" x14ac:dyDescent="0.2">
      <c r="A267" s="5">
        <v>26330</v>
      </c>
      <c r="B267" s="6">
        <v>36.9</v>
      </c>
      <c r="C267" s="3">
        <f t="shared" si="8"/>
        <v>0.54495912806538349</v>
      </c>
      <c r="D267">
        <f t="shared" si="9"/>
        <v>0.81967213114753323</v>
      </c>
    </row>
    <row r="268" spans="1:4" x14ac:dyDescent="0.2">
      <c r="A268" s="5">
        <v>26359</v>
      </c>
      <c r="B268" s="6">
        <v>37</v>
      </c>
      <c r="C268" s="3">
        <f t="shared" si="8"/>
        <v>0.27100271002710413</v>
      </c>
      <c r="D268">
        <f t="shared" si="9"/>
        <v>0.81743869209808484</v>
      </c>
    </row>
    <row r="269" spans="1:4" x14ac:dyDescent="0.2">
      <c r="A269" s="5">
        <v>26390</v>
      </c>
      <c r="B269" s="6">
        <v>37.1</v>
      </c>
      <c r="C269" s="3">
        <f t="shared" si="8"/>
        <v>0.27027027027027412</v>
      </c>
      <c r="D269">
        <f t="shared" si="9"/>
        <v>0.54200542005420826</v>
      </c>
    </row>
    <row r="270" spans="1:4" x14ac:dyDescent="0.2">
      <c r="A270" s="5">
        <v>26420</v>
      </c>
      <c r="B270" s="6">
        <v>37.200000000000003</v>
      </c>
      <c r="C270" s="3">
        <f t="shared" si="8"/>
        <v>0.26954177897574505</v>
      </c>
      <c r="D270">
        <f t="shared" si="9"/>
        <v>0.54054054054054823</v>
      </c>
    </row>
    <row r="271" spans="1:4" x14ac:dyDescent="0.2">
      <c r="A271" s="5">
        <v>26451</v>
      </c>
      <c r="B271" s="6">
        <v>37.299999999999997</v>
      </c>
      <c r="C271" s="3">
        <f t="shared" si="8"/>
        <v>0.26881720430105999</v>
      </c>
      <c r="D271">
        <f t="shared" si="9"/>
        <v>0.539083557951471</v>
      </c>
    </row>
    <row r="272" spans="1:4" x14ac:dyDescent="0.2">
      <c r="A272" s="5">
        <v>26481</v>
      </c>
      <c r="B272" s="6">
        <v>37.4</v>
      </c>
      <c r="C272" s="3">
        <f t="shared" si="8"/>
        <v>0.26809651474531215</v>
      </c>
      <c r="D272">
        <f t="shared" si="9"/>
        <v>0.53763440860213907</v>
      </c>
    </row>
    <row r="273" spans="1:4" x14ac:dyDescent="0.2">
      <c r="A273" s="5">
        <v>26512</v>
      </c>
      <c r="B273" s="6">
        <v>37.4</v>
      </c>
      <c r="C273" s="3">
        <f t="shared" si="8"/>
        <v>0</v>
      </c>
      <c r="D273">
        <f t="shared" si="9"/>
        <v>0.26809651474531215</v>
      </c>
    </row>
    <row r="274" spans="1:4" x14ac:dyDescent="0.2">
      <c r="A274" s="5">
        <v>26543</v>
      </c>
      <c r="B274" s="6">
        <v>37.5</v>
      </c>
      <c r="C274" s="3">
        <f t="shared" si="8"/>
        <v>0.26737967914438882</v>
      </c>
      <c r="D274">
        <f t="shared" si="9"/>
        <v>0.26737967914438882</v>
      </c>
    </row>
    <row r="275" spans="1:4" x14ac:dyDescent="0.2">
      <c r="A275" s="5">
        <v>26573</v>
      </c>
      <c r="B275" s="6">
        <v>37.700000000000003</v>
      </c>
      <c r="C275" s="3">
        <f t="shared" si="8"/>
        <v>0.53333333333334088</v>
      </c>
      <c r="D275">
        <f t="shared" si="9"/>
        <v>0.8021390374331665</v>
      </c>
    </row>
    <row r="276" spans="1:4" x14ac:dyDescent="0.2">
      <c r="A276" s="5">
        <v>26604</v>
      </c>
      <c r="B276" s="6">
        <v>37.799999999999997</v>
      </c>
      <c r="C276" s="3">
        <f t="shared" si="8"/>
        <v>0.26525198938990535</v>
      </c>
      <c r="D276">
        <f t="shared" si="9"/>
        <v>0.79999999999999238</v>
      </c>
    </row>
    <row r="277" spans="1:4" x14ac:dyDescent="0.2">
      <c r="A277" s="5">
        <v>26634</v>
      </c>
      <c r="B277" s="6">
        <v>37.799999999999997</v>
      </c>
      <c r="C277" s="3">
        <f t="shared" si="8"/>
        <v>0</v>
      </c>
      <c r="D277">
        <f t="shared" si="9"/>
        <v>0.26525198938990535</v>
      </c>
    </row>
    <row r="278" spans="1:4" x14ac:dyDescent="0.2">
      <c r="A278" s="5">
        <v>26665</v>
      </c>
      <c r="B278" s="6">
        <v>38</v>
      </c>
      <c r="C278" s="3">
        <f t="shared" si="8"/>
        <v>0.52910052910053662</v>
      </c>
      <c r="D278">
        <f t="shared" si="9"/>
        <v>0.52910052910053662</v>
      </c>
    </row>
    <row r="279" spans="1:4" x14ac:dyDescent="0.2">
      <c r="A279" s="5">
        <v>26696</v>
      </c>
      <c r="B279" s="6">
        <v>38.1</v>
      </c>
      <c r="C279" s="3">
        <f t="shared" si="8"/>
        <v>0.26315789473684587</v>
      </c>
      <c r="D279">
        <f t="shared" si="9"/>
        <v>0.79365079365080504</v>
      </c>
    </row>
    <row r="280" spans="1:4" x14ac:dyDescent="0.2">
      <c r="A280" s="5">
        <v>26724</v>
      </c>
      <c r="B280" s="6">
        <v>38.200000000000003</v>
      </c>
      <c r="C280" s="3">
        <f t="shared" si="8"/>
        <v>0.26246719160105358</v>
      </c>
      <c r="D280">
        <f t="shared" si="9"/>
        <v>0.52631578947369173</v>
      </c>
    </row>
    <row r="281" spans="1:4" x14ac:dyDescent="0.2">
      <c r="A281" s="5">
        <v>26755</v>
      </c>
      <c r="B281" s="6">
        <v>38.299999999999997</v>
      </c>
      <c r="C281" s="3">
        <f t="shared" si="8"/>
        <v>0.26178010471202701</v>
      </c>
      <c r="D281">
        <f t="shared" si="9"/>
        <v>0.52493438320208852</v>
      </c>
    </row>
    <row r="282" spans="1:4" x14ac:dyDescent="0.2">
      <c r="A282" s="5">
        <v>26785</v>
      </c>
      <c r="B282" s="6">
        <v>38.5</v>
      </c>
      <c r="C282" s="3">
        <f t="shared" si="8"/>
        <v>0.52219321148825815</v>
      </c>
      <c r="D282">
        <f t="shared" si="9"/>
        <v>0.78534031413611816</v>
      </c>
    </row>
    <row r="283" spans="1:4" x14ac:dyDescent="0.2">
      <c r="A283" s="5">
        <v>26816</v>
      </c>
      <c r="B283" s="6">
        <v>38.6</v>
      </c>
      <c r="C283" s="3">
        <f t="shared" si="8"/>
        <v>0.25974025974026343</v>
      </c>
      <c r="D283">
        <f t="shared" si="9"/>
        <v>0.78328981723238722</v>
      </c>
    </row>
    <row r="284" spans="1:4" x14ac:dyDescent="0.2">
      <c r="A284" s="5">
        <v>26846</v>
      </c>
      <c r="B284" s="6">
        <v>38.700000000000003</v>
      </c>
      <c r="C284" s="3">
        <f t="shared" si="8"/>
        <v>0.25906735751295706</v>
      </c>
      <c r="D284">
        <f t="shared" si="9"/>
        <v>0.51948051948052687</v>
      </c>
    </row>
    <row r="285" spans="1:4" x14ac:dyDescent="0.2">
      <c r="A285" s="5">
        <v>26877</v>
      </c>
      <c r="B285" s="6">
        <v>38.700000000000003</v>
      </c>
      <c r="C285" s="3">
        <f t="shared" si="8"/>
        <v>0</v>
      </c>
      <c r="D285">
        <f t="shared" si="9"/>
        <v>0.25906735751295706</v>
      </c>
    </row>
    <row r="286" spans="1:4" x14ac:dyDescent="0.2">
      <c r="A286" s="5">
        <v>26908</v>
      </c>
      <c r="B286" s="6">
        <v>38.9</v>
      </c>
      <c r="C286" s="3">
        <f t="shared" si="8"/>
        <v>0.5167958656330639</v>
      </c>
      <c r="D286">
        <f t="shared" si="9"/>
        <v>0.5167958656330639</v>
      </c>
    </row>
    <row r="287" spans="1:4" x14ac:dyDescent="0.2">
      <c r="A287" s="5">
        <v>26938</v>
      </c>
      <c r="B287" s="6">
        <v>39.6</v>
      </c>
      <c r="C287" s="3">
        <f t="shared" si="8"/>
        <v>1.7994858611825266</v>
      </c>
      <c r="D287">
        <f t="shared" si="9"/>
        <v>2.3255813953488333</v>
      </c>
    </row>
    <row r="288" spans="1:4" x14ac:dyDescent="0.2">
      <c r="A288" s="5">
        <v>26969</v>
      </c>
      <c r="B288" s="6">
        <v>39.700000000000003</v>
      </c>
      <c r="C288" s="3">
        <f t="shared" si="8"/>
        <v>0.25252525252525609</v>
      </c>
      <c r="D288">
        <f t="shared" si="9"/>
        <v>2.0565552699228902</v>
      </c>
    </row>
    <row r="289" spans="1:4" x14ac:dyDescent="0.2">
      <c r="A289" s="5">
        <v>26999</v>
      </c>
      <c r="B289" s="6">
        <v>39.799999999999997</v>
      </c>
      <c r="C289" s="3">
        <f t="shared" si="8"/>
        <v>0.25188916876572875</v>
      </c>
      <c r="D289">
        <f t="shared" si="9"/>
        <v>0.50505050505049431</v>
      </c>
    </row>
    <row r="290" spans="1:4" x14ac:dyDescent="0.2">
      <c r="A290" s="5">
        <v>27030</v>
      </c>
      <c r="B290" s="6">
        <v>40</v>
      </c>
      <c r="C290" s="3">
        <f t="shared" si="8"/>
        <v>0.50251256281407752</v>
      </c>
      <c r="D290">
        <f t="shared" si="9"/>
        <v>0.75566750629722201</v>
      </c>
    </row>
    <row r="291" spans="1:4" x14ac:dyDescent="0.2">
      <c r="A291" s="5">
        <v>27061</v>
      </c>
      <c r="B291" s="6">
        <v>40.4</v>
      </c>
      <c r="C291" s="3">
        <f t="shared" si="8"/>
        <v>0.99999999999999645</v>
      </c>
      <c r="D291">
        <f t="shared" si="9"/>
        <v>1.5075376884422147</v>
      </c>
    </row>
    <row r="292" spans="1:4" x14ac:dyDescent="0.2">
      <c r="A292" s="5">
        <v>27089</v>
      </c>
      <c r="B292" s="6">
        <v>40.799999999999997</v>
      </c>
      <c r="C292" s="3">
        <f t="shared" si="8"/>
        <v>0.99009900990098665</v>
      </c>
      <c r="D292">
        <f t="shared" si="9"/>
        <v>1.9999999999999929</v>
      </c>
    </row>
    <row r="293" spans="1:4" x14ac:dyDescent="0.2">
      <c r="A293" s="5">
        <v>27120</v>
      </c>
      <c r="B293" s="6">
        <v>41</v>
      </c>
      <c r="C293" s="3">
        <f t="shared" si="8"/>
        <v>0.49019607843137952</v>
      </c>
      <c r="D293">
        <f t="shared" si="9"/>
        <v>1.4851485148514887</v>
      </c>
    </row>
    <row r="294" spans="1:4" x14ac:dyDescent="0.2">
      <c r="A294" s="5">
        <v>27150</v>
      </c>
      <c r="B294" s="6">
        <v>41.4</v>
      </c>
      <c r="C294" s="3">
        <f t="shared" si="8"/>
        <v>0.97560975609755751</v>
      </c>
      <c r="D294">
        <f t="shared" si="9"/>
        <v>1.4705882352941213</v>
      </c>
    </row>
    <row r="295" spans="1:4" x14ac:dyDescent="0.2">
      <c r="A295" s="5">
        <v>27181</v>
      </c>
      <c r="B295" s="6">
        <v>42.1</v>
      </c>
      <c r="C295" s="3">
        <f t="shared" si="8"/>
        <v>1.6908212560386542</v>
      </c>
      <c r="D295">
        <f t="shared" si="9"/>
        <v>2.682926829268296</v>
      </c>
    </row>
    <row r="296" spans="1:4" x14ac:dyDescent="0.2">
      <c r="A296" s="5">
        <v>27211</v>
      </c>
      <c r="B296" s="6">
        <v>42.6</v>
      </c>
      <c r="C296" s="3">
        <f t="shared" si="8"/>
        <v>1.1876484560570071</v>
      </c>
      <c r="D296">
        <f t="shared" si="9"/>
        <v>2.8985507246376883</v>
      </c>
    </row>
    <row r="297" spans="1:4" x14ac:dyDescent="0.2">
      <c r="A297" s="5">
        <v>27242</v>
      </c>
      <c r="B297" s="6">
        <v>43.3</v>
      </c>
      <c r="C297" s="3">
        <f t="shared" si="8"/>
        <v>1.6431924882629008</v>
      </c>
      <c r="D297">
        <f t="shared" si="9"/>
        <v>2.8503562945368071</v>
      </c>
    </row>
    <row r="298" spans="1:4" x14ac:dyDescent="0.2">
      <c r="A298" s="5">
        <v>27273</v>
      </c>
      <c r="B298" s="6">
        <v>43.7</v>
      </c>
      <c r="C298" s="3">
        <f t="shared" si="8"/>
        <v>0.92378752886837345</v>
      </c>
      <c r="D298">
        <f t="shared" si="9"/>
        <v>2.5821596244131486</v>
      </c>
    </row>
    <row r="299" spans="1:4" x14ac:dyDescent="0.2">
      <c r="A299" s="5">
        <v>27303</v>
      </c>
      <c r="B299" s="6">
        <v>44</v>
      </c>
      <c r="C299" s="3">
        <f t="shared" si="8"/>
        <v>0.68649885583523373</v>
      </c>
      <c r="D299">
        <f t="shared" si="9"/>
        <v>1.6166281755196372</v>
      </c>
    </row>
    <row r="300" spans="1:4" x14ac:dyDescent="0.2">
      <c r="A300" s="5">
        <v>27334</v>
      </c>
      <c r="B300" s="6">
        <v>44.3</v>
      </c>
      <c r="C300" s="3">
        <f t="shared" si="8"/>
        <v>0.68181818181817533</v>
      </c>
      <c r="D300">
        <f t="shared" si="9"/>
        <v>1.3729977116704675</v>
      </c>
    </row>
    <row r="301" spans="1:4" x14ac:dyDescent="0.2">
      <c r="A301" s="5">
        <v>27364</v>
      </c>
      <c r="B301" s="6">
        <v>44.8</v>
      </c>
      <c r="C301" s="3">
        <f t="shared" si="8"/>
        <v>1.1286681715575622</v>
      </c>
      <c r="D301">
        <f t="shared" si="9"/>
        <v>1.8181818181818117</v>
      </c>
    </row>
    <row r="302" spans="1:4" x14ac:dyDescent="0.2">
      <c r="A302" s="5">
        <v>27395</v>
      </c>
      <c r="B302" s="6">
        <v>45.3</v>
      </c>
      <c r="C302" s="3">
        <f t="shared" si="8"/>
        <v>1.1160714285714286</v>
      </c>
      <c r="D302">
        <f t="shared" si="9"/>
        <v>2.2573363431151243</v>
      </c>
    </row>
    <row r="303" spans="1:4" x14ac:dyDescent="0.2">
      <c r="A303" s="5">
        <v>27426</v>
      </c>
      <c r="B303" s="6">
        <v>45.9</v>
      </c>
      <c r="C303" s="3">
        <f t="shared" si="8"/>
        <v>1.3245033112582814</v>
      </c>
      <c r="D303">
        <f t="shared" si="9"/>
        <v>2.4553571428571463</v>
      </c>
    </row>
    <row r="304" spans="1:4" x14ac:dyDescent="0.2">
      <c r="A304" s="5">
        <v>27454</v>
      </c>
      <c r="B304" s="6">
        <v>46.3</v>
      </c>
      <c r="C304" s="3">
        <f t="shared" si="8"/>
        <v>0.87145969498910369</v>
      </c>
      <c r="D304">
        <f t="shared" si="9"/>
        <v>2.2075055187637971</v>
      </c>
    </row>
    <row r="305" spans="1:4" x14ac:dyDescent="0.2">
      <c r="A305" s="5">
        <v>27485</v>
      </c>
      <c r="B305" s="6">
        <v>46.7</v>
      </c>
      <c r="C305" s="3">
        <f t="shared" si="8"/>
        <v>0.86393088552916997</v>
      </c>
      <c r="D305">
        <f t="shared" si="9"/>
        <v>1.7429193899782229</v>
      </c>
    </row>
    <row r="306" spans="1:4" x14ac:dyDescent="0.2">
      <c r="A306" s="5">
        <v>27515</v>
      </c>
      <c r="B306" s="6">
        <v>47</v>
      </c>
      <c r="C306" s="3">
        <f t="shared" si="8"/>
        <v>0.64239828693789536</v>
      </c>
      <c r="D306">
        <f t="shared" si="9"/>
        <v>1.5118790496760321</v>
      </c>
    </row>
    <row r="307" spans="1:4" x14ac:dyDescent="0.2">
      <c r="A307" s="5">
        <v>27546</v>
      </c>
      <c r="B307" s="6">
        <v>47.3</v>
      </c>
      <c r="C307" s="3">
        <f t="shared" si="8"/>
        <v>0.63829787234041946</v>
      </c>
      <c r="D307">
        <f t="shared" si="9"/>
        <v>1.2847965738757907</v>
      </c>
    </row>
    <row r="308" spans="1:4" x14ac:dyDescent="0.2">
      <c r="A308" s="5">
        <v>27576</v>
      </c>
      <c r="B308" s="6">
        <v>47.8</v>
      </c>
      <c r="C308" s="3">
        <f t="shared" si="8"/>
        <v>1.0570824524312896</v>
      </c>
      <c r="D308">
        <f t="shared" si="9"/>
        <v>1.7021276595744621</v>
      </c>
    </row>
    <row r="309" spans="1:4" x14ac:dyDescent="0.2">
      <c r="A309" s="5">
        <v>27607</v>
      </c>
      <c r="B309" s="6">
        <v>48.1</v>
      </c>
      <c r="C309" s="3">
        <f t="shared" si="8"/>
        <v>0.62761506276151524</v>
      </c>
      <c r="D309">
        <f t="shared" si="9"/>
        <v>1.6913319238900726</v>
      </c>
    </row>
    <row r="310" spans="1:4" x14ac:dyDescent="0.2">
      <c r="A310" s="5">
        <v>27638</v>
      </c>
      <c r="B310" s="6">
        <v>48.5</v>
      </c>
      <c r="C310" s="3">
        <f t="shared" si="8"/>
        <v>0.83160083160082865</v>
      </c>
      <c r="D310">
        <f t="shared" si="9"/>
        <v>1.4644351464435206</v>
      </c>
    </row>
    <row r="311" spans="1:4" x14ac:dyDescent="0.2">
      <c r="A311" s="5">
        <v>27668</v>
      </c>
      <c r="B311" s="6">
        <v>48.8</v>
      </c>
      <c r="C311" s="3">
        <f t="shared" si="8"/>
        <v>0.61855670103092197</v>
      </c>
      <c r="D311">
        <f t="shared" si="9"/>
        <v>1.4553014553014465</v>
      </c>
    </row>
    <row r="312" spans="1:4" x14ac:dyDescent="0.2">
      <c r="A312" s="5">
        <v>27699</v>
      </c>
      <c r="B312" s="6">
        <v>48.8</v>
      </c>
      <c r="C312" s="3">
        <f t="shared" si="8"/>
        <v>0</v>
      </c>
      <c r="D312">
        <f t="shared" si="9"/>
        <v>0.61855670103092197</v>
      </c>
    </row>
    <row r="313" spans="1:4" x14ac:dyDescent="0.2">
      <c r="A313" s="5">
        <v>27729</v>
      </c>
      <c r="B313" s="6">
        <v>49.2</v>
      </c>
      <c r="C313" s="3">
        <f t="shared" si="8"/>
        <v>0.81967213114755266</v>
      </c>
      <c r="D313">
        <f t="shared" si="9"/>
        <v>0.81967213114755266</v>
      </c>
    </row>
    <row r="314" spans="1:4" x14ac:dyDescent="0.2">
      <c r="A314" s="5">
        <v>27760</v>
      </c>
      <c r="B314" s="6">
        <v>49.7</v>
      </c>
      <c r="C314" s="3">
        <f t="shared" si="8"/>
        <v>1.0162601626016259</v>
      </c>
      <c r="D314">
        <f t="shared" si="9"/>
        <v>1.8442622950819789</v>
      </c>
    </row>
    <row r="315" spans="1:4" x14ac:dyDescent="0.2">
      <c r="A315" s="5">
        <v>27791</v>
      </c>
      <c r="B315" s="6">
        <v>50.3</v>
      </c>
      <c r="C315" s="3">
        <f t="shared" si="8"/>
        <v>1.2072434607645761</v>
      </c>
      <c r="D315">
        <f t="shared" si="9"/>
        <v>2.2357723577235658</v>
      </c>
    </row>
    <row r="316" spans="1:4" x14ac:dyDescent="0.2">
      <c r="A316" s="5">
        <v>27820</v>
      </c>
      <c r="B316" s="6">
        <v>50.8</v>
      </c>
      <c r="C316" s="3">
        <f t="shared" si="8"/>
        <v>0.99403578528827041</v>
      </c>
      <c r="D316">
        <f t="shared" si="9"/>
        <v>2.2132796780683988</v>
      </c>
    </row>
    <row r="317" spans="1:4" x14ac:dyDescent="0.2">
      <c r="A317" s="5">
        <v>27851</v>
      </c>
      <c r="B317" s="6">
        <v>51.1</v>
      </c>
      <c r="C317" s="3">
        <f t="shared" si="8"/>
        <v>0.59055118110237059</v>
      </c>
      <c r="D317">
        <f t="shared" si="9"/>
        <v>1.5904572564612411</v>
      </c>
    </row>
    <row r="318" spans="1:4" x14ac:dyDescent="0.2">
      <c r="A318" s="5">
        <v>27881</v>
      </c>
      <c r="B318" s="6">
        <v>51.4</v>
      </c>
      <c r="C318" s="3">
        <f t="shared" si="8"/>
        <v>0.58708414872797876</v>
      </c>
      <c r="D318">
        <f t="shared" si="9"/>
        <v>1.1811023622047272</v>
      </c>
    </row>
    <row r="319" spans="1:4" x14ac:dyDescent="0.2">
      <c r="A319" s="5">
        <v>27912</v>
      </c>
      <c r="B319" s="6">
        <v>51.7</v>
      </c>
      <c r="C319" s="3">
        <f t="shared" si="8"/>
        <v>0.58365758754864649</v>
      </c>
      <c r="D319">
        <f t="shared" si="9"/>
        <v>1.1741682974559715</v>
      </c>
    </row>
    <row r="320" spans="1:4" x14ac:dyDescent="0.2">
      <c r="A320" s="5">
        <v>27942</v>
      </c>
      <c r="B320" s="6">
        <v>52.2</v>
      </c>
      <c r="C320" s="3">
        <f t="shared" si="8"/>
        <v>0.96711798839458407</v>
      </c>
      <c r="D320">
        <f t="shared" si="9"/>
        <v>1.5564202334630433</v>
      </c>
    </row>
    <row r="321" spans="1:4" x14ac:dyDescent="0.2">
      <c r="A321" s="5">
        <v>27973</v>
      </c>
      <c r="B321" s="6">
        <v>52.6</v>
      </c>
      <c r="C321" s="3">
        <f t="shared" si="8"/>
        <v>0.76628352490421181</v>
      </c>
      <c r="D321">
        <f t="shared" si="9"/>
        <v>1.7408123791102486</v>
      </c>
    </row>
    <row r="322" spans="1:4" x14ac:dyDescent="0.2">
      <c r="A322" s="5">
        <v>28004</v>
      </c>
      <c r="B322" s="6">
        <v>52.9</v>
      </c>
      <c r="C322" s="3">
        <f t="shared" si="8"/>
        <v>0.57034220532318847</v>
      </c>
      <c r="D322">
        <f t="shared" si="9"/>
        <v>1.3409961685823673</v>
      </c>
    </row>
    <row r="323" spans="1:4" x14ac:dyDescent="0.2">
      <c r="A323" s="5">
        <v>28034</v>
      </c>
      <c r="B323" s="6">
        <v>53.2</v>
      </c>
      <c r="C323" s="3">
        <f t="shared" si="8"/>
        <v>0.56710775047259787</v>
      </c>
      <c r="D323">
        <f t="shared" si="9"/>
        <v>1.1406844106463905</v>
      </c>
    </row>
    <row r="324" spans="1:4" x14ac:dyDescent="0.2">
      <c r="A324" s="5">
        <v>28065</v>
      </c>
      <c r="B324" s="6">
        <v>53.9</v>
      </c>
      <c r="C324" s="3">
        <f t="shared" ref="C324:C387" si="10">100*(B324-B323)/B323</f>
        <v>1.3157894736842024</v>
      </c>
      <c r="D324">
        <f t="shared" si="9"/>
        <v>1.890359168241966</v>
      </c>
    </row>
    <row r="325" spans="1:4" x14ac:dyDescent="0.2">
      <c r="A325" s="5">
        <v>28095</v>
      </c>
      <c r="B325" s="6">
        <v>54.1</v>
      </c>
      <c r="C325" s="3">
        <f t="shared" si="10"/>
        <v>0.37105751391466207</v>
      </c>
      <c r="D325">
        <f t="shared" ref="D325:D388" si="11">100*(B325-B323)/B323</f>
        <v>1.691729323308268</v>
      </c>
    </row>
    <row r="326" spans="1:4" x14ac:dyDescent="0.2">
      <c r="A326" s="5">
        <v>28126</v>
      </c>
      <c r="B326" s="6">
        <v>54.6</v>
      </c>
      <c r="C326" s="3">
        <f t="shared" si="10"/>
        <v>0.92421441774491675</v>
      </c>
      <c r="D326">
        <f t="shared" si="11"/>
        <v>1.298701298701304</v>
      </c>
    </row>
    <row r="327" spans="1:4" x14ac:dyDescent="0.2">
      <c r="A327" s="5">
        <v>28157</v>
      </c>
      <c r="B327" s="6">
        <v>55.1</v>
      </c>
      <c r="C327" s="3">
        <f t="shared" si="10"/>
        <v>0.91575091575091572</v>
      </c>
      <c r="D327">
        <f t="shared" si="11"/>
        <v>1.8484288354898335</v>
      </c>
    </row>
    <row r="328" spans="1:4" x14ac:dyDescent="0.2">
      <c r="A328" s="5">
        <v>28185</v>
      </c>
      <c r="B328" s="6">
        <v>55.6</v>
      </c>
      <c r="C328" s="3">
        <f t="shared" si="10"/>
        <v>0.90744101633393826</v>
      </c>
      <c r="D328">
        <f t="shared" si="11"/>
        <v>1.8315018315018314</v>
      </c>
    </row>
    <row r="329" spans="1:4" x14ac:dyDescent="0.2">
      <c r="A329" s="5">
        <v>28216</v>
      </c>
      <c r="B329" s="6">
        <v>56.1</v>
      </c>
      <c r="C329" s="3">
        <f t="shared" si="10"/>
        <v>0.89928057553956831</v>
      </c>
      <c r="D329">
        <f t="shared" si="11"/>
        <v>1.8148820326678765</v>
      </c>
    </row>
    <row r="330" spans="1:4" x14ac:dyDescent="0.2">
      <c r="A330" s="5">
        <v>28246</v>
      </c>
      <c r="B330" s="6">
        <v>56.4</v>
      </c>
      <c r="C330" s="3">
        <f t="shared" si="10"/>
        <v>0.53475935828876497</v>
      </c>
      <c r="D330">
        <f t="shared" si="11"/>
        <v>1.4388489208633042</v>
      </c>
    </row>
    <row r="331" spans="1:4" x14ac:dyDescent="0.2">
      <c r="A331" s="5">
        <v>28277</v>
      </c>
      <c r="B331" s="6">
        <v>56.8</v>
      </c>
      <c r="C331" s="3">
        <f t="shared" si="10"/>
        <v>0.70921985815602584</v>
      </c>
      <c r="D331">
        <f t="shared" si="11"/>
        <v>1.2477718360071226</v>
      </c>
    </row>
    <row r="332" spans="1:4" x14ac:dyDescent="0.2">
      <c r="A332" s="5">
        <v>28307</v>
      </c>
      <c r="B332" s="6">
        <v>57.3</v>
      </c>
      <c r="C332" s="3">
        <f t="shared" si="10"/>
        <v>0.88028169014084512</v>
      </c>
      <c r="D332">
        <f t="shared" si="11"/>
        <v>1.5957446808510614</v>
      </c>
    </row>
    <row r="333" spans="1:4" x14ac:dyDescent="0.2">
      <c r="A333" s="5">
        <v>28338</v>
      </c>
      <c r="B333" s="6">
        <v>57.7</v>
      </c>
      <c r="C333" s="3">
        <f t="shared" si="10"/>
        <v>0.69808027923212168</v>
      </c>
      <c r="D333">
        <f t="shared" si="11"/>
        <v>1.5845070422535312</v>
      </c>
    </row>
    <row r="334" spans="1:4" x14ac:dyDescent="0.2">
      <c r="A334" s="5">
        <v>28369</v>
      </c>
      <c r="B334" s="6">
        <v>58.1</v>
      </c>
      <c r="C334" s="3">
        <f t="shared" si="10"/>
        <v>0.69324090121316906</v>
      </c>
      <c r="D334">
        <f t="shared" si="11"/>
        <v>1.3961605584642309</v>
      </c>
    </row>
    <row r="335" spans="1:4" x14ac:dyDescent="0.2">
      <c r="A335" s="5">
        <v>28399</v>
      </c>
      <c r="B335" s="6">
        <v>58.3</v>
      </c>
      <c r="C335" s="3">
        <f t="shared" si="10"/>
        <v>0.34423407917383086</v>
      </c>
      <c r="D335">
        <f t="shared" si="11"/>
        <v>1.0398613518197475</v>
      </c>
    </row>
    <row r="336" spans="1:4" x14ac:dyDescent="0.2">
      <c r="A336" s="5">
        <v>28430</v>
      </c>
      <c r="B336" s="6">
        <v>58.6</v>
      </c>
      <c r="C336" s="3">
        <f t="shared" si="10"/>
        <v>0.51457975986278603</v>
      </c>
      <c r="D336">
        <f t="shared" si="11"/>
        <v>0.86058519793459554</v>
      </c>
    </row>
    <row r="337" spans="1:4" x14ac:dyDescent="0.2">
      <c r="A337" s="5">
        <v>28460</v>
      </c>
      <c r="B337" s="6">
        <v>58.9</v>
      </c>
      <c r="C337" s="3">
        <f t="shared" si="10"/>
        <v>0.51194539249146276</v>
      </c>
      <c r="D337">
        <f t="shared" si="11"/>
        <v>1.0291595197255599</v>
      </c>
    </row>
    <row r="338" spans="1:4" x14ac:dyDescent="0.2">
      <c r="A338" s="5">
        <v>28491</v>
      </c>
      <c r="B338" s="6">
        <v>59.5</v>
      </c>
      <c r="C338" s="3">
        <f t="shared" si="10"/>
        <v>1.0186757215619719</v>
      </c>
      <c r="D338">
        <f t="shared" si="11"/>
        <v>1.5358361774744003</v>
      </c>
    </row>
    <row r="339" spans="1:4" x14ac:dyDescent="0.2">
      <c r="A339" s="5">
        <v>28522</v>
      </c>
      <c r="B339" s="6">
        <v>60.1</v>
      </c>
      <c r="C339" s="3">
        <f t="shared" si="10"/>
        <v>1.0084033613445402</v>
      </c>
      <c r="D339">
        <f t="shared" si="11"/>
        <v>2.0373514431239439</v>
      </c>
    </row>
    <row r="340" spans="1:4" x14ac:dyDescent="0.2">
      <c r="A340" s="5">
        <v>28550</v>
      </c>
      <c r="B340" s="6">
        <v>60.4</v>
      </c>
      <c r="C340" s="3">
        <f t="shared" si="10"/>
        <v>0.49916805324458763</v>
      </c>
      <c r="D340">
        <f t="shared" si="11"/>
        <v>1.5126050420168042</v>
      </c>
    </row>
    <row r="341" spans="1:4" x14ac:dyDescent="0.2">
      <c r="A341" s="5">
        <v>28581</v>
      </c>
      <c r="B341" s="6">
        <v>60.7</v>
      </c>
      <c r="C341" s="3">
        <f t="shared" si="10"/>
        <v>0.49668874172186139</v>
      </c>
      <c r="D341">
        <f t="shared" si="11"/>
        <v>0.99833610648918703</v>
      </c>
    </row>
    <row r="342" spans="1:4" x14ac:dyDescent="0.2">
      <c r="A342" s="5">
        <v>28611</v>
      </c>
      <c r="B342" s="6">
        <v>61.1</v>
      </c>
      <c r="C342" s="3">
        <f t="shared" si="10"/>
        <v>0.65897858319604374</v>
      </c>
      <c r="D342">
        <f t="shared" si="11"/>
        <v>1.1589403973509982</v>
      </c>
    </row>
    <row r="343" spans="1:4" x14ac:dyDescent="0.2">
      <c r="A343" s="5">
        <v>28642</v>
      </c>
      <c r="B343" s="6">
        <v>61.3</v>
      </c>
      <c r="C343" s="3">
        <f t="shared" si="10"/>
        <v>0.32733224222585228</v>
      </c>
      <c r="D343">
        <f t="shared" si="11"/>
        <v>0.98846787479405973</v>
      </c>
    </row>
    <row r="344" spans="1:4" x14ac:dyDescent="0.2">
      <c r="A344" s="5">
        <v>28672</v>
      </c>
      <c r="B344" s="6">
        <v>61.8</v>
      </c>
      <c r="C344" s="3">
        <f t="shared" si="10"/>
        <v>0.81566068515497558</v>
      </c>
      <c r="D344">
        <f t="shared" si="11"/>
        <v>1.1456628477905004</v>
      </c>
    </row>
    <row r="345" spans="1:4" x14ac:dyDescent="0.2">
      <c r="A345" s="5">
        <v>28703</v>
      </c>
      <c r="B345" s="6">
        <v>62.3</v>
      </c>
      <c r="C345" s="3">
        <f t="shared" si="10"/>
        <v>0.80906148867313921</v>
      </c>
      <c r="D345">
        <f t="shared" si="11"/>
        <v>1.6313213703099512</v>
      </c>
    </row>
    <row r="346" spans="1:4" x14ac:dyDescent="0.2">
      <c r="A346" s="5">
        <v>28734</v>
      </c>
      <c r="B346" s="6">
        <v>62.7</v>
      </c>
      <c r="C346" s="3">
        <f t="shared" si="10"/>
        <v>0.6420545746388534</v>
      </c>
      <c r="D346">
        <f t="shared" si="11"/>
        <v>1.4563106796116598</v>
      </c>
    </row>
    <row r="347" spans="1:4" x14ac:dyDescent="0.2">
      <c r="A347" s="5">
        <v>28764</v>
      </c>
      <c r="B347" s="6">
        <v>63.3</v>
      </c>
      <c r="C347" s="3">
        <f t="shared" si="10"/>
        <v>0.95693779904305309</v>
      </c>
      <c r="D347">
        <f t="shared" si="11"/>
        <v>1.6051364365971108</v>
      </c>
    </row>
    <row r="348" spans="1:4" x14ac:dyDescent="0.2">
      <c r="A348" s="5">
        <v>28795</v>
      </c>
      <c r="B348" s="6">
        <v>63.9</v>
      </c>
      <c r="C348" s="3">
        <f t="shared" si="10"/>
        <v>0.94786729857820129</v>
      </c>
      <c r="D348">
        <f t="shared" si="11"/>
        <v>1.9138755980861175</v>
      </c>
    </row>
    <row r="349" spans="1:4" x14ac:dyDescent="0.2">
      <c r="A349" s="5">
        <v>28825</v>
      </c>
      <c r="B349" s="6">
        <v>64.099999999999994</v>
      </c>
      <c r="C349" s="3">
        <f t="shared" si="10"/>
        <v>0.31298904538340494</v>
      </c>
      <c r="D349">
        <f t="shared" si="11"/>
        <v>1.2638230647709277</v>
      </c>
    </row>
    <row r="350" spans="1:4" x14ac:dyDescent="0.2">
      <c r="A350" s="5">
        <v>28856</v>
      </c>
      <c r="B350" s="6">
        <v>65</v>
      </c>
      <c r="C350" s="3">
        <f t="shared" si="10"/>
        <v>1.4040561622464989</v>
      </c>
      <c r="D350">
        <f t="shared" si="11"/>
        <v>1.7214397496087659</v>
      </c>
    </row>
    <row r="351" spans="1:4" x14ac:dyDescent="0.2">
      <c r="A351" s="5">
        <v>28887</v>
      </c>
      <c r="B351" s="6">
        <v>65.5</v>
      </c>
      <c r="C351" s="3">
        <f t="shared" si="10"/>
        <v>0.76923076923076927</v>
      </c>
      <c r="D351">
        <f t="shared" si="11"/>
        <v>2.184087363494549</v>
      </c>
    </row>
    <row r="352" spans="1:4" x14ac:dyDescent="0.2">
      <c r="A352" s="5">
        <v>28915</v>
      </c>
      <c r="B352" s="6">
        <v>65.900000000000006</v>
      </c>
      <c r="C352" s="3">
        <f t="shared" si="10"/>
        <v>0.61068702290077204</v>
      </c>
      <c r="D352">
        <f t="shared" si="11"/>
        <v>1.3846153846153935</v>
      </c>
    </row>
    <row r="353" spans="1:4" x14ac:dyDescent="0.2">
      <c r="A353" s="5">
        <v>28946</v>
      </c>
      <c r="B353" s="6">
        <v>66.2</v>
      </c>
      <c r="C353" s="3">
        <f t="shared" si="10"/>
        <v>0.45523520485583785</v>
      </c>
      <c r="D353">
        <f t="shared" si="11"/>
        <v>1.0687022900763403</v>
      </c>
    </row>
    <row r="354" spans="1:4" x14ac:dyDescent="0.2">
      <c r="A354" s="5">
        <v>28976</v>
      </c>
      <c r="B354" s="6">
        <v>66.5</v>
      </c>
      <c r="C354" s="3">
        <f t="shared" si="10"/>
        <v>0.45317220543806214</v>
      </c>
      <c r="D354">
        <f t="shared" si="11"/>
        <v>0.9104704097116757</v>
      </c>
    </row>
    <row r="355" spans="1:4" x14ac:dyDescent="0.2">
      <c r="A355" s="5">
        <v>29007</v>
      </c>
      <c r="B355" s="6">
        <v>66.900000000000006</v>
      </c>
      <c r="C355" s="3">
        <f t="shared" si="10"/>
        <v>0.60150375939850476</v>
      </c>
      <c r="D355">
        <f t="shared" si="11"/>
        <v>1.057401812688826</v>
      </c>
    </row>
    <row r="356" spans="1:4" x14ac:dyDescent="0.2">
      <c r="A356" s="5">
        <v>29037</v>
      </c>
      <c r="B356" s="6">
        <v>67.5</v>
      </c>
      <c r="C356" s="3">
        <f t="shared" si="10"/>
        <v>0.89686098654707658</v>
      </c>
      <c r="D356">
        <f t="shared" si="11"/>
        <v>1.5037593984962405</v>
      </c>
    </row>
    <row r="357" spans="1:4" x14ac:dyDescent="0.2">
      <c r="A357" s="5">
        <v>29068</v>
      </c>
      <c r="B357" s="6">
        <v>68.099999999999994</v>
      </c>
      <c r="C357" s="3">
        <f t="shared" si="10"/>
        <v>0.88888888888888051</v>
      </c>
      <c r="D357">
        <f t="shared" si="11"/>
        <v>1.7937219730941532</v>
      </c>
    </row>
    <row r="358" spans="1:4" x14ac:dyDescent="0.2">
      <c r="A358" s="5">
        <v>29099</v>
      </c>
      <c r="B358" s="6">
        <v>68.599999999999994</v>
      </c>
      <c r="C358" s="3">
        <f t="shared" si="10"/>
        <v>0.73421439060205584</v>
      </c>
      <c r="D358">
        <f t="shared" si="11"/>
        <v>1.6296296296296211</v>
      </c>
    </row>
    <row r="359" spans="1:4" x14ac:dyDescent="0.2">
      <c r="A359" s="5">
        <v>29129</v>
      </c>
      <c r="B359" s="6">
        <v>69.2</v>
      </c>
      <c r="C359" s="3">
        <f t="shared" si="10"/>
        <v>0.87463556851313207</v>
      </c>
      <c r="D359">
        <f t="shared" si="11"/>
        <v>1.6152716593245353</v>
      </c>
    </row>
    <row r="360" spans="1:4" x14ac:dyDescent="0.2">
      <c r="A360" s="5">
        <v>29160</v>
      </c>
      <c r="B360" s="6">
        <v>69.8</v>
      </c>
      <c r="C360" s="3">
        <f t="shared" si="10"/>
        <v>0.86705202312137908</v>
      </c>
      <c r="D360">
        <f t="shared" si="11"/>
        <v>1.7492711370262433</v>
      </c>
    </row>
    <row r="361" spans="1:4" x14ac:dyDescent="0.2">
      <c r="A361" s="5">
        <v>29190</v>
      </c>
      <c r="B361" s="6">
        <v>70.599999999999994</v>
      </c>
      <c r="C361" s="3">
        <f t="shared" si="10"/>
        <v>1.1461318051575891</v>
      </c>
      <c r="D361">
        <f t="shared" si="11"/>
        <v>2.0231213872832248</v>
      </c>
    </row>
    <row r="362" spans="1:4" x14ac:dyDescent="0.2">
      <c r="A362" s="5">
        <v>29221</v>
      </c>
      <c r="B362" s="6">
        <v>71.5</v>
      </c>
      <c r="C362" s="3">
        <f t="shared" si="10"/>
        <v>1.2747875354107729</v>
      </c>
      <c r="D362">
        <f t="shared" si="11"/>
        <v>2.4355300859598894</v>
      </c>
    </row>
    <row r="363" spans="1:4" x14ac:dyDescent="0.2">
      <c r="A363" s="5">
        <v>29252</v>
      </c>
      <c r="B363" s="6">
        <v>72.599999999999994</v>
      </c>
      <c r="C363" s="3">
        <f t="shared" si="10"/>
        <v>1.5384615384615306</v>
      </c>
      <c r="D363">
        <f t="shared" si="11"/>
        <v>2.8328611898017</v>
      </c>
    </row>
    <row r="364" spans="1:4" x14ac:dyDescent="0.2">
      <c r="A364" s="5">
        <v>29281</v>
      </c>
      <c r="B364" s="6">
        <v>73.3</v>
      </c>
      <c r="C364" s="3">
        <f t="shared" si="10"/>
        <v>0.96418732782369543</v>
      </c>
      <c r="D364">
        <f t="shared" si="11"/>
        <v>2.5174825174825135</v>
      </c>
    </row>
    <row r="365" spans="1:4" x14ac:dyDescent="0.2">
      <c r="A365" s="5">
        <v>29312</v>
      </c>
      <c r="B365" s="6">
        <v>73.8</v>
      </c>
      <c r="C365" s="3">
        <f t="shared" si="10"/>
        <v>0.68212824010914053</v>
      </c>
      <c r="D365">
        <f t="shared" si="11"/>
        <v>1.6528925619834751</v>
      </c>
    </row>
    <row r="366" spans="1:4" x14ac:dyDescent="0.2">
      <c r="A366" s="5">
        <v>29342</v>
      </c>
      <c r="B366" s="6">
        <v>74.2</v>
      </c>
      <c r="C366" s="3">
        <f t="shared" si="10"/>
        <v>0.54200542005420826</v>
      </c>
      <c r="D366">
        <f t="shared" si="11"/>
        <v>1.2278308321964608</v>
      </c>
    </row>
    <row r="367" spans="1:4" x14ac:dyDescent="0.2">
      <c r="A367" s="5">
        <v>29373</v>
      </c>
      <c r="B367" s="6">
        <v>74.5</v>
      </c>
      <c r="C367" s="3">
        <f t="shared" si="10"/>
        <v>0.40431266846360803</v>
      </c>
      <c r="D367">
        <f t="shared" si="11"/>
        <v>0.94850948509485489</v>
      </c>
    </row>
    <row r="368" spans="1:4" x14ac:dyDescent="0.2">
      <c r="A368" s="5">
        <v>29403</v>
      </c>
      <c r="B368" s="6">
        <v>75.099999999999994</v>
      </c>
      <c r="C368" s="3">
        <f t="shared" si="10"/>
        <v>0.80536912751677092</v>
      </c>
      <c r="D368">
        <f t="shared" si="11"/>
        <v>1.2129380053908241</v>
      </c>
    </row>
    <row r="369" spans="1:4" x14ac:dyDescent="0.2">
      <c r="A369" s="5">
        <v>29434</v>
      </c>
      <c r="B369" s="6">
        <v>75.599999999999994</v>
      </c>
      <c r="C369" s="3">
        <f t="shared" si="10"/>
        <v>0.66577896138482029</v>
      </c>
      <c r="D369">
        <f t="shared" si="11"/>
        <v>1.4765100671140863</v>
      </c>
    </row>
    <row r="370" spans="1:4" x14ac:dyDescent="0.2">
      <c r="A370" s="5">
        <v>29465</v>
      </c>
      <c r="B370" s="6">
        <v>76.2</v>
      </c>
      <c r="C370" s="3">
        <f t="shared" si="10"/>
        <v>0.79365079365080504</v>
      </c>
      <c r="D370">
        <f t="shared" si="11"/>
        <v>1.4647137150466161</v>
      </c>
    </row>
    <row r="371" spans="1:4" x14ac:dyDescent="0.2">
      <c r="A371" s="5">
        <v>29495</v>
      </c>
      <c r="B371" s="6">
        <v>76.8</v>
      </c>
      <c r="C371" s="3">
        <f t="shared" si="10"/>
        <v>0.7874015748031421</v>
      </c>
      <c r="D371">
        <f t="shared" si="11"/>
        <v>1.5873015873015912</v>
      </c>
    </row>
    <row r="372" spans="1:4" x14ac:dyDescent="0.2">
      <c r="A372" s="5">
        <v>29526</v>
      </c>
      <c r="B372" s="6">
        <v>77.3</v>
      </c>
      <c r="C372" s="3">
        <f t="shared" si="10"/>
        <v>0.65104166666666674</v>
      </c>
      <c r="D372">
        <f t="shared" si="11"/>
        <v>1.4435695538057667</v>
      </c>
    </row>
    <row r="373" spans="1:4" x14ac:dyDescent="0.2">
      <c r="A373" s="5">
        <v>29556</v>
      </c>
      <c r="B373" s="6">
        <v>77.599999999999994</v>
      </c>
      <c r="C373" s="3">
        <f t="shared" si="10"/>
        <v>0.3880983182406173</v>
      </c>
      <c r="D373">
        <f t="shared" si="11"/>
        <v>1.041666666666663</v>
      </c>
    </row>
    <row r="374" spans="1:4" x14ac:dyDescent="0.2">
      <c r="A374" s="5">
        <v>29587</v>
      </c>
      <c r="B374" s="6">
        <v>78.7</v>
      </c>
      <c r="C374" s="3">
        <f t="shared" si="10"/>
        <v>1.4175257731958875</v>
      </c>
      <c r="D374">
        <f t="shared" si="11"/>
        <v>1.8111254851229053</v>
      </c>
    </row>
    <row r="375" spans="1:4" x14ac:dyDescent="0.2">
      <c r="A375" s="5">
        <v>29618</v>
      </c>
      <c r="B375" s="6">
        <v>79.599999999999994</v>
      </c>
      <c r="C375" s="3">
        <f t="shared" si="10"/>
        <v>1.1435832274459865</v>
      </c>
      <c r="D375">
        <f t="shared" si="11"/>
        <v>2.5773195876288661</v>
      </c>
    </row>
    <row r="376" spans="1:4" x14ac:dyDescent="0.2">
      <c r="A376" s="5">
        <v>29646</v>
      </c>
      <c r="B376" s="6">
        <v>80.2</v>
      </c>
      <c r="C376" s="3">
        <f t="shared" si="10"/>
        <v>0.75376884422111634</v>
      </c>
      <c r="D376">
        <f t="shared" si="11"/>
        <v>1.9059720457433291</v>
      </c>
    </row>
    <row r="377" spans="1:4" x14ac:dyDescent="0.2">
      <c r="A377" s="5">
        <v>29677</v>
      </c>
      <c r="B377" s="6">
        <v>80.8</v>
      </c>
      <c r="C377" s="3">
        <f t="shared" si="10"/>
        <v>0.74812967581046674</v>
      </c>
      <c r="D377">
        <f t="shared" si="11"/>
        <v>1.5075376884422147</v>
      </c>
    </row>
    <row r="378" spans="1:4" x14ac:dyDescent="0.2">
      <c r="A378" s="5">
        <v>29707</v>
      </c>
      <c r="B378" s="6">
        <v>81.400000000000006</v>
      </c>
      <c r="C378" s="3">
        <f t="shared" si="10"/>
        <v>0.74257425742575311</v>
      </c>
      <c r="D378">
        <f t="shared" si="11"/>
        <v>1.496259351620951</v>
      </c>
    </row>
    <row r="379" spans="1:4" x14ac:dyDescent="0.2">
      <c r="A379" s="5">
        <v>29738</v>
      </c>
      <c r="B379" s="6">
        <v>82.1</v>
      </c>
      <c r="C379" s="3">
        <f t="shared" si="10"/>
        <v>0.85995085995084597</v>
      </c>
      <c r="D379">
        <f t="shared" si="11"/>
        <v>1.6089108910891055</v>
      </c>
    </row>
    <row r="380" spans="1:4" x14ac:dyDescent="0.2">
      <c r="A380" s="5">
        <v>29768</v>
      </c>
      <c r="B380" s="6">
        <v>83.2</v>
      </c>
      <c r="C380" s="3">
        <f t="shared" si="10"/>
        <v>1.3398294762484879</v>
      </c>
      <c r="D380">
        <f t="shared" si="11"/>
        <v>2.2113022113022076</v>
      </c>
    </row>
    <row r="381" spans="1:4" x14ac:dyDescent="0.2">
      <c r="A381" s="5">
        <v>29799</v>
      </c>
      <c r="B381" s="6">
        <v>84.3</v>
      </c>
      <c r="C381" s="3">
        <f t="shared" si="10"/>
        <v>1.3221153846153777</v>
      </c>
      <c r="D381">
        <f t="shared" si="11"/>
        <v>2.6796589524969585</v>
      </c>
    </row>
    <row r="382" spans="1:4" x14ac:dyDescent="0.2">
      <c r="A382" s="5">
        <v>29830</v>
      </c>
      <c r="B382" s="6">
        <v>84.9</v>
      </c>
      <c r="C382" s="3">
        <f t="shared" si="10"/>
        <v>0.71174377224200303</v>
      </c>
      <c r="D382">
        <f t="shared" si="11"/>
        <v>2.0432692307692339</v>
      </c>
    </row>
    <row r="383" spans="1:4" x14ac:dyDescent="0.2">
      <c r="A383" s="5">
        <v>29860</v>
      </c>
      <c r="B383" s="6">
        <v>85.8</v>
      </c>
      <c r="C383" s="3">
        <f t="shared" si="10"/>
        <v>1.0600706713780819</v>
      </c>
      <c r="D383">
        <f t="shared" si="11"/>
        <v>1.7793594306049823</v>
      </c>
    </row>
    <row r="384" spans="1:4" x14ac:dyDescent="0.2">
      <c r="A384" s="5">
        <v>29891</v>
      </c>
      <c r="B384" s="6">
        <v>86.8</v>
      </c>
      <c r="C384" s="3">
        <f t="shared" si="10"/>
        <v>1.1655011655011656</v>
      </c>
      <c r="D384">
        <f t="shared" si="11"/>
        <v>2.2379269729092948</v>
      </c>
    </row>
    <row r="385" spans="1:4" x14ac:dyDescent="0.2">
      <c r="A385" s="5">
        <v>29921</v>
      </c>
      <c r="B385" s="6">
        <v>87.3</v>
      </c>
      <c r="C385" s="3">
        <f t="shared" si="10"/>
        <v>0.57603686635944706</v>
      </c>
      <c r="D385">
        <f t="shared" si="11"/>
        <v>1.7482517482517483</v>
      </c>
    </row>
    <row r="386" spans="1:4" x14ac:dyDescent="0.2">
      <c r="A386" s="5">
        <v>29952</v>
      </c>
      <c r="B386" s="6">
        <v>88.2</v>
      </c>
      <c r="C386" s="3">
        <f t="shared" si="10"/>
        <v>1.0309278350515529</v>
      </c>
      <c r="D386">
        <f t="shared" si="11"/>
        <v>1.6129032258064582</v>
      </c>
    </row>
    <row r="387" spans="1:4" x14ac:dyDescent="0.2">
      <c r="A387" s="5">
        <v>29983</v>
      </c>
      <c r="B387" s="6">
        <v>89</v>
      </c>
      <c r="C387" s="3">
        <f t="shared" si="10"/>
        <v>0.9070294784580466</v>
      </c>
      <c r="D387">
        <f t="shared" si="11"/>
        <v>1.9473081328751465</v>
      </c>
    </row>
    <row r="388" spans="1:4" x14ac:dyDescent="0.2">
      <c r="A388" s="5">
        <v>30011</v>
      </c>
      <c r="B388" s="6">
        <v>89.8</v>
      </c>
      <c r="C388" s="3">
        <f t="shared" ref="C388:C451" si="12">100*(B388-B387)/B387</f>
        <v>0.89887640449437878</v>
      </c>
      <c r="D388">
        <f t="shared" si="11"/>
        <v>1.8140589569160932</v>
      </c>
    </row>
    <row r="389" spans="1:4" x14ac:dyDescent="0.2">
      <c r="A389" s="5">
        <v>30042</v>
      </c>
      <c r="B389" s="6">
        <v>90.6</v>
      </c>
      <c r="C389" s="3">
        <f t="shared" si="12"/>
        <v>0.89086859688195674</v>
      </c>
      <c r="D389">
        <f t="shared" ref="D389:D452" si="13">100*(B389-B387)/B387</f>
        <v>1.7977528089887576</v>
      </c>
    </row>
    <row r="390" spans="1:4" x14ac:dyDescent="0.2">
      <c r="A390" s="5">
        <v>30072</v>
      </c>
      <c r="B390" s="6">
        <v>91.2</v>
      </c>
      <c r="C390" s="3">
        <f t="shared" si="12"/>
        <v>0.66225165562914856</v>
      </c>
      <c r="D390">
        <f t="shared" si="13"/>
        <v>1.5590200445434361</v>
      </c>
    </row>
    <row r="391" spans="1:4" x14ac:dyDescent="0.2">
      <c r="A391" s="5">
        <v>30103</v>
      </c>
      <c r="B391" s="6">
        <v>91.9</v>
      </c>
      <c r="C391" s="3">
        <f t="shared" si="12"/>
        <v>0.76754385964912586</v>
      </c>
      <c r="D391">
        <f t="shared" si="13"/>
        <v>1.4348785871964806</v>
      </c>
    </row>
    <row r="392" spans="1:4" x14ac:dyDescent="0.2">
      <c r="A392" s="5">
        <v>30133</v>
      </c>
      <c r="B392" s="6">
        <v>92.9</v>
      </c>
      <c r="C392" s="3">
        <f t="shared" si="12"/>
        <v>1.088139281828074</v>
      </c>
      <c r="D392">
        <f t="shared" si="13"/>
        <v>1.8640350877193013</v>
      </c>
    </row>
    <row r="393" spans="1:4" x14ac:dyDescent="0.2">
      <c r="A393" s="5">
        <v>30164</v>
      </c>
      <c r="B393" s="6">
        <v>93.8</v>
      </c>
      <c r="C393" s="3">
        <f t="shared" si="12"/>
        <v>0.96878363832076575</v>
      </c>
      <c r="D393">
        <f t="shared" si="13"/>
        <v>2.067464635473331</v>
      </c>
    </row>
    <row r="394" spans="1:4" x14ac:dyDescent="0.2">
      <c r="A394" s="5">
        <v>30195</v>
      </c>
      <c r="B394" s="6">
        <v>94.6</v>
      </c>
      <c r="C394" s="3">
        <f t="shared" si="12"/>
        <v>0.85287846481876028</v>
      </c>
      <c r="D394">
        <f t="shared" si="13"/>
        <v>1.8299246501614517</v>
      </c>
    </row>
    <row r="395" spans="1:4" x14ac:dyDescent="0.2">
      <c r="A395" s="5">
        <v>30225</v>
      </c>
      <c r="B395" s="6">
        <v>95.4</v>
      </c>
      <c r="C395" s="3">
        <f t="shared" si="12"/>
        <v>0.84566596194504373</v>
      </c>
      <c r="D395">
        <f t="shared" si="13"/>
        <v>1.7057569296375359</v>
      </c>
    </row>
    <row r="396" spans="1:4" x14ac:dyDescent="0.2">
      <c r="A396" s="5">
        <v>30256</v>
      </c>
      <c r="B396" s="6">
        <v>96.3</v>
      </c>
      <c r="C396" s="3">
        <f t="shared" si="12"/>
        <v>0.94339622641508536</v>
      </c>
      <c r="D396">
        <f t="shared" si="13"/>
        <v>1.7970401691331954</v>
      </c>
    </row>
    <row r="397" spans="1:4" x14ac:dyDescent="0.2">
      <c r="A397" s="5">
        <v>30286</v>
      </c>
      <c r="B397" s="6">
        <v>96.9</v>
      </c>
      <c r="C397" s="3">
        <f t="shared" si="12"/>
        <v>0.62305295950156647</v>
      </c>
      <c r="D397">
        <f t="shared" si="13"/>
        <v>1.5723270440251571</v>
      </c>
    </row>
    <row r="398" spans="1:4" x14ac:dyDescent="0.2">
      <c r="A398" s="5">
        <v>30317</v>
      </c>
      <c r="B398" s="6">
        <v>97.9</v>
      </c>
      <c r="C398" s="3">
        <f t="shared" si="12"/>
        <v>1.0319917440660473</v>
      </c>
      <c r="D398">
        <f t="shared" si="13"/>
        <v>1.6614745586708293</v>
      </c>
    </row>
    <row r="399" spans="1:4" x14ac:dyDescent="0.2">
      <c r="A399" s="5">
        <v>30348</v>
      </c>
      <c r="B399" s="6">
        <v>98.9</v>
      </c>
      <c r="C399" s="3">
        <f t="shared" si="12"/>
        <v>1.0214504596527068</v>
      </c>
      <c r="D399">
        <f t="shared" si="13"/>
        <v>2.0639834881320946</v>
      </c>
    </row>
    <row r="400" spans="1:4" x14ac:dyDescent="0.2">
      <c r="A400" s="5">
        <v>30376</v>
      </c>
      <c r="B400" s="6">
        <v>99.2</v>
      </c>
      <c r="C400" s="3">
        <f t="shared" si="12"/>
        <v>0.30333670374114979</v>
      </c>
      <c r="D400">
        <f t="shared" si="13"/>
        <v>1.327885597548516</v>
      </c>
    </row>
    <row r="401" spans="1:4" x14ac:dyDescent="0.2">
      <c r="A401" s="5">
        <v>30407</v>
      </c>
      <c r="B401" s="6">
        <v>99.5</v>
      </c>
      <c r="C401" s="3">
        <f t="shared" si="12"/>
        <v>0.3024193548387068</v>
      </c>
      <c r="D401">
        <f t="shared" si="13"/>
        <v>0.60667340748229959</v>
      </c>
    </row>
    <row r="402" spans="1:4" x14ac:dyDescent="0.2">
      <c r="A402" s="5">
        <v>30437</v>
      </c>
      <c r="B402" s="6">
        <v>99.7</v>
      </c>
      <c r="C402" s="3">
        <f t="shared" si="12"/>
        <v>0.20100502512563101</v>
      </c>
      <c r="D402">
        <f t="shared" si="13"/>
        <v>0.50403225806451613</v>
      </c>
    </row>
    <row r="403" spans="1:4" x14ac:dyDescent="0.2">
      <c r="A403" s="5">
        <v>30468</v>
      </c>
      <c r="B403" s="6">
        <v>100.1</v>
      </c>
      <c r="C403" s="3">
        <f t="shared" si="12"/>
        <v>0.40120361083248895</v>
      </c>
      <c r="D403">
        <f t="shared" si="13"/>
        <v>0.60301507537687871</v>
      </c>
    </row>
    <row r="404" spans="1:4" x14ac:dyDescent="0.2">
      <c r="A404" s="5">
        <v>30498</v>
      </c>
      <c r="B404" s="6">
        <v>100.7</v>
      </c>
      <c r="C404" s="3">
        <f t="shared" si="12"/>
        <v>0.59940059940060797</v>
      </c>
      <c r="D404">
        <f t="shared" si="13"/>
        <v>1.0030090270812437</v>
      </c>
    </row>
    <row r="405" spans="1:4" x14ac:dyDescent="0.2">
      <c r="A405" s="5">
        <v>30529</v>
      </c>
      <c r="B405" s="6">
        <v>101.4</v>
      </c>
      <c r="C405" s="3">
        <f t="shared" si="12"/>
        <v>0.69513406156901969</v>
      </c>
      <c r="D405">
        <f t="shared" si="13"/>
        <v>1.2987012987013102</v>
      </c>
    </row>
    <row r="406" spans="1:4" x14ac:dyDescent="0.2">
      <c r="A406" s="5">
        <v>30560</v>
      </c>
      <c r="B406" s="6">
        <v>101.7</v>
      </c>
      <c r="C406" s="3">
        <f t="shared" si="12"/>
        <v>0.29585798816567765</v>
      </c>
      <c r="D406">
        <f t="shared" si="13"/>
        <v>0.99304865938430975</v>
      </c>
    </row>
    <row r="407" spans="1:4" x14ac:dyDescent="0.2">
      <c r="A407" s="5">
        <v>30590</v>
      </c>
      <c r="B407" s="6">
        <v>102.2</v>
      </c>
      <c r="C407" s="3">
        <f t="shared" si="12"/>
        <v>0.49164208456243852</v>
      </c>
      <c r="D407">
        <f t="shared" si="13"/>
        <v>0.78895463510847841</v>
      </c>
    </row>
    <row r="408" spans="1:4" x14ac:dyDescent="0.2">
      <c r="A408" s="5">
        <v>30621</v>
      </c>
      <c r="B408" s="6">
        <v>102.7</v>
      </c>
      <c r="C408" s="3">
        <f t="shared" si="12"/>
        <v>0.48923679060665359</v>
      </c>
      <c r="D408">
        <f t="shared" si="13"/>
        <v>0.98328416912487704</v>
      </c>
    </row>
    <row r="409" spans="1:4" x14ac:dyDescent="0.2">
      <c r="A409" s="5">
        <v>30651</v>
      </c>
      <c r="B409" s="6">
        <v>103.1</v>
      </c>
      <c r="C409" s="3">
        <f t="shared" si="12"/>
        <v>0.38948393378772295</v>
      </c>
      <c r="D409">
        <f t="shared" si="13"/>
        <v>0.88062622309196814</v>
      </c>
    </row>
    <row r="410" spans="1:4" x14ac:dyDescent="0.2">
      <c r="A410" s="5">
        <v>30682</v>
      </c>
      <c r="B410" s="6">
        <v>104</v>
      </c>
      <c r="C410" s="3">
        <f t="shared" si="12"/>
        <v>0.87293889427740612</v>
      </c>
      <c r="D410">
        <f t="shared" si="13"/>
        <v>1.2658227848101238</v>
      </c>
    </row>
    <row r="411" spans="1:4" x14ac:dyDescent="0.2">
      <c r="A411" s="5">
        <v>30713</v>
      </c>
      <c r="B411" s="6">
        <v>105.1</v>
      </c>
      <c r="C411" s="3">
        <f t="shared" si="12"/>
        <v>1.0576923076923022</v>
      </c>
      <c r="D411">
        <f t="shared" si="13"/>
        <v>1.9398642095053347</v>
      </c>
    </row>
    <row r="412" spans="1:4" x14ac:dyDescent="0.2">
      <c r="A412" s="5">
        <v>30742</v>
      </c>
      <c r="B412" s="6">
        <v>105.4</v>
      </c>
      <c r="C412" s="3">
        <f t="shared" si="12"/>
        <v>0.2854424357754628</v>
      </c>
      <c r="D412">
        <f t="shared" si="13"/>
        <v>1.3461538461538516</v>
      </c>
    </row>
    <row r="413" spans="1:4" x14ac:dyDescent="0.2">
      <c r="A413" s="5">
        <v>30773</v>
      </c>
      <c r="B413" s="6">
        <v>105.8</v>
      </c>
      <c r="C413" s="3">
        <f t="shared" si="12"/>
        <v>0.37950664136621581</v>
      </c>
      <c r="D413">
        <f t="shared" si="13"/>
        <v>0.66603235014272399</v>
      </c>
    </row>
    <row r="414" spans="1:4" x14ac:dyDescent="0.2">
      <c r="A414" s="5">
        <v>30803</v>
      </c>
      <c r="B414" s="6">
        <v>106.1</v>
      </c>
      <c r="C414" s="3">
        <f t="shared" si="12"/>
        <v>0.28355387523629222</v>
      </c>
      <c r="D414">
        <f t="shared" si="13"/>
        <v>0.664136622390881</v>
      </c>
    </row>
    <row r="415" spans="1:4" x14ac:dyDescent="0.2">
      <c r="A415" s="5">
        <v>30834</v>
      </c>
      <c r="B415" s="6">
        <v>106.4</v>
      </c>
      <c r="C415" s="3">
        <f t="shared" si="12"/>
        <v>0.28275212064091554</v>
      </c>
      <c r="D415">
        <f t="shared" si="13"/>
        <v>0.56710775047259787</v>
      </c>
    </row>
    <row r="416" spans="1:4" x14ac:dyDescent="0.2">
      <c r="A416" s="5">
        <v>30864</v>
      </c>
      <c r="B416" s="6">
        <v>107.1</v>
      </c>
      <c r="C416" s="3">
        <f t="shared" si="12"/>
        <v>0.65789473684209454</v>
      </c>
      <c r="D416">
        <f t="shared" si="13"/>
        <v>0.94250706880301605</v>
      </c>
    </row>
    <row r="417" spans="1:4" x14ac:dyDescent="0.2">
      <c r="A417" s="5">
        <v>30895</v>
      </c>
      <c r="B417" s="6">
        <v>107.5</v>
      </c>
      <c r="C417" s="3">
        <f t="shared" si="12"/>
        <v>0.37348272642390823</v>
      </c>
      <c r="D417">
        <f t="shared" si="13"/>
        <v>1.03383458646616</v>
      </c>
    </row>
    <row r="418" spans="1:4" x14ac:dyDescent="0.2">
      <c r="A418" s="5">
        <v>30926</v>
      </c>
      <c r="B418" s="6">
        <v>107.9</v>
      </c>
      <c r="C418" s="3">
        <f t="shared" si="12"/>
        <v>0.37209302325581922</v>
      </c>
      <c r="D418">
        <f t="shared" si="13"/>
        <v>0.74696545284781646</v>
      </c>
    </row>
    <row r="419" spans="1:4" x14ac:dyDescent="0.2">
      <c r="A419" s="5">
        <v>30956</v>
      </c>
      <c r="B419" s="6">
        <v>108.5</v>
      </c>
      <c r="C419" s="3">
        <f t="shared" si="12"/>
        <v>0.55607043558850255</v>
      </c>
      <c r="D419">
        <f t="shared" si="13"/>
        <v>0.93023255813953487</v>
      </c>
    </row>
    <row r="420" spans="1:4" x14ac:dyDescent="0.2">
      <c r="A420" s="5">
        <v>30987</v>
      </c>
      <c r="B420" s="6">
        <v>109.1</v>
      </c>
      <c r="C420" s="3">
        <f t="shared" si="12"/>
        <v>0.55299539170506384</v>
      </c>
      <c r="D420">
        <f t="shared" si="13"/>
        <v>1.1121408711770051</v>
      </c>
    </row>
    <row r="421" spans="1:4" x14ac:dyDescent="0.2">
      <c r="A421" s="5">
        <v>31017</v>
      </c>
      <c r="B421" s="6">
        <v>109.4</v>
      </c>
      <c r="C421" s="3">
        <f t="shared" si="12"/>
        <v>0.27497708524290687</v>
      </c>
      <c r="D421">
        <f t="shared" si="13"/>
        <v>0.82949308755760898</v>
      </c>
    </row>
    <row r="422" spans="1:4" x14ac:dyDescent="0.2">
      <c r="A422" s="5">
        <v>31048</v>
      </c>
      <c r="B422" s="6">
        <v>110.1</v>
      </c>
      <c r="C422" s="3">
        <f t="shared" si="12"/>
        <v>0.63985374771479764</v>
      </c>
      <c r="D422">
        <f t="shared" si="13"/>
        <v>0.91659028414298815</v>
      </c>
    </row>
    <row r="423" spans="1:4" x14ac:dyDescent="0.2">
      <c r="A423" s="5">
        <v>31079</v>
      </c>
      <c r="B423" s="6">
        <v>110.9</v>
      </c>
      <c r="C423" s="3">
        <f t="shared" si="12"/>
        <v>0.72661217075387052</v>
      </c>
      <c r="D423">
        <f t="shared" si="13"/>
        <v>1.3711151736745886</v>
      </c>
    </row>
    <row r="424" spans="1:4" x14ac:dyDescent="0.2">
      <c r="A424" s="5">
        <v>31107</v>
      </c>
      <c r="B424" s="6">
        <v>111.6</v>
      </c>
      <c r="C424" s="3">
        <f t="shared" si="12"/>
        <v>0.63119927862938552</v>
      </c>
      <c r="D424">
        <f t="shared" si="13"/>
        <v>1.3623978201634879</v>
      </c>
    </row>
    <row r="425" spans="1:4" x14ac:dyDescent="0.2">
      <c r="A425" s="5">
        <v>31138</v>
      </c>
      <c r="B425" s="6">
        <v>112.1</v>
      </c>
      <c r="C425" s="3">
        <f t="shared" si="12"/>
        <v>0.44802867383512546</v>
      </c>
      <c r="D425">
        <f t="shared" si="13"/>
        <v>1.0820559062218111</v>
      </c>
    </row>
    <row r="426" spans="1:4" x14ac:dyDescent="0.2">
      <c r="A426" s="5">
        <v>31168</v>
      </c>
      <c r="B426" s="6">
        <v>112.5</v>
      </c>
      <c r="C426" s="3">
        <f t="shared" si="12"/>
        <v>0.35682426404996048</v>
      </c>
      <c r="D426">
        <f t="shared" si="13"/>
        <v>0.80645161290323097</v>
      </c>
    </row>
    <row r="427" spans="1:4" x14ac:dyDescent="0.2">
      <c r="A427" s="5">
        <v>31199</v>
      </c>
      <c r="B427" s="6">
        <v>113.1</v>
      </c>
      <c r="C427" s="3">
        <f t="shared" si="12"/>
        <v>0.53333333333332833</v>
      </c>
      <c r="D427">
        <f t="shared" si="13"/>
        <v>0.89206066012488849</v>
      </c>
    </row>
    <row r="428" spans="1:4" x14ac:dyDescent="0.2">
      <c r="A428" s="5">
        <v>31229</v>
      </c>
      <c r="B428" s="6">
        <v>113.7</v>
      </c>
      <c r="C428" s="3">
        <f t="shared" si="12"/>
        <v>0.53050397877984845</v>
      </c>
      <c r="D428">
        <f t="shared" si="13"/>
        <v>1.0666666666666691</v>
      </c>
    </row>
    <row r="429" spans="1:4" x14ac:dyDescent="0.2">
      <c r="A429" s="5">
        <v>31260</v>
      </c>
      <c r="B429" s="6">
        <v>114.5</v>
      </c>
      <c r="C429" s="3">
        <f t="shared" si="12"/>
        <v>0.70360598065083302</v>
      </c>
      <c r="D429">
        <f t="shared" si="13"/>
        <v>1.2378426171529671</v>
      </c>
    </row>
    <row r="430" spans="1:4" x14ac:dyDescent="0.2">
      <c r="A430" s="5">
        <v>31291</v>
      </c>
      <c r="B430" s="6">
        <v>115</v>
      </c>
      <c r="C430" s="3">
        <f t="shared" si="12"/>
        <v>0.4366812227074236</v>
      </c>
      <c r="D430">
        <f t="shared" si="13"/>
        <v>1.1433597185576052</v>
      </c>
    </row>
    <row r="431" spans="1:4" x14ac:dyDescent="0.2">
      <c r="A431" s="5">
        <v>31321</v>
      </c>
      <c r="B431" s="6">
        <v>115.6</v>
      </c>
      <c r="C431" s="3">
        <f t="shared" si="12"/>
        <v>0.52173913043477771</v>
      </c>
      <c r="D431">
        <f t="shared" si="13"/>
        <v>0.9606986899563269</v>
      </c>
    </row>
    <row r="432" spans="1:4" x14ac:dyDescent="0.2">
      <c r="A432" s="5">
        <v>31352</v>
      </c>
      <c r="B432" s="6">
        <v>116.3</v>
      </c>
      <c r="C432" s="3">
        <f t="shared" si="12"/>
        <v>0.6055363321799333</v>
      </c>
      <c r="D432">
        <f t="shared" si="13"/>
        <v>1.1304347826086931</v>
      </c>
    </row>
    <row r="433" spans="1:4" x14ac:dyDescent="0.2">
      <c r="A433" s="5">
        <v>31382</v>
      </c>
      <c r="B433" s="6">
        <v>116.8</v>
      </c>
      <c r="C433" s="3">
        <f t="shared" si="12"/>
        <v>0.42992261392949271</v>
      </c>
      <c r="D433">
        <f t="shared" si="13"/>
        <v>1.0380622837370268</v>
      </c>
    </row>
    <row r="434" spans="1:4" x14ac:dyDescent="0.2">
      <c r="A434" s="5">
        <v>31413</v>
      </c>
      <c r="B434" s="6">
        <v>117.7</v>
      </c>
      <c r="C434" s="3">
        <f t="shared" si="12"/>
        <v>0.77054794520548431</v>
      </c>
      <c r="D434">
        <f t="shared" si="13"/>
        <v>1.2037833190025844</v>
      </c>
    </row>
    <row r="435" spans="1:4" x14ac:dyDescent="0.2">
      <c r="A435" s="5">
        <v>31444</v>
      </c>
      <c r="B435" s="6">
        <v>118.9</v>
      </c>
      <c r="C435" s="3">
        <f t="shared" si="12"/>
        <v>1.0195412064570968</v>
      </c>
      <c r="D435">
        <f t="shared" si="13"/>
        <v>1.7979452054794594</v>
      </c>
    </row>
    <row r="436" spans="1:4" x14ac:dyDescent="0.2">
      <c r="A436" s="5">
        <v>31472</v>
      </c>
      <c r="B436" s="6">
        <v>119.9</v>
      </c>
      <c r="C436" s="3">
        <f t="shared" si="12"/>
        <v>0.84104289318755254</v>
      </c>
      <c r="D436">
        <f t="shared" si="13"/>
        <v>1.8691588785046753</v>
      </c>
    </row>
    <row r="437" spans="1:4" x14ac:dyDescent="0.2">
      <c r="A437" s="5">
        <v>31503</v>
      </c>
      <c r="B437" s="6">
        <v>120.5</v>
      </c>
      <c r="C437" s="3">
        <f t="shared" si="12"/>
        <v>0.50041701417847728</v>
      </c>
      <c r="D437">
        <f t="shared" si="13"/>
        <v>1.3456686291000792</v>
      </c>
    </row>
    <row r="438" spans="1:4" x14ac:dyDescent="0.2">
      <c r="A438" s="5">
        <v>31533</v>
      </c>
      <c r="B438" s="6">
        <v>121</v>
      </c>
      <c r="C438" s="3">
        <f t="shared" si="12"/>
        <v>0.41493775933609961</v>
      </c>
      <c r="D438">
        <f t="shared" si="13"/>
        <v>0.91743119266054562</v>
      </c>
    </row>
    <row r="439" spans="1:4" x14ac:dyDescent="0.2">
      <c r="A439" s="5">
        <v>31564</v>
      </c>
      <c r="B439" s="6">
        <v>121.6</v>
      </c>
      <c r="C439" s="3">
        <f t="shared" si="12"/>
        <v>0.49586776859503662</v>
      </c>
      <c r="D439">
        <f t="shared" si="13"/>
        <v>0.9128630705394144</v>
      </c>
    </row>
    <row r="440" spans="1:4" x14ac:dyDescent="0.2">
      <c r="A440" s="5">
        <v>31594</v>
      </c>
      <c r="B440" s="6">
        <v>122.4</v>
      </c>
      <c r="C440" s="3">
        <f t="shared" si="12"/>
        <v>0.65789473684211464</v>
      </c>
      <c r="D440">
        <f t="shared" si="13"/>
        <v>1.1570247933884346</v>
      </c>
    </row>
    <row r="441" spans="1:4" x14ac:dyDescent="0.2">
      <c r="A441" s="5">
        <v>31625</v>
      </c>
      <c r="B441" s="6">
        <v>123.2</v>
      </c>
      <c r="C441" s="3">
        <f t="shared" si="12"/>
        <v>0.65359477124182774</v>
      </c>
      <c r="D441">
        <f t="shared" si="13"/>
        <v>1.3157894736842175</v>
      </c>
    </row>
    <row r="442" spans="1:4" x14ac:dyDescent="0.2">
      <c r="A442" s="5">
        <v>31656</v>
      </c>
      <c r="B442" s="6">
        <v>123.8</v>
      </c>
      <c r="C442" s="3">
        <f t="shared" si="12"/>
        <v>0.4870129870129824</v>
      </c>
      <c r="D442">
        <f t="shared" si="13"/>
        <v>1.1437908496731957</v>
      </c>
    </row>
    <row r="443" spans="1:4" x14ac:dyDescent="0.2">
      <c r="A443" s="5">
        <v>31686</v>
      </c>
      <c r="B443" s="6">
        <v>124.5</v>
      </c>
      <c r="C443" s="3">
        <f t="shared" si="12"/>
        <v>0.56542810985460656</v>
      </c>
      <c r="D443">
        <f t="shared" si="13"/>
        <v>1.0551948051948028</v>
      </c>
    </row>
    <row r="444" spans="1:4" x14ac:dyDescent="0.2">
      <c r="A444" s="5">
        <v>31717</v>
      </c>
      <c r="B444" s="6">
        <v>125.2</v>
      </c>
      <c r="C444" s="3">
        <f t="shared" si="12"/>
        <v>0.56224899598393807</v>
      </c>
      <c r="D444">
        <f t="shared" si="13"/>
        <v>1.1308562197092131</v>
      </c>
    </row>
    <row r="445" spans="1:4" x14ac:dyDescent="0.2">
      <c r="A445" s="5">
        <v>31747</v>
      </c>
      <c r="B445" s="6">
        <v>125.8</v>
      </c>
      <c r="C445" s="3">
        <f t="shared" si="12"/>
        <v>0.47923322683705616</v>
      </c>
      <c r="D445">
        <f t="shared" si="13"/>
        <v>1.0441767068273069</v>
      </c>
    </row>
    <row r="446" spans="1:4" x14ac:dyDescent="0.2">
      <c r="A446" s="5">
        <v>31778</v>
      </c>
      <c r="B446" s="6">
        <v>126.6</v>
      </c>
      <c r="C446" s="3">
        <f t="shared" si="12"/>
        <v>0.63593004769475137</v>
      </c>
      <c r="D446">
        <f t="shared" si="13"/>
        <v>1.1182108626198015</v>
      </c>
    </row>
    <row r="447" spans="1:4" x14ac:dyDescent="0.2">
      <c r="A447" s="5">
        <v>31809</v>
      </c>
      <c r="B447" s="6">
        <v>127.4</v>
      </c>
      <c r="C447" s="3">
        <f t="shared" si="12"/>
        <v>0.63191153238547504</v>
      </c>
      <c r="D447">
        <f t="shared" si="13"/>
        <v>1.2718600953895141</v>
      </c>
    </row>
    <row r="448" spans="1:4" x14ac:dyDescent="0.2">
      <c r="A448" s="5">
        <v>31837</v>
      </c>
      <c r="B448" s="6">
        <v>128.1</v>
      </c>
      <c r="C448" s="3">
        <f t="shared" si="12"/>
        <v>0.5494505494505405</v>
      </c>
      <c r="D448">
        <f t="shared" si="13"/>
        <v>1.1848341232227488</v>
      </c>
    </row>
    <row r="449" spans="1:4" x14ac:dyDescent="0.2">
      <c r="A449" s="5">
        <v>31868</v>
      </c>
      <c r="B449" s="6">
        <v>128.69999999999999</v>
      </c>
      <c r="C449" s="3">
        <f t="shared" si="12"/>
        <v>0.46838407494144757</v>
      </c>
      <c r="D449">
        <f t="shared" si="13"/>
        <v>1.0204081632652926</v>
      </c>
    </row>
    <row r="450" spans="1:4" x14ac:dyDescent="0.2">
      <c r="A450" s="5">
        <v>31898</v>
      </c>
      <c r="B450" s="6">
        <v>129.19999999999999</v>
      </c>
      <c r="C450" s="3">
        <f t="shared" si="12"/>
        <v>0.38850038850038854</v>
      </c>
      <c r="D450">
        <f t="shared" si="13"/>
        <v>0.85870413739265761</v>
      </c>
    </row>
    <row r="451" spans="1:4" x14ac:dyDescent="0.2">
      <c r="A451" s="5">
        <v>31929</v>
      </c>
      <c r="B451" s="6">
        <v>129.9</v>
      </c>
      <c r="C451" s="3">
        <f t="shared" si="12"/>
        <v>0.54179566563468817</v>
      </c>
      <c r="D451">
        <f t="shared" si="13"/>
        <v>0.93240093240094568</v>
      </c>
    </row>
    <row r="452" spans="1:4" x14ac:dyDescent="0.2">
      <c r="A452" s="5">
        <v>31959</v>
      </c>
      <c r="B452" s="6">
        <v>130.69999999999999</v>
      </c>
      <c r="C452" s="3">
        <f t="shared" ref="C452:C515" si="14">100*(B452-B451)/B451</f>
        <v>0.61585835257889365</v>
      </c>
      <c r="D452">
        <f t="shared" si="13"/>
        <v>1.1609907120743035</v>
      </c>
    </row>
    <row r="453" spans="1:4" x14ac:dyDescent="0.2">
      <c r="A453" s="5">
        <v>31990</v>
      </c>
      <c r="B453" s="6">
        <v>131.19999999999999</v>
      </c>
      <c r="C453" s="3">
        <f t="shared" si="14"/>
        <v>0.3825554705432288</v>
      </c>
      <c r="D453">
        <f t="shared" ref="D453:D516" si="15">100*(B453-B451)/B451</f>
        <v>1.0007698229407105</v>
      </c>
    </row>
    <row r="454" spans="1:4" x14ac:dyDescent="0.2">
      <c r="A454" s="5">
        <v>32021</v>
      </c>
      <c r="B454" s="6">
        <v>131.69999999999999</v>
      </c>
      <c r="C454" s="3">
        <f t="shared" si="14"/>
        <v>0.38109756097560976</v>
      </c>
      <c r="D454">
        <f t="shared" si="15"/>
        <v>0.76511094108645761</v>
      </c>
    </row>
    <row r="455" spans="1:4" x14ac:dyDescent="0.2">
      <c r="A455" s="5">
        <v>32051</v>
      </c>
      <c r="B455" s="6">
        <v>132.30000000000001</v>
      </c>
      <c r="C455" s="3">
        <f t="shared" si="14"/>
        <v>0.45558086560366196</v>
      </c>
      <c r="D455">
        <f t="shared" si="15"/>
        <v>0.83841463414635886</v>
      </c>
    </row>
    <row r="456" spans="1:4" x14ac:dyDescent="0.2">
      <c r="A456" s="5">
        <v>32082</v>
      </c>
      <c r="B456" s="6">
        <v>132.80000000000001</v>
      </c>
      <c r="C456" s="3">
        <f t="shared" si="14"/>
        <v>0.37792894935752075</v>
      </c>
      <c r="D456">
        <f t="shared" si="15"/>
        <v>0.83523158694003252</v>
      </c>
    </row>
    <row r="457" spans="1:4" x14ac:dyDescent="0.2">
      <c r="A457" s="5">
        <v>32112</v>
      </c>
      <c r="B457" s="6">
        <v>133.1</v>
      </c>
      <c r="C457" s="3">
        <f t="shared" si="14"/>
        <v>0.22590361445781845</v>
      </c>
      <c r="D457">
        <f t="shared" si="15"/>
        <v>0.6046863189720203</v>
      </c>
    </row>
    <row r="458" spans="1:4" x14ac:dyDescent="0.2">
      <c r="A458" s="5">
        <v>32143</v>
      </c>
      <c r="B458" s="6">
        <v>134.4</v>
      </c>
      <c r="C458" s="3">
        <f t="shared" si="14"/>
        <v>0.97670924117205971</v>
      </c>
      <c r="D458">
        <f t="shared" si="15"/>
        <v>1.2048192771084294</v>
      </c>
    </row>
    <row r="459" spans="1:4" x14ac:dyDescent="0.2">
      <c r="A459" s="5">
        <v>32174</v>
      </c>
      <c r="B459" s="6">
        <v>135.5</v>
      </c>
      <c r="C459" s="3">
        <f t="shared" si="14"/>
        <v>0.81845238095237671</v>
      </c>
      <c r="D459">
        <f t="shared" si="15"/>
        <v>1.8031555221637909</v>
      </c>
    </row>
    <row r="460" spans="1:4" x14ac:dyDescent="0.2">
      <c r="A460" s="5">
        <v>32203</v>
      </c>
      <c r="B460" s="6">
        <v>136.30000000000001</v>
      </c>
      <c r="C460" s="3">
        <f t="shared" si="14"/>
        <v>0.59040590405904902</v>
      </c>
      <c r="D460">
        <f t="shared" si="15"/>
        <v>1.4136904761904803</v>
      </c>
    </row>
    <row r="461" spans="1:4" x14ac:dyDescent="0.2">
      <c r="A461" s="5">
        <v>32234</v>
      </c>
      <c r="B461" s="6">
        <v>136.9</v>
      </c>
      <c r="C461" s="3">
        <f t="shared" si="14"/>
        <v>0.44020542920028927</v>
      </c>
      <c r="D461">
        <f t="shared" si="15"/>
        <v>1.0332103321033252</v>
      </c>
    </row>
    <row r="462" spans="1:4" x14ac:dyDescent="0.2">
      <c r="A462" s="5">
        <v>32264</v>
      </c>
      <c r="B462" s="6">
        <v>137.5</v>
      </c>
      <c r="C462" s="3">
        <f t="shared" si="14"/>
        <v>0.43827611395178545</v>
      </c>
      <c r="D462">
        <f t="shared" si="15"/>
        <v>0.88041085840057853</v>
      </c>
    </row>
    <row r="463" spans="1:4" x14ac:dyDescent="0.2">
      <c r="A463" s="5">
        <v>32295</v>
      </c>
      <c r="B463" s="6">
        <v>138.19999999999999</v>
      </c>
      <c r="C463" s="3">
        <f t="shared" si="14"/>
        <v>0.50909090909090082</v>
      </c>
      <c r="D463">
        <f t="shared" si="15"/>
        <v>0.94959824689553174</v>
      </c>
    </row>
    <row r="464" spans="1:4" x14ac:dyDescent="0.2">
      <c r="A464" s="5">
        <v>32325</v>
      </c>
      <c r="B464" s="6">
        <v>139.30000000000001</v>
      </c>
      <c r="C464" s="3">
        <f t="shared" si="14"/>
        <v>0.79594790159191231</v>
      </c>
      <c r="D464">
        <f t="shared" si="15"/>
        <v>1.3090909090909173</v>
      </c>
    </row>
    <row r="465" spans="1:4" x14ac:dyDescent="0.2">
      <c r="A465" s="5">
        <v>32356</v>
      </c>
      <c r="B465" s="6">
        <v>139.9</v>
      </c>
      <c r="C465" s="3">
        <f t="shared" si="14"/>
        <v>0.43072505384062759</v>
      </c>
      <c r="D465">
        <f t="shared" si="15"/>
        <v>1.230101302460215</v>
      </c>
    </row>
    <row r="466" spans="1:4" x14ac:dyDescent="0.2">
      <c r="A466" s="5">
        <v>32387</v>
      </c>
      <c r="B466" s="6">
        <v>140.4</v>
      </c>
      <c r="C466" s="3">
        <f t="shared" si="14"/>
        <v>0.35739814152966404</v>
      </c>
      <c r="D466">
        <f t="shared" si="15"/>
        <v>0.78966259870782074</v>
      </c>
    </row>
    <row r="467" spans="1:4" x14ac:dyDescent="0.2">
      <c r="A467" s="5">
        <v>32417</v>
      </c>
      <c r="B467" s="6">
        <v>141.19999999999999</v>
      </c>
      <c r="C467" s="3">
        <f t="shared" si="14"/>
        <v>0.5698005698005576</v>
      </c>
      <c r="D467">
        <f t="shared" si="15"/>
        <v>0.92923516797711425</v>
      </c>
    </row>
    <row r="468" spans="1:4" x14ac:dyDescent="0.2">
      <c r="A468" s="5">
        <v>32448</v>
      </c>
      <c r="B468" s="6">
        <v>141.80000000000001</v>
      </c>
      <c r="C468" s="3">
        <f t="shared" si="14"/>
        <v>0.42492917847027112</v>
      </c>
      <c r="D468">
        <f t="shared" si="15"/>
        <v>0.99715099715100119</v>
      </c>
    </row>
    <row r="469" spans="1:4" x14ac:dyDescent="0.2">
      <c r="A469" s="5">
        <v>32478</v>
      </c>
      <c r="B469" s="6">
        <v>142.30000000000001</v>
      </c>
      <c r="C469" s="3">
        <f t="shared" si="14"/>
        <v>0.35260930888575454</v>
      </c>
      <c r="D469">
        <f t="shared" si="15"/>
        <v>0.77903682719548362</v>
      </c>
    </row>
    <row r="470" spans="1:4" x14ac:dyDescent="0.2">
      <c r="A470" s="5">
        <v>32509</v>
      </c>
      <c r="B470" s="6">
        <v>143.80000000000001</v>
      </c>
      <c r="C470" s="3">
        <f t="shared" si="14"/>
        <v>1.0541110330288124</v>
      </c>
      <c r="D470">
        <f t="shared" si="15"/>
        <v>1.4104372355430181</v>
      </c>
    </row>
    <row r="471" spans="1:4" x14ac:dyDescent="0.2">
      <c r="A471" s="5">
        <v>32540</v>
      </c>
      <c r="B471" s="6">
        <v>145.19999999999999</v>
      </c>
      <c r="C471" s="3">
        <f t="shared" si="14"/>
        <v>0.97357440890123581</v>
      </c>
      <c r="D471">
        <f t="shared" si="15"/>
        <v>2.0379479971890211</v>
      </c>
    </row>
    <row r="472" spans="1:4" x14ac:dyDescent="0.2">
      <c r="A472" s="5">
        <v>32568</v>
      </c>
      <c r="B472" s="6">
        <v>146.1</v>
      </c>
      <c r="C472" s="3">
        <f t="shared" si="14"/>
        <v>0.61983471074380558</v>
      </c>
      <c r="D472">
        <f t="shared" si="15"/>
        <v>1.5994436717663301</v>
      </c>
    </row>
    <row r="473" spans="1:4" x14ac:dyDescent="0.2">
      <c r="A473" s="5">
        <v>32599</v>
      </c>
      <c r="B473" s="6">
        <v>146.80000000000001</v>
      </c>
      <c r="C473" s="3">
        <f t="shared" si="14"/>
        <v>0.47912388774812942</v>
      </c>
      <c r="D473">
        <f t="shared" si="15"/>
        <v>1.1019283746556632</v>
      </c>
    </row>
    <row r="474" spans="1:4" x14ac:dyDescent="0.2">
      <c r="A474" s="5">
        <v>32629</v>
      </c>
      <c r="B474" s="6">
        <v>147.5</v>
      </c>
      <c r="C474" s="3">
        <f t="shared" si="14"/>
        <v>0.47683923705721293</v>
      </c>
      <c r="D474">
        <f t="shared" si="15"/>
        <v>0.95824777549623941</v>
      </c>
    </row>
    <row r="475" spans="1:4" x14ac:dyDescent="0.2">
      <c r="A475" s="5">
        <v>32660</v>
      </c>
      <c r="B475" s="6">
        <v>148.5</v>
      </c>
      <c r="C475" s="3">
        <f t="shared" si="14"/>
        <v>0.67796610169491522</v>
      </c>
      <c r="D475">
        <f t="shared" si="15"/>
        <v>1.1580381471389567</v>
      </c>
    </row>
    <row r="476" spans="1:4" x14ac:dyDescent="0.2">
      <c r="A476" s="5">
        <v>32690</v>
      </c>
      <c r="B476" s="6">
        <v>149.69999999999999</v>
      </c>
      <c r="C476" s="3">
        <f t="shared" si="14"/>
        <v>0.80808080808080041</v>
      </c>
      <c r="D476">
        <f t="shared" si="15"/>
        <v>1.4915254237288058</v>
      </c>
    </row>
    <row r="477" spans="1:4" x14ac:dyDescent="0.2">
      <c r="A477" s="5">
        <v>32721</v>
      </c>
      <c r="B477" s="6">
        <v>150.69999999999999</v>
      </c>
      <c r="C477" s="3">
        <f t="shared" si="14"/>
        <v>0.66800267201068808</v>
      </c>
      <c r="D477">
        <f t="shared" si="15"/>
        <v>1.4814814814814738</v>
      </c>
    </row>
    <row r="478" spans="1:4" x14ac:dyDescent="0.2">
      <c r="A478" s="5">
        <v>32752</v>
      </c>
      <c r="B478" s="6">
        <v>151.69999999999999</v>
      </c>
      <c r="C478" s="3">
        <f t="shared" si="14"/>
        <v>0.66357000663570009</v>
      </c>
      <c r="D478">
        <f t="shared" si="15"/>
        <v>1.3360053440213762</v>
      </c>
    </row>
    <row r="479" spans="1:4" x14ac:dyDescent="0.2">
      <c r="A479" s="5">
        <v>32782</v>
      </c>
      <c r="B479" s="6">
        <v>152.69999999999999</v>
      </c>
      <c r="C479" s="3">
        <f t="shared" si="14"/>
        <v>0.65919578114700073</v>
      </c>
      <c r="D479">
        <f t="shared" si="15"/>
        <v>1.3271400132714002</v>
      </c>
    </row>
    <row r="480" spans="1:4" x14ac:dyDescent="0.2">
      <c r="A480" s="5">
        <v>32813</v>
      </c>
      <c r="B480" s="6">
        <v>153.9</v>
      </c>
      <c r="C480" s="3">
        <f t="shared" si="14"/>
        <v>0.78585461689588554</v>
      </c>
      <c r="D480">
        <f t="shared" si="15"/>
        <v>1.4502307185234129</v>
      </c>
    </row>
    <row r="481" spans="1:4" x14ac:dyDescent="0.2">
      <c r="A481" s="5">
        <v>32843</v>
      </c>
      <c r="B481" s="6">
        <v>154.4</v>
      </c>
      <c r="C481" s="3">
        <f t="shared" si="14"/>
        <v>0.32488628979857048</v>
      </c>
      <c r="D481">
        <f t="shared" si="15"/>
        <v>1.1132940406024998</v>
      </c>
    </row>
    <row r="482" spans="1:4" x14ac:dyDescent="0.2">
      <c r="A482" s="5">
        <v>32874</v>
      </c>
      <c r="B482" s="6">
        <v>155.9</v>
      </c>
      <c r="C482" s="3">
        <f t="shared" si="14"/>
        <v>0.97150259067357514</v>
      </c>
      <c r="D482">
        <f t="shared" si="15"/>
        <v>1.2995451591942819</v>
      </c>
    </row>
    <row r="483" spans="1:4" x14ac:dyDescent="0.2">
      <c r="A483" s="5">
        <v>32905</v>
      </c>
      <c r="B483" s="6">
        <v>157.5</v>
      </c>
      <c r="C483" s="3">
        <f t="shared" si="14"/>
        <v>1.0262989095574049</v>
      </c>
      <c r="D483">
        <f t="shared" si="15"/>
        <v>2.0077720207253846</v>
      </c>
    </row>
    <row r="484" spans="1:4" x14ac:dyDescent="0.2">
      <c r="A484" s="5">
        <v>32933</v>
      </c>
      <c r="B484" s="6">
        <v>158.69999999999999</v>
      </c>
      <c r="C484" s="3">
        <f t="shared" si="14"/>
        <v>0.76190476190475465</v>
      </c>
      <c r="D484">
        <f t="shared" si="15"/>
        <v>1.796023091725454</v>
      </c>
    </row>
    <row r="485" spans="1:4" x14ac:dyDescent="0.2">
      <c r="A485" s="5">
        <v>32964</v>
      </c>
      <c r="B485" s="6">
        <v>159.80000000000001</v>
      </c>
      <c r="C485" s="3">
        <f t="shared" si="14"/>
        <v>0.69313169502206862</v>
      </c>
      <c r="D485">
        <f t="shared" si="15"/>
        <v>1.4603174603174676</v>
      </c>
    </row>
    <row r="486" spans="1:4" x14ac:dyDescent="0.2">
      <c r="A486" s="5">
        <v>32994</v>
      </c>
      <c r="B486" s="6">
        <v>160.80000000000001</v>
      </c>
      <c r="C486" s="3">
        <f t="shared" si="14"/>
        <v>0.62578222778473092</v>
      </c>
      <c r="D486">
        <f t="shared" si="15"/>
        <v>1.3232514177693906</v>
      </c>
    </row>
    <row r="487" spans="1:4" x14ac:dyDescent="0.2">
      <c r="A487" s="5">
        <v>33025</v>
      </c>
      <c r="B487" s="6">
        <v>161.9</v>
      </c>
      <c r="C487" s="3">
        <f t="shared" si="14"/>
        <v>0.68407960199004614</v>
      </c>
      <c r="D487">
        <f t="shared" si="15"/>
        <v>1.3141426783479313</v>
      </c>
    </row>
    <row r="488" spans="1:4" x14ac:dyDescent="0.2">
      <c r="A488" s="5">
        <v>33055</v>
      </c>
      <c r="B488" s="6">
        <v>163.5</v>
      </c>
      <c r="C488" s="3">
        <f t="shared" si="14"/>
        <v>0.98826436071648815</v>
      </c>
      <c r="D488">
        <f t="shared" si="15"/>
        <v>1.679104477611933</v>
      </c>
    </row>
    <row r="489" spans="1:4" x14ac:dyDescent="0.2">
      <c r="A489" s="5">
        <v>33086</v>
      </c>
      <c r="B489" s="6">
        <v>165</v>
      </c>
      <c r="C489" s="3">
        <f t="shared" si="14"/>
        <v>0.91743119266055051</v>
      </c>
      <c r="D489">
        <f t="shared" si="15"/>
        <v>1.9147621988881991</v>
      </c>
    </row>
    <row r="490" spans="1:4" x14ac:dyDescent="0.2">
      <c r="A490" s="5">
        <v>33117</v>
      </c>
      <c r="B490" s="6">
        <v>165.8</v>
      </c>
      <c r="C490" s="3">
        <f t="shared" si="14"/>
        <v>0.48484848484849175</v>
      </c>
      <c r="D490">
        <f t="shared" si="15"/>
        <v>1.4067278287461844</v>
      </c>
    </row>
    <row r="491" spans="1:4" x14ac:dyDescent="0.2">
      <c r="A491" s="5">
        <v>33147</v>
      </c>
      <c r="B491" s="6">
        <v>167.1</v>
      </c>
      <c r="C491" s="3">
        <f t="shared" si="14"/>
        <v>0.7840772014475168</v>
      </c>
      <c r="D491">
        <f t="shared" si="15"/>
        <v>1.2727272727272694</v>
      </c>
    </row>
    <row r="492" spans="1:4" x14ac:dyDescent="0.2">
      <c r="A492" s="5">
        <v>33178</v>
      </c>
      <c r="B492" s="6">
        <v>168.4</v>
      </c>
      <c r="C492" s="3">
        <f t="shared" si="14"/>
        <v>0.77797725912627858</v>
      </c>
      <c r="D492">
        <f t="shared" si="15"/>
        <v>1.5681544028950507</v>
      </c>
    </row>
    <row r="493" spans="1:4" x14ac:dyDescent="0.2">
      <c r="A493" s="5">
        <v>33208</v>
      </c>
      <c r="B493" s="6">
        <v>169.2</v>
      </c>
      <c r="C493" s="3">
        <f t="shared" si="14"/>
        <v>0.47505938242279272</v>
      </c>
      <c r="D493">
        <f t="shared" si="15"/>
        <v>1.2567324955116663</v>
      </c>
    </row>
    <row r="494" spans="1:4" x14ac:dyDescent="0.2">
      <c r="A494" s="5">
        <v>33239</v>
      </c>
      <c r="B494" s="6">
        <v>171</v>
      </c>
      <c r="C494" s="3">
        <f t="shared" si="14"/>
        <v>1.0638297872340494</v>
      </c>
      <c r="D494">
        <f t="shared" si="15"/>
        <v>1.5439429928741057</v>
      </c>
    </row>
    <row r="495" spans="1:4" x14ac:dyDescent="0.2">
      <c r="A495" s="5">
        <v>33270</v>
      </c>
      <c r="B495" s="6">
        <v>172.5</v>
      </c>
      <c r="C495" s="3">
        <f t="shared" si="14"/>
        <v>0.8771929824561403</v>
      </c>
      <c r="D495">
        <f t="shared" si="15"/>
        <v>1.9503546099290849</v>
      </c>
    </row>
    <row r="496" spans="1:4" x14ac:dyDescent="0.2">
      <c r="A496" s="5">
        <v>33298</v>
      </c>
      <c r="B496" s="6">
        <v>173.7</v>
      </c>
      <c r="C496" s="3">
        <f t="shared" si="14"/>
        <v>0.69565217391303691</v>
      </c>
      <c r="D496">
        <f t="shared" si="15"/>
        <v>1.578947368421046</v>
      </c>
    </row>
    <row r="497" spans="1:4" x14ac:dyDescent="0.2">
      <c r="A497" s="5">
        <v>33329</v>
      </c>
      <c r="B497" s="6">
        <v>174.4</v>
      </c>
      <c r="C497" s="3">
        <f t="shared" si="14"/>
        <v>0.40299366724238173</v>
      </c>
      <c r="D497">
        <f t="shared" si="15"/>
        <v>1.1014492753623222</v>
      </c>
    </row>
    <row r="498" spans="1:4" x14ac:dyDescent="0.2">
      <c r="A498" s="5">
        <v>33359</v>
      </c>
      <c r="B498" s="6">
        <v>175.2</v>
      </c>
      <c r="C498" s="3">
        <f t="shared" si="14"/>
        <v>0.45871559633026543</v>
      </c>
      <c r="D498">
        <f t="shared" si="15"/>
        <v>0.86355785837651133</v>
      </c>
    </row>
    <row r="499" spans="1:4" x14ac:dyDescent="0.2">
      <c r="A499" s="5">
        <v>33390</v>
      </c>
      <c r="B499" s="6">
        <v>176.2</v>
      </c>
      <c r="C499" s="3">
        <f t="shared" si="14"/>
        <v>0.57077625570776258</v>
      </c>
      <c r="D499">
        <f t="shared" si="15"/>
        <v>1.0321100917431094</v>
      </c>
    </row>
    <row r="500" spans="1:4" x14ac:dyDescent="0.2">
      <c r="A500" s="5">
        <v>33420</v>
      </c>
      <c r="B500" s="6">
        <v>177.5</v>
      </c>
      <c r="C500" s="3">
        <f t="shared" si="14"/>
        <v>0.73779795686720284</v>
      </c>
      <c r="D500">
        <f t="shared" si="15"/>
        <v>1.3127853881278604</v>
      </c>
    </row>
    <row r="501" spans="1:4" x14ac:dyDescent="0.2">
      <c r="A501" s="5">
        <v>33451</v>
      </c>
      <c r="B501" s="6">
        <v>178.9</v>
      </c>
      <c r="C501" s="3">
        <f t="shared" si="14"/>
        <v>0.78873239436620035</v>
      </c>
      <c r="D501">
        <f t="shared" si="15"/>
        <v>1.5323496027241867</v>
      </c>
    </row>
    <row r="502" spans="1:4" x14ac:dyDescent="0.2">
      <c r="A502" s="5">
        <v>33482</v>
      </c>
      <c r="B502" s="6">
        <v>179.7</v>
      </c>
      <c r="C502" s="3">
        <f t="shared" si="14"/>
        <v>0.44717719396309835</v>
      </c>
      <c r="D502">
        <f t="shared" si="15"/>
        <v>1.2394366197183035</v>
      </c>
    </row>
    <row r="503" spans="1:4" x14ac:dyDescent="0.2">
      <c r="A503" s="5">
        <v>33512</v>
      </c>
      <c r="B503" s="6">
        <v>180.7</v>
      </c>
      <c r="C503" s="3">
        <f t="shared" si="14"/>
        <v>0.55648302726766841</v>
      </c>
      <c r="D503">
        <f t="shared" si="15"/>
        <v>1.0061486864169831</v>
      </c>
    </row>
    <row r="504" spans="1:4" x14ac:dyDescent="0.2">
      <c r="A504" s="5">
        <v>33543</v>
      </c>
      <c r="B504" s="6">
        <v>181.8</v>
      </c>
      <c r="C504" s="3">
        <f t="shared" si="14"/>
        <v>0.60874377421141268</v>
      </c>
      <c r="D504">
        <f t="shared" si="15"/>
        <v>1.1686143572621162</v>
      </c>
    </row>
    <row r="505" spans="1:4" x14ac:dyDescent="0.2">
      <c r="A505" s="5">
        <v>33573</v>
      </c>
      <c r="B505" s="6">
        <v>182.6</v>
      </c>
      <c r="C505" s="3">
        <f t="shared" si="14"/>
        <v>0.44004400440043062</v>
      </c>
      <c r="D505">
        <f t="shared" si="15"/>
        <v>1.0514665190924215</v>
      </c>
    </row>
    <row r="506" spans="1:4" x14ac:dyDescent="0.2">
      <c r="A506" s="5">
        <v>33604</v>
      </c>
      <c r="B506" s="6">
        <v>184.3</v>
      </c>
      <c r="C506" s="3">
        <f t="shared" si="14"/>
        <v>0.93099671412925367</v>
      </c>
      <c r="D506">
        <f t="shared" si="15"/>
        <v>1.3751375137513751</v>
      </c>
    </row>
    <row r="507" spans="1:4" x14ac:dyDescent="0.2">
      <c r="A507" s="5">
        <v>33635</v>
      </c>
      <c r="B507" s="6">
        <v>186.2</v>
      </c>
      <c r="C507" s="3">
        <f t="shared" si="14"/>
        <v>1.0309278350515341</v>
      </c>
      <c r="D507">
        <f t="shared" si="15"/>
        <v>1.9715224534501612</v>
      </c>
    </row>
    <row r="508" spans="1:4" x14ac:dyDescent="0.2">
      <c r="A508" s="5">
        <v>33664</v>
      </c>
      <c r="B508" s="6">
        <v>187.3</v>
      </c>
      <c r="C508" s="3">
        <f t="shared" si="14"/>
        <v>0.59076262083782105</v>
      </c>
      <c r="D508">
        <f t="shared" si="15"/>
        <v>1.6277807921866521</v>
      </c>
    </row>
    <row r="509" spans="1:4" x14ac:dyDescent="0.2">
      <c r="A509" s="5">
        <v>33695</v>
      </c>
      <c r="B509" s="6">
        <v>188.1</v>
      </c>
      <c r="C509" s="3">
        <f t="shared" si="14"/>
        <v>0.42712226374798873</v>
      </c>
      <c r="D509">
        <f t="shared" si="15"/>
        <v>1.0204081632653093</v>
      </c>
    </row>
    <row r="510" spans="1:4" x14ac:dyDescent="0.2">
      <c r="A510" s="5">
        <v>33725</v>
      </c>
      <c r="B510" s="6">
        <v>188.7</v>
      </c>
      <c r="C510" s="3">
        <f t="shared" si="14"/>
        <v>0.31897926634768436</v>
      </c>
      <c r="D510">
        <f t="shared" si="15"/>
        <v>0.74746396155898409</v>
      </c>
    </row>
    <row r="511" spans="1:4" x14ac:dyDescent="0.2">
      <c r="A511" s="5">
        <v>33756</v>
      </c>
      <c r="B511" s="6">
        <v>189.4</v>
      </c>
      <c r="C511" s="3">
        <f t="shared" si="14"/>
        <v>0.37095919448861531</v>
      </c>
      <c r="D511">
        <f t="shared" si="15"/>
        <v>0.6911217437533288</v>
      </c>
    </row>
    <row r="512" spans="1:4" x14ac:dyDescent="0.2">
      <c r="A512" s="5">
        <v>33786</v>
      </c>
      <c r="B512" s="6">
        <v>190.7</v>
      </c>
      <c r="C512" s="3">
        <f t="shared" si="14"/>
        <v>0.68637803590284208</v>
      </c>
      <c r="D512">
        <f t="shared" si="15"/>
        <v>1.0598834128245893</v>
      </c>
    </row>
    <row r="513" spans="1:4" x14ac:dyDescent="0.2">
      <c r="A513" s="5">
        <v>33817</v>
      </c>
      <c r="B513" s="6">
        <v>191.5</v>
      </c>
      <c r="C513" s="3">
        <f t="shared" si="14"/>
        <v>0.41950707918196717</v>
      </c>
      <c r="D513">
        <f t="shared" si="15"/>
        <v>1.1087645195353719</v>
      </c>
    </row>
    <row r="514" spans="1:4" x14ac:dyDescent="0.2">
      <c r="A514" s="5">
        <v>33848</v>
      </c>
      <c r="B514" s="6">
        <v>192.3</v>
      </c>
      <c r="C514" s="3">
        <f t="shared" si="14"/>
        <v>0.41775456919060644</v>
      </c>
      <c r="D514">
        <f t="shared" si="15"/>
        <v>0.83901415836393434</v>
      </c>
    </row>
    <row r="515" spans="1:4" x14ac:dyDescent="0.2">
      <c r="A515" s="5">
        <v>33878</v>
      </c>
      <c r="B515" s="6">
        <v>193.3</v>
      </c>
      <c r="C515" s="3">
        <f t="shared" si="14"/>
        <v>0.52002080083203328</v>
      </c>
      <c r="D515">
        <f t="shared" si="15"/>
        <v>0.93994778067885709</v>
      </c>
    </row>
    <row r="516" spans="1:4" x14ac:dyDescent="0.2">
      <c r="A516" s="5">
        <v>33909</v>
      </c>
      <c r="B516" s="6">
        <v>194.3</v>
      </c>
      <c r="C516" s="3">
        <f t="shared" ref="C516:C579" si="16">100*(B516-B515)/B515</f>
        <v>0.5173305742369374</v>
      </c>
      <c r="D516">
        <f t="shared" si="15"/>
        <v>1.0400416016640666</v>
      </c>
    </row>
    <row r="517" spans="1:4" x14ac:dyDescent="0.2">
      <c r="A517" s="5">
        <v>33939</v>
      </c>
      <c r="B517" s="6">
        <v>194.7</v>
      </c>
      <c r="C517" s="3">
        <f t="shared" si="16"/>
        <v>0.20586721564589666</v>
      </c>
      <c r="D517">
        <f t="shared" ref="D517:D580" si="17">100*(B517-B515)/B515</f>
        <v>0.72426280393170051</v>
      </c>
    </row>
    <row r="518" spans="1:4" x14ac:dyDescent="0.2">
      <c r="A518" s="5">
        <v>33970</v>
      </c>
      <c r="B518" s="6">
        <v>196.4</v>
      </c>
      <c r="C518" s="3">
        <f t="shared" si="16"/>
        <v>0.87313816127376331</v>
      </c>
      <c r="D518">
        <f t="shared" si="17"/>
        <v>1.0808028821410161</v>
      </c>
    </row>
    <row r="519" spans="1:4" x14ac:dyDescent="0.2">
      <c r="A519" s="5">
        <v>34001</v>
      </c>
      <c r="B519" s="6">
        <v>198</v>
      </c>
      <c r="C519" s="3">
        <f t="shared" si="16"/>
        <v>0.81466395112015999</v>
      </c>
      <c r="D519">
        <f t="shared" si="17"/>
        <v>1.6949152542372941</v>
      </c>
    </row>
    <row r="520" spans="1:4" x14ac:dyDescent="0.2">
      <c r="A520" s="5">
        <v>34029</v>
      </c>
      <c r="B520" s="6">
        <v>198.6</v>
      </c>
      <c r="C520" s="3">
        <f t="shared" si="16"/>
        <v>0.30303030303030015</v>
      </c>
      <c r="D520">
        <f t="shared" si="17"/>
        <v>1.1201629327902183</v>
      </c>
    </row>
    <row r="521" spans="1:4" x14ac:dyDescent="0.2">
      <c r="A521" s="5">
        <v>34060</v>
      </c>
      <c r="B521" s="6">
        <v>199.4</v>
      </c>
      <c r="C521" s="3">
        <f t="shared" si="16"/>
        <v>0.40281973816717592</v>
      </c>
      <c r="D521">
        <f t="shared" si="17"/>
        <v>0.70707070707070996</v>
      </c>
    </row>
    <row r="522" spans="1:4" x14ac:dyDescent="0.2">
      <c r="A522" s="5">
        <v>34090</v>
      </c>
      <c r="B522" s="6">
        <v>200.5</v>
      </c>
      <c r="C522" s="3">
        <f t="shared" si="16"/>
        <v>0.55165496489468113</v>
      </c>
      <c r="D522">
        <f t="shared" si="17"/>
        <v>0.95669687814703208</v>
      </c>
    </row>
    <row r="523" spans="1:4" x14ac:dyDescent="0.2">
      <c r="A523" s="5">
        <v>34121</v>
      </c>
      <c r="B523" s="6">
        <v>201.1</v>
      </c>
      <c r="C523" s="3">
        <f t="shared" si="16"/>
        <v>0.29925187032418671</v>
      </c>
      <c r="D523">
        <f t="shared" si="17"/>
        <v>0.8525576730190515</v>
      </c>
    </row>
    <row r="524" spans="1:4" x14ac:dyDescent="0.2">
      <c r="A524" s="5">
        <v>34151</v>
      </c>
      <c r="B524" s="6">
        <v>202.2</v>
      </c>
      <c r="C524" s="3">
        <f t="shared" si="16"/>
        <v>0.54699154649427861</v>
      </c>
      <c r="D524">
        <f t="shared" si="17"/>
        <v>0.8478802992518647</v>
      </c>
    </row>
    <row r="525" spans="1:4" x14ac:dyDescent="0.2">
      <c r="A525" s="5">
        <v>34182</v>
      </c>
      <c r="B525" s="6">
        <v>202.9</v>
      </c>
      <c r="C525" s="3">
        <f t="shared" si="16"/>
        <v>0.34619188921860389</v>
      </c>
      <c r="D525">
        <f t="shared" si="17"/>
        <v>0.89507707608155718</v>
      </c>
    </row>
    <row r="526" spans="1:4" x14ac:dyDescent="0.2">
      <c r="A526" s="5">
        <v>34213</v>
      </c>
      <c r="B526" s="6">
        <v>203.3</v>
      </c>
      <c r="C526" s="3">
        <f t="shared" si="16"/>
        <v>0.19714144898965286</v>
      </c>
      <c r="D526">
        <f t="shared" si="17"/>
        <v>0.54401582591494702</v>
      </c>
    </row>
    <row r="527" spans="1:4" x14ac:dyDescent="0.2">
      <c r="A527" s="5">
        <v>34243</v>
      </c>
      <c r="B527" s="6">
        <v>204.4</v>
      </c>
      <c r="C527" s="3">
        <f t="shared" si="16"/>
        <v>0.54107230693556041</v>
      </c>
      <c r="D527">
        <f t="shared" si="17"/>
        <v>0.73928043371118779</v>
      </c>
    </row>
    <row r="528" spans="1:4" x14ac:dyDescent="0.2">
      <c r="A528" s="5">
        <v>34274</v>
      </c>
      <c r="B528" s="6">
        <v>204.9</v>
      </c>
      <c r="C528" s="3">
        <f t="shared" si="16"/>
        <v>0.2446183953033268</v>
      </c>
      <c r="D528">
        <f t="shared" si="17"/>
        <v>0.78701426463354363</v>
      </c>
    </row>
    <row r="529" spans="1:4" x14ac:dyDescent="0.2">
      <c r="A529" s="5">
        <v>34304</v>
      </c>
      <c r="B529" s="6">
        <v>205.2</v>
      </c>
      <c r="C529" s="3">
        <f t="shared" si="16"/>
        <v>0.14641288433381305</v>
      </c>
      <c r="D529">
        <f t="shared" si="17"/>
        <v>0.39138943248531455</v>
      </c>
    </row>
    <row r="530" spans="1:4" x14ac:dyDescent="0.2">
      <c r="A530" s="5">
        <v>34335</v>
      </c>
      <c r="B530" s="6">
        <v>206.4</v>
      </c>
      <c r="C530" s="3">
        <f t="shared" si="16"/>
        <v>0.58479532163743519</v>
      </c>
      <c r="D530">
        <f t="shared" si="17"/>
        <v>0.7320644216691069</v>
      </c>
    </row>
    <row r="531" spans="1:4" x14ac:dyDescent="0.2">
      <c r="A531" s="5">
        <v>34366</v>
      </c>
      <c r="B531" s="6">
        <v>207.7</v>
      </c>
      <c r="C531" s="3">
        <f t="shared" si="16"/>
        <v>0.62984496124030176</v>
      </c>
      <c r="D531">
        <f t="shared" si="17"/>
        <v>1.2183235867446394</v>
      </c>
    </row>
    <row r="532" spans="1:4" x14ac:dyDescent="0.2">
      <c r="A532" s="5">
        <v>34394</v>
      </c>
      <c r="B532" s="6">
        <v>208.3</v>
      </c>
      <c r="C532" s="3">
        <f t="shared" si="16"/>
        <v>0.28887818969668888</v>
      </c>
      <c r="D532">
        <f t="shared" si="17"/>
        <v>0.92054263565891747</v>
      </c>
    </row>
    <row r="533" spans="1:4" x14ac:dyDescent="0.2">
      <c r="A533" s="5">
        <v>34425</v>
      </c>
      <c r="B533" s="6">
        <v>209.2</v>
      </c>
      <c r="C533" s="3">
        <f t="shared" si="16"/>
        <v>0.43206913106095879</v>
      </c>
      <c r="D533">
        <f t="shared" si="17"/>
        <v>0.72219547424169483</v>
      </c>
    </row>
    <row r="534" spans="1:4" x14ac:dyDescent="0.2">
      <c r="A534" s="5">
        <v>34455</v>
      </c>
      <c r="B534" s="6">
        <v>209.7</v>
      </c>
      <c r="C534" s="3">
        <f t="shared" si="16"/>
        <v>0.23900573613766732</v>
      </c>
      <c r="D534">
        <f t="shared" si="17"/>
        <v>0.67210753720594196</v>
      </c>
    </row>
    <row r="535" spans="1:4" x14ac:dyDescent="0.2">
      <c r="A535" s="5">
        <v>34486</v>
      </c>
      <c r="B535" s="6">
        <v>210.4</v>
      </c>
      <c r="C535" s="3">
        <f t="shared" si="16"/>
        <v>0.33381020505484837</v>
      </c>
      <c r="D535">
        <f t="shared" si="17"/>
        <v>0.57361376673040976</v>
      </c>
    </row>
    <row r="536" spans="1:4" x14ac:dyDescent="0.2">
      <c r="A536" s="5">
        <v>34516</v>
      </c>
      <c r="B536" s="6">
        <v>211.5</v>
      </c>
      <c r="C536" s="3">
        <f t="shared" si="16"/>
        <v>0.52281368821292507</v>
      </c>
      <c r="D536">
        <f t="shared" si="17"/>
        <v>0.85836909871245182</v>
      </c>
    </row>
    <row r="537" spans="1:4" x14ac:dyDescent="0.2">
      <c r="A537" s="5">
        <v>34547</v>
      </c>
      <c r="B537" s="6">
        <v>212.2</v>
      </c>
      <c r="C537" s="3">
        <f t="shared" si="16"/>
        <v>0.33096926713947455</v>
      </c>
      <c r="D537">
        <f t="shared" si="17"/>
        <v>0.85551330798478276</v>
      </c>
    </row>
    <row r="538" spans="1:4" x14ac:dyDescent="0.2">
      <c r="A538" s="5">
        <v>34578</v>
      </c>
      <c r="B538" s="6">
        <v>212.8</v>
      </c>
      <c r="C538" s="3">
        <f t="shared" si="16"/>
        <v>0.28275212064091554</v>
      </c>
      <c r="D538">
        <f t="shared" si="17"/>
        <v>0.61465721040189658</v>
      </c>
    </row>
    <row r="539" spans="1:4" x14ac:dyDescent="0.2">
      <c r="A539" s="5">
        <v>34608</v>
      </c>
      <c r="B539" s="6">
        <v>214</v>
      </c>
      <c r="C539" s="3">
        <f t="shared" si="16"/>
        <v>0.56390977443608481</v>
      </c>
      <c r="D539">
        <f t="shared" si="17"/>
        <v>0.8482563619227198</v>
      </c>
    </row>
    <row r="540" spans="1:4" x14ac:dyDescent="0.2">
      <c r="A540" s="5">
        <v>34639</v>
      </c>
      <c r="B540" s="6">
        <v>214.7</v>
      </c>
      <c r="C540" s="3">
        <f t="shared" si="16"/>
        <v>0.32710280373831246</v>
      </c>
      <c r="D540">
        <f t="shared" si="17"/>
        <v>0.89285714285713214</v>
      </c>
    </row>
    <row r="541" spans="1:4" x14ac:dyDescent="0.2">
      <c r="A541" s="5">
        <v>34669</v>
      </c>
      <c r="B541" s="6">
        <v>215.3</v>
      </c>
      <c r="C541" s="3">
        <f t="shared" si="16"/>
        <v>0.27945971122497565</v>
      </c>
      <c r="D541">
        <f t="shared" si="17"/>
        <v>0.60747663551402398</v>
      </c>
    </row>
    <row r="542" spans="1:4" x14ac:dyDescent="0.2">
      <c r="A542" s="5">
        <v>34700</v>
      </c>
      <c r="B542" s="6">
        <v>216.6</v>
      </c>
      <c r="C542" s="3">
        <f t="shared" si="16"/>
        <v>0.60380863910821314</v>
      </c>
      <c r="D542">
        <f t="shared" si="17"/>
        <v>0.88495575221239209</v>
      </c>
    </row>
    <row r="543" spans="1:4" x14ac:dyDescent="0.2">
      <c r="A543" s="5">
        <v>34731</v>
      </c>
      <c r="B543" s="6">
        <v>217.9</v>
      </c>
      <c r="C543" s="3">
        <f t="shared" si="16"/>
        <v>0.60018467220683813</v>
      </c>
      <c r="D543">
        <f t="shared" si="17"/>
        <v>1.2076172782164394</v>
      </c>
    </row>
    <row r="544" spans="1:4" x14ac:dyDescent="0.2">
      <c r="A544" s="5">
        <v>34759</v>
      </c>
      <c r="B544" s="6">
        <v>218.4</v>
      </c>
      <c r="C544" s="3">
        <f t="shared" si="16"/>
        <v>0.22946305644791187</v>
      </c>
      <c r="D544">
        <f t="shared" si="17"/>
        <v>0.83102493074792771</v>
      </c>
    </row>
    <row r="545" spans="1:4" x14ac:dyDescent="0.2">
      <c r="A545" s="5">
        <v>34790</v>
      </c>
      <c r="B545" s="6">
        <v>218.9</v>
      </c>
      <c r="C545" s="3">
        <f t="shared" si="16"/>
        <v>0.22893772893772893</v>
      </c>
      <c r="D545">
        <f t="shared" si="17"/>
        <v>0.45892611289582375</v>
      </c>
    </row>
    <row r="546" spans="1:4" x14ac:dyDescent="0.2">
      <c r="A546" s="5">
        <v>34820</v>
      </c>
      <c r="B546" s="6">
        <v>219.3</v>
      </c>
      <c r="C546" s="3">
        <f t="shared" si="16"/>
        <v>0.18273184102330089</v>
      </c>
      <c r="D546">
        <f t="shared" si="17"/>
        <v>0.41208791208791468</v>
      </c>
    </row>
    <row r="547" spans="1:4" x14ac:dyDescent="0.2">
      <c r="A547" s="5">
        <v>34851</v>
      </c>
      <c r="B547" s="6">
        <v>219.8</v>
      </c>
      <c r="C547" s="3">
        <f t="shared" si="16"/>
        <v>0.22799817601459188</v>
      </c>
      <c r="D547">
        <f t="shared" si="17"/>
        <v>0.41114664230242376</v>
      </c>
    </row>
    <row r="548" spans="1:4" x14ac:dyDescent="0.2">
      <c r="A548" s="5">
        <v>34881</v>
      </c>
      <c r="B548" s="6">
        <v>220.8</v>
      </c>
      <c r="C548" s="3">
        <f t="shared" si="16"/>
        <v>0.45495905368516831</v>
      </c>
      <c r="D548">
        <f t="shared" si="17"/>
        <v>0.68399452804377558</v>
      </c>
    </row>
    <row r="549" spans="1:4" x14ac:dyDescent="0.2">
      <c r="A549" s="5">
        <v>34912</v>
      </c>
      <c r="B549" s="6">
        <v>221.6</v>
      </c>
      <c r="C549" s="3">
        <f t="shared" si="16"/>
        <v>0.36231884057970243</v>
      </c>
      <c r="D549">
        <f t="shared" si="17"/>
        <v>0.81892629663329519</v>
      </c>
    </row>
    <row r="550" spans="1:4" x14ac:dyDescent="0.2">
      <c r="A550" s="5">
        <v>34943</v>
      </c>
      <c r="B550" s="6">
        <v>222.1</v>
      </c>
      <c r="C550" s="3">
        <f t="shared" si="16"/>
        <v>0.22563176895306861</v>
      </c>
      <c r="D550">
        <f t="shared" si="17"/>
        <v>0.58876811594202128</v>
      </c>
    </row>
    <row r="551" spans="1:4" x14ac:dyDescent="0.2">
      <c r="A551" s="5">
        <v>34973</v>
      </c>
      <c r="B551" s="6">
        <v>222.9</v>
      </c>
      <c r="C551" s="3">
        <f t="shared" si="16"/>
        <v>0.36019810895993309</v>
      </c>
      <c r="D551">
        <f t="shared" si="17"/>
        <v>0.58664259927798346</v>
      </c>
    </row>
    <row r="552" spans="1:4" x14ac:dyDescent="0.2">
      <c r="A552" s="5">
        <v>35004</v>
      </c>
      <c r="B552" s="6">
        <v>223.5</v>
      </c>
      <c r="C552" s="3">
        <f t="shared" si="16"/>
        <v>0.26917900403768252</v>
      </c>
      <c r="D552">
        <f t="shared" si="17"/>
        <v>0.63034669067987648</v>
      </c>
    </row>
    <row r="553" spans="1:4" x14ac:dyDescent="0.2">
      <c r="A553" s="5">
        <v>35034</v>
      </c>
      <c r="B553" s="6">
        <v>223.8</v>
      </c>
      <c r="C553" s="3">
        <f t="shared" si="16"/>
        <v>0.13422818791946817</v>
      </c>
      <c r="D553">
        <f t="shared" si="17"/>
        <v>0.40376850605653014</v>
      </c>
    </row>
    <row r="554" spans="1:4" x14ac:dyDescent="0.2">
      <c r="A554" s="5">
        <v>35065</v>
      </c>
      <c r="B554" s="6">
        <v>225.2</v>
      </c>
      <c r="C554" s="3">
        <f t="shared" si="16"/>
        <v>0.62555853440570919</v>
      </c>
      <c r="D554">
        <f t="shared" si="17"/>
        <v>0.76062639821028577</v>
      </c>
    </row>
    <row r="555" spans="1:4" x14ac:dyDescent="0.2">
      <c r="A555" s="5">
        <v>35096</v>
      </c>
      <c r="B555" s="6">
        <v>226.2</v>
      </c>
      <c r="C555" s="3">
        <f t="shared" si="16"/>
        <v>0.44404973357015987</v>
      </c>
      <c r="D555">
        <f t="shared" si="17"/>
        <v>1.0723860589812231</v>
      </c>
    </row>
    <row r="556" spans="1:4" x14ac:dyDescent="0.2">
      <c r="A556" s="5">
        <v>35125</v>
      </c>
      <c r="B556" s="6">
        <v>226.6</v>
      </c>
      <c r="C556" s="3">
        <f t="shared" si="16"/>
        <v>0.17683465959328282</v>
      </c>
      <c r="D556">
        <f t="shared" si="17"/>
        <v>0.62166962699822637</v>
      </c>
    </row>
    <row r="557" spans="1:4" x14ac:dyDescent="0.2">
      <c r="A557" s="5">
        <v>35156</v>
      </c>
      <c r="B557" s="6">
        <v>227</v>
      </c>
      <c r="C557" s="3">
        <f t="shared" si="16"/>
        <v>0.17652250661959651</v>
      </c>
      <c r="D557">
        <f t="shared" si="17"/>
        <v>0.35366931918656563</v>
      </c>
    </row>
    <row r="558" spans="1:4" x14ac:dyDescent="0.2">
      <c r="A558" s="5">
        <v>35186</v>
      </c>
      <c r="B558" s="6">
        <v>227.4</v>
      </c>
      <c r="C558" s="3">
        <f t="shared" si="16"/>
        <v>0.1762114537444959</v>
      </c>
      <c r="D558">
        <f t="shared" si="17"/>
        <v>0.35304501323919302</v>
      </c>
    </row>
    <row r="559" spans="1:4" x14ac:dyDescent="0.2">
      <c r="A559" s="5">
        <v>35217</v>
      </c>
      <c r="B559" s="6">
        <v>227.8</v>
      </c>
      <c r="C559" s="3">
        <f t="shared" si="16"/>
        <v>0.17590149516271139</v>
      </c>
      <c r="D559">
        <f t="shared" si="17"/>
        <v>0.3524229074889918</v>
      </c>
    </row>
    <row r="560" spans="1:4" x14ac:dyDescent="0.2">
      <c r="A560" s="5">
        <v>35247</v>
      </c>
      <c r="B560" s="6">
        <v>228.7</v>
      </c>
      <c r="C560" s="3">
        <f t="shared" si="16"/>
        <v>0.39508340649691714</v>
      </c>
      <c r="D560">
        <f t="shared" si="17"/>
        <v>0.57167985927879639</v>
      </c>
    </row>
    <row r="561" spans="1:4" x14ac:dyDescent="0.2">
      <c r="A561" s="5">
        <v>35278</v>
      </c>
      <c r="B561" s="6">
        <v>229.2</v>
      </c>
      <c r="C561" s="3">
        <f t="shared" si="16"/>
        <v>0.21862702229995629</v>
      </c>
      <c r="D561">
        <f t="shared" si="17"/>
        <v>0.6145741878840989</v>
      </c>
    </row>
    <row r="562" spans="1:4" x14ac:dyDescent="0.2">
      <c r="A562" s="5">
        <v>35309</v>
      </c>
      <c r="B562" s="6">
        <v>229.4</v>
      </c>
      <c r="C562" s="3">
        <f t="shared" si="16"/>
        <v>8.72600349040214E-2</v>
      </c>
      <c r="D562">
        <f t="shared" si="17"/>
        <v>0.30607783121994625</v>
      </c>
    </row>
    <row r="563" spans="1:4" x14ac:dyDescent="0.2">
      <c r="A563" s="5">
        <v>35339</v>
      </c>
      <c r="B563" s="6">
        <v>230.1</v>
      </c>
      <c r="C563" s="3">
        <f t="shared" si="16"/>
        <v>0.30514385353094536</v>
      </c>
      <c r="D563">
        <f t="shared" si="17"/>
        <v>0.39267015706806535</v>
      </c>
    </row>
    <row r="564" spans="1:4" x14ac:dyDescent="0.2">
      <c r="A564" s="5">
        <v>35370</v>
      </c>
      <c r="B564" s="6">
        <v>230.5</v>
      </c>
      <c r="C564" s="3">
        <f t="shared" si="16"/>
        <v>0.17383746197305766</v>
      </c>
      <c r="D564">
        <f t="shared" si="17"/>
        <v>0.47951176983434801</v>
      </c>
    </row>
    <row r="565" spans="1:4" x14ac:dyDescent="0.2">
      <c r="A565" s="5">
        <v>35400</v>
      </c>
      <c r="B565" s="6">
        <v>230.6</v>
      </c>
      <c r="C565" s="3">
        <f t="shared" si="16"/>
        <v>4.3383947939260009E-2</v>
      </c>
      <c r="D565">
        <f t="shared" si="17"/>
        <v>0.21729682746631901</v>
      </c>
    </row>
    <row r="566" spans="1:4" x14ac:dyDescent="0.2">
      <c r="A566" s="5">
        <v>35431</v>
      </c>
      <c r="B566" s="6">
        <v>231.8</v>
      </c>
      <c r="C566" s="3">
        <f t="shared" si="16"/>
        <v>0.52038161318300824</v>
      </c>
      <c r="D566">
        <f t="shared" si="17"/>
        <v>0.56399132321041712</v>
      </c>
    </row>
    <row r="567" spans="1:4" x14ac:dyDescent="0.2">
      <c r="A567" s="5">
        <v>35462</v>
      </c>
      <c r="B567" s="6">
        <v>232.7</v>
      </c>
      <c r="C567" s="3">
        <f t="shared" si="16"/>
        <v>0.3882657463330359</v>
      </c>
      <c r="D567">
        <f t="shared" si="17"/>
        <v>0.91066782307024907</v>
      </c>
    </row>
    <row r="568" spans="1:4" x14ac:dyDescent="0.2">
      <c r="A568" s="5">
        <v>35490</v>
      </c>
      <c r="B568" s="6">
        <v>233.4</v>
      </c>
      <c r="C568" s="3">
        <f t="shared" si="16"/>
        <v>0.3008165019338277</v>
      </c>
      <c r="D568">
        <f t="shared" si="17"/>
        <v>0.6902502157031899</v>
      </c>
    </row>
    <row r="569" spans="1:4" x14ac:dyDescent="0.2">
      <c r="A569" s="5">
        <v>35521</v>
      </c>
      <c r="B569" s="6">
        <v>233.8</v>
      </c>
      <c r="C569" s="3">
        <f t="shared" si="16"/>
        <v>0.17137960582690903</v>
      </c>
      <c r="D569">
        <f t="shared" si="17"/>
        <v>0.47271164589601322</v>
      </c>
    </row>
    <row r="570" spans="1:4" x14ac:dyDescent="0.2">
      <c r="A570" s="5">
        <v>35551</v>
      </c>
      <c r="B570" s="6">
        <v>234.2</v>
      </c>
      <c r="C570" s="3">
        <f t="shared" si="16"/>
        <v>0.17108639863129907</v>
      </c>
      <c r="D570">
        <f t="shared" si="17"/>
        <v>0.34275921165380591</v>
      </c>
    </row>
    <row r="571" spans="1:4" x14ac:dyDescent="0.2">
      <c r="A571" s="5">
        <v>35582</v>
      </c>
      <c r="B571" s="6">
        <v>234.4</v>
      </c>
      <c r="C571" s="3">
        <f t="shared" si="16"/>
        <v>8.539709649872633E-2</v>
      </c>
      <c r="D571">
        <f t="shared" si="17"/>
        <v>0.25662959794696077</v>
      </c>
    </row>
    <row r="572" spans="1:4" x14ac:dyDescent="0.2">
      <c r="A572" s="5">
        <v>35612</v>
      </c>
      <c r="B572" s="6">
        <v>234.8</v>
      </c>
      <c r="C572" s="3">
        <f t="shared" si="16"/>
        <v>0.17064846416382495</v>
      </c>
      <c r="D572">
        <f t="shared" si="17"/>
        <v>0.25619128949616687</v>
      </c>
    </row>
    <row r="573" spans="1:4" x14ac:dyDescent="0.2">
      <c r="A573" s="5">
        <v>35643</v>
      </c>
      <c r="B573" s="6">
        <v>235.2</v>
      </c>
      <c r="C573" s="3">
        <f t="shared" si="16"/>
        <v>0.17035775127767344</v>
      </c>
      <c r="D573">
        <f t="shared" si="17"/>
        <v>0.34129692832763775</v>
      </c>
    </row>
    <row r="574" spans="1:4" x14ac:dyDescent="0.2">
      <c r="A574" s="5">
        <v>35674</v>
      </c>
      <c r="B574" s="6">
        <v>235.4</v>
      </c>
      <c r="C574" s="3">
        <f t="shared" si="16"/>
        <v>8.5034013605449432E-2</v>
      </c>
      <c r="D574">
        <f t="shared" si="17"/>
        <v>0.25553662691652229</v>
      </c>
    </row>
    <row r="575" spans="1:4" x14ac:dyDescent="0.2">
      <c r="A575" s="5">
        <v>35704</v>
      </c>
      <c r="B575" s="6">
        <v>235.8</v>
      </c>
      <c r="C575" s="3">
        <f t="shared" si="16"/>
        <v>0.16992353440951813</v>
      </c>
      <c r="D575">
        <f t="shared" si="17"/>
        <v>0.2551020408163362</v>
      </c>
    </row>
    <row r="576" spans="1:4" x14ac:dyDescent="0.2">
      <c r="A576" s="5">
        <v>35735</v>
      </c>
      <c r="B576" s="6">
        <v>236.4</v>
      </c>
      <c r="C576" s="3">
        <f t="shared" si="16"/>
        <v>0.25445292620864896</v>
      </c>
      <c r="D576">
        <f t="shared" si="17"/>
        <v>0.42480883602378927</v>
      </c>
    </row>
    <row r="577" spans="1:4" x14ac:dyDescent="0.2">
      <c r="A577" s="5">
        <v>35765</v>
      </c>
      <c r="B577" s="6">
        <v>237.1</v>
      </c>
      <c r="C577" s="3">
        <f t="shared" si="16"/>
        <v>0.29610829103214409</v>
      </c>
      <c r="D577">
        <f t="shared" si="17"/>
        <v>0.55131467345207075</v>
      </c>
    </row>
    <row r="578" spans="1:4" x14ac:dyDescent="0.2">
      <c r="A578" s="5">
        <v>35796</v>
      </c>
      <c r="B578" s="6">
        <v>238.1</v>
      </c>
      <c r="C578" s="3">
        <f t="shared" si="16"/>
        <v>0.42176296921130324</v>
      </c>
      <c r="D578">
        <f t="shared" si="17"/>
        <v>0.71912013536378538</v>
      </c>
    </row>
    <row r="579" spans="1:4" x14ac:dyDescent="0.2">
      <c r="A579" s="5">
        <v>35827</v>
      </c>
      <c r="B579" s="6">
        <v>239.3</v>
      </c>
      <c r="C579" s="3">
        <f t="shared" si="16"/>
        <v>0.50398992020160316</v>
      </c>
      <c r="D579">
        <f t="shared" si="17"/>
        <v>0.92787853226487438</v>
      </c>
    </row>
    <row r="580" spans="1:4" x14ac:dyDescent="0.2">
      <c r="A580" s="5">
        <v>35855</v>
      </c>
      <c r="B580" s="6">
        <v>239.8</v>
      </c>
      <c r="C580" s="3">
        <f t="shared" ref="C580:C643" si="18">100*(B580-B579)/B579</f>
        <v>0.20894274968658585</v>
      </c>
      <c r="D580">
        <f t="shared" si="17"/>
        <v>0.71398572028560148</v>
      </c>
    </row>
    <row r="581" spans="1:4" x14ac:dyDescent="0.2">
      <c r="A581" s="5">
        <v>35886</v>
      </c>
      <c r="B581" s="6">
        <v>240.7</v>
      </c>
      <c r="C581" s="3">
        <f t="shared" si="18"/>
        <v>0.37531276063385205</v>
      </c>
      <c r="D581">
        <f t="shared" ref="D581:D644" si="19">100*(B581-B579)/B579</f>
        <v>0.58503969912243092</v>
      </c>
    </row>
    <row r="582" spans="1:4" x14ac:dyDescent="0.2">
      <c r="A582" s="5">
        <v>35916</v>
      </c>
      <c r="B582" s="6">
        <v>241.4</v>
      </c>
      <c r="C582" s="3">
        <f t="shared" si="18"/>
        <v>0.29081844619859454</v>
      </c>
      <c r="D582">
        <f t="shared" si="19"/>
        <v>0.66722268557130704</v>
      </c>
    </row>
    <row r="583" spans="1:4" x14ac:dyDescent="0.2">
      <c r="A583" s="5">
        <v>35947</v>
      </c>
      <c r="B583" s="6">
        <v>242</v>
      </c>
      <c r="C583" s="3">
        <f t="shared" si="18"/>
        <v>0.24855012427505976</v>
      </c>
      <c r="D583">
        <f t="shared" si="19"/>
        <v>0.54009140008309575</v>
      </c>
    </row>
    <row r="584" spans="1:4" x14ac:dyDescent="0.2">
      <c r="A584" s="5">
        <v>35977</v>
      </c>
      <c r="B584" s="6">
        <v>242.7</v>
      </c>
      <c r="C584" s="3">
        <f t="shared" si="18"/>
        <v>0.28925619834710276</v>
      </c>
      <c r="D584">
        <f t="shared" si="19"/>
        <v>0.53852526926262756</v>
      </c>
    </row>
    <row r="585" spans="1:4" x14ac:dyDescent="0.2">
      <c r="A585" s="5">
        <v>36008</v>
      </c>
      <c r="B585" s="6">
        <v>243.5</v>
      </c>
      <c r="C585" s="3">
        <f t="shared" si="18"/>
        <v>0.32962505150391902</v>
      </c>
      <c r="D585">
        <f t="shared" si="19"/>
        <v>0.6198347107438017</v>
      </c>
    </row>
    <row r="586" spans="1:4" x14ac:dyDescent="0.2">
      <c r="A586" s="5">
        <v>36039</v>
      </c>
      <c r="B586" s="6">
        <v>243.9</v>
      </c>
      <c r="C586" s="3">
        <f t="shared" si="18"/>
        <v>0.1642710472279284</v>
      </c>
      <c r="D586">
        <f t="shared" si="19"/>
        <v>0.4944375772558785</v>
      </c>
    </row>
    <row r="587" spans="1:4" x14ac:dyDescent="0.2">
      <c r="A587" s="5">
        <v>36069</v>
      </c>
      <c r="B587" s="6">
        <v>244.3</v>
      </c>
      <c r="C587" s="3">
        <f t="shared" si="18"/>
        <v>0.16400164001640249</v>
      </c>
      <c r="D587">
        <f t="shared" si="19"/>
        <v>0.3285420944558568</v>
      </c>
    </row>
    <row r="588" spans="1:4" x14ac:dyDescent="0.2">
      <c r="A588" s="5">
        <v>36100</v>
      </c>
      <c r="B588" s="6">
        <v>244.7</v>
      </c>
      <c r="C588" s="3">
        <f t="shared" si="18"/>
        <v>0.16373311502250398</v>
      </c>
      <c r="D588">
        <f t="shared" si="19"/>
        <v>0.32800328003279333</v>
      </c>
    </row>
    <row r="589" spans="1:4" x14ac:dyDescent="0.2">
      <c r="A589" s="5">
        <v>36130</v>
      </c>
      <c r="B589" s="6">
        <v>245.2</v>
      </c>
      <c r="C589" s="3">
        <f t="shared" si="18"/>
        <v>0.20433183489987741</v>
      </c>
      <c r="D589">
        <f t="shared" si="19"/>
        <v>0.36839950880064559</v>
      </c>
    </row>
    <row r="590" spans="1:4" x14ac:dyDescent="0.2">
      <c r="A590" s="5">
        <v>36161</v>
      </c>
      <c r="B590" s="6">
        <v>246.6</v>
      </c>
      <c r="C590" s="3">
        <f t="shared" si="18"/>
        <v>0.57096247960848523</v>
      </c>
      <c r="D590">
        <f t="shared" si="19"/>
        <v>0.7764609726195365</v>
      </c>
    </row>
    <row r="591" spans="1:4" x14ac:dyDescent="0.2">
      <c r="A591" s="5">
        <v>36192</v>
      </c>
      <c r="B591" s="6">
        <v>247.7</v>
      </c>
      <c r="C591" s="3">
        <f t="shared" si="18"/>
        <v>0.44606650446066276</v>
      </c>
      <c r="D591">
        <f t="shared" si="19"/>
        <v>1.0195758564437194</v>
      </c>
    </row>
    <row r="592" spans="1:4" x14ac:dyDescent="0.2">
      <c r="A592" s="5">
        <v>36220</v>
      </c>
      <c r="B592" s="6">
        <v>248.3</v>
      </c>
      <c r="C592" s="3">
        <f t="shared" si="18"/>
        <v>0.24222850222043713</v>
      </c>
      <c r="D592">
        <f t="shared" si="19"/>
        <v>0.68937550689376204</v>
      </c>
    </row>
    <row r="593" spans="1:4" x14ac:dyDescent="0.2">
      <c r="A593" s="5">
        <v>36251</v>
      </c>
      <c r="B593" s="6">
        <v>249.1</v>
      </c>
      <c r="C593" s="3">
        <f t="shared" si="18"/>
        <v>0.32219089810712159</v>
      </c>
      <c r="D593">
        <f t="shared" si="19"/>
        <v>0.5651998385143342</v>
      </c>
    </row>
    <row r="594" spans="1:4" x14ac:dyDescent="0.2">
      <c r="A594" s="5">
        <v>36281</v>
      </c>
      <c r="B594" s="6">
        <v>249.5</v>
      </c>
      <c r="C594" s="3">
        <f t="shared" si="18"/>
        <v>0.16057808109193325</v>
      </c>
      <c r="D594">
        <f t="shared" si="19"/>
        <v>0.48328634716068813</v>
      </c>
    </row>
    <row r="595" spans="1:4" x14ac:dyDescent="0.2">
      <c r="A595" s="5">
        <v>36312</v>
      </c>
      <c r="B595" s="6">
        <v>250.2</v>
      </c>
      <c r="C595" s="3">
        <f t="shared" si="18"/>
        <v>0.28056112224448443</v>
      </c>
      <c r="D595">
        <f t="shared" si="19"/>
        <v>0.44158972300280785</v>
      </c>
    </row>
    <row r="596" spans="1:4" x14ac:dyDescent="0.2">
      <c r="A596" s="5">
        <v>36342</v>
      </c>
      <c r="B596" s="6">
        <v>251.1</v>
      </c>
      <c r="C596" s="3">
        <f t="shared" si="18"/>
        <v>0.35971223021582965</v>
      </c>
      <c r="D596">
        <f t="shared" si="19"/>
        <v>0.64128256513025828</v>
      </c>
    </row>
    <row r="597" spans="1:4" x14ac:dyDescent="0.2">
      <c r="A597" s="5">
        <v>36373</v>
      </c>
      <c r="B597" s="6">
        <v>251.9</v>
      </c>
      <c r="C597" s="3">
        <f t="shared" si="18"/>
        <v>0.3185981680605382</v>
      </c>
      <c r="D597">
        <f t="shared" si="19"/>
        <v>0.67945643485212515</v>
      </c>
    </row>
    <row r="598" spans="1:4" x14ac:dyDescent="0.2">
      <c r="A598" s="5">
        <v>36404</v>
      </c>
      <c r="B598" s="6">
        <v>252.3</v>
      </c>
      <c r="C598" s="3">
        <f t="shared" si="18"/>
        <v>0.15879317189361083</v>
      </c>
      <c r="D598">
        <f t="shared" si="19"/>
        <v>0.4778972520908073</v>
      </c>
    </row>
    <row r="599" spans="1:4" x14ac:dyDescent="0.2">
      <c r="A599" s="5">
        <v>36434</v>
      </c>
      <c r="B599" s="6">
        <v>252.8</v>
      </c>
      <c r="C599" s="3">
        <f t="shared" si="18"/>
        <v>0.19817677368212444</v>
      </c>
      <c r="D599">
        <f t="shared" si="19"/>
        <v>0.35728463676062155</v>
      </c>
    </row>
    <row r="600" spans="1:4" x14ac:dyDescent="0.2">
      <c r="A600" s="5">
        <v>36465</v>
      </c>
      <c r="B600" s="6">
        <v>253.3</v>
      </c>
      <c r="C600" s="3">
        <f t="shared" si="18"/>
        <v>0.19778481012658228</v>
      </c>
      <c r="D600">
        <f t="shared" si="19"/>
        <v>0.39635354736424888</v>
      </c>
    </row>
    <row r="601" spans="1:4" x14ac:dyDescent="0.2">
      <c r="A601" s="5">
        <v>36495</v>
      </c>
      <c r="B601" s="6">
        <v>254.2</v>
      </c>
      <c r="C601" s="3">
        <f t="shared" si="18"/>
        <v>0.35530990919856975</v>
      </c>
      <c r="D601">
        <f t="shared" si="19"/>
        <v>0.55379746835442134</v>
      </c>
    </row>
    <row r="602" spans="1:4" x14ac:dyDescent="0.2">
      <c r="A602" s="5">
        <v>36526</v>
      </c>
      <c r="B602" s="6">
        <v>255.5</v>
      </c>
      <c r="C602" s="3">
        <f t="shared" si="18"/>
        <v>0.51140833988985501</v>
      </c>
      <c r="D602">
        <f t="shared" si="19"/>
        <v>0.86853533359652135</v>
      </c>
    </row>
    <row r="603" spans="1:4" x14ac:dyDescent="0.2">
      <c r="A603" s="5">
        <v>36557</v>
      </c>
      <c r="B603" s="6">
        <v>257</v>
      </c>
      <c r="C603" s="3">
        <f t="shared" si="18"/>
        <v>0.58708414872798431</v>
      </c>
      <c r="D603">
        <f t="shared" si="19"/>
        <v>1.1014948859166056</v>
      </c>
    </row>
    <row r="604" spans="1:4" x14ac:dyDescent="0.2">
      <c r="A604" s="5">
        <v>36586</v>
      </c>
      <c r="B604" s="6">
        <v>258.10000000000002</v>
      </c>
      <c r="C604" s="3">
        <f t="shared" si="18"/>
        <v>0.42801556420234349</v>
      </c>
      <c r="D604">
        <f t="shared" si="19"/>
        <v>1.0176125244618484</v>
      </c>
    </row>
    <row r="605" spans="1:4" x14ac:dyDescent="0.2">
      <c r="A605" s="5">
        <v>36617</v>
      </c>
      <c r="B605" s="6">
        <v>258.8</v>
      </c>
      <c r="C605" s="3">
        <f t="shared" si="18"/>
        <v>0.27121270825261085</v>
      </c>
      <c r="D605">
        <f t="shared" si="19"/>
        <v>0.70038910505837015</v>
      </c>
    </row>
    <row r="606" spans="1:4" x14ac:dyDescent="0.2">
      <c r="A606" s="5">
        <v>36647</v>
      </c>
      <c r="B606" s="6">
        <v>259.39999999999998</v>
      </c>
      <c r="C606" s="3">
        <f t="shared" si="18"/>
        <v>0.23183925811436085</v>
      </c>
      <c r="D606">
        <f t="shared" si="19"/>
        <v>0.50368074389769635</v>
      </c>
    </row>
    <row r="607" spans="1:4" x14ac:dyDescent="0.2">
      <c r="A607" s="5">
        <v>36678</v>
      </c>
      <c r="B607" s="6">
        <v>260.5</v>
      </c>
      <c r="C607" s="3">
        <f t="shared" si="18"/>
        <v>0.42405551272167419</v>
      </c>
      <c r="D607">
        <f t="shared" si="19"/>
        <v>0.65687789799072205</v>
      </c>
    </row>
    <row r="608" spans="1:4" x14ac:dyDescent="0.2">
      <c r="A608" s="5">
        <v>36708</v>
      </c>
      <c r="B608" s="6">
        <v>261.39999999999998</v>
      </c>
      <c r="C608" s="3">
        <f t="shared" si="18"/>
        <v>0.34548944337811027</v>
      </c>
      <c r="D608">
        <f t="shared" si="19"/>
        <v>0.77101002313030076</v>
      </c>
    </row>
    <row r="609" spans="1:4" x14ac:dyDescent="0.2">
      <c r="A609" s="5">
        <v>36739</v>
      </c>
      <c r="B609" s="6">
        <v>262.60000000000002</v>
      </c>
      <c r="C609" s="3">
        <f t="shared" si="18"/>
        <v>0.45906656465189194</v>
      </c>
      <c r="D609">
        <f t="shared" si="19"/>
        <v>0.80614203454895306</v>
      </c>
    </row>
    <row r="610" spans="1:4" x14ac:dyDescent="0.2">
      <c r="A610" s="5">
        <v>36770</v>
      </c>
      <c r="B610" s="6">
        <v>263.10000000000002</v>
      </c>
      <c r="C610" s="3">
        <f t="shared" si="18"/>
        <v>0.19040365575019039</v>
      </c>
      <c r="D610">
        <f t="shared" si="19"/>
        <v>0.6503442999235064</v>
      </c>
    </row>
    <row r="611" spans="1:4" x14ac:dyDescent="0.2">
      <c r="A611" s="5">
        <v>36800</v>
      </c>
      <c r="B611" s="6">
        <v>263.7</v>
      </c>
      <c r="C611" s="3">
        <f t="shared" si="18"/>
        <v>0.2280501710376153</v>
      </c>
      <c r="D611">
        <f t="shared" si="19"/>
        <v>0.41888804265040586</v>
      </c>
    </row>
    <row r="612" spans="1:4" x14ac:dyDescent="0.2">
      <c r="A612" s="5">
        <v>36831</v>
      </c>
      <c r="B612" s="6">
        <v>264.10000000000002</v>
      </c>
      <c r="C612" s="3">
        <f t="shared" si="18"/>
        <v>0.15168752370118851</v>
      </c>
      <c r="D612">
        <f t="shared" si="19"/>
        <v>0.3800836183960471</v>
      </c>
    </row>
    <row r="613" spans="1:4" x14ac:dyDescent="0.2">
      <c r="A613" s="5">
        <v>36861</v>
      </c>
      <c r="B613" s="6">
        <v>264.8</v>
      </c>
      <c r="C613" s="3">
        <f t="shared" si="18"/>
        <v>0.2650511170011316</v>
      </c>
      <c r="D613">
        <f t="shared" si="19"/>
        <v>0.41714069017824146</v>
      </c>
    </row>
    <row r="614" spans="1:4" x14ac:dyDescent="0.2">
      <c r="A614" s="5">
        <v>36892</v>
      </c>
      <c r="B614" s="6">
        <v>267.10000000000002</v>
      </c>
      <c r="C614" s="3">
        <f t="shared" si="18"/>
        <v>0.86858006042296498</v>
      </c>
      <c r="D614">
        <f t="shared" si="19"/>
        <v>1.1359333585762967</v>
      </c>
    </row>
    <row r="615" spans="1:4" x14ac:dyDescent="0.2">
      <c r="A615" s="5">
        <v>36923</v>
      </c>
      <c r="B615" s="6">
        <v>268.89999999999998</v>
      </c>
      <c r="C615" s="3">
        <f t="shared" si="18"/>
        <v>0.67390490453012142</v>
      </c>
      <c r="D615">
        <f t="shared" si="19"/>
        <v>1.5483383685800476</v>
      </c>
    </row>
    <row r="616" spans="1:4" x14ac:dyDescent="0.2">
      <c r="A616" s="5">
        <v>36951</v>
      </c>
      <c r="B616" s="6">
        <v>270</v>
      </c>
      <c r="C616" s="3">
        <f t="shared" si="18"/>
        <v>0.40907400520640491</v>
      </c>
      <c r="D616">
        <f t="shared" si="19"/>
        <v>1.0857356795207702</v>
      </c>
    </row>
    <row r="617" spans="1:4" x14ac:dyDescent="0.2">
      <c r="A617" s="5">
        <v>36982</v>
      </c>
      <c r="B617" s="6">
        <v>270.8</v>
      </c>
      <c r="C617" s="3">
        <f t="shared" si="18"/>
        <v>0.2962962962963005</v>
      </c>
      <c r="D617">
        <f t="shared" si="19"/>
        <v>0.70658237262924295</v>
      </c>
    </row>
    <row r="618" spans="1:4" x14ac:dyDescent="0.2">
      <c r="A618" s="5">
        <v>37012</v>
      </c>
      <c r="B618" s="6">
        <v>271.39999999999998</v>
      </c>
      <c r="C618" s="3">
        <f t="shared" si="18"/>
        <v>0.22156573116690026</v>
      </c>
      <c r="D618">
        <f t="shared" si="19"/>
        <v>0.51851851851851005</v>
      </c>
    </row>
    <row r="619" spans="1:4" x14ac:dyDescent="0.2">
      <c r="A619" s="5">
        <v>37043</v>
      </c>
      <c r="B619" s="6">
        <v>272.5</v>
      </c>
      <c r="C619" s="3">
        <f t="shared" si="18"/>
        <v>0.40530582166544687</v>
      </c>
      <c r="D619">
        <f t="shared" si="19"/>
        <v>0.62776957163958214</v>
      </c>
    </row>
    <row r="620" spans="1:4" x14ac:dyDescent="0.2">
      <c r="A620" s="5">
        <v>37073</v>
      </c>
      <c r="B620" s="6">
        <v>273.10000000000002</v>
      </c>
      <c r="C620" s="3">
        <f t="shared" si="18"/>
        <v>0.22018348623854045</v>
      </c>
      <c r="D620">
        <f t="shared" si="19"/>
        <v>0.62638172439205808</v>
      </c>
    </row>
    <row r="621" spans="1:4" x14ac:dyDescent="0.2">
      <c r="A621" s="5">
        <v>37104</v>
      </c>
      <c r="B621" s="6">
        <v>274.39999999999998</v>
      </c>
      <c r="C621" s="3">
        <f t="shared" si="18"/>
        <v>0.4760161113145201</v>
      </c>
      <c r="D621">
        <f t="shared" si="19"/>
        <v>0.69724770642200995</v>
      </c>
    </row>
    <row r="622" spans="1:4" x14ac:dyDescent="0.2">
      <c r="A622" s="5">
        <v>37135</v>
      </c>
      <c r="B622" s="6">
        <v>275</v>
      </c>
      <c r="C622" s="3">
        <f t="shared" si="18"/>
        <v>0.21865889212828818</v>
      </c>
      <c r="D622">
        <f t="shared" si="19"/>
        <v>0.6957158549981608</v>
      </c>
    </row>
    <row r="623" spans="1:4" x14ac:dyDescent="0.2">
      <c r="A623" s="5">
        <v>37165</v>
      </c>
      <c r="B623" s="6">
        <v>275.89999999999998</v>
      </c>
      <c r="C623" s="3">
        <f t="shared" si="18"/>
        <v>0.327272727272719</v>
      </c>
      <c r="D623">
        <f t="shared" si="19"/>
        <v>0.54664723032069973</v>
      </c>
    </row>
    <row r="624" spans="1:4" x14ac:dyDescent="0.2">
      <c r="A624" s="5">
        <v>37196</v>
      </c>
      <c r="B624" s="6">
        <v>276.7</v>
      </c>
      <c r="C624" s="3">
        <f t="shared" si="18"/>
        <v>0.28996013048206287</v>
      </c>
      <c r="D624">
        <f t="shared" si="19"/>
        <v>0.61818181818181406</v>
      </c>
    </row>
    <row r="625" spans="1:4" x14ac:dyDescent="0.2">
      <c r="A625" s="5">
        <v>37226</v>
      </c>
      <c r="B625" s="6">
        <v>277.3</v>
      </c>
      <c r="C625" s="3">
        <f t="shared" si="18"/>
        <v>0.21684134441634362</v>
      </c>
      <c r="D625">
        <f t="shared" si="19"/>
        <v>0.50743022834361518</v>
      </c>
    </row>
    <row r="626" spans="1:4" x14ac:dyDescent="0.2">
      <c r="A626" s="5">
        <v>37257</v>
      </c>
      <c r="B626" s="6">
        <v>279.60000000000002</v>
      </c>
      <c r="C626" s="3">
        <f t="shared" si="18"/>
        <v>0.82942661377569826</v>
      </c>
      <c r="D626">
        <f t="shared" si="19"/>
        <v>1.0480664980123</v>
      </c>
    </row>
    <row r="627" spans="1:4" x14ac:dyDescent="0.2">
      <c r="A627" s="5">
        <v>37288</v>
      </c>
      <c r="B627" s="6">
        <v>281</v>
      </c>
      <c r="C627" s="3">
        <f t="shared" si="18"/>
        <v>0.50071530758225224</v>
      </c>
      <c r="D627">
        <f t="shared" si="19"/>
        <v>1.3342949873782866</v>
      </c>
    </row>
    <row r="628" spans="1:4" x14ac:dyDescent="0.2">
      <c r="A628" s="5">
        <v>37316</v>
      </c>
      <c r="B628" s="6">
        <v>282</v>
      </c>
      <c r="C628" s="3">
        <f t="shared" si="18"/>
        <v>0.35587188612099646</v>
      </c>
      <c r="D628">
        <f t="shared" si="19"/>
        <v>0.85836909871243816</v>
      </c>
    </row>
    <row r="629" spans="1:4" x14ac:dyDescent="0.2">
      <c r="A629" s="5">
        <v>37347</v>
      </c>
      <c r="B629" s="6">
        <v>283.2</v>
      </c>
      <c r="C629" s="3">
        <f t="shared" si="18"/>
        <v>0.42553191489361297</v>
      </c>
      <c r="D629">
        <f t="shared" si="19"/>
        <v>0.7829181494661881</v>
      </c>
    </row>
    <row r="630" spans="1:4" x14ac:dyDescent="0.2">
      <c r="A630" s="5">
        <v>37377</v>
      </c>
      <c r="B630" s="6">
        <v>284.10000000000002</v>
      </c>
      <c r="C630" s="3">
        <f t="shared" si="18"/>
        <v>0.31779661016950356</v>
      </c>
      <c r="D630">
        <f t="shared" si="19"/>
        <v>0.74468085106383786</v>
      </c>
    </row>
    <row r="631" spans="1:4" x14ac:dyDescent="0.2">
      <c r="A631" s="5">
        <v>37408</v>
      </c>
      <c r="B631" s="6">
        <v>284.7</v>
      </c>
      <c r="C631" s="3">
        <f t="shared" si="18"/>
        <v>0.21119324181624985</v>
      </c>
      <c r="D631">
        <f t="shared" si="19"/>
        <v>0.52966101694915257</v>
      </c>
    </row>
    <row r="632" spans="1:4" x14ac:dyDescent="0.2">
      <c r="A632" s="5">
        <v>37438</v>
      </c>
      <c r="B632" s="6">
        <v>286.60000000000002</v>
      </c>
      <c r="C632" s="3">
        <f t="shared" si="18"/>
        <v>0.66736916051985751</v>
      </c>
      <c r="D632">
        <f t="shared" si="19"/>
        <v>0.87997184090109104</v>
      </c>
    </row>
    <row r="633" spans="1:4" x14ac:dyDescent="0.2">
      <c r="A633" s="5">
        <v>37469</v>
      </c>
      <c r="B633" s="6">
        <v>287.3</v>
      </c>
      <c r="C633" s="3">
        <f t="shared" si="18"/>
        <v>0.24424284717375735</v>
      </c>
      <c r="D633">
        <f t="shared" si="19"/>
        <v>0.91324200913242815</v>
      </c>
    </row>
    <row r="634" spans="1:4" x14ac:dyDescent="0.2">
      <c r="A634" s="5">
        <v>37500</v>
      </c>
      <c r="B634" s="6">
        <v>287.7</v>
      </c>
      <c r="C634" s="3">
        <f t="shared" si="18"/>
        <v>0.1392272885485476</v>
      </c>
      <c r="D634">
        <f t="shared" si="19"/>
        <v>0.38381018841589876</v>
      </c>
    </row>
    <row r="635" spans="1:4" x14ac:dyDescent="0.2">
      <c r="A635" s="5">
        <v>37530</v>
      </c>
      <c r="B635" s="6">
        <v>289.2</v>
      </c>
      <c r="C635" s="3">
        <f t="shared" si="18"/>
        <v>0.52137643378519294</v>
      </c>
      <c r="D635">
        <f t="shared" si="19"/>
        <v>0.66132962060563072</v>
      </c>
    </row>
    <row r="636" spans="1:4" x14ac:dyDescent="0.2">
      <c r="A636" s="5">
        <v>37561</v>
      </c>
      <c r="B636" s="6">
        <v>290.5</v>
      </c>
      <c r="C636" s="3">
        <f t="shared" si="18"/>
        <v>0.44951590594744517</v>
      </c>
      <c r="D636">
        <f t="shared" si="19"/>
        <v>0.97323600973236413</v>
      </c>
    </row>
    <row r="637" spans="1:4" x14ac:dyDescent="0.2">
      <c r="A637" s="5">
        <v>37591</v>
      </c>
      <c r="B637" s="6">
        <v>291.3</v>
      </c>
      <c r="C637" s="3">
        <f t="shared" si="18"/>
        <v>0.27538726333907448</v>
      </c>
      <c r="D637">
        <f t="shared" si="19"/>
        <v>0.72614107883818213</v>
      </c>
    </row>
    <row r="638" spans="1:4" x14ac:dyDescent="0.2">
      <c r="A638" s="5">
        <v>37622</v>
      </c>
      <c r="B638" s="6">
        <v>292.60000000000002</v>
      </c>
      <c r="C638" s="3">
        <f t="shared" si="18"/>
        <v>0.44627531754205674</v>
      </c>
      <c r="D638">
        <f t="shared" si="19"/>
        <v>0.72289156626506812</v>
      </c>
    </row>
    <row r="639" spans="1:4" x14ac:dyDescent="0.2">
      <c r="A639" s="5">
        <v>37653</v>
      </c>
      <c r="B639" s="6">
        <v>293.7</v>
      </c>
      <c r="C639" s="3">
        <f t="shared" si="18"/>
        <v>0.37593984962404847</v>
      </c>
      <c r="D639">
        <f t="shared" si="19"/>
        <v>0.82389289392378207</v>
      </c>
    </row>
    <row r="640" spans="1:4" x14ac:dyDescent="0.2">
      <c r="A640" s="5">
        <v>37681</v>
      </c>
      <c r="B640" s="6">
        <v>294.2</v>
      </c>
      <c r="C640" s="3">
        <f t="shared" si="18"/>
        <v>0.17024174327545114</v>
      </c>
      <c r="D640">
        <f t="shared" si="19"/>
        <v>0.54682159945316666</v>
      </c>
    </row>
    <row r="641" spans="1:4" x14ac:dyDescent="0.2">
      <c r="A641" s="5">
        <v>37712</v>
      </c>
      <c r="B641" s="6">
        <v>294.60000000000002</v>
      </c>
      <c r="C641" s="3">
        <f t="shared" si="18"/>
        <v>0.13596193065942697</v>
      </c>
      <c r="D641">
        <f t="shared" si="19"/>
        <v>0.30643513789582366</v>
      </c>
    </row>
    <row r="642" spans="1:4" x14ac:dyDescent="0.2">
      <c r="A642" s="5">
        <v>37742</v>
      </c>
      <c r="B642" s="6">
        <v>295.5</v>
      </c>
      <c r="C642" s="3">
        <f t="shared" si="18"/>
        <v>0.30549898167005335</v>
      </c>
      <c r="D642">
        <f t="shared" si="19"/>
        <v>0.44187627464310381</v>
      </c>
    </row>
    <row r="643" spans="1:4" x14ac:dyDescent="0.2">
      <c r="A643" s="5">
        <v>37773</v>
      </c>
      <c r="B643" s="6">
        <v>296.3</v>
      </c>
      <c r="C643" s="3">
        <f t="shared" si="18"/>
        <v>0.27072758037225425</v>
      </c>
      <c r="D643">
        <f t="shared" si="19"/>
        <v>0.57705363204344484</v>
      </c>
    </row>
    <row r="644" spans="1:4" x14ac:dyDescent="0.2">
      <c r="A644" s="5">
        <v>37803</v>
      </c>
      <c r="B644" s="6">
        <v>297.60000000000002</v>
      </c>
      <c r="C644" s="3">
        <f t="shared" ref="C644:C707" si="20">100*(B644-B643)/B643</f>
        <v>0.43874451569355766</v>
      </c>
      <c r="D644">
        <f t="shared" si="19"/>
        <v>0.71065989847716504</v>
      </c>
    </row>
    <row r="645" spans="1:4" x14ac:dyDescent="0.2">
      <c r="A645" s="5">
        <v>37834</v>
      </c>
      <c r="B645" s="6">
        <v>298.39999999999998</v>
      </c>
      <c r="C645" s="3">
        <f t="shared" si="20"/>
        <v>0.26881720430105999</v>
      </c>
      <c r="D645">
        <f t="shared" ref="D645:D708" si="21">100*(B645-B643)/B643</f>
        <v>0.70874114073572925</v>
      </c>
    </row>
    <row r="646" spans="1:4" x14ac:dyDescent="0.2">
      <c r="A646" s="5">
        <v>37865</v>
      </c>
      <c r="B646" s="6">
        <v>299.2</v>
      </c>
      <c r="C646" s="3">
        <f t="shared" si="20"/>
        <v>0.26809651474531215</v>
      </c>
      <c r="D646">
        <f t="shared" si="21"/>
        <v>0.53763440860213907</v>
      </c>
    </row>
    <row r="647" spans="1:4" x14ac:dyDescent="0.2">
      <c r="A647" s="5">
        <v>37895</v>
      </c>
      <c r="B647" s="6">
        <v>299.89999999999998</v>
      </c>
      <c r="C647" s="3">
        <f t="shared" si="20"/>
        <v>0.23395721925133312</v>
      </c>
      <c r="D647">
        <f t="shared" si="21"/>
        <v>0.50268096514745308</v>
      </c>
    </row>
    <row r="648" spans="1:4" x14ac:dyDescent="0.2">
      <c r="A648" s="5">
        <v>37926</v>
      </c>
      <c r="B648" s="6">
        <v>300.8</v>
      </c>
      <c r="C648" s="3">
        <f t="shared" si="20"/>
        <v>0.30010003334445956</v>
      </c>
      <c r="D648">
        <f t="shared" si="21"/>
        <v>0.53475935828877763</v>
      </c>
    </row>
    <row r="649" spans="1:4" x14ac:dyDescent="0.2">
      <c r="A649" s="5">
        <v>37956</v>
      </c>
      <c r="B649" s="6">
        <v>302.10000000000002</v>
      </c>
      <c r="C649" s="3">
        <f t="shared" si="20"/>
        <v>0.43218085106383353</v>
      </c>
      <c r="D649">
        <f t="shared" si="21"/>
        <v>0.73357785928644403</v>
      </c>
    </row>
    <row r="650" spans="1:4" x14ac:dyDescent="0.2">
      <c r="A650" s="5">
        <v>37987</v>
      </c>
      <c r="B650" s="6">
        <v>303.60000000000002</v>
      </c>
      <c r="C650" s="3">
        <f t="shared" si="20"/>
        <v>0.49652432969215488</v>
      </c>
      <c r="D650">
        <f t="shared" si="21"/>
        <v>0.93085106382979099</v>
      </c>
    </row>
    <row r="651" spans="1:4" x14ac:dyDescent="0.2">
      <c r="A651" s="5">
        <v>38018</v>
      </c>
      <c r="B651" s="6">
        <v>306</v>
      </c>
      <c r="C651" s="3">
        <f t="shared" si="20"/>
        <v>0.7905138339920873</v>
      </c>
      <c r="D651">
        <f t="shared" si="21"/>
        <v>1.2909632571995953</v>
      </c>
    </row>
    <row r="652" spans="1:4" x14ac:dyDescent="0.2">
      <c r="A652" s="5">
        <v>38047</v>
      </c>
      <c r="B652" s="6">
        <v>307.5</v>
      </c>
      <c r="C652" s="3">
        <f t="shared" si="20"/>
        <v>0.49019607843137253</v>
      </c>
      <c r="D652">
        <f t="shared" si="21"/>
        <v>1.2845849802371465</v>
      </c>
    </row>
    <row r="653" spans="1:4" x14ac:dyDescent="0.2">
      <c r="A653" s="5">
        <v>38078</v>
      </c>
      <c r="B653" s="6">
        <v>308.3</v>
      </c>
      <c r="C653" s="3">
        <f t="shared" si="20"/>
        <v>0.26016260162601995</v>
      </c>
      <c r="D653">
        <f t="shared" si="21"/>
        <v>0.75163398692810834</v>
      </c>
    </row>
    <row r="654" spans="1:4" x14ac:dyDescent="0.2">
      <c r="A654" s="5">
        <v>38108</v>
      </c>
      <c r="B654" s="6">
        <v>309</v>
      </c>
      <c r="C654" s="3">
        <f t="shared" si="20"/>
        <v>0.22705157314303878</v>
      </c>
      <c r="D654">
        <f t="shared" si="21"/>
        <v>0.48780487804878048</v>
      </c>
    </row>
    <row r="655" spans="1:4" x14ac:dyDescent="0.2">
      <c r="A655" s="5">
        <v>38139</v>
      </c>
      <c r="B655" s="6">
        <v>310</v>
      </c>
      <c r="C655" s="3">
        <f t="shared" si="20"/>
        <v>0.32362459546925565</v>
      </c>
      <c r="D655">
        <f t="shared" si="21"/>
        <v>0.55141096334738515</v>
      </c>
    </row>
    <row r="656" spans="1:4" x14ac:dyDescent="0.2">
      <c r="A656" s="5">
        <v>38169</v>
      </c>
      <c r="B656" s="6">
        <v>311</v>
      </c>
      <c r="C656" s="3">
        <f t="shared" si="20"/>
        <v>0.32258064516129031</v>
      </c>
      <c r="D656">
        <f t="shared" si="21"/>
        <v>0.6472491909385113</v>
      </c>
    </row>
    <row r="657" spans="1:4" x14ac:dyDescent="0.2">
      <c r="A657" s="5">
        <v>38200</v>
      </c>
      <c r="B657" s="6">
        <v>311.60000000000002</v>
      </c>
      <c r="C657" s="3">
        <f t="shared" si="20"/>
        <v>0.19292604501608449</v>
      </c>
      <c r="D657">
        <f t="shared" si="21"/>
        <v>0.51612903225807183</v>
      </c>
    </row>
    <row r="658" spans="1:4" x14ac:dyDescent="0.2">
      <c r="A658" s="5">
        <v>38231</v>
      </c>
      <c r="B658" s="6">
        <v>312.3</v>
      </c>
      <c r="C658" s="3">
        <f t="shared" si="20"/>
        <v>0.22464698331193472</v>
      </c>
      <c r="D658">
        <f t="shared" si="21"/>
        <v>0.41800643086817085</v>
      </c>
    </row>
    <row r="659" spans="1:4" x14ac:dyDescent="0.2">
      <c r="A659" s="5">
        <v>38261</v>
      </c>
      <c r="B659" s="6">
        <v>313.3</v>
      </c>
      <c r="C659" s="3">
        <f t="shared" si="20"/>
        <v>0.32020493115593979</v>
      </c>
      <c r="D659">
        <f t="shared" si="21"/>
        <v>0.54557124518613243</v>
      </c>
    </row>
    <row r="660" spans="1:4" x14ac:dyDescent="0.2">
      <c r="A660" s="5">
        <v>38292</v>
      </c>
      <c r="B660" s="6">
        <v>314.10000000000002</v>
      </c>
      <c r="C660" s="3">
        <f t="shared" si="20"/>
        <v>0.25534631343760339</v>
      </c>
      <c r="D660">
        <f t="shared" si="21"/>
        <v>0.57636887608069531</v>
      </c>
    </row>
    <row r="661" spans="1:4" x14ac:dyDescent="0.2">
      <c r="A661" s="5">
        <v>38322</v>
      </c>
      <c r="B661" s="6">
        <v>314.89999999999998</v>
      </c>
      <c r="C661" s="3">
        <f t="shared" si="20"/>
        <v>0.25469595670167289</v>
      </c>
      <c r="D661">
        <f t="shared" si="21"/>
        <v>0.51069262687518857</v>
      </c>
    </row>
    <row r="662" spans="1:4" x14ac:dyDescent="0.2">
      <c r="A662" s="5">
        <v>38353</v>
      </c>
      <c r="B662" s="6">
        <v>316.8</v>
      </c>
      <c r="C662" s="3">
        <f t="shared" si="20"/>
        <v>0.60336614798349775</v>
      </c>
      <c r="D662">
        <f t="shared" si="21"/>
        <v>0.85959885386819113</v>
      </c>
    </row>
    <row r="663" spans="1:4" x14ac:dyDescent="0.2">
      <c r="A663" s="5">
        <v>38384</v>
      </c>
      <c r="B663" s="6">
        <v>319.3</v>
      </c>
      <c r="C663" s="3">
        <f t="shared" si="20"/>
        <v>0.78914141414141414</v>
      </c>
      <c r="D663">
        <f t="shared" si="21"/>
        <v>1.3972689742775593</v>
      </c>
    </row>
    <row r="664" spans="1:4" x14ac:dyDescent="0.2">
      <c r="A664" s="5">
        <v>38412</v>
      </c>
      <c r="B664" s="6">
        <v>320.7</v>
      </c>
      <c r="C664" s="3">
        <f t="shared" si="20"/>
        <v>0.43845912934543602</v>
      </c>
      <c r="D664">
        <f t="shared" si="21"/>
        <v>1.2310606060605989</v>
      </c>
    </row>
    <row r="665" spans="1:4" x14ac:dyDescent="0.2">
      <c r="A665" s="5">
        <v>38443</v>
      </c>
      <c r="B665" s="6">
        <v>321.5</v>
      </c>
      <c r="C665" s="3">
        <f t="shared" si="20"/>
        <v>0.24945431867789566</v>
      </c>
      <c r="D665">
        <f t="shared" si="21"/>
        <v>0.68900720325712139</v>
      </c>
    </row>
    <row r="666" spans="1:4" x14ac:dyDescent="0.2">
      <c r="A666" s="5">
        <v>38473</v>
      </c>
      <c r="B666" s="6">
        <v>322.2</v>
      </c>
      <c r="C666" s="3">
        <f t="shared" si="20"/>
        <v>0.21772939346811465</v>
      </c>
      <c r="D666">
        <f t="shared" si="21"/>
        <v>0.46772684752104771</v>
      </c>
    </row>
    <row r="667" spans="1:4" x14ac:dyDescent="0.2">
      <c r="A667" s="5">
        <v>38504</v>
      </c>
      <c r="B667" s="6">
        <v>322.89999999999998</v>
      </c>
      <c r="C667" s="3">
        <f t="shared" si="20"/>
        <v>0.21725636250775562</v>
      </c>
      <c r="D667">
        <f t="shared" si="21"/>
        <v>0.4354587869362293</v>
      </c>
    </row>
    <row r="668" spans="1:4" x14ac:dyDescent="0.2">
      <c r="A668" s="5">
        <v>38534</v>
      </c>
      <c r="B668" s="6">
        <v>324.10000000000002</v>
      </c>
      <c r="C668" s="3">
        <f t="shared" si="20"/>
        <v>0.37163208423661986</v>
      </c>
      <c r="D668">
        <f t="shared" si="21"/>
        <v>0.58969584109249973</v>
      </c>
    </row>
    <row r="669" spans="1:4" x14ac:dyDescent="0.2">
      <c r="A669" s="5">
        <v>38565</v>
      </c>
      <c r="B669" s="6">
        <v>323.89999999999998</v>
      </c>
      <c r="C669" s="3">
        <f t="shared" si="20"/>
        <v>-6.170934896638243E-2</v>
      </c>
      <c r="D669">
        <f t="shared" si="21"/>
        <v>0.30969340353050484</v>
      </c>
    </row>
    <row r="670" spans="1:4" x14ac:dyDescent="0.2">
      <c r="A670" s="5">
        <v>38596</v>
      </c>
      <c r="B670" s="6">
        <v>324.60000000000002</v>
      </c>
      <c r="C670" s="3">
        <f t="shared" si="20"/>
        <v>0.21611608521149908</v>
      </c>
      <c r="D670">
        <f t="shared" si="21"/>
        <v>0.15427337241592101</v>
      </c>
    </row>
    <row r="671" spans="1:4" x14ac:dyDescent="0.2">
      <c r="A671" s="5">
        <v>38626</v>
      </c>
      <c r="B671" s="6">
        <v>326.2</v>
      </c>
      <c r="C671" s="3">
        <f t="shared" si="20"/>
        <v>0.49291435613061174</v>
      </c>
      <c r="D671">
        <f t="shared" si="21"/>
        <v>0.71009570855202575</v>
      </c>
    </row>
    <row r="672" spans="1:4" x14ac:dyDescent="0.2">
      <c r="A672" s="5">
        <v>38657</v>
      </c>
      <c r="B672" s="6">
        <v>328.1</v>
      </c>
      <c r="C672" s="3">
        <f t="shared" si="20"/>
        <v>0.58246474555488481</v>
      </c>
      <c r="D672">
        <f t="shared" si="21"/>
        <v>1.0782501540357363</v>
      </c>
    </row>
    <row r="673" spans="1:4" x14ac:dyDescent="0.2">
      <c r="A673" s="5">
        <v>38687</v>
      </c>
      <c r="B673" s="6">
        <v>328.4</v>
      </c>
      <c r="C673" s="3">
        <f t="shared" si="20"/>
        <v>9.1435537945734377E-2</v>
      </c>
      <c r="D673">
        <f t="shared" si="21"/>
        <v>0.67443286327406149</v>
      </c>
    </row>
    <row r="674" spans="1:4" x14ac:dyDescent="0.2">
      <c r="A674" s="5">
        <v>38718</v>
      </c>
      <c r="B674" s="6">
        <v>329.5</v>
      </c>
      <c r="C674" s="3">
        <f t="shared" si="20"/>
        <v>0.33495736906212631</v>
      </c>
      <c r="D674">
        <f t="shared" si="21"/>
        <v>0.42669917708015154</v>
      </c>
    </row>
    <row r="675" spans="1:4" x14ac:dyDescent="0.2">
      <c r="A675" s="5">
        <v>38749</v>
      </c>
      <c r="B675" s="6">
        <v>332.1</v>
      </c>
      <c r="C675" s="3">
        <f t="shared" si="20"/>
        <v>0.78907435508346668</v>
      </c>
      <c r="D675">
        <f t="shared" si="21"/>
        <v>1.1266747868453246</v>
      </c>
    </row>
    <row r="676" spans="1:4" x14ac:dyDescent="0.2">
      <c r="A676" s="5">
        <v>38777</v>
      </c>
      <c r="B676" s="6">
        <v>333.8</v>
      </c>
      <c r="C676" s="3">
        <f t="shared" si="20"/>
        <v>0.51189400782896377</v>
      </c>
      <c r="D676">
        <f t="shared" si="21"/>
        <v>1.3050075872534177</v>
      </c>
    </row>
    <row r="677" spans="1:4" x14ac:dyDescent="0.2">
      <c r="A677" s="5">
        <v>38808</v>
      </c>
      <c r="B677" s="6">
        <v>334.7</v>
      </c>
      <c r="C677" s="3">
        <f t="shared" si="20"/>
        <v>0.26962252846014895</v>
      </c>
      <c r="D677">
        <f t="shared" si="21"/>
        <v>0.78289671785605708</v>
      </c>
    </row>
    <row r="678" spans="1:4" x14ac:dyDescent="0.2">
      <c r="A678" s="5">
        <v>38838</v>
      </c>
      <c r="B678" s="6">
        <v>335.6</v>
      </c>
      <c r="C678" s="3">
        <f t="shared" si="20"/>
        <v>0.26889752016732421</v>
      </c>
      <c r="D678">
        <f t="shared" si="21"/>
        <v>0.53924505692031499</v>
      </c>
    </row>
    <row r="679" spans="1:4" x14ac:dyDescent="0.2">
      <c r="A679" s="5">
        <v>38869</v>
      </c>
      <c r="B679" s="6">
        <v>336</v>
      </c>
      <c r="C679" s="3">
        <f t="shared" si="20"/>
        <v>0.11918951132299679</v>
      </c>
      <c r="D679">
        <f t="shared" si="21"/>
        <v>0.38840752913056809</v>
      </c>
    </row>
    <row r="680" spans="1:4" x14ac:dyDescent="0.2">
      <c r="A680" s="5">
        <v>38899</v>
      </c>
      <c r="B680" s="6">
        <v>337</v>
      </c>
      <c r="C680" s="3">
        <f t="shared" si="20"/>
        <v>0.29761904761904762</v>
      </c>
      <c r="D680">
        <f t="shared" si="21"/>
        <v>0.4171632896305057</v>
      </c>
    </row>
    <row r="681" spans="1:4" x14ac:dyDescent="0.2">
      <c r="A681" s="5">
        <v>38930</v>
      </c>
      <c r="B681" s="6">
        <v>337.7</v>
      </c>
      <c r="C681" s="3">
        <f t="shared" si="20"/>
        <v>0.20771513353115389</v>
      </c>
      <c r="D681">
        <f t="shared" si="21"/>
        <v>0.5059523809523776</v>
      </c>
    </row>
    <row r="682" spans="1:4" x14ac:dyDescent="0.2">
      <c r="A682" s="5">
        <v>38961</v>
      </c>
      <c r="B682" s="6">
        <v>338.3</v>
      </c>
      <c r="C682" s="3">
        <f t="shared" si="20"/>
        <v>0.17767249037608018</v>
      </c>
      <c r="D682">
        <f t="shared" si="21"/>
        <v>0.38575667655786688</v>
      </c>
    </row>
    <row r="683" spans="1:4" x14ac:dyDescent="0.2">
      <c r="A683" s="5">
        <v>38991</v>
      </c>
      <c r="B683" s="6">
        <v>339.3</v>
      </c>
      <c r="C683" s="3">
        <f t="shared" si="20"/>
        <v>0.29559562518474725</v>
      </c>
      <c r="D683">
        <f t="shared" si="21"/>
        <v>0.47379330766953592</v>
      </c>
    </row>
    <row r="684" spans="1:4" x14ac:dyDescent="0.2">
      <c r="A684" s="5">
        <v>39022</v>
      </c>
      <c r="B684" s="6">
        <v>340.1</v>
      </c>
      <c r="C684" s="3">
        <f t="shared" si="20"/>
        <v>0.23577954612437704</v>
      </c>
      <c r="D684">
        <f t="shared" si="21"/>
        <v>0.53207212533254844</v>
      </c>
    </row>
    <row r="685" spans="1:4" x14ac:dyDescent="0.2">
      <c r="A685" s="5">
        <v>39052</v>
      </c>
      <c r="B685" s="6">
        <v>340.1</v>
      </c>
      <c r="C685" s="3">
        <f t="shared" si="20"/>
        <v>0</v>
      </c>
      <c r="D685">
        <f t="shared" si="21"/>
        <v>0.23577954612437704</v>
      </c>
    </row>
    <row r="686" spans="1:4" x14ac:dyDescent="0.2">
      <c r="A686" s="5">
        <v>39083</v>
      </c>
      <c r="B686" s="6">
        <v>343.51</v>
      </c>
      <c r="C686" s="3">
        <f t="shared" si="20"/>
        <v>1.0026462805057241</v>
      </c>
      <c r="D686">
        <f t="shared" si="21"/>
        <v>1.0026462805057241</v>
      </c>
    </row>
    <row r="687" spans="1:4" x14ac:dyDescent="0.2">
      <c r="A687" s="5">
        <v>39114</v>
      </c>
      <c r="B687" s="6">
        <v>346.45699999999999</v>
      </c>
      <c r="C687" s="3">
        <f t="shared" si="20"/>
        <v>0.85790806672294917</v>
      </c>
      <c r="D687">
        <f t="shared" si="21"/>
        <v>1.8691561305498297</v>
      </c>
    </row>
    <row r="688" spans="1:4" x14ac:dyDescent="0.2">
      <c r="A688" s="5">
        <v>39142</v>
      </c>
      <c r="B688" s="6">
        <v>347.17200000000003</v>
      </c>
      <c r="C688" s="3">
        <f t="shared" si="20"/>
        <v>0.20637481707687588</v>
      </c>
      <c r="D688">
        <f t="shared" si="21"/>
        <v>1.0660533900032123</v>
      </c>
    </row>
    <row r="689" spans="1:4" x14ac:dyDescent="0.2">
      <c r="A689" s="5">
        <v>39173</v>
      </c>
      <c r="B689" s="6">
        <v>348.22500000000002</v>
      </c>
      <c r="C689" s="3">
        <f t="shared" si="20"/>
        <v>0.30330787045038116</v>
      </c>
      <c r="D689">
        <f t="shared" si="21"/>
        <v>0.5103086385900788</v>
      </c>
    </row>
    <row r="690" spans="1:4" x14ac:dyDescent="0.2">
      <c r="A690" s="5">
        <v>39203</v>
      </c>
      <c r="B690" s="6">
        <v>349.08699999999999</v>
      </c>
      <c r="C690" s="3">
        <f t="shared" si="20"/>
        <v>0.24754110129943752</v>
      </c>
      <c r="D690">
        <f t="shared" si="21"/>
        <v>0.55159978339265936</v>
      </c>
    </row>
    <row r="691" spans="1:4" x14ac:dyDescent="0.2">
      <c r="A691" s="5">
        <v>39234</v>
      </c>
      <c r="B691" s="6">
        <v>349.51</v>
      </c>
      <c r="C691" s="3">
        <f t="shared" si="20"/>
        <v>0.12117323188775343</v>
      </c>
      <c r="D691">
        <f t="shared" si="21"/>
        <v>0.36901428673988601</v>
      </c>
    </row>
    <row r="692" spans="1:4" x14ac:dyDescent="0.2">
      <c r="A692" s="5">
        <v>39264</v>
      </c>
      <c r="B692" s="6">
        <v>351.64299999999997</v>
      </c>
      <c r="C692" s="3">
        <f t="shared" si="20"/>
        <v>0.61028296758318257</v>
      </c>
      <c r="D692">
        <f t="shared" si="21"/>
        <v>0.73219569906641702</v>
      </c>
    </row>
    <row r="693" spans="1:4" x14ac:dyDescent="0.2">
      <c r="A693" s="5">
        <v>39295</v>
      </c>
      <c r="B693" s="6">
        <v>352.96100000000001</v>
      </c>
      <c r="C693" s="3">
        <f t="shared" si="20"/>
        <v>0.37481195416943908</v>
      </c>
      <c r="D693">
        <f t="shared" si="21"/>
        <v>0.98738233526938335</v>
      </c>
    </row>
    <row r="694" spans="1:4" x14ac:dyDescent="0.2">
      <c r="A694" s="5">
        <v>39326</v>
      </c>
      <c r="B694" s="6">
        <v>353.72300000000001</v>
      </c>
      <c r="C694" s="3">
        <f t="shared" si="20"/>
        <v>0.21588787429772707</v>
      </c>
      <c r="D694">
        <f t="shared" si="21"/>
        <v>0.59150900202763634</v>
      </c>
    </row>
    <row r="695" spans="1:4" x14ac:dyDescent="0.2">
      <c r="A695" s="5">
        <v>39356</v>
      </c>
      <c r="B695" s="6">
        <v>355.65300000000002</v>
      </c>
      <c r="C695" s="3">
        <f t="shared" si="20"/>
        <v>0.5456246837214449</v>
      </c>
      <c r="D695">
        <f t="shared" si="21"/>
        <v>0.76269049555050195</v>
      </c>
    </row>
    <row r="696" spans="1:4" x14ac:dyDescent="0.2">
      <c r="A696" s="5">
        <v>39387</v>
      </c>
      <c r="B696" s="6">
        <v>357.041</v>
      </c>
      <c r="C696" s="3">
        <f t="shared" si="20"/>
        <v>0.39026804216468769</v>
      </c>
      <c r="D696">
        <f t="shared" si="21"/>
        <v>0.93802212465685963</v>
      </c>
    </row>
    <row r="697" spans="1:4" x14ac:dyDescent="0.2">
      <c r="A697" s="5">
        <v>39417</v>
      </c>
      <c r="B697" s="6">
        <v>357.661</v>
      </c>
      <c r="C697" s="3">
        <f t="shared" si="20"/>
        <v>0.17364952484448692</v>
      </c>
      <c r="D697">
        <f t="shared" si="21"/>
        <v>0.5645952656100135</v>
      </c>
    </row>
    <row r="698" spans="1:4" x14ac:dyDescent="0.2">
      <c r="A698" s="5">
        <v>39448</v>
      </c>
      <c r="B698" s="6">
        <v>360.459</v>
      </c>
      <c r="C698" s="3">
        <f t="shared" si="20"/>
        <v>0.78230503185977829</v>
      </c>
      <c r="D698">
        <f t="shared" si="21"/>
        <v>0.95731302567492427</v>
      </c>
    </row>
    <row r="699" spans="1:4" x14ac:dyDescent="0.2">
      <c r="A699" s="5">
        <v>39479</v>
      </c>
      <c r="B699" s="6">
        <v>362.15499999999997</v>
      </c>
      <c r="C699" s="3">
        <f t="shared" si="20"/>
        <v>0.47051120931922064</v>
      </c>
      <c r="D699">
        <f t="shared" si="21"/>
        <v>1.2564970740449675</v>
      </c>
    </row>
    <row r="700" spans="1:4" x14ac:dyDescent="0.2">
      <c r="A700" s="5">
        <v>39508</v>
      </c>
      <c r="B700" s="6">
        <v>363</v>
      </c>
      <c r="C700" s="3">
        <f t="shared" si="20"/>
        <v>0.23332550979553709</v>
      </c>
      <c r="D700">
        <f t="shared" si="21"/>
        <v>0.704934541792547</v>
      </c>
    </row>
    <row r="701" spans="1:4" x14ac:dyDescent="0.2">
      <c r="A701" s="5">
        <v>39539</v>
      </c>
      <c r="B701" s="6">
        <v>363.18400000000003</v>
      </c>
      <c r="C701" s="3">
        <f t="shared" si="20"/>
        <v>5.0688705234166923E-2</v>
      </c>
      <c r="D701">
        <f t="shared" si="21"/>
        <v>0.2841324847096004</v>
      </c>
    </row>
    <row r="702" spans="1:4" x14ac:dyDescent="0.2">
      <c r="A702" s="5">
        <v>39569</v>
      </c>
      <c r="B702" s="6">
        <v>363.39600000000002</v>
      </c>
      <c r="C702" s="3">
        <f t="shared" si="20"/>
        <v>5.8372615533720945E-2</v>
      </c>
      <c r="D702">
        <f t="shared" si="21"/>
        <v>0.10909090909091322</v>
      </c>
    </row>
    <row r="703" spans="1:4" x14ac:dyDescent="0.2">
      <c r="A703" s="5">
        <v>39600</v>
      </c>
      <c r="B703" s="6">
        <v>363.61599999999999</v>
      </c>
      <c r="C703" s="3">
        <f t="shared" si="20"/>
        <v>6.054001695119661E-2</v>
      </c>
      <c r="D703">
        <f t="shared" si="21"/>
        <v>0.11894797127625653</v>
      </c>
    </row>
    <row r="704" spans="1:4" x14ac:dyDescent="0.2">
      <c r="A704" s="5">
        <v>39630</v>
      </c>
      <c r="B704" s="6">
        <v>363.96300000000002</v>
      </c>
      <c r="C704" s="3">
        <f t="shared" si="20"/>
        <v>9.5430344099279696E-2</v>
      </c>
      <c r="D704">
        <f t="shared" si="21"/>
        <v>0.1560281345969706</v>
      </c>
    </row>
    <row r="705" spans="1:4" x14ac:dyDescent="0.2">
      <c r="A705" s="5">
        <v>39661</v>
      </c>
      <c r="B705" s="6">
        <v>364.47699999999998</v>
      </c>
      <c r="C705" s="3">
        <f t="shared" si="20"/>
        <v>0.14122314630881522</v>
      </c>
      <c r="D705">
        <f t="shared" si="21"/>
        <v>0.23678826014256524</v>
      </c>
    </row>
    <row r="706" spans="1:4" x14ac:dyDescent="0.2">
      <c r="A706" s="5">
        <v>39692</v>
      </c>
      <c r="B706" s="6">
        <v>365.036</v>
      </c>
      <c r="C706" s="3">
        <f t="shared" si="20"/>
        <v>0.1533704458717631</v>
      </c>
      <c r="D706">
        <f t="shared" si="21"/>
        <v>0.29481018674974629</v>
      </c>
    </row>
    <row r="707" spans="1:4" x14ac:dyDescent="0.2">
      <c r="A707" s="5">
        <v>39722</v>
      </c>
      <c r="B707" s="6">
        <v>365.74599999999998</v>
      </c>
      <c r="C707" s="3">
        <f t="shared" si="20"/>
        <v>0.19450136424899997</v>
      </c>
      <c r="D707">
        <f t="shared" si="21"/>
        <v>0.3481701177303384</v>
      </c>
    </row>
    <row r="708" spans="1:4" x14ac:dyDescent="0.2">
      <c r="A708" s="5">
        <v>39753</v>
      </c>
      <c r="B708" s="6">
        <v>366.613</v>
      </c>
      <c r="C708" s="3">
        <f t="shared" ref="C708:C771" si="22">100*(B708-B707)/B707</f>
        <v>0.23704975584149074</v>
      </c>
      <c r="D708">
        <f t="shared" si="21"/>
        <v>0.4320121850995513</v>
      </c>
    </row>
    <row r="709" spans="1:4" x14ac:dyDescent="0.2">
      <c r="A709" s="5">
        <v>39783</v>
      </c>
      <c r="B709" s="6">
        <v>367.13299999999998</v>
      </c>
      <c r="C709" s="3">
        <f t="shared" si="22"/>
        <v>0.1418389418814886</v>
      </c>
      <c r="D709">
        <f t="shared" ref="D709:D772" si="23">100*(B709-B707)/B707</f>
        <v>0.37922492658839757</v>
      </c>
    </row>
    <row r="710" spans="1:4" x14ac:dyDescent="0.2">
      <c r="A710" s="5">
        <v>39814</v>
      </c>
      <c r="B710" s="6">
        <v>369.83</v>
      </c>
      <c r="C710" s="3">
        <f t="shared" si="22"/>
        <v>0.73461116271215143</v>
      </c>
      <c r="D710">
        <f t="shared" si="23"/>
        <v>0.87749206929377421</v>
      </c>
    </row>
    <row r="711" spans="1:4" x14ac:dyDescent="0.2">
      <c r="A711" s="5">
        <v>39845</v>
      </c>
      <c r="B711" s="6">
        <v>372.40499999999997</v>
      </c>
      <c r="C711" s="3">
        <f t="shared" si="22"/>
        <v>0.69626585187788681</v>
      </c>
      <c r="D711">
        <f t="shared" si="23"/>
        <v>1.4359918612600859</v>
      </c>
    </row>
    <row r="712" spans="1:4" x14ac:dyDescent="0.2">
      <c r="A712" s="5">
        <v>39873</v>
      </c>
      <c r="B712" s="6">
        <v>373.18900000000002</v>
      </c>
      <c r="C712" s="3">
        <f t="shared" si="22"/>
        <v>0.21052348921202688</v>
      </c>
      <c r="D712">
        <f t="shared" si="23"/>
        <v>0.90825514425547882</v>
      </c>
    </row>
    <row r="713" spans="1:4" x14ac:dyDescent="0.2">
      <c r="A713" s="5">
        <v>39904</v>
      </c>
      <c r="B713" s="6">
        <v>374.17</v>
      </c>
      <c r="C713" s="3">
        <f t="shared" si="22"/>
        <v>0.26286948436314961</v>
      </c>
      <c r="D713">
        <f t="shared" si="23"/>
        <v>0.47394637558573149</v>
      </c>
    </row>
    <row r="714" spans="1:4" x14ac:dyDescent="0.2">
      <c r="A714" s="5">
        <v>39934</v>
      </c>
      <c r="B714" s="6">
        <v>375.02600000000001</v>
      </c>
      <c r="C714" s="3">
        <f t="shared" si="22"/>
        <v>0.22877301761231378</v>
      </c>
      <c r="D714">
        <f t="shared" si="23"/>
        <v>0.49224387642722295</v>
      </c>
    </row>
    <row r="715" spans="1:4" x14ac:dyDescent="0.2">
      <c r="A715" s="5">
        <v>39965</v>
      </c>
      <c r="B715" s="6">
        <v>375.09300000000002</v>
      </c>
      <c r="C715" s="3">
        <f t="shared" si="22"/>
        <v>1.7865427996994147E-2</v>
      </c>
      <c r="D715">
        <f t="shared" si="23"/>
        <v>0.24667931688804601</v>
      </c>
    </row>
    <row r="716" spans="1:4" x14ac:dyDescent="0.2">
      <c r="A716" s="5">
        <v>39995</v>
      </c>
      <c r="B716" s="6">
        <v>375.73899999999998</v>
      </c>
      <c r="C716" s="3">
        <f t="shared" si="22"/>
        <v>0.17222395512578431</v>
      </c>
      <c r="D716">
        <f t="shared" si="23"/>
        <v>0.19012015166947502</v>
      </c>
    </row>
    <row r="717" spans="1:4" x14ac:dyDescent="0.2">
      <c r="A717" s="5">
        <v>40026</v>
      </c>
      <c r="B717" s="6">
        <v>376.53699999999998</v>
      </c>
      <c r="C717" s="3">
        <f t="shared" si="22"/>
        <v>0.21238146692251852</v>
      </c>
      <c r="D717">
        <f t="shared" si="23"/>
        <v>0.38497119381059097</v>
      </c>
    </row>
    <row r="718" spans="1:4" x14ac:dyDescent="0.2">
      <c r="A718" s="5">
        <v>40057</v>
      </c>
      <c r="B718" s="6">
        <v>377.72699999999998</v>
      </c>
      <c r="C718" s="3">
        <f t="shared" si="22"/>
        <v>0.31603799892175211</v>
      </c>
      <c r="D718">
        <f t="shared" si="23"/>
        <v>0.52909067198241322</v>
      </c>
    </row>
    <row r="719" spans="1:4" x14ac:dyDescent="0.2">
      <c r="A719" s="5">
        <v>40087</v>
      </c>
      <c r="B719" s="6">
        <v>378.55200000000002</v>
      </c>
      <c r="C719" s="3">
        <f t="shared" si="22"/>
        <v>0.21841171004456805</v>
      </c>
      <c r="D719">
        <f t="shared" si="23"/>
        <v>0.53513997296415583</v>
      </c>
    </row>
    <row r="720" spans="1:4" x14ac:dyDescent="0.2">
      <c r="A720" s="5">
        <v>40118</v>
      </c>
      <c r="B720" s="6">
        <v>379.57499999999999</v>
      </c>
      <c r="C720" s="3">
        <f t="shared" si="22"/>
        <v>0.27024028402966244</v>
      </c>
      <c r="D720">
        <f t="shared" si="23"/>
        <v>0.48924223049980892</v>
      </c>
    </row>
    <row r="721" spans="1:4" x14ac:dyDescent="0.2">
      <c r="A721" s="5">
        <v>40148</v>
      </c>
      <c r="B721" s="6">
        <v>379.51600000000002</v>
      </c>
      <c r="C721" s="3">
        <f t="shared" si="22"/>
        <v>-1.554370019099495E-2</v>
      </c>
      <c r="D721">
        <f t="shared" si="23"/>
        <v>0.2546545784991226</v>
      </c>
    </row>
    <row r="722" spans="1:4" x14ac:dyDescent="0.2">
      <c r="A722" s="5">
        <v>40179</v>
      </c>
      <c r="B722" s="6">
        <v>382.68799999999999</v>
      </c>
      <c r="C722" s="3">
        <f t="shared" si="22"/>
        <v>0.83580138913773561</v>
      </c>
      <c r="D722">
        <f t="shared" si="23"/>
        <v>0.82012777448462082</v>
      </c>
    </row>
    <row r="723" spans="1:4" x14ac:dyDescent="0.2">
      <c r="A723" s="5">
        <v>40210</v>
      </c>
      <c r="B723" s="6">
        <v>385.90699999999998</v>
      </c>
      <c r="C723" s="3">
        <f t="shared" si="22"/>
        <v>0.84115519692281815</v>
      </c>
      <c r="D723">
        <f t="shared" si="23"/>
        <v>1.6839869728812389</v>
      </c>
    </row>
    <row r="724" spans="1:4" x14ac:dyDescent="0.2">
      <c r="A724" s="5">
        <v>40238</v>
      </c>
      <c r="B724" s="6">
        <v>387.142</v>
      </c>
      <c r="C724" s="3">
        <f t="shared" si="22"/>
        <v>0.32002529106754057</v>
      </c>
      <c r="D724">
        <f t="shared" si="23"/>
        <v>1.1638723973576406</v>
      </c>
    </row>
    <row r="725" spans="1:4" x14ac:dyDescent="0.2">
      <c r="A725" s="5">
        <v>40269</v>
      </c>
      <c r="B725" s="6">
        <v>387.70299999999997</v>
      </c>
      <c r="C725" s="3">
        <f t="shared" si="22"/>
        <v>0.14490806990716032</v>
      </c>
      <c r="D725">
        <f t="shared" si="23"/>
        <v>0.46539710344720164</v>
      </c>
    </row>
    <row r="726" spans="1:4" x14ac:dyDescent="0.2">
      <c r="A726" s="5">
        <v>40299</v>
      </c>
      <c r="B726" s="6">
        <v>387.762</v>
      </c>
      <c r="C726" s="3">
        <f t="shared" si="22"/>
        <v>1.5217834270053604E-2</v>
      </c>
      <c r="D726">
        <f t="shared" si="23"/>
        <v>0.16014795604713633</v>
      </c>
    </row>
    <row r="727" spans="1:4" x14ac:dyDescent="0.2">
      <c r="A727" s="5">
        <v>40330</v>
      </c>
      <c r="B727" s="6">
        <v>388.19900000000001</v>
      </c>
      <c r="C727" s="3">
        <f t="shared" si="22"/>
        <v>0.11269799516198385</v>
      </c>
      <c r="D727">
        <f t="shared" si="23"/>
        <v>0.12793297962616687</v>
      </c>
    </row>
    <row r="728" spans="1:4" x14ac:dyDescent="0.2">
      <c r="A728" s="5">
        <v>40360</v>
      </c>
      <c r="B728" s="6">
        <v>387.89800000000002</v>
      </c>
      <c r="C728" s="3">
        <f t="shared" si="22"/>
        <v>-7.7537551616564629E-2</v>
      </c>
      <c r="D728">
        <f t="shared" si="23"/>
        <v>3.5073060279249668E-2</v>
      </c>
    </row>
    <row r="729" spans="1:4" x14ac:dyDescent="0.2">
      <c r="A729" s="5">
        <v>40391</v>
      </c>
      <c r="B729" s="6">
        <v>388.46699999999998</v>
      </c>
      <c r="C729" s="3">
        <f t="shared" si="22"/>
        <v>0.14668804685766876</v>
      </c>
      <c r="D729">
        <f t="shared" si="23"/>
        <v>6.9036756921056527E-2</v>
      </c>
    </row>
    <row r="730" spans="1:4" x14ac:dyDescent="0.2">
      <c r="A730" s="5">
        <v>40422</v>
      </c>
      <c r="B730" s="6">
        <v>390.61599999999999</v>
      </c>
      <c r="C730" s="3">
        <f t="shared" si="22"/>
        <v>0.55320014312670085</v>
      </c>
      <c r="D730">
        <f t="shared" si="23"/>
        <v>0.70069966846953602</v>
      </c>
    </row>
    <row r="731" spans="1:4" x14ac:dyDescent="0.2">
      <c r="A731" s="5">
        <v>40452</v>
      </c>
      <c r="B731" s="6">
        <v>391.24</v>
      </c>
      <c r="C731" s="3">
        <f t="shared" si="22"/>
        <v>0.15974768058656677</v>
      </c>
      <c r="D731">
        <f t="shared" si="23"/>
        <v>0.71383154811091409</v>
      </c>
    </row>
    <row r="732" spans="1:4" x14ac:dyDescent="0.2">
      <c r="A732" s="5">
        <v>40483</v>
      </c>
      <c r="B732" s="6">
        <v>391.66</v>
      </c>
      <c r="C732" s="3">
        <f t="shared" si="22"/>
        <v>0.1073509866066905</v>
      </c>
      <c r="D732">
        <f t="shared" si="23"/>
        <v>0.26727015790444825</v>
      </c>
    </row>
    <row r="733" spans="1:4" x14ac:dyDescent="0.2">
      <c r="A733" s="5">
        <v>40513</v>
      </c>
      <c r="B733" s="6">
        <v>391.94600000000003</v>
      </c>
      <c r="C733" s="3">
        <f t="shared" si="22"/>
        <v>7.3022519532247698E-2</v>
      </c>
      <c r="D733">
        <f t="shared" si="23"/>
        <v>0.18045189653410112</v>
      </c>
    </row>
    <row r="734" spans="1:4" x14ac:dyDescent="0.2">
      <c r="A734" s="5">
        <v>40544</v>
      </c>
      <c r="B734" s="6">
        <v>393.858</v>
      </c>
      <c r="C734" s="3">
        <f t="shared" si="22"/>
        <v>0.48782230205180754</v>
      </c>
      <c r="D734">
        <f t="shared" si="23"/>
        <v>0.56120104171985363</v>
      </c>
    </row>
    <row r="735" spans="1:4" x14ac:dyDescent="0.2">
      <c r="A735" s="5">
        <v>40575</v>
      </c>
      <c r="B735" s="6">
        <v>397.065</v>
      </c>
      <c r="C735" s="3">
        <f t="shared" si="22"/>
        <v>0.81425285255091773</v>
      </c>
      <c r="D735">
        <f t="shared" si="23"/>
        <v>1.3060472616125616</v>
      </c>
    </row>
    <row r="736" spans="1:4" x14ac:dyDescent="0.2">
      <c r="A736" s="5">
        <v>40603</v>
      </c>
      <c r="B736" s="6">
        <v>397.726</v>
      </c>
      <c r="C736" s="3">
        <f t="shared" si="22"/>
        <v>0.16647148451764859</v>
      </c>
      <c r="D736">
        <f t="shared" si="23"/>
        <v>0.98207983587993519</v>
      </c>
    </row>
    <row r="737" spans="1:4" x14ac:dyDescent="0.2">
      <c r="A737" s="5">
        <v>40634</v>
      </c>
      <c r="B737" s="6">
        <v>398.81299999999999</v>
      </c>
      <c r="C737" s="3">
        <f t="shared" si="22"/>
        <v>0.27330373171479588</v>
      </c>
      <c r="D737">
        <f t="shared" si="23"/>
        <v>0.44023018901187222</v>
      </c>
    </row>
    <row r="738" spans="1:4" x14ac:dyDescent="0.2">
      <c r="A738" s="5">
        <v>40664</v>
      </c>
      <c r="B738" s="6">
        <v>399.375</v>
      </c>
      <c r="C738" s="3">
        <f t="shared" si="22"/>
        <v>0.14091817468337589</v>
      </c>
      <c r="D738">
        <f t="shared" si="23"/>
        <v>0.4146070410282458</v>
      </c>
    </row>
    <row r="739" spans="1:4" x14ac:dyDescent="0.2">
      <c r="A739" s="5">
        <v>40695</v>
      </c>
      <c r="B739" s="6">
        <v>399.55200000000002</v>
      </c>
      <c r="C739" s="3">
        <f t="shared" si="22"/>
        <v>4.4319248826296315E-2</v>
      </c>
      <c r="D739">
        <f t="shared" si="23"/>
        <v>0.18529987738615158</v>
      </c>
    </row>
    <row r="740" spans="1:4" x14ac:dyDescent="0.2">
      <c r="A740" s="5">
        <v>40725</v>
      </c>
      <c r="B740" s="6">
        <v>400.30500000000001</v>
      </c>
      <c r="C740" s="3">
        <f t="shared" si="22"/>
        <v>0.18846107640557069</v>
      </c>
      <c r="D740">
        <f t="shared" si="23"/>
        <v>0.23286384976525992</v>
      </c>
    </row>
    <row r="741" spans="1:4" x14ac:dyDescent="0.2">
      <c r="A741" s="5">
        <v>40756</v>
      </c>
      <c r="B741" s="6">
        <v>400.87400000000002</v>
      </c>
      <c r="C741" s="3">
        <f t="shared" si="22"/>
        <v>0.14214161701702871</v>
      </c>
      <c r="D741">
        <f t="shared" si="23"/>
        <v>0.33087057504404999</v>
      </c>
    </row>
    <row r="742" spans="1:4" x14ac:dyDescent="0.2">
      <c r="A742" s="5">
        <v>40787</v>
      </c>
      <c r="B742" s="6">
        <v>401.60500000000002</v>
      </c>
      <c r="C742" s="3">
        <f t="shared" si="22"/>
        <v>0.18235156183738394</v>
      </c>
      <c r="D742">
        <f t="shared" si="23"/>
        <v>0.32475237631306414</v>
      </c>
    </row>
    <row r="743" spans="1:4" x14ac:dyDescent="0.2">
      <c r="A743" s="5">
        <v>40817</v>
      </c>
      <c r="B743" s="6">
        <v>403.43</v>
      </c>
      <c r="C743" s="3">
        <f t="shared" si="22"/>
        <v>0.45442661321447408</v>
      </c>
      <c r="D743">
        <f t="shared" si="23"/>
        <v>0.63760682907845934</v>
      </c>
    </row>
    <row r="744" spans="1:4" x14ac:dyDescent="0.2">
      <c r="A744" s="5">
        <v>40848</v>
      </c>
      <c r="B744" s="6">
        <v>404.858</v>
      </c>
      <c r="C744" s="3">
        <f t="shared" si="22"/>
        <v>0.35396475224946017</v>
      </c>
      <c r="D744">
        <f t="shared" si="23"/>
        <v>0.80999987549955443</v>
      </c>
    </row>
    <row r="745" spans="1:4" x14ac:dyDescent="0.2">
      <c r="A745" s="5">
        <v>40878</v>
      </c>
      <c r="B745" s="6">
        <v>405.62900000000002</v>
      </c>
      <c r="C745" s="3">
        <f t="shared" si="22"/>
        <v>0.19043714092348799</v>
      </c>
      <c r="D745">
        <f t="shared" si="23"/>
        <v>0.54507597352700898</v>
      </c>
    </row>
    <row r="746" spans="1:4" x14ac:dyDescent="0.2">
      <c r="A746" s="5">
        <v>40909</v>
      </c>
      <c r="B746" s="6">
        <v>408.05599999999998</v>
      </c>
      <c r="C746" s="3">
        <f t="shared" si="22"/>
        <v>0.59833000106007306</v>
      </c>
      <c r="D746">
        <f t="shared" si="23"/>
        <v>0.78990658453086737</v>
      </c>
    </row>
    <row r="747" spans="1:4" x14ac:dyDescent="0.2">
      <c r="A747" s="5">
        <v>40940</v>
      </c>
      <c r="B747" s="6">
        <v>410.46600000000001</v>
      </c>
      <c r="C747" s="3">
        <f t="shared" si="22"/>
        <v>0.59060521104946995</v>
      </c>
      <c r="D747">
        <f t="shared" si="23"/>
        <v>1.1924689802750763</v>
      </c>
    </row>
    <row r="748" spans="1:4" x14ac:dyDescent="0.2">
      <c r="A748" s="5">
        <v>40969</v>
      </c>
      <c r="B748" s="6">
        <v>411.49799999999999</v>
      </c>
      <c r="C748" s="3">
        <f t="shared" si="22"/>
        <v>0.25142155501307839</v>
      </c>
      <c r="D748">
        <f t="shared" si="23"/>
        <v>0.84351167486815715</v>
      </c>
    </row>
    <row r="749" spans="1:4" x14ac:dyDescent="0.2">
      <c r="A749" s="5">
        <v>41000</v>
      </c>
      <c r="B749" s="6">
        <v>412.48</v>
      </c>
      <c r="C749" s="3">
        <f t="shared" si="22"/>
        <v>0.23864028500746728</v>
      </c>
      <c r="D749">
        <f t="shared" si="23"/>
        <v>0.49066183313599909</v>
      </c>
    </row>
    <row r="750" spans="1:4" x14ac:dyDescent="0.2">
      <c r="A750" s="5">
        <v>41030</v>
      </c>
      <c r="B750" s="6">
        <v>413.65499999999997</v>
      </c>
      <c r="C750" s="3">
        <f t="shared" si="22"/>
        <v>0.28486229635375154</v>
      </c>
      <c r="D750">
        <f t="shared" si="23"/>
        <v>0.52418237755711627</v>
      </c>
    </row>
    <row r="751" spans="1:4" x14ac:dyDescent="0.2">
      <c r="A751" s="5">
        <v>41061</v>
      </c>
      <c r="B751" s="6">
        <v>415.34500000000003</v>
      </c>
      <c r="C751" s="3">
        <f t="shared" si="22"/>
        <v>0.40855302123751791</v>
      </c>
      <c r="D751">
        <f t="shared" si="23"/>
        <v>0.69457913110938929</v>
      </c>
    </row>
    <row r="752" spans="1:4" x14ac:dyDescent="0.2">
      <c r="A752" s="5">
        <v>41091</v>
      </c>
      <c r="B752" s="6">
        <v>416.75900000000001</v>
      </c>
      <c r="C752" s="3">
        <f t="shared" si="22"/>
        <v>0.34043987528439906</v>
      </c>
      <c r="D752">
        <f t="shared" si="23"/>
        <v>0.75038377391788857</v>
      </c>
    </row>
    <row r="753" spans="1:4" x14ac:dyDescent="0.2">
      <c r="A753" s="5">
        <v>41122</v>
      </c>
      <c r="B753" s="6">
        <v>417.12299999999999</v>
      </c>
      <c r="C753" s="3">
        <f t="shared" si="22"/>
        <v>8.7340645312992848E-2</v>
      </c>
      <c r="D753">
        <f t="shared" si="23"/>
        <v>0.42807786298136802</v>
      </c>
    </row>
    <row r="754" spans="1:4" x14ac:dyDescent="0.2">
      <c r="A754" s="5">
        <v>41153</v>
      </c>
      <c r="B754" s="6">
        <v>418.03899999999999</v>
      </c>
      <c r="C754" s="3">
        <f t="shared" si="22"/>
        <v>0.21959949463347667</v>
      </c>
      <c r="D754">
        <f t="shared" si="23"/>
        <v>0.30713193956218648</v>
      </c>
    </row>
    <row r="755" spans="1:4" x14ac:dyDescent="0.2">
      <c r="A755" s="5">
        <v>41183</v>
      </c>
      <c r="B755" s="6">
        <v>418.35899999999998</v>
      </c>
      <c r="C755" s="3">
        <f t="shared" si="22"/>
        <v>7.6547881896185097E-2</v>
      </c>
      <c r="D755">
        <f t="shared" si="23"/>
        <v>0.29631547529145841</v>
      </c>
    </row>
    <row r="756" spans="1:4" x14ac:dyDescent="0.2">
      <c r="A756" s="5">
        <v>41214</v>
      </c>
      <c r="B756" s="6">
        <v>418.65300000000002</v>
      </c>
      <c r="C756" s="3">
        <f t="shared" si="22"/>
        <v>7.0274572795144735E-2</v>
      </c>
      <c r="D756">
        <f t="shared" si="23"/>
        <v>0.14687624838831612</v>
      </c>
    </row>
    <row r="757" spans="1:4" x14ac:dyDescent="0.2">
      <c r="A757" s="5">
        <v>41244</v>
      </c>
      <c r="B757" s="6">
        <v>418.654</v>
      </c>
      <c r="C757" s="3">
        <f t="shared" si="22"/>
        <v>2.3886130040304336E-4</v>
      </c>
      <c r="D757">
        <f t="shared" si="23"/>
        <v>7.0513601954306213E-2</v>
      </c>
    </row>
    <row r="758" spans="1:4" x14ac:dyDescent="0.2">
      <c r="A758" s="5">
        <v>41275</v>
      </c>
      <c r="B758" s="6">
        <v>420.68700000000001</v>
      </c>
      <c r="C758" s="3">
        <f t="shared" si="22"/>
        <v>0.48560386381116993</v>
      </c>
      <c r="D758">
        <f t="shared" si="23"/>
        <v>0.4858438850312769</v>
      </c>
    </row>
    <row r="759" spans="1:4" x14ac:dyDescent="0.2">
      <c r="A759" s="5">
        <v>41306</v>
      </c>
      <c r="B759" s="6">
        <v>423.221</v>
      </c>
      <c r="C759" s="3">
        <f t="shared" si="22"/>
        <v>0.60234806400007412</v>
      </c>
      <c r="D759">
        <f t="shared" si="23"/>
        <v>1.0908769532836202</v>
      </c>
    </row>
    <row r="760" spans="1:4" x14ac:dyDescent="0.2">
      <c r="A760" s="5">
        <v>41334</v>
      </c>
      <c r="B760" s="6">
        <v>424.154</v>
      </c>
      <c r="C760" s="3">
        <f t="shared" si="22"/>
        <v>0.22045219873304792</v>
      </c>
      <c r="D760">
        <f t="shared" si="23"/>
        <v>0.82412815228423608</v>
      </c>
    </row>
    <row r="761" spans="1:4" x14ac:dyDescent="0.2">
      <c r="A761" s="5">
        <v>41365</v>
      </c>
      <c r="B761" s="6">
        <v>423.815</v>
      </c>
      <c r="C761" s="3">
        <f t="shared" si="22"/>
        <v>-7.9923801260862473E-2</v>
      </c>
      <c r="D761">
        <f t="shared" si="23"/>
        <v>0.14035220369499482</v>
      </c>
    </row>
    <row r="762" spans="1:4" x14ac:dyDescent="0.2">
      <c r="A762" s="5">
        <v>41395</v>
      </c>
      <c r="B762" s="6">
        <v>422.834</v>
      </c>
      <c r="C762" s="3">
        <f t="shared" si="22"/>
        <v>-0.23146891922182899</v>
      </c>
      <c r="D762">
        <f t="shared" si="23"/>
        <v>-0.31120772172371197</v>
      </c>
    </row>
    <row r="763" spans="1:4" x14ac:dyDescent="0.2">
      <c r="A763" s="5">
        <v>41426</v>
      </c>
      <c r="B763" s="6">
        <v>424.26400000000001</v>
      </c>
      <c r="C763" s="3">
        <f t="shared" si="22"/>
        <v>0.33819418495201586</v>
      </c>
      <c r="D763">
        <f t="shared" si="23"/>
        <v>0.10594245130540737</v>
      </c>
    </row>
    <row r="764" spans="1:4" x14ac:dyDescent="0.2">
      <c r="A764" s="5">
        <v>41456</v>
      </c>
      <c r="B764" s="6">
        <v>424.83600000000001</v>
      </c>
      <c r="C764" s="3">
        <f t="shared" si="22"/>
        <v>0.13482171478136318</v>
      </c>
      <c r="D764">
        <f t="shared" si="23"/>
        <v>0.47347185893282223</v>
      </c>
    </row>
    <row r="765" spans="1:4" x14ac:dyDescent="0.2">
      <c r="A765" s="5">
        <v>41487</v>
      </c>
      <c r="B765" s="6">
        <v>426.86599999999999</v>
      </c>
      <c r="C765" s="3">
        <f t="shared" si="22"/>
        <v>0.47783144554603957</v>
      </c>
      <c r="D765">
        <f t="shared" si="23"/>
        <v>0.61329738087605246</v>
      </c>
    </row>
    <row r="766" spans="1:4" x14ac:dyDescent="0.2">
      <c r="A766" s="5">
        <v>41518</v>
      </c>
      <c r="B766" s="6">
        <v>428.02600000000001</v>
      </c>
      <c r="C766" s="3">
        <f t="shared" si="22"/>
        <v>0.27174804271130171</v>
      </c>
      <c r="D766">
        <f t="shared" si="23"/>
        <v>0.75087798585807175</v>
      </c>
    </row>
    <row r="767" spans="1:4" x14ac:dyDescent="0.2">
      <c r="A767" s="5">
        <v>41548</v>
      </c>
      <c r="B767" s="6">
        <v>428.08199999999999</v>
      </c>
      <c r="C767" s="3">
        <f t="shared" si="22"/>
        <v>1.3083317368567137E-2</v>
      </c>
      <c r="D767">
        <f t="shared" si="23"/>
        <v>0.28486691373873962</v>
      </c>
    </row>
    <row r="768" spans="1:4" x14ac:dyDescent="0.2">
      <c r="A768" s="5">
        <v>41579</v>
      </c>
      <c r="B768" s="6">
        <v>427.74</v>
      </c>
      <c r="C768" s="3">
        <f t="shared" si="22"/>
        <v>-7.9891235791270027E-2</v>
      </c>
      <c r="D768">
        <f t="shared" si="23"/>
        <v>-6.6818370846631128E-2</v>
      </c>
    </row>
    <row r="769" spans="1:4" x14ac:dyDescent="0.2">
      <c r="A769" s="5">
        <v>41609</v>
      </c>
      <c r="B769" s="6">
        <v>427.089</v>
      </c>
      <c r="C769" s="3">
        <f t="shared" si="22"/>
        <v>-0.15219525880207846</v>
      </c>
      <c r="D769">
        <f t="shared" si="23"/>
        <v>-0.2319649039202758</v>
      </c>
    </row>
    <row r="770" spans="1:4" x14ac:dyDescent="0.2">
      <c r="A770" s="5">
        <v>41640</v>
      </c>
      <c r="B770" s="6">
        <v>429.62099999999998</v>
      </c>
      <c r="C770" s="3">
        <f t="shared" si="22"/>
        <v>0.59285067046914863</v>
      </c>
      <c r="D770">
        <f t="shared" si="23"/>
        <v>0.43975312105483982</v>
      </c>
    </row>
    <row r="771" spans="1:4" x14ac:dyDescent="0.2">
      <c r="A771" s="5">
        <v>41671</v>
      </c>
      <c r="B771" s="6">
        <v>432.76900000000001</v>
      </c>
      <c r="C771" s="3">
        <f t="shared" si="22"/>
        <v>0.73273885587530052</v>
      </c>
      <c r="D771">
        <f t="shared" si="23"/>
        <v>1.3299335735642939</v>
      </c>
    </row>
    <row r="772" spans="1:4" x14ac:dyDescent="0.2">
      <c r="A772" s="5">
        <v>41699</v>
      </c>
      <c r="B772" s="6">
        <v>433.36900000000003</v>
      </c>
      <c r="C772" s="3">
        <f t="shared" ref="C772:C835" si="24">100*(B772-B771)/B771</f>
        <v>0.1386420931258992</v>
      </c>
      <c r="D772">
        <f t="shared" si="23"/>
        <v>0.87239683348813202</v>
      </c>
    </row>
    <row r="773" spans="1:4" x14ac:dyDescent="0.2">
      <c r="A773" s="5">
        <v>41730</v>
      </c>
      <c r="B773" s="6">
        <v>434.05399999999997</v>
      </c>
      <c r="C773" s="3">
        <f t="shared" si="24"/>
        <v>0.15806391320097779</v>
      </c>
      <c r="D773">
        <f t="shared" ref="D773:D836" si="25">100*(B773-B771)/B771</f>
        <v>0.29692514944461551</v>
      </c>
    </row>
    <row r="774" spans="1:4" x14ac:dyDescent="0.2">
      <c r="A774" s="5">
        <v>41760</v>
      </c>
      <c r="B774" s="6">
        <v>434.87400000000002</v>
      </c>
      <c r="C774" s="3">
        <f t="shared" si="24"/>
        <v>0.18891658641552667</v>
      </c>
      <c r="D774">
        <f t="shared" si="25"/>
        <v>0.34727910856567851</v>
      </c>
    </row>
    <row r="775" spans="1:4" x14ac:dyDescent="0.2">
      <c r="A775" s="5">
        <v>41791</v>
      </c>
      <c r="B775" s="6">
        <v>435.35199999999998</v>
      </c>
      <c r="C775" s="3">
        <f t="shared" si="24"/>
        <v>0.10991689546856141</v>
      </c>
      <c r="D775">
        <f t="shared" si="25"/>
        <v>0.29904113313090119</v>
      </c>
    </row>
    <row r="776" spans="1:4" x14ac:dyDescent="0.2">
      <c r="A776" s="5">
        <v>41821</v>
      </c>
      <c r="B776" s="6">
        <v>435.92399999999998</v>
      </c>
      <c r="C776" s="3">
        <f t="shared" si="24"/>
        <v>0.13138793436116125</v>
      </c>
      <c r="D776">
        <f t="shared" si="25"/>
        <v>0.24144924736819273</v>
      </c>
    </row>
    <row r="777" spans="1:4" x14ac:dyDescent="0.2">
      <c r="A777" s="5">
        <v>41852</v>
      </c>
      <c r="B777" s="6">
        <v>435.77699999999999</v>
      </c>
      <c r="C777" s="3">
        <f t="shared" si="24"/>
        <v>-3.3721474385441354E-2</v>
      </c>
      <c r="D777">
        <f t="shared" si="25"/>
        <v>9.7622154027088751E-2</v>
      </c>
    </row>
    <row r="778" spans="1:4" x14ac:dyDescent="0.2">
      <c r="A778" s="5">
        <v>41883</v>
      </c>
      <c r="B778" s="6">
        <v>436.57499999999999</v>
      </c>
      <c r="C778" s="3">
        <f t="shared" si="24"/>
        <v>0.18312118354112353</v>
      </c>
      <c r="D778">
        <f t="shared" si="25"/>
        <v>0.14933795799268004</v>
      </c>
    </row>
    <row r="779" spans="1:4" x14ac:dyDescent="0.2">
      <c r="A779" s="5">
        <v>41913</v>
      </c>
      <c r="B779" s="6">
        <v>437.02699999999999</v>
      </c>
      <c r="C779" s="3">
        <f t="shared" si="24"/>
        <v>0.10353318444711634</v>
      </c>
      <c r="D779">
        <f t="shared" si="25"/>
        <v>0.28684395918095723</v>
      </c>
    </row>
    <row r="780" spans="1:4" x14ac:dyDescent="0.2">
      <c r="A780" s="5">
        <v>41944</v>
      </c>
      <c r="B780" s="6">
        <v>438.44499999999999</v>
      </c>
      <c r="C780" s="3">
        <f t="shared" si="24"/>
        <v>0.32446507881664211</v>
      </c>
      <c r="D780">
        <f t="shared" si="25"/>
        <v>0.42833419229227615</v>
      </c>
    </row>
    <row r="781" spans="1:4" x14ac:dyDescent="0.2">
      <c r="A781" s="5">
        <v>41974</v>
      </c>
      <c r="B781" s="6">
        <v>439.72</v>
      </c>
      <c r="C781" s="3">
        <f t="shared" si="24"/>
        <v>0.29080044247283787</v>
      </c>
      <c r="D781">
        <f t="shared" si="25"/>
        <v>0.61620906717434865</v>
      </c>
    </row>
    <row r="782" spans="1:4" x14ac:dyDescent="0.2">
      <c r="A782" s="5">
        <v>42005</v>
      </c>
      <c r="B782" s="6">
        <v>440.96899999999999</v>
      </c>
      <c r="C782" s="3">
        <f t="shared" si="24"/>
        <v>0.28404439188573793</v>
      </c>
      <c r="D782">
        <f t="shared" si="25"/>
        <v>0.57567083670699881</v>
      </c>
    </row>
    <row r="783" spans="1:4" x14ac:dyDescent="0.2">
      <c r="A783" s="5">
        <v>42036</v>
      </c>
      <c r="B783" s="6">
        <v>442.78300000000002</v>
      </c>
      <c r="C783" s="3">
        <f t="shared" si="24"/>
        <v>0.41136678542029514</v>
      </c>
      <c r="D783">
        <f t="shared" si="25"/>
        <v>0.69657964159010011</v>
      </c>
    </row>
    <row r="784" spans="1:4" x14ac:dyDescent="0.2">
      <c r="A784" s="5">
        <v>42064</v>
      </c>
      <c r="B784" s="6">
        <v>444.02</v>
      </c>
      <c r="C784" s="3">
        <f t="shared" si="24"/>
        <v>0.27936935248190792</v>
      </c>
      <c r="D784">
        <f t="shared" si="25"/>
        <v>0.69188537062695743</v>
      </c>
    </row>
    <row r="785" spans="1:4" x14ac:dyDescent="0.2">
      <c r="A785" s="5">
        <v>42095</v>
      </c>
      <c r="B785" s="6">
        <v>446.66300000000001</v>
      </c>
      <c r="C785" s="3">
        <f t="shared" si="24"/>
        <v>0.59524345750192087</v>
      </c>
      <c r="D785">
        <f t="shared" si="25"/>
        <v>0.87627573777674284</v>
      </c>
    </row>
    <row r="786" spans="1:4" x14ac:dyDescent="0.2">
      <c r="A786" s="5">
        <v>42125</v>
      </c>
      <c r="B786" s="6">
        <v>447.21300000000002</v>
      </c>
      <c r="C786" s="3">
        <f t="shared" si="24"/>
        <v>0.12313533917069723</v>
      </c>
      <c r="D786">
        <f t="shared" si="25"/>
        <v>0.71911175172290454</v>
      </c>
    </row>
    <row r="787" spans="1:4" x14ac:dyDescent="0.2">
      <c r="A787" s="5">
        <v>42156</v>
      </c>
      <c r="B787" s="6">
        <v>446.27100000000002</v>
      </c>
      <c r="C787" s="3">
        <f t="shared" si="24"/>
        <v>-0.21063788396133548</v>
      </c>
      <c r="D787">
        <f t="shared" si="25"/>
        <v>-8.7761914463476018E-2</v>
      </c>
    </row>
    <row r="788" spans="1:4" x14ac:dyDescent="0.2">
      <c r="A788" s="5">
        <v>42186</v>
      </c>
      <c r="B788" s="6">
        <v>446.77300000000002</v>
      </c>
      <c r="C788" s="3">
        <f t="shared" si="24"/>
        <v>0.11248770365988593</v>
      </c>
      <c r="D788">
        <f t="shared" si="25"/>
        <v>-9.8387122020155426E-2</v>
      </c>
    </row>
    <row r="789" spans="1:4" x14ac:dyDescent="0.2">
      <c r="A789" s="5">
        <v>42217</v>
      </c>
      <c r="B789" s="6">
        <v>446.536</v>
      </c>
      <c r="C789" s="3">
        <f t="shared" si="24"/>
        <v>-5.3047073122149992E-2</v>
      </c>
      <c r="D789">
        <f t="shared" si="25"/>
        <v>5.9380959103322049E-2</v>
      </c>
    </row>
    <row r="790" spans="1:4" x14ac:dyDescent="0.2">
      <c r="A790" s="5">
        <v>42248</v>
      </c>
      <c r="B790" s="6">
        <v>447.28899999999999</v>
      </c>
      <c r="C790" s="3">
        <f t="shared" si="24"/>
        <v>0.1686314205349593</v>
      </c>
      <c r="D790">
        <f t="shared" si="25"/>
        <v>0.11549489337985122</v>
      </c>
    </row>
    <row r="791" spans="1:4" x14ac:dyDescent="0.2">
      <c r="A791" s="5">
        <v>42278</v>
      </c>
      <c r="B791" s="6">
        <v>450.065</v>
      </c>
      <c r="C791" s="3">
        <f t="shared" si="24"/>
        <v>0.62062782675183392</v>
      </c>
      <c r="D791">
        <f t="shared" si="25"/>
        <v>0.79030582080728007</v>
      </c>
    </row>
    <row r="792" spans="1:4" x14ac:dyDescent="0.2">
      <c r="A792" s="5">
        <v>42309</v>
      </c>
      <c r="B792" s="6">
        <v>451.37099999999998</v>
      </c>
      <c r="C792" s="3">
        <f t="shared" si="24"/>
        <v>0.2901803072889434</v>
      </c>
      <c r="D792">
        <f t="shared" si="25"/>
        <v>0.91260907377556655</v>
      </c>
    </row>
    <row r="793" spans="1:4" x14ac:dyDescent="0.2">
      <c r="A793" s="5">
        <v>42339</v>
      </c>
      <c r="B793" s="6">
        <v>451.072</v>
      </c>
      <c r="C793" s="3">
        <f t="shared" si="24"/>
        <v>-6.624262524618954E-2</v>
      </c>
      <c r="D793">
        <f t="shared" si="25"/>
        <v>0.22374545898925821</v>
      </c>
    </row>
    <row r="794" spans="1:4" x14ac:dyDescent="0.2">
      <c r="A794" s="5">
        <v>42370</v>
      </c>
      <c r="B794" s="6">
        <v>454.17500000000001</v>
      </c>
      <c r="C794" s="3">
        <f t="shared" si="24"/>
        <v>0.6879167849035206</v>
      </c>
      <c r="D794">
        <f t="shared" si="25"/>
        <v>0.62121846551950177</v>
      </c>
    </row>
    <row r="795" spans="1:4" x14ac:dyDescent="0.2">
      <c r="A795" s="5">
        <v>42401</v>
      </c>
      <c r="B795" s="6">
        <v>458.29500000000002</v>
      </c>
      <c r="C795" s="3">
        <f t="shared" si="24"/>
        <v>0.90713931854461483</v>
      </c>
      <c r="D795">
        <f t="shared" si="25"/>
        <v>1.6012964670828633</v>
      </c>
    </row>
    <row r="796" spans="1:4" x14ac:dyDescent="0.2">
      <c r="A796" s="5">
        <v>42430</v>
      </c>
      <c r="B796" s="6">
        <v>458.62</v>
      </c>
      <c r="C796" s="3">
        <f t="shared" si="24"/>
        <v>7.0915021983654333E-2</v>
      </c>
      <c r="D796">
        <f t="shared" si="25"/>
        <v>0.97869763857543746</v>
      </c>
    </row>
    <row r="797" spans="1:4" x14ac:dyDescent="0.2">
      <c r="A797" s="5">
        <v>42461</v>
      </c>
      <c r="B797" s="6">
        <v>459.99400000000003</v>
      </c>
      <c r="C797" s="3">
        <f t="shared" si="24"/>
        <v>0.29959443548035924</v>
      </c>
      <c r="D797">
        <f t="shared" si="25"/>
        <v>0.3707219149237963</v>
      </c>
    </row>
    <row r="798" spans="1:4" x14ac:dyDescent="0.2">
      <c r="A798" s="5">
        <v>42491</v>
      </c>
      <c r="B798" s="6">
        <v>461.23</v>
      </c>
      <c r="C798" s="3">
        <f t="shared" si="24"/>
        <v>0.26869915694552321</v>
      </c>
      <c r="D798">
        <f t="shared" si="25"/>
        <v>0.56909860014827385</v>
      </c>
    </row>
    <row r="799" spans="1:4" x14ac:dyDescent="0.2">
      <c r="A799" s="5">
        <v>42522</v>
      </c>
      <c r="B799" s="6">
        <v>462.07499999999999</v>
      </c>
      <c r="C799" s="3">
        <f t="shared" si="24"/>
        <v>0.18320577586019349</v>
      </c>
      <c r="D799">
        <f t="shared" si="25"/>
        <v>0.45239720518092852</v>
      </c>
    </row>
    <row r="800" spans="1:4" x14ac:dyDescent="0.2">
      <c r="A800" s="5">
        <v>42552</v>
      </c>
      <c r="B800" s="6">
        <v>464.16399999999999</v>
      </c>
      <c r="C800" s="3">
        <f t="shared" si="24"/>
        <v>0.45209111075041902</v>
      </c>
      <c r="D800">
        <f t="shared" si="25"/>
        <v>0.63612514363765782</v>
      </c>
    </row>
    <row r="801" spans="1:4" x14ac:dyDescent="0.2">
      <c r="A801" s="5">
        <v>42583</v>
      </c>
      <c r="B801" s="6">
        <v>468.37900000000002</v>
      </c>
      <c r="C801" s="3">
        <f t="shared" si="24"/>
        <v>0.90808421161486719</v>
      </c>
      <c r="D801">
        <f t="shared" si="25"/>
        <v>1.3642806903641249</v>
      </c>
    </row>
    <row r="802" spans="1:4" x14ac:dyDescent="0.2">
      <c r="A802" s="5">
        <v>42614</v>
      </c>
      <c r="B802" s="6">
        <v>469.154</v>
      </c>
      <c r="C802" s="3">
        <f t="shared" si="24"/>
        <v>0.16546429280560768</v>
      </c>
      <c r="D802">
        <f t="shared" si="25"/>
        <v>1.0750510595393028</v>
      </c>
    </row>
    <row r="803" spans="1:4" x14ac:dyDescent="0.2">
      <c r="A803" s="5">
        <v>42644</v>
      </c>
      <c r="B803" s="6">
        <v>469.23</v>
      </c>
      <c r="C803" s="3">
        <f t="shared" si="24"/>
        <v>1.6199371634904921E-2</v>
      </c>
      <c r="D803">
        <f t="shared" si="25"/>
        <v>0.18169046861622726</v>
      </c>
    </row>
    <row r="804" spans="1:4" x14ac:dyDescent="0.2">
      <c r="A804" s="5">
        <v>42675</v>
      </c>
      <c r="B804" s="6">
        <v>469.33300000000003</v>
      </c>
      <c r="C804" s="3">
        <f t="shared" si="24"/>
        <v>2.1950855657142263E-2</v>
      </c>
      <c r="D804">
        <f t="shared" si="25"/>
        <v>3.8153783192732126E-2</v>
      </c>
    </row>
    <row r="805" spans="1:4" x14ac:dyDescent="0.2">
      <c r="A805" s="5">
        <v>42705</v>
      </c>
      <c r="B805" s="6">
        <v>469.447</v>
      </c>
      <c r="C805" s="3">
        <f t="shared" si="24"/>
        <v>2.4289789978538881E-2</v>
      </c>
      <c r="D805">
        <f t="shared" si="25"/>
        <v>4.6245977452418756E-2</v>
      </c>
    </row>
    <row r="806" spans="1:4" x14ac:dyDescent="0.2">
      <c r="A806" s="5">
        <v>42736</v>
      </c>
      <c r="B806" s="6">
        <v>471.7</v>
      </c>
      <c r="C806" s="3">
        <f t="shared" si="24"/>
        <v>0.47992638146584937</v>
      </c>
      <c r="D806">
        <f t="shared" si="25"/>
        <v>0.50433274455449795</v>
      </c>
    </row>
    <row r="807" spans="1:4" x14ac:dyDescent="0.2">
      <c r="A807" s="5">
        <v>42767</v>
      </c>
      <c r="B807" s="6">
        <v>474.54599999999999</v>
      </c>
      <c r="C807" s="3">
        <f t="shared" si="24"/>
        <v>0.60334958660165439</v>
      </c>
      <c r="D807">
        <f t="shared" si="25"/>
        <v>1.0861716019060703</v>
      </c>
    </row>
    <row r="808" spans="1:4" x14ac:dyDescent="0.2">
      <c r="A808" s="5">
        <v>42795</v>
      </c>
      <c r="B808" s="6">
        <v>474.56099999999998</v>
      </c>
      <c r="C808" s="3">
        <f t="shared" si="24"/>
        <v>3.1609159069903355E-3</v>
      </c>
      <c r="D808">
        <f t="shared" si="25"/>
        <v>0.60652957388170237</v>
      </c>
    </row>
    <row r="809" spans="1:4" x14ac:dyDescent="0.2">
      <c r="A809" s="5">
        <v>42826</v>
      </c>
      <c r="B809" s="6">
        <v>473.58199999999999</v>
      </c>
      <c r="C809" s="3">
        <f t="shared" si="24"/>
        <v>-0.20629592402240915</v>
      </c>
      <c r="D809">
        <f t="shared" si="25"/>
        <v>-0.20314152895609669</v>
      </c>
    </row>
    <row r="810" spans="1:4" x14ac:dyDescent="0.2">
      <c r="A810" s="5">
        <v>42856</v>
      </c>
      <c r="B810" s="6">
        <v>473.512</v>
      </c>
      <c r="C810" s="3">
        <f t="shared" si="24"/>
        <v>-1.4780967182028282E-2</v>
      </c>
      <c r="D810">
        <f t="shared" si="25"/>
        <v>-0.2210463986716098</v>
      </c>
    </row>
    <row r="811" spans="1:4" x14ac:dyDescent="0.2">
      <c r="A811" s="5">
        <v>42887</v>
      </c>
      <c r="B811" s="6">
        <v>474.36</v>
      </c>
      <c r="C811" s="3">
        <f t="shared" si="24"/>
        <v>0.1790873304161274</v>
      </c>
      <c r="D811">
        <f t="shared" si="25"/>
        <v>0.16427989239456314</v>
      </c>
    </row>
    <row r="812" spans="1:4" x14ac:dyDescent="0.2">
      <c r="A812" s="5">
        <v>42917</v>
      </c>
      <c r="B812" s="6">
        <v>476.12599999999998</v>
      </c>
      <c r="C812" s="3">
        <f t="shared" si="24"/>
        <v>0.37229108693818252</v>
      </c>
      <c r="D812">
        <f t="shared" si="25"/>
        <v>0.55204514352328471</v>
      </c>
    </row>
    <row r="813" spans="1:4" x14ac:dyDescent="0.2">
      <c r="A813" s="5">
        <v>42948</v>
      </c>
      <c r="B813" s="6">
        <v>476.86900000000003</v>
      </c>
      <c r="C813" s="3">
        <f t="shared" si="24"/>
        <v>0.15605112932292123</v>
      </c>
      <c r="D813">
        <f t="shared" si="25"/>
        <v>0.52892318070663935</v>
      </c>
    </row>
    <row r="814" spans="1:4" x14ac:dyDescent="0.2">
      <c r="A814" s="5">
        <v>42979</v>
      </c>
      <c r="B814" s="6">
        <v>476.48500000000001</v>
      </c>
      <c r="C814" s="3">
        <f t="shared" si="24"/>
        <v>-8.0525259557659337E-2</v>
      </c>
      <c r="D814">
        <f t="shared" si="25"/>
        <v>7.5400209188331929E-2</v>
      </c>
    </row>
    <row r="815" spans="1:4" x14ac:dyDescent="0.2">
      <c r="A815" s="5">
        <v>43009</v>
      </c>
      <c r="B815" s="6">
        <v>477.12099999999998</v>
      </c>
      <c r="C815" s="3">
        <f t="shared" si="24"/>
        <v>0.13347744420075494</v>
      </c>
      <c r="D815">
        <f t="shared" si="25"/>
        <v>5.2844701584702024E-2</v>
      </c>
    </row>
    <row r="816" spans="1:4" x14ac:dyDescent="0.2">
      <c r="A816" s="5">
        <v>43040</v>
      </c>
      <c r="B816" s="6">
        <v>477.19799999999998</v>
      </c>
      <c r="C816" s="3">
        <f t="shared" si="24"/>
        <v>1.6138463827833648E-2</v>
      </c>
      <c r="D816">
        <f t="shared" si="25"/>
        <v>0.14963744923763925</v>
      </c>
    </row>
    <row r="817" spans="1:4" x14ac:dyDescent="0.2">
      <c r="A817" s="5">
        <v>43070</v>
      </c>
      <c r="B817" s="6">
        <v>477.80200000000002</v>
      </c>
      <c r="C817" s="3">
        <f t="shared" si="24"/>
        <v>0.12657219854233293</v>
      </c>
      <c r="D817">
        <f t="shared" si="25"/>
        <v>0.14273108917864441</v>
      </c>
    </row>
    <row r="818" spans="1:4" x14ac:dyDescent="0.2">
      <c r="A818" s="5">
        <v>43101</v>
      </c>
      <c r="B818" s="6">
        <v>481.06</v>
      </c>
      <c r="C818" s="3">
        <f t="shared" si="24"/>
        <v>0.68187240739887678</v>
      </c>
      <c r="D818">
        <f t="shared" si="25"/>
        <v>0.80930766683850797</v>
      </c>
    </row>
    <row r="819" spans="1:4" x14ac:dyDescent="0.2">
      <c r="A819" s="5">
        <v>43132</v>
      </c>
      <c r="B819" s="6">
        <v>482.89699999999999</v>
      </c>
      <c r="C819" s="3">
        <f t="shared" si="24"/>
        <v>0.38186504801895588</v>
      </c>
      <c r="D819">
        <f t="shared" si="25"/>
        <v>1.0663412878137744</v>
      </c>
    </row>
    <row r="820" spans="1:4" x14ac:dyDescent="0.2">
      <c r="A820" s="5">
        <v>43160</v>
      </c>
      <c r="B820" s="6">
        <v>483.98399999999998</v>
      </c>
      <c r="C820" s="3">
        <f t="shared" si="24"/>
        <v>0.22509976247522537</v>
      </c>
      <c r="D820">
        <f t="shared" si="25"/>
        <v>0.60782438781024783</v>
      </c>
    </row>
    <row r="821" spans="1:4" x14ac:dyDescent="0.2">
      <c r="A821" s="5">
        <v>43191</v>
      </c>
      <c r="B821" s="6">
        <v>484.03399999999999</v>
      </c>
      <c r="C821" s="3">
        <f t="shared" si="24"/>
        <v>1.0330920030416578E-2</v>
      </c>
      <c r="D821">
        <f t="shared" si="25"/>
        <v>0.23545393738209194</v>
      </c>
    </row>
    <row r="822" spans="1:4" x14ac:dyDescent="0.2">
      <c r="A822" s="5">
        <v>43221</v>
      </c>
      <c r="B822" s="6">
        <v>484.85300000000001</v>
      </c>
      <c r="C822" s="3">
        <f t="shared" si="24"/>
        <v>0.16920298987261573</v>
      </c>
      <c r="D822">
        <f t="shared" si="25"/>
        <v>0.17955139012860513</v>
      </c>
    </row>
    <row r="823" spans="1:4" x14ac:dyDescent="0.2">
      <c r="A823" s="5">
        <v>43252</v>
      </c>
      <c r="B823" s="6">
        <v>486.01900000000001</v>
      </c>
      <c r="C823" s="3">
        <f t="shared" si="24"/>
        <v>0.2404852604810111</v>
      </c>
      <c r="D823">
        <f t="shared" si="25"/>
        <v>0.41009515860456364</v>
      </c>
    </row>
    <row r="824" spans="1:4" x14ac:dyDescent="0.2">
      <c r="A824" s="5">
        <v>43282</v>
      </c>
      <c r="B824" s="6">
        <v>485.19299999999998</v>
      </c>
      <c r="C824" s="3">
        <f t="shared" si="24"/>
        <v>-0.1699522035146819</v>
      </c>
      <c r="D824">
        <f t="shared" si="25"/>
        <v>7.0124346967013709E-2</v>
      </c>
    </row>
    <row r="825" spans="1:4" x14ac:dyDescent="0.2">
      <c r="A825" s="5">
        <v>43313</v>
      </c>
      <c r="B825" s="6">
        <v>484.17200000000003</v>
      </c>
      <c r="C825" s="3">
        <f t="shared" si="24"/>
        <v>-0.21043172510731981</v>
      </c>
      <c r="D825">
        <f t="shared" si="25"/>
        <v>-0.38002629526828785</v>
      </c>
    </row>
    <row r="826" spans="1:4" x14ac:dyDescent="0.2">
      <c r="A826" s="5">
        <v>43344</v>
      </c>
      <c r="B826" s="6">
        <v>484.70800000000003</v>
      </c>
      <c r="C826" s="3">
        <f t="shared" si="24"/>
        <v>0.1107044603983711</v>
      </c>
      <c r="D826">
        <f t="shared" si="25"/>
        <v>-9.9960222014735742E-2</v>
      </c>
    </row>
    <row r="827" spans="1:4" x14ac:dyDescent="0.2">
      <c r="A827" s="5">
        <v>43374</v>
      </c>
      <c r="B827" s="6">
        <v>485.26900000000001</v>
      </c>
      <c r="C827" s="3">
        <f t="shared" si="24"/>
        <v>0.11573978560287401</v>
      </c>
      <c r="D827">
        <f t="shared" si="25"/>
        <v>0.22657237510636302</v>
      </c>
    </row>
    <row r="828" spans="1:4" x14ac:dyDescent="0.2">
      <c r="A828" s="5">
        <v>43405</v>
      </c>
      <c r="B828" s="6">
        <v>486.88600000000002</v>
      </c>
      <c r="C828" s="3">
        <f t="shared" si="24"/>
        <v>0.33321724651688417</v>
      </c>
      <c r="D828">
        <f t="shared" si="25"/>
        <v>0.44934269704646862</v>
      </c>
    </row>
    <row r="829" spans="1:4" x14ac:dyDescent="0.2">
      <c r="A829" s="5">
        <v>43435</v>
      </c>
      <c r="B829" s="6">
        <v>487.40899999999999</v>
      </c>
      <c r="C829" s="3">
        <f t="shared" si="24"/>
        <v>0.1074173420472077</v>
      </c>
      <c r="D829">
        <f t="shared" si="25"/>
        <v>0.44099252167354319</v>
      </c>
    </row>
    <row r="830" spans="1:4" x14ac:dyDescent="0.2">
      <c r="A830" s="5">
        <v>43466</v>
      </c>
      <c r="B830" s="6">
        <v>490.20400000000001</v>
      </c>
      <c r="C830" s="3">
        <f t="shared" si="24"/>
        <v>0.57344037553677019</v>
      </c>
      <c r="D830">
        <f t="shared" si="25"/>
        <v>0.68147369199360497</v>
      </c>
    </row>
    <row r="831" spans="1:4" x14ac:dyDescent="0.2">
      <c r="A831" s="5">
        <v>43497</v>
      </c>
      <c r="B831" s="6">
        <v>491.22699999999998</v>
      </c>
      <c r="C831" s="3">
        <f t="shared" si="24"/>
        <v>0.20868862759177154</v>
      </c>
      <c r="D831">
        <f t="shared" si="25"/>
        <v>0.78332570797830647</v>
      </c>
    </row>
    <row r="832" spans="1:4" x14ac:dyDescent="0.2">
      <c r="A832" s="5">
        <v>43525</v>
      </c>
      <c r="B832" s="6">
        <v>492.30599999999998</v>
      </c>
      <c r="C832" s="3">
        <f t="shared" si="24"/>
        <v>0.21965404996061041</v>
      </c>
      <c r="D832">
        <f t="shared" si="25"/>
        <v>0.42880107057469452</v>
      </c>
    </row>
    <row r="833" spans="1:4" x14ac:dyDescent="0.2">
      <c r="A833" s="5">
        <v>43556</v>
      </c>
      <c r="B833" s="6">
        <v>493.33100000000002</v>
      </c>
      <c r="C833" s="3">
        <f t="shared" si="24"/>
        <v>0.20820384070070935</v>
      </c>
      <c r="D833">
        <f t="shared" si="25"/>
        <v>0.42831521882959239</v>
      </c>
    </row>
    <row r="834" spans="1:4" x14ac:dyDescent="0.2">
      <c r="A834" s="5">
        <v>43586</v>
      </c>
      <c r="B834" s="6">
        <v>494.928</v>
      </c>
      <c r="C834" s="3">
        <f t="shared" si="24"/>
        <v>0.32371774731366565</v>
      </c>
      <c r="D834">
        <f t="shared" si="25"/>
        <v>0.53259558079731184</v>
      </c>
    </row>
    <row r="835" spans="1:4" x14ac:dyDescent="0.2">
      <c r="A835" s="5">
        <v>43617</v>
      </c>
      <c r="B835" s="6">
        <v>495.56299999999999</v>
      </c>
      <c r="C835" s="3">
        <f t="shared" si="24"/>
        <v>0.12830149031778176</v>
      </c>
      <c r="D835">
        <f t="shared" si="25"/>
        <v>0.45243457232567402</v>
      </c>
    </row>
    <row r="836" spans="1:4" x14ac:dyDescent="0.2">
      <c r="A836" s="5">
        <v>43647</v>
      </c>
      <c r="B836" s="6">
        <v>497.68700000000001</v>
      </c>
      <c r="C836" s="3">
        <f t="shared" ref="C836:C866" si="26">100*(B836-B835)/B835</f>
        <v>0.42860342680951236</v>
      </c>
      <c r="D836">
        <f t="shared" si="25"/>
        <v>0.55745482171144378</v>
      </c>
    </row>
    <row r="837" spans="1:4" x14ac:dyDescent="0.2">
      <c r="A837" s="5">
        <v>43678</v>
      </c>
      <c r="B837" s="6">
        <v>500.916</v>
      </c>
      <c r="C837" s="3">
        <f t="shared" si="26"/>
        <v>0.64880135506854408</v>
      </c>
      <c r="D837">
        <f t="shared" ref="D837:D866" si="27">100*(B837-B835)/B835</f>
        <v>1.0801855667190667</v>
      </c>
    </row>
    <row r="838" spans="1:4" x14ac:dyDescent="0.2">
      <c r="A838" s="5">
        <v>43709</v>
      </c>
      <c r="B838" s="6">
        <v>501.46800000000002</v>
      </c>
      <c r="C838" s="3">
        <f t="shared" si="26"/>
        <v>0.11019811704956937</v>
      </c>
      <c r="D838">
        <f t="shared" si="27"/>
        <v>0.75971443899479107</v>
      </c>
    </row>
    <row r="839" spans="1:4" x14ac:dyDescent="0.2">
      <c r="A839" s="5">
        <v>43739</v>
      </c>
      <c r="B839" s="6">
        <v>506.1</v>
      </c>
      <c r="C839" s="3">
        <f t="shared" si="26"/>
        <v>0.92368805187968217</v>
      </c>
      <c r="D839">
        <f t="shared" si="27"/>
        <v>1.0349040557698348</v>
      </c>
    </row>
    <row r="840" spans="1:4" x14ac:dyDescent="0.2">
      <c r="A840" s="5">
        <v>43770</v>
      </c>
      <c r="B840" s="6">
        <v>507.541</v>
      </c>
      <c r="C840" s="3">
        <f t="shared" si="26"/>
        <v>0.28472633866824226</v>
      </c>
      <c r="D840">
        <f t="shared" si="27"/>
        <v>1.2110443737187575</v>
      </c>
    </row>
    <row r="841" spans="1:4" x14ac:dyDescent="0.2">
      <c r="A841" s="5">
        <v>43800</v>
      </c>
      <c r="B841" s="6">
        <v>509.68900000000002</v>
      </c>
      <c r="C841" s="3">
        <f t="shared" si="26"/>
        <v>0.42321704059376969</v>
      </c>
      <c r="D841">
        <f t="shared" si="27"/>
        <v>0.70914838964631466</v>
      </c>
    </row>
    <row r="842" spans="1:4" x14ac:dyDescent="0.2">
      <c r="A842" s="5">
        <v>43831</v>
      </c>
      <c r="B842" s="6">
        <v>512.149</v>
      </c>
      <c r="C842" s="3">
        <f t="shared" si="26"/>
        <v>0.48264726136918384</v>
      </c>
      <c r="D842">
        <f t="shared" si="27"/>
        <v>0.90790694741902711</v>
      </c>
    </row>
    <row r="843" spans="1:4" x14ac:dyDescent="0.2">
      <c r="A843" s="5">
        <v>43862</v>
      </c>
      <c r="B843" s="6">
        <v>513.923</v>
      </c>
      <c r="C843" s="3">
        <f t="shared" si="26"/>
        <v>0.3463835719683141</v>
      </c>
      <c r="D843">
        <f t="shared" si="27"/>
        <v>0.8307026441614358</v>
      </c>
    </row>
    <row r="844" spans="1:4" x14ac:dyDescent="0.2">
      <c r="A844" s="5">
        <v>43891</v>
      </c>
      <c r="B844" s="6">
        <v>515.60500000000002</v>
      </c>
      <c r="C844" s="3">
        <f t="shared" si="26"/>
        <v>0.32728638336871796</v>
      </c>
      <c r="D844">
        <f t="shared" si="27"/>
        <v>0.67480362160231055</v>
      </c>
    </row>
    <row r="845" spans="1:4" x14ac:dyDescent="0.2">
      <c r="A845" s="5">
        <v>43922</v>
      </c>
      <c r="B845" s="6">
        <v>517.053</v>
      </c>
      <c r="C845" s="3">
        <f t="shared" si="26"/>
        <v>0.28083513542343053</v>
      </c>
      <c r="D845">
        <f t="shared" si="27"/>
        <v>0.60904065395010443</v>
      </c>
    </row>
    <row r="846" spans="1:4" x14ac:dyDescent="0.2">
      <c r="A846" s="5">
        <v>43952</v>
      </c>
      <c r="B846" s="6">
        <v>519.19399999999996</v>
      </c>
      <c r="C846" s="3">
        <f t="shared" si="26"/>
        <v>0.41407747368257464</v>
      </c>
      <c r="D846">
        <f t="shared" si="27"/>
        <v>0.69607548413997955</v>
      </c>
    </row>
    <row r="847" spans="1:4" x14ac:dyDescent="0.2">
      <c r="A847" s="5">
        <v>43983</v>
      </c>
      <c r="B847" s="6">
        <v>520.73400000000004</v>
      </c>
      <c r="C847" s="3">
        <f t="shared" si="26"/>
        <v>0.29661359722956687</v>
      </c>
      <c r="D847">
        <f t="shared" si="27"/>
        <v>0.71191928100214874</v>
      </c>
    </row>
    <row r="848" spans="1:4" x14ac:dyDescent="0.2">
      <c r="A848" s="5">
        <v>44013</v>
      </c>
      <c r="B848" s="6">
        <v>522.68600000000004</v>
      </c>
      <c r="C848" s="3">
        <f t="shared" si="26"/>
        <v>0.37485549243951771</v>
      </c>
      <c r="D848">
        <f t="shared" si="27"/>
        <v>0.67258096202962203</v>
      </c>
    </row>
    <row r="849" spans="1:4" x14ac:dyDescent="0.2">
      <c r="A849" s="5">
        <v>44044</v>
      </c>
      <c r="B849" s="6">
        <v>523.29499999999996</v>
      </c>
      <c r="C849" s="3">
        <f t="shared" si="26"/>
        <v>0.11651354733050504</v>
      </c>
      <c r="D849">
        <f t="shared" si="27"/>
        <v>0.49180579720162726</v>
      </c>
    </row>
    <row r="850" spans="1:4" x14ac:dyDescent="0.2">
      <c r="A850" s="5">
        <v>44075</v>
      </c>
      <c r="B850" s="6">
        <v>522.52800000000002</v>
      </c>
      <c r="C850" s="3">
        <f t="shared" si="26"/>
        <v>-0.14657124566447971</v>
      </c>
      <c r="D850">
        <f t="shared" si="27"/>
        <v>-3.022847369166487E-2</v>
      </c>
    </row>
    <row r="851" spans="1:4" x14ac:dyDescent="0.2">
      <c r="A851" s="5">
        <v>44105</v>
      </c>
      <c r="B851" s="6">
        <v>520.72500000000002</v>
      </c>
      <c r="C851" s="3">
        <f t="shared" si="26"/>
        <v>-0.34505327944148395</v>
      </c>
      <c r="D851">
        <f t="shared" si="27"/>
        <v>-0.49111877621608013</v>
      </c>
    </row>
    <row r="852" spans="1:4" x14ac:dyDescent="0.2">
      <c r="A852" s="5">
        <v>44136</v>
      </c>
      <c r="B852" s="6">
        <v>519.84799999999996</v>
      </c>
      <c r="C852" s="3">
        <f t="shared" si="26"/>
        <v>-0.16841903115849371</v>
      </c>
      <c r="D852">
        <f t="shared" si="27"/>
        <v>-0.51289117520976168</v>
      </c>
    </row>
    <row r="853" spans="1:4" x14ac:dyDescent="0.2">
      <c r="A853" s="5">
        <v>44166</v>
      </c>
      <c r="B853" s="6">
        <v>518.76599999999996</v>
      </c>
      <c r="C853" s="3">
        <f t="shared" si="26"/>
        <v>-0.20813776334620768</v>
      </c>
      <c r="D853">
        <f t="shared" si="27"/>
        <v>-0.37620625090019877</v>
      </c>
    </row>
    <row r="854" spans="1:4" x14ac:dyDescent="0.2">
      <c r="A854" s="5">
        <v>44197</v>
      </c>
      <c r="B854" s="6">
        <v>522.13300000000004</v>
      </c>
      <c r="C854" s="3">
        <f t="shared" si="26"/>
        <v>0.64904022237387871</v>
      </c>
      <c r="D854">
        <f t="shared" si="27"/>
        <v>0.43955156122560479</v>
      </c>
    </row>
    <row r="855" spans="1:4" x14ac:dyDescent="0.2">
      <c r="A855" s="5">
        <v>44228</v>
      </c>
      <c r="B855" s="6">
        <v>524.20699999999999</v>
      </c>
      <c r="C855" s="3">
        <f t="shared" si="26"/>
        <v>0.39721680108324037</v>
      </c>
      <c r="D855">
        <f t="shared" si="27"/>
        <v>1.0488351202661761</v>
      </c>
    </row>
    <row r="856" spans="1:4" x14ac:dyDescent="0.2">
      <c r="A856" s="5">
        <v>44256</v>
      </c>
      <c r="B856" s="6">
        <v>524.73400000000004</v>
      </c>
      <c r="C856" s="3">
        <f t="shared" si="26"/>
        <v>0.10053280478895621</v>
      </c>
      <c r="D856">
        <f t="shared" si="27"/>
        <v>0.49814893906341851</v>
      </c>
    </row>
    <row r="857" spans="1:4" x14ac:dyDescent="0.2">
      <c r="A857" s="5">
        <v>44287</v>
      </c>
      <c r="B857" s="6">
        <v>524.58500000000004</v>
      </c>
      <c r="C857" s="3">
        <f t="shared" si="26"/>
        <v>-2.839533935289135E-2</v>
      </c>
      <c r="D857">
        <f t="shared" si="27"/>
        <v>7.2108918804984046E-2</v>
      </c>
    </row>
    <row r="858" spans="1:4" x14ac:dyDescent="0.2">
      <c r="A858" s="5">
        <v>44317</v>
      </c>
      <c r="B858" s="6">
        <v>523.91800000000001</v>
      </c>
      <c r="C858" s="3">
        <f t="shared" si="26"/>
        <v>-0.12714812661437708</v>
      </c>
      <c r="D858">
        <f t="shared" si="27"/>
        <v>-0.15550736182523542</v>
      </c>
    </row>
    <row r="859" spans="1:4" x14ac:dyDescent="0.2">
      <c r="A859" s="5">
        <v>44348</v>
      </c>
      <c r="B859" s="6">
        <v>522.98900000000003</v>
      </c>
      <c r="C859" s="3">
        <f t="shared" si="26"/>
        <v>-0.17731782454505735</v>
      </c>
      <c r="D859">
        <f t="shared" si="27"/>
        <v>-0.30424049486737204</v>
      </c>
    </row>
    <row r="860" spans="1:4" x14ac:dyDescent="0.2">
      <c r="A860" s="5">
        <v>44378</v>
      </c>
      <c r="B860" s="6">
        <v>524.21900000000005</v>
      </c>
      <c r="C860" s="3">
        <f t="shared" si="26"/>
        <v>0.23518659092256589</v>
      </c>
      <c r="D860">
        <f t="shared" si="27"/>
        <v>5.7451738630862954E-2</v>
      </c>
    </row>
    <row r="861" spans="1:4" x14ac:dyDescent="0.2">
      <c r="A861" s="5">
        <v>44409</v>
      </c>
      <c r="B861" s="6">
        <v>525.24699999999996</v>
      </c>
      <c r="C861" s="3">
        <f t="shared" si="26"/>
        <v>0.19610124776093699</v>
      </c>
      <c r="D861">
        <f t="shared" si="27"/>
        <v>0.43174904252286844</v>
      </c>
    </row>
    <row r="862" spans="1:4" x14ac:dyDescent="0.2">
      <c r="A862" s="5">
        <v>44440</v>
      </c>
      <c r="B862" s="6">
        <v>524.81799999999998</v>
      </c>
      <c r="C862" s="3">
        <f t="shared" si="26"/>
        <v>-8.1675859167205836E-2</v>
      </c>
      <c r="D862">
        <f t="shared" si="27"/>
        <v>0.11426522121478479</v>
      </c>
    </row>
    <row r="863" spans="1:4" x14ac:dyDescent="0.2">
      <c r="A863" s="5">
        <v>44470</v>
      </c>
      <c r="B863" s="6">
        <v>527.56399999999996</v>
      </c>
      <c r="C863" s="3">
        <f t="shared" si="26"/>
        <v>0.52322900510271775</v>
      </c>
      <c r="D863">
        <f t="shared" si="27"/>
        <v>0.44112579415018222</v>
      </c>
    </row>
    <row r="864" spans="1:4" x14ac:dyDescent="0.2">
      <c r="A864" s="5">
        <v>44501</v>
      </c>
      <c r="B864" s="6">
        <v>528.87699999999995</v>
      </c>
      <c r="C864" s="3">
        <f t="shared" si="26"/>
        <v>0.24887975676884477</v>
      </c>
      <c r="D864">
        <f t="shared" si="27"/>
        <v>0.77341097294680616</v>
      </c>
    </row>
    <row r="865" spans="1:4" x14ac:dyDescent="0.2">
      <c r="A865" s="5">
        <v>44531</v>
      </c>
      <c r="B865" s="6">
        <v>530.02599999999995</v>
      </c>
      <c r="C865" s="3">
        <f t="shared" si="26"/>
        <v>0.21725278278314258</v>
      </c>
      <c r="D865">
        <f t="shared" si="27"/>
        <v>0.4666732377493516</v>
      </c>
    </row>
    <row r="866" spans="1:4" x14ac:dyDescent="0.2">
      <c r="A866" s="5">
        <v>44562</v>
      </c>
      <c r="B866" s="6">
        <v>535.048</v>
      </c>
      <c r="C866" s="3">
        <f t="shared" si="26"/>
        <v>0.94750068864547188</v>
      </c>
      <c r="D866">
        <f t="shared" si="27"/>
        <v>1.1668119430415862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A7BE-412B-F74C-A199-932C9CD1F0C9}">
  <dimension ref="A1:K794"/>
  <sheetViews>
    <sheetView zoomScale="120" zoomScaleNormal="120" workbookViewId="0">
      <selection activeCell="L3" sqref="L3"/>
    </sheetView>
  </sheetViews>
  <sheetFormatPr baseColWidth="10" defaultRowHeight="16" x14ac:dyDescent="0.2"/>
  <cols>
    <col min="1" max="1" width="14.6640625" bestFit="1" customWidth="1"/>
    <col min="2" max="2" width="18.6640625" bestFit="1" customWidth="1"/>
    <col min="3" max="3" width="26.6640625" bestFit="1" customWidth="1"/>
    <col min="4" max="4" width="27.1640625" bestFit="1" customWidth="1"/>
  </cols>
  <sheetData>
    <row r="1" spans="1:11" x14ac:dyDescent="0.2">
      <c r="A1" s="4" t="s">
        <v>1</v>
      </c>
      <c r="B1" s="4" t="s">
        <v>17</v>
      </c>
      <c r="C1" t="s">
        <v>15</v>
      </c>
      <c r="D1" t="s">
        <v>16</v>
      </c>
    </row>
    <row r="2" spans="1:11" x14ac:dyDescent="0.2">
      <c r="A2" s="5">
        <v>20455</v>
      </c>
      <c r="B2" s="2">
        <v>16</v>
      </c>
      <c r="G2" s="11" t="s">
        <v>99</v>
      </c>
      <c r="H2" s="11">
        <v>1</v>
      </c>
      <c r="I2" s="11" cm="1">
        <f t="array" ref="I2">AVERAGE(IF((MONTH($A$3:$A$794)=H2),$C$3:$C$794))</f>
        <v>0.75250942450105207</v>
      </c>
      <c r="J2" s="11" t="s">
        <v>100</v>
      </c>
      <c r="K2" s="11" cm="1">
        <f t="array" ref="K2">AVERAGE(IF((MONTH($A$4:$A$794)=H2),$C$4:$D$794))</f>
        <v>0.89939694297210682</v>
      </c>
    </row>
    <row r="3" spans="1:11" x14ac:dyDescent="0.2">
      <c r="A3" s="5">
        <v>20486</v>
      </c>
      <c r="B3" s="2">
        <v>16.100000000000001</v>
      </c>
      <c r="C3" s="3">
        <f>100*(B3-B2)/B2</f>
        <v>0.62500000000000888</v>
      </c>
      <c r="G3" s="11" t="s">
        <v>101</v>
      </c>
      <c r="H3" s="11">
        <v>2</v>
      </c>
      <c r="I3" s="11" cm="1">
        <f t="array" ref="I3">AVERAGE(IF((MONTH($A$3:$A$794)=H3),$C$3:$C$794))</f>
        <v>0.69356089227542084</v>
      </c>
      <c r="J3" s="11" t="s">
        <v>102</v>
      </c>
      <c r="K3" s="11" cm="1">
        <f t="array" ref="K3">AVERAGE(IF((MONTH($A$4:$A$794)=H3),$C$4:$D$794))</f>
        <v>1.0721646151356587</v>
      </c>
    </row>
    <row r="4" spans="1:11" x14ac:dyDescent="0.2">
      <c r="A4" s="5">
        <v>20515</v>
      </c>
      <c r="B4" s="2">
        <v>16.2</v>
      </c>
      <c r="C4" s="3">
        <f t="shared" ref="C4:C67" si="0">100*(B4-B3)/B3</f>
        <v>0.62111801242234699</v>
      </c>
      <c r="D4">
        <f>100*(B4-B2)/B2</f>
        <v>1.2499999999999956</v>
      </c>
      <c r="G4" s="11" t="s">
        <v>103</v>
      </c>
      <c r="H4" s="11">
        <v>3</v>
      </c>
      <c r="I4" s="11" cm="1">
        <f t="array" ref="I4">AVERAGE(IF((MONTH($A$3:$A$794)=H4),$C$3:$C$794))</f>
        <v>0.47089263925494679</v>
      </c>
      <c r="J4" s="11" t="s">
        <v>104</v>
      </c>
      <c r="K4" s="11" cm="1">
        <f t="array" ref="K4">AVERAGE(IF((MONTH($A$4:$A$794)=H4),$C$4:$D$794))</f>
        <v>0.81947322349869545</v>
      </c>
    </row>
    <row r="5" spans="1:11" x14ac:dyDescent="0.2">
      <c r="A5" s="5">
        <v>20546</v>
      </c>
      <c r="B5" s="2">
        <v>16.2</v>
      </c>
      <c r="C5" s="3">
        <f t="shared" si="0"/>
        <v>0</v>
      </c>
      <c r="D5">
        <f t="shared" ref="D5:D68" si="1">100*(B5-B3)/B3</f>
        <v>0.62111801242234699</v>
      </c>
      <c r="G5" s="11" t="s">
        <v>105</v>
      </c>
      <c r="H5" s="11">
        <v>4</v>
      </c>
      <c r="I5" s="11" cm="1">
        <f t="array" ref="I5">AVERAGE(IF((MONTH($A$3:$A$794)=H5),$C$3:$C$794))</f>
        <v>0.37631996065711948</v>
      </c>
      <c r="J5" s="11" t="s">
        <v>106</v>
      </c>
      <c r="K5" s="11" cm="1">
        <f t="array" ref="K5">AVERAGE(IF((MONTH($A$4:$A$794)=H5),$C$4:$D$794))</f>
        <v>0.6128790707082149</v>
      </c>
    </row>
    <row r="6" spans="1:11" x14ac:dyDescent="0.2">
      <c r="A6" s="5">
        <v>20576</v>
      </c>
      <c r="B6" s="2">
        <v>16.2</v>
      </c>
      <c r="C6" s="3">
        <f t="shared" si="0"/>
        <v>0</v>
      </c>
      <c r="D6">
        <f t="shared" si="1"/>
        <v>0</v>
      </c>
      <c r="G6" s="11" t="s">
        <v>107</v>
      </c>
      <c r="H6" s="11">
        <v>5</v>
      </c>
      <c r="I6" s="11" cm="1">
        <f t="array" ref="I6">AVERAGE(IF((MONTH($A$3:$A$794)=H6),$C$3:$C$794))</f>
        <v>0.32229060093268558</v>
      </c>
      <c r="J6" s="11" t="s">
        <v>108</v>
      </c>
      <c r="K6" s="11" cm="1">
        <f t="array" ref="K6">AVERAGE(IF((MONTH($A$4:$A$794)=H6),$C$4:$D$794))</f>
        <v>0.51117378358420495</v>
      </c>
    </row>
    <row r="7" spans="1:11" x14ac:dyDescent="0.2">
      <c r="A7" s="5">
        <v>20607</v>
      </c>
      <c r="B7" s="2">
        <v>16.2</v>
      </c>
      <c r="C7" s="3">
        <f t="shared" si="0"/>
        <v>0</v>
      </c>
      <c r="D7">
        <f t="shared" si="1"/>
        <v>0</v>
      </c>
      <c r="G7" s="11" t="s">
        <v>109</v>
      </c>
      <c r="H7" s="11">
        <v>6</v>
      </c>
      <c r="I7" s="11" cm="1">
        <f t="array" ref="I7">AVERAGE(IF((MONTH($A$3:$A$794)=H7),$C$3:$C$794))</f>
        <v>0.36092891645269354</v>
      </c>
      <c r="J7" s="11" t="s">
        <v>110</v>
      </c>
      <c r="K7" s="11" cm="1">
        <f t="array" ref="K7">AVERAGE(IF((MONTH($A$4:$A$794)=H7),$C$4:$D$794))</f>
        <v>0.52280106881503374</v>
      </c>
    </row>
    <row r="8" spans="1:11" x14ac:dyDescent="0.2">
      <c r="A8" s="5">
        <v>20637</v>
      </c>
      <c r="B8" s="2">
        <v>16.3</v>
      </c>
      <c r="C8" s="3">
        <f t="shared" si="0"/>
        <v>0.6172839506172928</v>
      </c>
      <c r="D8">
        <f t="shared" si="1"/>
        <v>0.6172839506172928</v>
      </c>
      <c r="G8" s="11" t="s">
        <v>111</v>
      </c>
      <c r="H8" s="11">
        <v>7</v>
      </c>
      <c r="I8" s="11" cm="1">
        <f t="array" ref="I8">AVERAGE(IF((MONTH($A$3:$A$794)=H8),$C$3:$C$794))</f>
        <v>0.52729779224326723</v>
      </c>
      <c r="J8" s="11" t="s">
        <v>112</v>
      </c>
      <c r="K8" s="11" cm="1">
        <f t="array" ref="K8">AVERAGE(IF((MONTH($A$4:$A$794)=H8),$C$4:$D$794))</f>
        <v>0.70904870106615225</v>
      </c>
    </row>
    <row r="9" spans="1:11" x14ac:dyDescent="0.2">
      <c r="A9" s="5">
        <v>20668</v>
      </c>
      <c r="B9" s="2">
        <v>16.399999999999999</v>
      </c>
      <c r="C9" s="3">
        <f t="shared" si="0"/>
        <v>0.61349693251532433</v>
      </c>
      <c r="D9">
        <f t="shared" si="1"/>
        <v>1.2345679012345636</v>
      </c>
      <c r="G9" s="11" t="s">
        <v>113</v>
      </c>
      <c r="H9" s="11">
        <v>8</v>
      </c>
      <c r="I9" s="11" cm="1">
        <f t="array" ref="I9">AVERAGE(IF((MONTH($A$3:$A$794)=H9),$C$3:$C$794))</f>
        <v>0.43288703998128358</v>
      </c>
      <c r="J9" s="11" t="s">
        <v>114</v>
      </c>
      <c r="K9" s="11" cm="1">
        <f t="array" ref="K9">AVERAGE(IF((MONTH($A$4:$A$794)=H9),$C$4:$D$794))</f>
        <v>0.69810670344292625</v>
      </c>
    </row>
    <row r="10" spans="1:11" x14ac:dyDescent="0.2">
      <c r="A10" s="5">
        <v>20699</v>
      </c>
      <c r="B10" s="2">
        <v>16.5</v>
      </c>
      <c r="C10" s="3">
        <f t="shared" si="0"/>
        <v>0.60975609756098437</v>
      </c>
      <c r="D10">
        <f t="shared" si="1"/>
        <v>1.2269938650306704</v>
      </c>
      <c r="G10" s="11" t="s">
        <v>115</v>
      </c>
      <c r="H10" s="11">
        <v>9</v>
      </c>
      <c r="I10" s="11" cm="1">
        <f t="array" ref="I10">AVERAGE(IF((MONTH($A$3:$A$794)=H10),$C$3:$C$794))</f>
        <v>0.36543301692801861</v>
      </c>
      <c r="J10" s="11" t="s">
        <v>116</v>
      </c>
      <c r="K10" s="11" cm="1">
        <f t="array" ref="K10">AVERAGE(IF((MONTH($A$4:$A$794)=H10),$C$4:$D$794))</f>
        <v>0.58297702719911038</v>
      </c>
    </row>
    <row r="11" spans="1:11" x14ac:dyDescent="0.2">
      <c r="A11" s="5">
        <v>20729</v>
      </c>
      <c r="B11" s="2">
        <v>16.5</v>
      </c>
      <c r="C11" s="3">
        <f t="shared" si="0"/>
        <v>0</v>
      </c>
      <c r="D11">
        <f t="shared" si="1"/>
        <v>0.60975609756098437</v>
      </c>
      <c r="G11" s="11" t="s">
        <v>117</v>
      </c>
      <c r="H11" s="11">
        <v>10</v>
      </c>
      <c r="I11" s="11" cm="1">
        <f t="array" ref="I11">AVERAGE(IF((MONTH($A$3:$A$794)=H11),$C$3:$C$794))</f>
        <v>0.45750918766108767</v>
      </c>
      <c r="J11" s="11" t="s">
        <v>118</v>
      </c>
      <c r="K11" s="11" cm="1">
        <f t="array" ref="K11">AVERAGE(IF((MONTH($A$4:$A$794)=H11),$C$4:$D$794))</f>
        <v>0.64125318346906468</v>
      </c>
    </row>
    <row r="12" spans="1:11" x14ac:dyDescent="0.2">
      <c r="A12" s="5">
        <v>20760</v>
      </c>
      <c r="B12" s="2">
        <v>16.600000000000001</v>
      </c>
      <c r="C12" s="3">
        <f t="shared" si="0"/>
        <v>0.60606060606061463</v>
      </c>
      <c r="D12">
        <f t="shared" si="1"/>
        <v>0.60606060606061463</v>
      </c>
      <c r="G12" s="11" t="s">
        <v>119</v>
      </c>
      <c r="H12" s="11">
        <v>11</v>
      </c>
      <c r="I12" s="11" cm="1">
        <f t="array" ref="I12">AVERAGE(IF((MONTH($A$3:$A$794)=H12),$C$3:$C$794))</f>
        <v>0.41909733820154038</v>
      </c>
      <c r="J12" s="11" t="s">
        <v>120</v>
      </c>
      <c r="K12" s="11" cm="1">
        <f t="array" ref="K12">AVERAGE(IF((MONTH($A$4:$A$794)=H12),$C$4:$D$794))</f>
        <v>0.64907406903406872</v>
      </c>
    </row>
    <row r="13" spans="1:11" x14ac:dyDescent="0.2">
      <c r="A13" s="5">
        <v>20790</v>
      </c>
      <c r="B13" s="2">
        <v>16.600000000000001</v>
      </c>
      <c r="C13" s="3">
        <f t="shared" si="0"/>
        <v>0</v>
      </c>
      <c r="D13">
        <f t="shared" si="1"/>
        <v>0.60606060606061463</v>
      </c>
      <c r="G13" s="11" t="s">
        <v>121</v>
      </c>
      <c r="H13" s="11">
        <v>12</v>
      </c>
      <c r="I13" s="11" cm="1">
        <f t="array" ref="I13">AVERAGE(IF((MONTH($A$3:$A$794)=H13),$C$3:$C$794))</f>
        <v>0.2912364906872924</v>
      </c>
      <c r="J13" s="11" t="s">
        <v>122</v>
      </c>
      <c r="K13" s="11" cm="1">
        <f t="array" ref="K13">AVERAGE(IF((MONTH($A$4:$A$794)=H13),$C$4:$D$794))</f>
        <v>0.50154879117739048</v>
      </c>
    </row>
    <row r="14" spans="1:11" x14ac:dyDescent="0.2">
      <c r="A14" s="5">
        <v>20821</v>
      </c>
      <c r="B14" s="2">
        <v>16.7</v>
      </c>
      <c r="C14" s="3">
        <f t="shared" si="0"/>
        <v>0.60240963855420393</v>
      </c>
      <c r="D14">
        <f t="shared" si="1"/>
        <v>0.60240963855420393</v>
      </c>
    </row>
    <row r="15" spans="1:11" x14ac:dyDescent="0.2">
      <c r="A15" s="5">
        <v>20852</v>
      </c>
      <c r="B15" s="2">
        <v>16.7</v>
      </c>
      <c r="C15" s="3">
        <f t="shared" si="0"/>
        <v>0</v>
      </c>
      <c r="D15">
        <f t="shared" si="1"/>
        <v>0.60240963855420393</v>
      </c>
    </row>
    <row r="16" spans="1:11" x14ac:dyDescent="0.2">
      <c r="A16" s="5">
        <v>20880</v>
      </c>
      <c r="B16" s="2">
        <v>16.8</v>
      </c>
      <c r="C16" s="3">
        <f t="shared" si="0"/>
        <v>0.59880239520958933</v>
      </c>
      <c r="D16">
        <f t="shared" si="1"/>
        <v>0.59880239520958933</v>
      </c>
    </row>
    <row r="17" spans="1:4" x14ac:dyDescent="0.2">
      <c r="A17" s="5">
        <v>20911</v>
      </c>
      <c r="B17" s="2">
        <v>16.899999999999999</v>
      </c>
      <c r="C17" s="3">
        <f t="shared" si="0"/>
        <v>0.59523809523808258</v>
      </c>
      <c r="D17">
        <f t="shared" si="1"/>
        <v>1.1976047904191576</v>
      </c>
    </row>
    <row r="18" spans="1:4" x14ac:dyDescent="0.2">
      <c r="A18" s="5">
        <v>20941</v>
      </c>
      <c r="B18" s="2">
        <v>16.899999999999999</v>
      </c>
      <c r="C18" s="3">
        <f t="shared" si="0"/>
        <v>0</v>
      </c>
      <c r="D18">
        <f t="shared" si="1"/>
        <v>0.59523809523808258</v>
      </c>
    </row>
    <row r="19" spans="1:4" x14ac:dyDescent="0.2">
      <c r="A19" s="5">
        <v>20972</v>
      </c>
      <c r="B19" s="2">
        <v>17</v>
      </c>
      <c r="C19" s="3">
        <f t="shared" si="0"/>
        <v>0.59171597633136941</v>
      </c>
      <c r="D19">
        <f t="shared" si="1"/>
        <v>0.59171597633136941</v>
      </c>
    </row>
    <row r="20" spans="1:4" x14ac:dyDescent="0.2">
      <c r="A20" s="5">
        <v>21002</v>
      </c>
      <c r="B20" s="2">
        <v>17.100000000000001</v>
      </c>
      <c r="C20" s="3">
        <f t="shared" si="0"/>
        <v>0.58823529411765541</v>
      </c>
      <c r="D20">
        <f t="shared" si="1"/>
        <v>1.1834319526627388</v>
      </c>
    </row>
    <row r="21" spans="1:4" x14ac:dyDescent="0.2">
      <c r="A21" s="5">
        <v>21033</v>
      </c>
      <c r="B21" s="2">
        <v>17.100000000000001</v>
      </c>
      <c r="C21" s="3">
        <f t="shared" si="0"/>
        <v>0</v>
      </c>
      <c r="D21">
        <f t="shared" si="1"/>
        <v>0.58823529411765541</v>
      </c>
    </row>
    <row r="22" spans="1:4" x14ac:dyDescent="0.2">
      <c r="A22" s="5">
        <v>21064</v>
      </c>
      <c r="B22" s="2">
        <v>17.100000000000001</v>
      </c>
      <c r="C22" s="3">
        <f t="shared" si="0"/>
        <v>0</v>
      </c>
      <c r="D22">
        <f t="shared" si="1"/>
        <v>0</v>
      </c>
    </row>
    <row r="23" spans="1:4" x14ac:dyDescent="0.2">
      <c r="A23" s="5">
        <v>21094</v>
      </c>
      <c r="B23" s="2">
        <v>17.2</v>
      </c>
      <c r="C23" s="3">
        <f t="shared" si="0"/>
        <v>0.58479532163741443</v>
      </c>
      <c r="D23">
        <f t="shared" si="1"/>
        <v>0.58479532163741443</v>
      </c>
    </row>
    <row r="24" spans="1:4" x14ac:dyDescent="0.2">
      <c r="A24" s="5">
        <v>21125</v>
      </c>
      <c r="B24" s="2">
        <v>17.3</v>
      </c>
      <c r="C24" s="3">
        <f t="shared" si="0"/>
        <v>0.58139534883721755</v>
      </c>
      <c r="D24">
        <f t="shared" si="1"/>
        <v>1.1695906432748495</v>
      </c>
    </row>
    <row r="25" spans="1:4" x14ac:dyDescent="0.2">
      <c r="A25" s="5">
        <v>21155</v>
      </c>
      <c r="B25" s="2">
        <v>17.399999999999999</v>
      </c>
      <c r="C25" s="3">
        <f t="shared" si="0"/>
        <v>0.57803468208091247</v>
      </c>
      <c r="D25">
        <f t="shared" si="1"/>
        <v>1.1627906976744145</v>
      </c>
    </row>
    <row r="26" spans="1:4" x14ac:dyDescent="0.2">
      <c r="A26" s="5">
        <v>21186</v>
      </c>
      <c r="B26" s="2">
        <v>17.5</v>
      </c>
      <c r="C26" s="3">
        <f t="shared" si="0"/>
        <v>0.5747126436781691</v>
      </c>
      <c r="D26">
        <f t="shared" si="1"/>
        <v>1.1560693641618456</v>
      </c>
    </row>
    <row r="27" spans="1:4" x14ac:dyDescent="0.2">
      <c r="A27" s="5">
        <v>21217</v>
      </c>
      <c r="B27" s="2">
        <v>17.5</v>
      </c>
      <c r="C27" s="3">
        <f t="shared" si="0"/>
        <v>0</v>
      </c>
      <c r="D27">
        <f t="shared" si="1"/>
        <v>0.5747126436781691</v>
      </c>
    </row>
    <row r="28" spans="1:4" x14ac:dyDescent="0.2">
      <c r="A28" s="5">
        <v>21245</v>
      </c>
      <c r="B28" s="2">
        <v>17.600000000000001</v>
      </c>
      <c r="C28" s="3">
        <f t="shared" si="0"/>
        <v>0.5714285714285795</v>
      </c>
      <c r="D28">
        <f t="shared" si="1"/>
        <v>0.5714285714285795</v>
      </c>
    </row>
    <row r="29" spans="1:4" x14ac:dyDescent="0.2">
      <c r="A29" s="5">
        <v>21276</v>
      </c>
      <c r="B29" s="2">
        <v>17.600000000000001</v>
      </c>
      <c r="C29" s="3">
        <f t="shared" si="0"/>
        <v>0</v>
      </c>
      <c r="D29">
        <f t="shared" si="1"/>
        <v>0.5714285714285795</v>
      </c>
    </row>
    <row r="30" spans="1:4" x14ac:dyDescent="0.2">
      <c r="A30" s="5">
        <v>21306</v>
      </c>
      <c r="B30" s="2">
        <v>17.8</v>
      </c>
      <c r="C30" s="3">
        <f t="shared" si="0"/>
        <v>1.1363636363636322</v>
      </c>
      <c r="D30">
        <f t="shared" si="1"/>
        <v>1.1363636363636322</v>
      </c>
    </row>
    <row r="31" spans="1:4" x14ac:dyDescent="0.2">
      <c r="A31" s="5">
        <v>21337</v>
      </c>
      <c r="B31" s="2">
        <v>17.8</v>
      </c>
      <c r="C31" s="3">
        <f t="shared" si="0"/>
        <v>0</v>
      </c>
      <c r="D31">
        <f t="shared" si="1"/>
        <v>1.1363636363636322</v>
      </c>
    </row>
    <row r="32" spans="1:4" x14ac:dyDescent="0.2">
      <c r="A32" s="5">
        <v>21367</v>
      </c>
      <c r="B32" s="2">
        <v>17.899999999999999</v>
      </c>
      <c r="C32" s="3">
        <f t="shared" si="0"/>
        <v>0.56179775280897681</v>
      </c>
      <c r="D32">
        <f t="shared" si="1"/>
        <v>0.56179775280897681</v>
      </c>
    </row>
    <row r="33" spans="1:4" x14ac:dyDescent="0.2">
      <c r="A33" s="5">
        <v>21398</v>
      </c>
      <c r="B33" s="2">
        <v>17.899999999999999</v>
      </c>
      <c r="C33" s="3">
        <f t="shared" si="0"/>
        <v>0</v>
      </c>
      <c r="D33">
        <f t="shared" si="1"/>
        <v>0.56179775280897681</v>
      </c>
    </row>
    <row r="34" spans="1:4" x14ac:dyDescent="0.2">
      <c r="A34" s="5">
        <v>21429</v>
      </c>
      <c r="B34" s="2">
        <v>18.100000000000001</v>
      </c>
      <c r="C34" s="3">
        <f t="shared" si="0"/>
        <v>1.1173184357542059</v>
      </c>
      <c r="D34">
        <f t="shared" si="1"/>
        <v>1.1173184357542059</v>
      </c>
    </row>
    <row r="35" spans="1:4" x14ac:dyDescent="0.2">
      <c r="A35" s="5">
        <v>21459</v>
      </c>
      <c r="B35" s="2">
        <v>18.2</v>
      </c>
      <c r="C35" s="3">
        <f t="shared" si="0"/>
        <v>0.55248618784529202</v>
      </c>
      <c r="D35">
        <f t="shared" si="1"/>
        <v>1.6759776536312889</v>
      </c>
    </row>
    <row r="36" spans="1:4" x14ac:dyDescent="0.2">
      <c r="A36" s="5">
        <v>21490</v>
      </c>
      <c r="B36" s="2">
        <v>18.2</v>
      </c>
      <c r="C36" s="3">
        <f t="shared" si="0"/>
        <v>0</v>
      </c>
      <c r="D36">
        <f t="shared" si="1"/>
        <v>0.55248618784529202</v>
      </c>
    </row>
    <row r="37" spans="1:4" x14ac:dyDescent="0.2">
      <c r="A37" s="5">
        <v>21520</v>
      </c>
      <c r="B37" s="2">
        <v>18.2</v>
      </c>
      <c r="C37" s="3">
        <f t="shared" si="0"/>
        <v>0</v>
      </c>
      <c r="D37">
        <f t="shared" si="1"/>
        <v>0</v>
      </c>
    </row>
    <row r="38" spans="1:4" x14ac:dyDescent="0.2">
      <c r="A38" s="5">
        <v>21551</v>
      </c>
      <c r="B38" s="2">
        <v>18.3</v>
      </c>
      <c r="C38" s="3">
        <f t="shared" si="0"/>
        <v>0.54945054945055727</v>
      </c>
      <c r="D38">
        <f t="shared" si="1"/>
        <v>0.54945054945055727</v>
      </c>
    </row>
    <row r="39" spans="1:4" x14ac:dyDescent="0.2">
      <c r="A39" s="5">
        <v>21582</v>
      </c>
      <c r="B39" s="2">
        <v>18.399999999999999</v>
      </c>
      <c r="C39" s="3">
        <f t="shared" si="0"/>
        <v>0.54644808743168227</v>
      </c>
      <c r="D39">
        <f t="shared" si="1"/>
        <v>1.098901098901095</v>
      </c>
    </row>
    <row r="40" spans="1:4" x14ac:dyDescent="0.2">
      <c r="A40" s="5">
        <v>21610</v>
      </c>
      <c r="B40" s="2">
        <v>18.5</v>
      </c>
      <c r="C40" s="3">
        <f t="shared" si="0"/>
        <v>0.54347826086957296</v>
      </c>
      <c r="D40">
        <f t="shared" si="1"/>
        <v>1.0928961748633841</v>
      </c>
    </row>
    <row r="41" spans="1:4" x14ac:dyDescent="0.2">
      <c r="A41" s="5">
        <v>21641</v>
      </c>
      <c r="B41" s="2">
        <v>18.600000000000001</v>
      </c>
      <c r="C41" s="3">
        <f t="shared" si="0"/>
        <v>0.54054054054054823</v>
      </c>
      <c r="D41">
        <f t="shared" si="1"/>
        <v>1.0869565217391459</v>
      </c>
    </row>
    <row r="42" spans="1:4" x14ac:dyDescent="0.2">
      <c r="A42" s="5">
        <v>21671</v>
      </c>
      <c r="B42" s="2">
        <v>18.7</v>
      </c>
      <c r="C42" s="3">
        <f t="shared" si="0"/>
        <v>0.53763440860213907</v>
      </c>
      <c r="D42">
        <f t="shared" si="1"/>
        <v>1.0810810810810771</v>
      </c>
    </row>
    <row r="43" spans="1:4" x14ac:dyDescent="0.2">
      <c r="A43" s="5">
        <v>21702</v>
      </c>
      <c r="B43" s="2">
        <v>18.7</v>
      </c>
      <c r="C43" s="3">
        <f t="shared" si="0"/>
        <v>0</v>
      </c>
      <c r="D43">
        <f t="shared" si="1"/>
        <v>0.53763440860213907</v>
      </c>
    </row>
    <row r="44" spans="1:4" x14ac:dyDescent="0.2">
      <c r="A44" s="5">
        <v>21732</v>
      </c>
      <c r="B44" s="2">
        <v>18.7</v>
      </c>
      <c r="C44" s="3">
        <f t="shared" si="0"/>
        <v>0</v>
      </c>
      <c r="D44">
        <f t="shared" si="1"/>
        <v>0</v>
      </c>
    </row>
    <row r="45" spans="1:4" x14ac:dyDescent="0.2">
      <c r="A45" s="5">
        <v>21763</v>
      </c>
      <c r="B45" s="2">
        <v>18.8</v>
      </c>
      <c r="C45" s="3">
        <f t="shared" si="0"/>
        <v>0.53475935828877763</v>
      </c>
      <c r="D45">
        <f t="shared" si="1"/>
        <v>0.53475935828877763</v>
      </c>
    </row>
    <row r="46" spans="1:4" x14ac:dyDescent="0.2">
      <c r="A46" s="5">
        <v>21794</v>
      </c>
      <c r="B46" s="2">
        <v>18.899999999999999</v>
      </c>
      <c r="C46" s="3">
        <f t="shared" si="0"/>
        <v>0.53191489361700994</v>
      </c>
      <c r="D46">
        <f t="shared" si="1"/>
        <v>1.0695187165775364</v>
      </c>
    </row>
    <row r="47" spans="1:4" x14ac:dyDescent="0.2">
      <c r="A47" s="5">
        <v>21824</v>
      </c>
      <c r="B47" s="2">
        <v>19</v>
      </c>
      <c r="C47" s="3">
        <f t="shared" si="0"/>
        <v>0.52910052910053662</v>
      </c>
      <c r="D47">
        <f t="shared" si="1"/>
        <v>1.0638297872340388</v>
      </c>
    </row>
    <row r="48" spans="1:4" x14ac:dyDescent="0.2">
      <c r="A48" s="5">
        <v>21855</v>
      </c>
      <c r="B48" s="2">
        <v>19</v>
      </c>
      <c r="C48" s="3">
        <f t="shared" si="0"/>
        <v>0</v>
      </c>
      <c r="D48">
        <f t="shared" si="1"/>
        <v>0.52910052910053662</v>
      </c>
    </row>
    <row r="49" spans="1:4" x14ac:dyDescent="0.2">
      <c r="A49" s="5">
        <v>21885</v>
      </c>
      <c r="B49" s="2">
        <v>19.100000000000001</v>
      </c>
      <c r="C49" s="3">
        <f t="shared" si="0"/>
        <v>0.52631578947369173</v>
      </c>
      <c r="D49">
        <f t="shared" si="1"/>
        <v>0.52631578947369173</v>
      </c>
    </row>
    <row r="50" spans="1:4" x14ac:dyDescent="0.2">
      <c r="A50" s="5">
        <v>21916</v>
      </c>
      <c r="B50" s="2">
        <v>19.100000000000001</v>
      </c>
      <c r="C50" s="3">
        <f t="shared" si="0"/>
        <v>0</v>
      </c>
      <c r="D50">
        <f t="shared" si="1"/>
        <v>0.52631578947369173</v>
      </c>
    </row>
    <row r="51" spans="1:4" x14ac:dyDescent="0.2">
      <c r="A51" s="5">
        <v>21947</v>
      </c>
      <c r="B51" s="2">
        <v>19.2</v>
      </c>
      <c r="C51" s="3">
        <f t="shared" si="0"/>
        <v>0.52356020942407255</v>
      </c>
      <c r="D51">
        <f t="shared" si="1"/>
        <v>0.52356020942407255</v>
      </c>
    </row>
    <row r="52" spans="1:4" x14ac:dyDescent="0.2">
      <c r="A52" s="5">
        <v>21976</v>
      </c>
      <c r="B52" s="2">
        <v>19.3</v>
      </c>
      <c r="C52" s="3">
        <f t="shared" si="0"/>
        <v>0.52083333333334081</v>
      </c>
      <c r="D52">
        <f t="shared" si="1"/>
        <v>1.0471204188481638</v>
      </c>
    </row>
    <row r="53" spans="1:4" x14ac:dyDescent="0.2">
      <c r="A53" s="5">
        <v>22007</v>
      </c>
      <c r="B53" s="2">
        <v>19.399999999999999</v>
      </c>
      <c r="C53" s="3">
        <f t="shared" si="0"/>
        <v>0.5181347150258957</v>
      </c>
      <c r="D53">
        <f t="shared" si="1"/>
        <v>1.041666666666663</v>
      </c>
    </row>
    <row r="54" spans="1:4" x14ac:dyDescent="0.2">
      <c r="A54" s="5">
        <v>22037</v>
      </c>
      <c r="B54" s="2">
        <v>19.399999999999999</v>
      </c>
      <c r="C54" s="3">
        <f t="shared" si="0"/>
        <v>0</v>
      </c>
      <c r="D54">
        <f t="shared" si="1"/>
        <v>0.5181347150258957</v>
      </c>
    </row>
    <row r="55" spans="1:4" x14ac:dyDescent="0.2">
      <c r="A55" s="5">
        <v>22068</v>
      </c>
      <c r="B55" s="2">
        <v>19.5</v>
      </c>
      <c r="C55" s="3">
        <f t="shared" si="0"/>
        <v>0.51546391752578058</v>
      </c>
      <c r="D55">
        <f t="shared" si="1"/>
        <v>0.51546391752578058</v>
      </c>
    </row>
    <row r="56" spans="1:4" x14ac:dyDescent="0.2">
      <c r="A56" s="5">
        <v>22098</v>
      </c>
      <c r="B56" s="2">
        <v>19.5</v>
      </c>
      <c r="C56" s="3">
        <f t="shared" si="0"/>
        <v>0</v>
      </c>
      <c r="D56">
        <f t="shared" si="1"/>
        <v>0.51546391752578058</v>
      </c>
    </row>
    <row r="57" spans="1:4" x14ac:dyDescent="0.2">
      <c r="A57" s="5">
        <v>22129</v>
      </c>
      <c r="B57" s="2">
        <v>19.600000000000001</v>
      </c>
      <c r="C57" s="3">
        <f t="shared" si="0"/>
        <v>0.5128205128205201</v>
      </c>
      <c r="D57">
        <f t="shared" si="1"/>
        <v>0.5128205128205201</v>
      </c>
    </row>
    <row r="58" spans="1:4" x14ac:dyDescent="0.2">
      <c r="A58" s="5">
        <v>22160</v>
      </c>
      <c r="B58" s="2">
        <v>19.600000000000001</v>
      </c>
      <c r="C58" s="3">
        <f t="shared" si="0"/>
        <v>0</v>
      </c>
      <c r="D58">
        <f t="shared" si="1"/>
        <v>0.5128205128205201</v>
      </c>
    </row>
    <row r="59" spans="1:4" x14ac:dyDescent="0.2">
      <c r="A59" s="5">
        <v>22190</v>
      </c>
      <c r="B59" s="2">
        <v>19.7</v>
      </c>
      <c r="C59" s="3">
        <f t="shared" si="0"/>
        <v>0.51020408163264219</v>
      </c>
      <c r="D59">
        <f t="shared" si="1"/>
        <v>0.51020408163264219</v>
      </c>
    </row>
    <row r="60" spans="1:4" x14ac:dyDescent="0.2">
      <c r="A60" s="5">
        <v>22221</v>
      </c>
      <c r="B60" s="2">
        <v>19.8</v>
      </c>
      <c r="C60" s="3">
        <f t="shared" si="0"/>
        <v>0.50761421319797673</v>
      </c>
      <c r="D60">
        <f t="shared" si="1"/>
        <v>1.0204081632653024</v>
      </c>
    </row>
    <row r="61" spans="1:4" x14ac:dyDescent="0.2">
      <c r="A61" s="5">
        <v>22251</v>
      </c>
      <c r="B61" s="2">
        <v>19.8</v>
      </c>
      <c r="C61" s="3">
        <f t="shared" si="0"/>
        <v>0</v>
      </c>
      <c r="D61">
        <f t="shared" si="1"/>
        <v>0.50761421319797673</v>
      </c>
    </row>
    <row r="62" spans="1:4" x14ac:dyDescent="0.2">
      <c r="A62" s="5">
        <v>22282</v>
      </c>
      <c r="B62" s="2">
        <v>19.899999999999999</v>
      </c>
      <c r="C62" s="3">
        <f t="shared" si="0"/>
        <v>0.50505050505049431</v>
      </c>
      <c r="D62">
        <f t="shared" si="1"/>
        <v>0.50505050505049431</v>
      </c>
    </row>
    <row r="63" spans="1:4" x14ac:dyDescent="0.2">
      <c r="A63" s="5">
        <v>22313</v>
      </c>
      <c r="B63" s="2">
        <v>20</v>
      </c>
      <c r="C63" s="3">
        <f t="shared" si="0"/>
        <v>0.50251256281407752</v>
      </c>
      <c r="D63">
        <f t="shared" si="1"/>
        <v>1.0101010101010064</v>
      </c>
    </row>
    <row r="64" spans="1:4" x14ac:dyDescent="0.2">
      <c r="A64" s="5">
        <v>22341</v>
      </c>
      <c r="B64" s="2">
        <v>20</v>
      </c>
      <c r="C64" s="3">
        <f t="shared" si="0"/>
        <v>0</v>
      </c>
      <c r="D64">
        <f t="shared" si="1"/>
        <v>0.50251256281407752</v>
      </c>
    </row>
    <row r="65" spans="1:4" x14ac:dyDescent="0.2">
      <c r="A65" s="5">
        <v>22372</v>
      </c>
      <c r="B65" s="2">
        <v>20.100000000000001</v>
      </c>
      <c r="C65" s="3">
        <f t="shared" si="0"/>
        <v>0.50000000000000711</v>
      </c>
      <c r="D65">
        <f t="shared" si="1"/>
        <v>0.50000000000000711</v>
      </c>
    </row>
    <row r="66" spans="1:4" x14ac:dyDescent="0.2">
      <c r="A66" s="5">
        <v>22402</v>
      </c>
      <c r="B66" s="2">
        <v>20.100000000000001</v>
      </c>
      <c r="C66" s="3">
        <f t="shared" si="0"/>
        <v>0</v>
      </c>
      <c r="D66">
        <f t="shared" si="1"/>
        <v>0.50000000000000711</v>
      </c>
    </row>
    <row r="67" spans="1:4" x14ac:dyDescent="0.2">
      <c r="A67" s="5">
        <v>22433</v>
      </c>
      <c r="B67" s="2">
        <v>20.2</v>
      </c>
      <c r="C67" s="3">
        <f t="shared" si="0"/>
        <v>0.49751243781093463</v>
      </c>
      <c r="D67">
        <f t="shared" si="1"/>
        <v>0.49751243781093463</v>
      </c>
    </row>
    <row r="68" spans="1:4" x14ac:dyDescent="0.2">
      <c r="A68" s="5">
        <v>22463</v>
      </c>
      <c r="B68" s="2">
        <v>20.3</v>
      </c>
      <c r="C68" s="3">
        <f t="shared" ref="C68:C131" si="2">100*(B68-B67)/B67</f>
        <v>0.4950495049505021</v>
      </c>
      <c r="D68">
        <f t="shared" si="1"/>
        <v>0.99502487562188691</v>
      </c>
    </row>
    <row r="69" spans="1:4" x14ac:dyDescent="0.2">
      <c r="A69" s="5">
        <v>22494</v>
      </c>
      <c r="B69" s="2">
        <v>20.3</v>
      </c>
      <c r="C69" s="3">
        <f t="shared" si="2"/>
        <v>0</v>
      </c>
      <c r="D69">
        <f t="shared" ref="D69:D132" si="3">100*(B69-B67)/B67</f>
        <v>0.4950495049505021</v>
      </c>
    </row>
    <row r="70" spans="1:4" x14ac:dyDescent="0.2">
      <c r="A70" s="5">
        <v>22525</v>
      </c>
      <c r="B70" s="2">
        <v>20.3</v>
      </c>
      <c r="C70" s="3">
        <f t="shared" si="2"/>
        <v>0</v>
      </c>
      <c r="D70">
        <f t="shared" si="3"/>
        <v>0</v>
      </c>
    </row>
    <row r="71" spans="1:4" x14ac:dyDescent="0.2">
      <c r="A71" s="5">
        <v>22555</v>
      </c>
      <c r="B71" s="2">
        <v>20.399999999999999</v>
      </c>
      <c r="C71" s="3">
        <f t="shared" si="2"/>
        <v>0.49261083743841311</v>
      </c>
      <c r="D71">
        <f t="shared" si="3"/>
        <v>0.49261083743841311</v>
      </c>
    </row>
    <row r="72" spans="1:4" x14ac:dyDescent="0.2">
      <c r="A72" s="5">
        <v>22586</v>
      </c>
      <c r="B72" s="2">
        <v>20.399999999999999</v>
      </c>
      <c r="C72" s="3">
        <f t="shared" si="2"/>
        <v>0</v>
      </c>
      <c r="D72">
        <f t="shared" si="3"/>
        <v>0.49261083743841311</v>
      </c>
    </row>
    <row r="73" spans="1:4" x14ac:dyDescent="0.2">
      <c r="A73" s="5">
        <v>22616</v>
      </c>
      <c r="B73" s="2">
        <v>20.5</v>
      </c>
      <c r="C73" s="3">
        <f t="shared" si="2"/>
        <v>0.49019607843137952</v>
      </c>
      <c r="D73">
        <f t="shared" si="3"/>
        <v>0.49019607843137952</v>
      </c>
    </row>
    <row r="74" spans="1:4" x14ac:dyDescent="0.2">
      <c r="A74" s="5">
        <v>22647</v>
      </c>
      <c r="B74" s="2">
        <v>20.6</v>
      </c>
      <c r="C74" s="3">
        <f t="shared" si="2"/>
        <v>0.48780487804878742</v>
      </c>
      <c r="D74">
        <f t="shared" si="3"/>
        <v>0.98039215686275905</v>
      </c>
    </row>
    <row r="75" spans="1:4" x14ac:dyDescent="0.2">
      <c r="A75" s="5">
        <v>22678</v>
      </c>
      <c r="B75" s="2">
        <v>20.6</v>
      </c>
      <c r="C75" s="3">
        <f t="shared" si="2"/>
        <v>0</v>
      </c>
      <c r="D75">
        <f t="shared" si="3"/>
        <v>0.48780487804878742</v>
      </c>
    </row>
    <row r="76" spans="1:4" x14ac:dyDescent="0.2">
      <c r="A76" s="5">
        <v>22706</v>
      </c>
      <c r="B76" s="2">
        <v>20.7</v>
      </c>
      <c r="C76" s="3">
        <f t="shared" si="2"/>
        <v>0.48543689320387312</v>
      </c>
      <c r="D76">
        <f t="shared" si="3"/>
        <v>0.48543689320387312</v>
      </c>
    </row>
    <row r="77" spans="1:4" x14ac:dyDescent="0.2">
      <c r="A77" s="5">
        <v>22737</v>
      </c>
      <c r="B77" s="2">
        <v>20.8</v>
      </c>
      <c r="C77" s="3">
        <f t="shared" si="2"/>
        <v>0.48309178743962039</v>
      </c>
      <c r="D77">
        <f t="shared" si="3"/>
        <v>0.97087378640776345</v>
      </c>
    </row>
    <row r="78" spans="1:4" x14ac:dyDescent="0.2">
      <c r="A78" s="5">
        <v>22767</v>
      </c>
      <c r="B78" s="2">
        <v>20.8</v>
      </c>
      <c r="C78" s="3">
        <f t="shared" si="2"/>
        <v>0</v>
      </c>
      <c r="D78">
        <f t="shared" si="3"/>
        <v>0.48309178743962039</v>
      </c>
    </row>
    <row r="79" spans="1:4" x14ac:dyDescent="0.2">
      <c r="A79" s="5">
        <v>22798</v>
      </c>
      <c r="B79" s="2">
        <v>20.9</v>
      </c>
      <c r="C79" s="3">
        <f t="shared" si="2"/>
        <v>0.48076923076922051</v>
      </c>
      <c r="D79">
        <f t="shared" si="3"/>
        <v>0.48076923076922051</v>
      </c>
    </row>
    <row r="80" spans="1:4" x14ac:dyDescent="0.2">
      <c r="A80" s="5">
        <v>22828</v>
      </c>
      <c r="B80" s="2">
        <v>20.9</v>
      </c>
      <c r="C80" s="3">
        <f t="shared" si="2"/>
        <v>0</v>
      </c>
      <c r="D80">
        <f t="shared" si="3"/>
        <v>0.48076923076922051</v>
      </c>
    </row>
    <row r="81" spans="1:4" x14ac:dyDescent="0.2">
      <c r="A81" s="5">
        <v>22859</v>
      </c>
      <c r="B81" s="2">
        <v>21</v>
      </c>
      <c r="C81" s="3">
        <f t="shared" si="2"/>
        <v>0.47846889952153793</v>
      </c>
      <c r="D81">
        <f t="shared" si="3"/>
        <v>0.47846889952153793</v>
      </c>
    </row>
    <row r="82" spans="1:4" x14ac:dyDescent="0.2">
      <c r="A82" s="5">
        <v>22890</v>
      </c>
      <c r="B82" s="2">
        <v>21</v>
      </c>
      <c r="C82" s="3">
        <f t="shared" si="2"/>
        <v>0</v>
      </c>
      <c r="D82">
        <f t="shared" si="3"/>
        <v>0.47846889952153793</v>
      </c>
    </row>
    <row r="83" spans="1:4" x14ac:dyDescent="0.2">
      <c r="A83" s="5">
        <v>22920</v>
      </c>
      <c r="B83" s="2">
        <v>21</v>
      </c>
      <c r="C83" s="3">
        <f t="shared" si="2"/>
        <v>0</v>
      </c>
      <c r="D83">
        <f t="shared" si="3"/>
        <v>0</v>
      </c>
    </row>
    <row r="84" spans="1:4" x14ac:dyDescent="0.2">
      <c r="A84" s="5">
        <v>22951</v>
      </c>
      <c r="B84" s="2">
        <v>21.1</v>
      </c>
      <c r="C84" s="3">
        <f t="shared" si="2"/>
        <v>0.47619047619048294</v>
      </c>
      <c r="D84">
        <f t="shared" si="3"/>
        <v>0.47619047619048294</v>
      </c>
    </row>
    <row r="85" spans="1:4" x14ac:dyDescent="0.2">
      <c r="A85" s="5">
        <v>22981</v>
      </c>
      <c r="B85" s="2">
        <v>21.1</v>
      </c>
      <c r="C85" s="3">
        <f t="shared" si="2"/>
        <v>0</v>
      </c>
      <c r="D85">
        <f t="shared" si="3"/>
        <v>0.47619047619048294</v>
      </c>
    </row>
    <row r="86" spans="1:4" x14ac:dyDescent="0.2">
      <c r="A86" s="5">
        <v>23012</v>
      </c>
      <c r="B86" s="2">
        <v>21.3</v>
      </c>
      <c r="C86" s="3">
        <f t="shared" si="2"/>
        <v>0.94786729857819563</v>
      </c>
      <c r="D86">
        <f t="shared" si="3"/>
        <v>0.94786729857819563</v>
      </c>
    </row>
    <row r="87" spans="1:4" x14ac:dyDescent="0.2">
      <c r="A87" s="5">
        <v>23043</v>
      </c>
      <c r="B87" s="2">
        <v>21.3</v>
      </c>
      <c r="C87" s="3">
        <f t="shared" si="2"/>
        <v>0</v>
      </c>
      <c r="D87">
        <f t="shared" si="3"/>
        <v>0.94786729857819563</v>
      </c>
    </row>
    <row r="88" spans="1:4" x14ac:dyDescent="0.2">
      <c r="A88" s="5">
        <v>23071</v>
      </c>
      <c r="B88" s="2">
        <v>21.3</v>
      </c>
      <c r="C88" s="3">
        <f t="shared" si="2"/>
        <v>0</v>
      </c>
      <c r="D88">
        <f t="shared" si="3"/>
        <v>0</v>
      </c>
    </row>
    <row r="89" spans="1:4" x14ac:dyDescent="0.2">
      <c r="A89" s="5">
        <v>23102</v>
      </c>
      <c r="B89" s="2">
        <v>21.4</v>
      </c>
      <c r="C89" s="3">
        <f t="shared" si="2"/>
        <v>0.46948356807510733</v>
      </c>
      <c r="D89">
        <f t="shared" si="3"/>
        <v>0.46948356807510733</v>
      </c>
    </row>
    <row r="90" spans="1:4" x14ac:dyDescent="0.2">
      <c r="A90" s="5">
        <v>23132</v>
      </c>
      <c r="B90" s="2">
        <v>21.4</v>
      </c>
      <c r="C90" s="3">
        <f t="shared" si="2"/>
        <v>0</v>
      </c>
      <c r="D90">
        <f t="shared" si="3"/>
        <v>0.46948356807510733</v>
      </c>
    </row>
    <row r="91" spans="1:4" x14ac:dyDescent="0.2">
      <c r="A91" s="5">
        <v>23163</v>
      </c>
      <c r="B91" s="2">
        <v>21.5</v>
      </c>
      <c r="C91" s="3">
        <f t="shared" si="2"/>
        <v>0.46728971962617488</v>
      </c>
      <c r="D91">
        <f t="shared" si="3"/>
        <v>0.46728971962617488</v>
      </c>
    </row>
    <row r="92" spans="1:4" x14ac:dyDescent="0.2">
      <c r="A92" s="5">
        <v>23193</v>
      </c>
      <c r="B92" s="2">
        <v>21.5</v>
      </c>
      <c r="C92" s="3">
        <f t="shared" si="2"/>
        <v>0</v>
      </c>
      <c r="D92">
        <f t="shared" si="3"/>
        <v>0.46728971962617488</v>
      </c>
    </row>
    <row r="93" spans="1:4" x14ac:dyDescent="0.2">
      <c r="A93" s="5">
        <v>23224</v>
      </c>
      <c r="B93" s="2">
        <v>21.6</v>
      </c>
      <c r="C93" s="3">
        <f t="shared" si="2"/>
        <v>0.46511627906977404</v>
      </c>
      <c r="D93">
        <f t="shared" si="3"/>
        <v>0.46511627906977404</v>
      </c>
    </row>
    <row r="94" spans="1:4" x14ac:dyDescent="0.2">
      <c r="A94" s="5">
        <v>23255</v>
      </c>
      <c r="B94" s="2">
        <v>21.6</v>
      </c>
      <c r="C94" s="3">
        <f t="shared" si="2"/>
        <v>0</v>
      </c>
      <c r="D94">
        <f t="shared" si="3"/>
        <v>0.46511627906977404</v>
      </c>
    </row>
    <row r="95" spans="1:4" x14ac:dyDescent="0.2">
      <c r="A95" s="5">
        <v>23285</v>
      </c>
      <c r="B95" s="2">
        <v>21.6</v>
      </c>
      <c r="C95" s="3">
        <f t="shared" si="2"/>
        <v>0</v>
      </c>
      <c r="D95">
        <f t="shared" si="3"/>
        <v>0</v>
      </c>
    </row>
    <row r="96" spans="1:4" x14ac:dyDescent="0.2">
      <c r="A96" s="5">
        <v>23316</v>
      </c>
      <c r="B96" s="2">
        <v>21.7</v>
      </c>
      <c r="C96" s="3">
        <f t="shared" si="2"/>
        <v>0.46296296296295308</v>
      </c>
      <c r="D96">
        <f t="shared" si="3"/>
        <v>0.46296296296295308</v>
      </c>
    </row>
    <row r="97" spans="1:4" x14ac:dyDescent="0.2">
      <c r="A97" s="5">
        <v>23346</v>
      </c>
      <c r="B97" s="2">
        <v>21.7</v>
      </c>
      <c r="C97" s="3">
        <f t="shared" si="2"/>
        <v>0</v>
      </c>
      <c r="D97">
        <f t="shared" si="3"/>
        <v>0.46296296296295308</v>
      </c>
    </row>
    <row r="98" spans="1:4" x14ac:dyDescent="0.2">
      <c r="A98" s="5">
        <v>23377</v>
      </c>
      <c r="B98" s="2">
        <v>21.7</v>
      </c>
      <c r="C98" s="3">
        <f t="shared" si="2"/>
        <v>0</v>
      </c>
      <c r="D98">
        <f t="shared" si="3"/>
        <v>0</v>
      </c>
    </row>
    <row r="99" spans="1:4" x14ac:dyDescent="0.2">
      <c r="A99" s="5">
        <v>23408</v>
      </c>
      <c r="B99" s="2">
        <v>21.8</v>
      </c>
      <c r="C99" s="3">
        <f t="shared" si="2"/>
        <v>0.46082949308756416</v>
      </c>
      <c r="D99">
        <f t="shared" si="3"/>
        <v>0.46082949308756416</v>
      </c>
    </row>
    <row r="100" spans="1:4" x14ac:dyDescent="0.2">
      <c r="A100" s="5">
        <v>23437</v>
      </c>
      <c r="B100" s="2">
        <v>21.9</v>
      </c>
      <c r="C100" s="3">
        <f t="shared" si="2"/>
        <v>0.45871559633026543</v>
      </c>
      <c r="D100">
        <f t="shared" si="3"/>
        <v>0.92165898617511199</v>
      </c>
    </row>
    <row r="101" spans="1:4" x14ac:dyDescent="0.2">
      <c r="A101" s="5">
        <v>23468</v>
      </c>
      <c r="B101" s="2">
        <v>21.9</v>
      </c>
      <c r="C101" s="3">
        <f t="shared" si="2"/>
        <v>0</v>
      </c>
      <c r="D101">
        <f t="shared" si="3"/>
        <v>0.45871559633026543</v>
      </c>
    </row>
    <row r="102" spans="1:4" x14ac:dyDescent="0.2">
      <c r="A102" s="5">
        <v>23498</v>
      </c>
      <c r="B102" s="2">
        <v>22</v>
      </c>
      <c r="C102" s="3">
        <f t="shared" si="2"/>
        <v>0.45662100456621657</v>
      </c>
      <c r="D102">
        <f t="shared" si="3"/>
        <v>0.45662100456621657</v>
      </c>
    </row>
    <row r="103" spans="1:4" x14ac:dyDescent="0.2">
      <c r="A103" s="5">
        <v>23529</v>
      </c>
      <c r="B103" s="2">
        <v>22</v>
      </c>
      <c r="C103" s="3">
        <f t="shared" si="2"/>
        <v>0</v>
      </c>
      <c r="D103">
        <f t="shared" si="3"/>
        <v>0.45662100456621657</v>
      </c>
    </row>
    <row r="104" spans="1:4" x14ac:dyDescent="0.2">
      <c r="A104" s="5">
        <v>23559</v>
      </c>
      <c r="B104" s="2">
        <v>22.1</v>
      </c>
      <c r="C104" s="3">
        <f t="shared" si="2"/>
        <v>0.45454545454546103</v>
      </c>
      <c r="D104">
        <f t="shared" si="3"/>
        <v>0.45454545454546103</v>
      </c>
    </row>
    <row r="105" spans="1:4" x14ac:dyDescent="0.2">
      <c r="A105" s="5">
        <v>23590</v>
      </c>
      <c r="B105" s="2">
        <v>22.1</v>
      </c>
      <c r="C105" s="3">
        <f t="shared" si="2"/>
        <v>0</v>
      </c>
      <c r="D105">
        <f t="shared" si="3"/>
        <v>0.45454545454546103</v>
      </c>
    </row>
    <row r="106" spans="1:4" x14ac:dyDescent="0.2">
      <c r="A106" s="5">
        <v>23621</v>
      </c>
      <c r="B106" s="2">
        <v>22.1</v>
      </c>
      <c r="C106" s="3">
        <f t="shared" si="2"/>
        <v>0</v>
      </c>
      <c r="D106">
        <f t="shared" si="3"/>
        <v>0</v>
      </c>
    </row>
    <row r="107" spans="1:4" x14ac:dyDescent="0.2">
      <c r="A107" s="5">
        <v>23651</v>
      </c>
      <c r="B107" s="2">
        <v>22.2</v>
      </c>
      <c r="C107" s="3">
        <f t="shared" si="2"/>
        <v>0.45248868778279577</v>
      </c>
      <c r="D107">
        <f t="shared" si="3"/>
        <v>0.45248868778279577</v>
      </c>
    </row>
    <row r="108" spans="1:4" x14ac:dyDescent="0.2">
      <c r="A108" s="5">
        <v>23682</v>
      </c>
      <c r="B108" s="2">
        <v>22.2</v>
      </c>
      <c r="C108" s="3">
        <f t="shared" si="2"/>
        <v>0</v>
      </c>
      <c r="D108">
        <f t="shared" si="3"/>
        <v>0.45248868778279577</v>
      </c>
    </row>
    <row r="109" spans="1:4" x14ac:dyDescent="0.2">
      <c r="A109" s="5">
        <v>23712</v>
      </c>
      <c r="B109" s="2">
        <v>22.2</v>
      </c>
      <c r="C109" s="3">
        <f t="shared" si="2"/>
        <v>0</v>
      </c>
      <c r="D109">
        <f t="shared" si="3"/>
        <v>0</v>
      </c>
    </row>
    <row r="110" spans="1:4" x14ac:dyDescent="0.2">
      <c r="A110" s="5">
        <v>23743</v>
      </c>
      <c r="B110" s="2">
        <v>22.3</v>
      </c>
      <c r="C110" s="3">
        <f t="shared" si="2"/>
        <v>0.45045045045045684</v>
      </c>
      <c r="D110">
        <f t="shared" si="3"/>
        <v>0.45045045045045684</v>
      </c>
    </row>
    <row r="111" spans="1:4" x14ac:dyDescent="0.2">
      <c r="A111" s="5">
        <v>23774</v>
      </c>
      <c r="B111" s="2">
        <v>22.4</v>
      </c>
      <c r="C111" s="3">
        <f t="shared" si="2"/>
        <v>0.44843049327353302</v>
      </c>
      <c r="D111">
        <f t="shared" si="3"/>
        <v>0.90090090090089769</v>
      </c>
    </row>
    <row r="112" spans="1:4" x14ac:dyDescent="0.2">
      <c r="A112" s="5">
        <v>23802</v>
      </c>
      <c r="B112" s="2">
        <v>22.5</v>
      </c>
      <c r="C112" s="3">
        <f t="shared" si="2"/>
        <v>0.44642857142857778</v>
      </c>
      <c r="D112">
        <f t="shared" si="3"/>
        <v>0.89686098654708202</v>
      </c>
    </row>
    <row r="113" spans="1:4" x14ac:dyDescent="0.2">
      <c r="A113" s="5">
        <v>23833</v>
      </c>
      <c r="B113" s="2">
        <v>22.6</v>
      </c>
      <c r="C113" s="3">
        <f t="shared" si="2"/>
        <v>0.44444444444445075</v>
      </c>
      <c r="D113">
        <f t="shared" si="3"/>
        <v>0.89285714285715556</v>
      </c>
    </row>
    <row r="114" spans="1:4" x14ac:dyDescent="0.2">
      <c r="A114" s="5">
        <v>23863</v>
      </c>
      <c r="B114" s="2">
        <v>22.6</v>
      </c>
      <c r="C114" s="3">
        <f t="shared" si="2"/>
        <v>0</v>
      </c>
      <c r="D114">
        <f t="shared" si="3"/>
        <v>0.44444444444445075</v>
      </c>
    </row>
    <row r="115" spans="1:4" x14ac:dyDescent="0.2">
      <c r="A115" s="5">
        <v>23894</v>
      </c>
      <c r="B115" s="2">
        <v>22.7</v>
      </c>
      <c r="C115" s="3">
        <f t="shared" si="2"/>
        <v>0.44247787610618522</v>
      </c>
      <c r="D115">
        <f t="shared" si="3"/>
        <v>0.44247787610618522</v>
      </c>
    </row>
    <row r="116" spans="1:4" x14ac:dyDescent="0.2">
      <c r="A116" s="5">
        <v>23924</v>
      </c>
      <c r="B116" s="2">
        <v>22.8</v>
      </c>
      <c r="C116" s="3">
        <f t="shared" si="2"/>
        <v>0.44052863436123973</v>
      </c>
      <c r="D116">
        <f t="shared" si="3"/>
        <v>0.8849557522123862</v>
      </c>
    </row>
    <row r="117" spans="1:4" x14ac:dyDescent="0.2">
      <c r="A117" s="5">
        <v>23955</v>
      </c>
      <c r="B117" s="2">
        <v>22.8</v>
      </c>
      <c r="C117" s="3">
        <f t="shared" si="2"/>
        <v>0</v>
      </c>
      <c r="D117">
        <f t="shared" si="3"/>
        <v>0.44052863436123973</v>
      </c>
    </row>
    <row r="118" spans="1:4" x14ac:dyDescent="0.2">
      <c r="A118" s="5">
        <v>23986</v>
      </c>
      <c r="B118" s="2">
        <v>22.8</v>
      </c>
      <c r="C118" s="3">
        <f t="shared" si="2"/>
        <v>0</v>
      </c>
      <c r="D118">
        <f t="shared" si="3"/>
        <v>0</v>
      </c>
    </row>
    <row r="119" spans="1:4" x14ac:dyDescent="0.2">
      <c r="A119" s="5">
        <v>24016</v>
      </c>
      <c r="B119" s="2">
        <v>22.9</v>
      </c>
      <c r="C119" s="3">
        <f t="shared" si="2"/>
        <v>0.43859649122806083</v>
      </c>
      <c r="D119">
        <f t="shared" si="3"/>
        <v>0.43859649122806083</v>
      </c>
    </row>
    <row r="120" spans="1:4" x14ac:dyDescent="0.2">
      <c r="A120" s="5">
        <v>24047</v>
      </c>
      <c r="B120" s="2">
        <v>23</v>
      </c>
      <c r="C120" s="3">
        <f t="shared" si="2"/>
        <v>0.43668122270742982</v>
      </c>
      <c r="D120">
        <f t="shared" si="3"/>
        <v>0.87719298245613719</v>
      </c>
    </row>
    <row r="121" spans="1:4" x14ac:dyDescent="0.2">
      <c r="A121" s="5">
        <v>24077</v>
      </c>
      <c r="B121" s="2">
        <v>23</v>
      </c>
      <c r="C121" s="3">
        <f t="shared" si="2"/>
        <v>0</v>
      </c>
      <c r="D121">
        <f t="shared" si="3"/>
        <v>0.43668122270742982</v>
      </c>
    </row>
    <row r="122" spans="1:4" x14ac:dyDescent="0.2">
      <c r="A122" s="5">
        <v>24108</v>
      </c>
      <c r="B122" s="2">
        <v>23.1</v>
      </c>
      <c r="C122" s="3">
        <f t="shared" si="2"/>
        <v>0.43478260869565838</v>
      </c>
      <c r="D122">
        <f t="shared" si="3"/>
        <v>0.43478260869565838</v>
      </c>
    </row>
    <row r="123" spans="1:4" x14ac:dyDescent="0.2">
      <c r="A123" s="5">
        <v>24139</v>
      </c>
      <c r="B123" s="2">
        <v>23.2</v>
      </c>
      <c r="C123" s="3">
        <f t="shared" si="2"/>
        <v>0.43290043290042363</v>
      </c>
      <c r="D123">
        <f t="shared" si="3"/>
        <v>0.86956521739130122</v>
      </c>
    </row>
    <row r="124" spans="1:4" x14ac:dyDescent="0.2">
      <c r="A124" s="5">
        <v>24167</v>
      </c>
      <c r="B124" s="2">
        <v>23.4</v>
      </c>
      <c r="C124" s="3">
        <f t="shared" si="2"/>
        <v>0.86206896551723833</v>
      </c>
      <c r="D124">
        <f t="shared" si="3"/>
        <v>1.2987012987012863</v>
      </c>
    </row>
    <row r="125" spans="1:4" x14ac:dyDescent="0.2">
      <c r="A125" s="5">
        <v>24198</v>
      </c>
      <c r="B125" s="2">
        <v>23.5</v>
      </c>
      <c r="C125" s="3">
        <f t="shared" si="2"/>
        <v>0.42735042735043344</v>
      </c>
      <c r="D125">
        <f t="shared" si="3"/>
        <v>1.2931034482758652</v>
      </c>
    </row>
    <row r="126" spans="1:4" x14ac:dyDescent="0.2">
      <c r="A126" s="5">
        <v>24228</v>
      </c>
      <c r="B126" s="2">
        <v>23.6</v>
      </c>
      <c r="C126" s="3">
        <f t="shared" si="2"/>
        <v>0.42553191489362308</v>
      </c>
      <c r="D126">
        <f t="shared" si="3"/>
        <v>0.85470085470086687</v>
      </c>
    </row>
    <row r="127" spans="1:4" x14ac:dyDescent="0.2">
      <c r="A127" s="5">
        <v>24259</v>
      </c>
      <c r="B127" s="2">
        <v>23.7</v>
      </c>
      <c r="C127" s="3">
        <f t="shared" si="2"/>
        <v>0.42372881355931297</v>
      </c>
      <c r="D127">
        <f t="shared" si="3"/>
        <v>0.85106382978723105</v>
      </c>
    </row>
    <row r="128" spans="1:4" x14ac:dyDescent="0.2">
      <c r="A128" s="5">
        <v>24289</v>
      </c>
      <c r="B128" s="2">
        <v>23.9</v>
      </c>
      <c r="C128" s="3">
        <f t="shared" si="2"/>
        <v>0.84388185654008141</v>
      </c>
      <c r="D128">
        <f t="shared" si="3"/>
        <v>1.2711864406779541</v>
      </c>
    </row>
    <row r="129" spans="1:4" x14ac:dyDescent="0.2">
      <c r="A129" s="5">
        <v>24320</v>
      </c>
      <c r="B129" s="2">
        <v>24.1</v>
      </c>
      <c r="C129" s="3">
        <f t="shared" si="2"/>
        <v>0.83682008368202032</v>
      </c>
      <c r="D129">
        <f t="shared" si="3"/>
        <v>1.6877637130801779</v>
      </c>
    </row>
    <row r="130" spans="1:4" x14ac:dyDescent="0.2">
      <c r="A130" s="5">
        <v>24351</v>
      </c>
      <c r="B130" s="2">
        <v>24.3</v>
      </c>
      <c r="C130" s="3">
        <f t="shared" si="2"/>
        <v>0.82987551867219622</v>
      </c>
      <c r="D130">
        <f t="shared" si="3"/>
        <v>1.6736401673640258</v>
      </c>
    </row>
    <row r="131" spans="1:4" x14ac:dyDescent="0.2">
      <c r="A131" s="5">
        <v>24381</v>
      </c>
      <c r="B131" s="2">
        <v>24.6</v>
      </c>
      <c r="C131" s="3">
        <f t="shared" si="2"/>
        <v>1.2345679012345707</v>
      </c>
      <c r="D131">
        <f t="shared" si="3"/>
        <v>2.0746887966804977</v>
      </c>
    </row>
    <row r="132" spans="1:4" x14ac:dyDescent="0.2">
      <c r="A132" s="5">
        <v>24412</v>
      </c>
      <c r="B132" s="2">
        <v>24.8</v>
      </c>
      <c r="C132" s="3">
        <f t="shared" ref="C132:C195" si="4">100*(B132-B131)/B131</f>
        <v>0.81300813008129791</v>
      </c>
      <c r="D132">
        <f t="shared" si="3"/>
        <v>2.0576131687242798</v>
      </c>
    </row>
    <row r="133" spans="1:4" x14ac:dyDescent="0.2">
      <c r="A133" s="5">
        <v>24442</v>
      </c>
      <c r="B133" s="2">
        <v>24.9</v>
      </c>
      <c r="C133" s="3">
        <f t="shared" si="4"/>
        <v>0.40322580645160427</v>
      </c>
      <c r="D133">
        <f t="shared" ref="D133:D196" si="5">100*(B133-B131)/B131</f>
        <v>1.2195121951219396</v>
      </c>
    </row>
    <row r="134" spans="1:4" x14ac:dyDescent="0.2">
      <c r="A134" s="5">
        <v>24473</v>
      </c>
      <c r="B134" s="2">
        <v>25.1</v>
      </c>
      <c r="C134" s="3">
        <f t="shared" si="4"/>
        <v>0.80321285140563392</v>
      </c>
      <c r="D134">
        <f t="shared" si="5"/>
        <v>1.2096774193548416</v>
      </c>
    </row>
    <row r="135" spans="1:4" x14ac:dyDescent="0.2">
      <c r="A135" s="5">
        <v>24504</v>
      </c>
      <c r="B135" s="2">
        <v>25.3</v>
      </c>
      <c r="C135" s="3">
        <f t="shared" si="4"/>
        <v>0.79681274900398114</v>
      </c>
      <c r="D135">
        <f t="shared" si="5"/>
        <v>1.6064257028112536</v>
      </c>
    </row>
    <row r="136" spans="1:4" x14ac:dyDescent="0.2">
      <c r="A136" s="5">
        <v>24532</v>
      </c>
      <c r="B136" s="2">
        <v>25.5</v>
      </c>
      <c r="C136" s="3">
        <f t="shared" si="4"/>
        <v>0.79051383399209207</v>
      </c>
      <c r="D136">
        <f t="shared" si="5"/>
        <v>1.5936254980079623</v>
      </c>
    </row>
    <row r="137" spans="1:4" x14ac:dyDescent="0.2">
      <c r="A137" s="5">
        <v>24563</v>
      </c>
      <c r="B137" s="2">
        <v>25.6</v>
      </c>
      <c r="C137" s="3">
        <f t="shared" si="4"/>
        <v>0.39215686274510358</v>
      </c>
      <c r="D137">
        <f t="shared" si="5"/>
        <v>1.185770750988145</v>
      </c>
    </row>
    <row r="138" spans="1:4" x14ac:dyDescent="0.2">
      <c r="A138" s="5">
        <v>24593</v>
      </c>
      <c r="B138" s="2">
        <v>25.8</v>
      </c>
      <c r="C138" s="3">
        <f t="shared" si="4"/>
        <v>0.78124999999999722</v>
      </c>
      <c r="D138">
        <f t="shared" si="5"/>
        <v>1.1764705882352968</v>
      </c>
    </row>
    <row r="139" spans="1:4" x14ac:dyDescent="0.2">
      <c r="A139" s="5">
        <v>24624</v>
      </c>
      <c r="B139" s="2">
        <v>25.9</v>
      </c>
      <c r="C139" s="3">
        <f t="shared" si="4"/>
        <v>0.38759689922479795</v>
      </c>
      <c r="D139">
        <f t="shared" si="5"/>
        <v>1.1718749999999889</v>
      </c>
    </row>
    <row r="140" spans="1:4" x14ac:dyDescent="0.2">
      <c r="A140" s="5">
        <v>24654</v>
      </c>
      <c r="B140" s="2">
        <v>26.1</v>
      </c>
      <c r="C140" s="3">
        <f t="shared" si="4"/>
        <v>0.7722007722007832</v>
      </c>
      <c r="D140">
        <f t="shared" si="5"/>
        <v>1.1627906976744213</v>
      </c>
    </row>
    <row r="141" spans="1:4" x14ac:dyDescent="0.2">
      <c r="A141" s="5">
        <v>24685</v>
      </c>
      <c r="B141" s="2">
        <v>26.2</v>
      </c>
      <c r="C141" s="3">
        <f t="shared" si="4"/>
        <v>0.38314176245209908</v>
      </c>
      <c r="D141">
        <f t="shared" si="5"/>
        <v>1.1583011583011611</v>
      </c>
    </row>
    <row r="142" spans="1:4" x14ac:dyDescent="0.2">
      <c r="A142" s="5">
        <v>24716</v>
      </c>
      <c r="B142" s="2">
        <v>26.4</v>
      </c>
      <c r="C142" s="3">
        <f t="shared" si="4"/>
        <v>0.76335877862595147</v>
      </c>
      <c r="D142">
        <f t="shared" si="5"/>
        <v>1.1494252873563109</v>
      </c>
    </row>
    <row r="143" spans="1:4" x14ac:dyDescent="0.2">
      <c r="A143" s="5">
        <v>24746</v>
      </c>
      <c r="B143" s="2">
        <v>26.6</v>
      </c>
      <c r="C143" s="3">
        <f t="shared" si="4"/>
        <v>0.75757575757576834</v>
      </c>
      <c r="D143">
        <f t="shared" si="5"/>
        <v>1.5267175572519165</v>
      </c>
    </row>
    <row r="144" spans="1:4" x14ac:dyDescent="0.2">
      <c r="A144" s="5">
        <v>24777</v>
      </c>
      <c r="B144" s="2">
        <v>26.7</v>
      </c>
      <c r="C144" s="3">
        <f t="shared" si="4"/>
        <v>0.37593984962405214</v>
      </c>
      <c r="D144">
        <f t="shared" si="5"/>
        <v>1.1363636363636391</v>
      </c>
    </row>
    <row r="145" spans="1:4" x14ac:dyDescent="0.2">
      <c r="A145" s="5">
        <v>24807</v>
      </c>
      <c r="B145" s="2">
        <v>26.9</v>
      </c>
      <c r="C145" s="3">
        <f t="shared" si="4"/>
        <v>0.74906367041198241</v>
      </c>
      <c r="D145">
        <f t="shared" si="5"/>
        <v>1.1278195488721696</v>
      </c>
    </row>
    <row r="146" spans="1:4" x14ac:dyDescent="0.2">
      <c r="A146" s="5">
        <v>24838</v>
      </c>
      <c r="B146" s="2">
        <v>27.1</v>
      </c>
      <c r="C146" s="3">
        <f t="shared" si="4"/>
        <v>0.74349442379183217</v>
      </c>
      <c r="D146">
        <f t="shared" si="5"/>
        <v>1.4981273408239781</v>
      </c>
    </row>
    <row r="147" spans="1:4" x14ac:dyDescent="0.2">
      <c r="A147" s="5">
        <v>24869</v>
      </c>
      <c r="B147" s="2">
        <v>27.2</v>
      </c>
      <c r="C147" s="3">
        <f t="shared" si="4"/>
        <v>0.36900369003689248</v>
      </c>
      <c r="D147">
        <f t="shared" si="5"/>
        <v>1.115241635687735</v>
      </c>
    </row>
    <row r="148" spans="1:4" x14ac:dyDescent="0.2">
      <c r="A148" s="5">
        <v>24898</v>
      </c>
      <c r="B148" s="2">
        <v>27.4</v>
      </c>
      <c r="C148" s="3">
        <f t="shared" si="4"/>
        <v>0.73529411764705621</v>
      </c>
      <c r="D148">
        <f t="shared" si="5"/>
        <v>1.1070110701106906</v>
      </c>
    </row>
    <row r="149" spans="1:4" x14ac:dyDescent="0.2">
      <c r="A149" s="5">
        <v>24929</v>
      </c>
      <c r="B149" s="2">
        <v>27.6</v>
      </c>
      <c r="C149" s="3">
        <f t="shared" si="4"/>
        <v>0.72992700729928051</v>
      </c>
      <c r="D149">
        <f t="shared" si="5"/>
        <v>1.4705882352941255</v>
      </c>
    </row>
    <row r="150" spans="1:4" x14ac:dyDescent="0.2">
      <c r="A150" s="5">
        <v>24959</v>
      </c>
      <c r="B150" s="2">
        <v>27.7</v>
      </c>
      <c r="C150" s="3">
        <f t="shared" si="4"/>
        <v>0.36231884057970243</v>
      </c>
      <c r="D150">
        <f t="shared" si="5"/>
        <v>1.0948905109489078</v>
      </c>
    </row>
    <row r="151" spans="1:4" x14ac:dyDescent="0.2">
      <c r="A151" s="5">
        <v>24990</v>
      </c>
      <c r="B151" s="2">
        <v>27.8</v>
      </c>
      <c r="C151" s="3">
        <f t="shared" si="4"/>
        <v>0.36101083032491488</v>
      </c>
      <c r="D151">
        <f t="shared" si="5"/>
        <v>0.72463768115941762</v>
      </c>
    </row>
    <row r="152" spans="1:4" x14ac:dyDescent="0.2">
      <c r="A152" s="5">
        <v>25020</v>
      </c>
      <c r="B152" s="2">
        <v>28</v>
      </c>
      <c r="C152" s="3">
        <f t="shared" si="4"/>
        <v>0.71942446043165209</v>
      </c>
      <c r="D152">
        <f t="shared" si="5"/>
        <v>1.0830324909747318</v>
      </c>
    </row>
    <row r="153" spans="1:4" x14ac:dyDescent="0.2">
      <c r="A153" s="5">
        <v>25051</v>
      </c>
      <c r="B153" s="2">
        <v>28.1</v>
      </c>
      <c r="C153" s="3">
        <f t="shared" si="4"/>
        <v>0.3571428571428622</v>
      </c>
      <c r="D153">
        <f t="shared" si="5"/>
        <v>1.0791366906474846</v>
      </c>
    </row>
    <row r="154" spans="1:4" x14ac:dyDescent="0.2">
      <c r="A154" s="5">
        <v>25082</v>
      </c>
      <c r="B154" s="2">
        <v>28.3</v>
      </c>
      <c r="C154" s="3">
        <f t="shared" si="4"/>
        <v>0.71174377224199037</v>
      </c>
      <c r="D154">
        <f t="shared" si="5"/>
        <v>1.0714285714285741</v>
      </c>
    </row>
    <row r="155" spans="1:4" x14ac:dyDescent="0.2">
      <c r="A155" s="5">
        <v>25112</v>
      </c>
      <c r="B155" s="2">
        <v>28.5</v>
      </c>
      <c r="C155" s="3">
        <f t="shared" si="4"/>
        <v>0.70671378091872539</v>
      </c>
      <c r="D155">
        <f t="shared" si="5"/>
        <v>1.4234875444839807</v>
      </c>
    </row>
    <row r="156" spans="1:4" x14ac:dyDescent="0.2">
      <c r="A156" s="5">
        <v>25143</v>
      </c>
      <c r="B156" s="2">
        <v>28.6</v>
      </c>
      <c r="C156" s="3">
        <f t="shared" si="4"/>
        <v>0.35087719298246112</v>
      </c>
      <c r="D156">
        <f t="shared" si="5"/>
        <v>1.0600706713780943</v>
      </c>
    </row>
    <row r="157" spans="1:4" x14ac:dyDescent="0.2">
      <c r="A157" s="5">
        <v>25173</v>
      </c>
      <c r="B157" s="2">
        <v>28.8</v>
      </c>
      <c r="C157" s="3">
        <f t="shared" si="4"/>
        <v>0.69930069930069683</v>
      </c>
      <c r="D157">
        <f t="shared" si="5"/>
        <v>1.0526315789473708</v>
      </c>
    </row>
    <row r="158" spans="1:4" x14ac:dyDescent="0.2">
      <c r="A158" s="5">
        <v>25204</v>
      </c>
      <c r="B158" s="2">
        <v>29.1</v>
      </c>
      <c r="C158" s="3">
        <f t="shared" si="4"/>
        <v>1.0416666666666692</v>
      </c>
      <c r="D158">
        <f t="shared" si="5"/>
        <v>1.7482517482517481</v>
      </c>
    </row>
    <row r="159" spans="1:4" x14ac:dyDescent="0.2">
      <c r="A159" s="5">
        <v>25235</v>
      </c>
      <c r="B159" s="2">
        <v>29.3</v>
      </c>
      <c r="C159" s="3">
        <f t="shared" si="4"/>
        <v>0.68728522336769515</v>
      </c>
      <c r="D159">
        <f t="shared" si="5"/>
        <v>1.7361111111111112</v>
      </c>
    </row>
    <row r="160" spans="1:4" x14ac:dyDescent="0.2">
      <c r="A160" s="5">
        <v>25263</v>
      </c>
      <c r="B160" s="2">
        <v>29.6</v>
      </c>
      <c r="C160" s="3">
        <f t="shared" si="4"/>
        <v>1.0238907849829375</v>
      </c>
      <c r="D160">
        <f t="shared" si="5"/>
        <v>1.7182130584192439</v>
      </c>
    </row>
    <row r="161" spans="1:4" x14ac:dyDescent="0.2">
      <c r="A161" s="5">
        <v>25294</v>
      </c>
      <c r="B161" s="2">
        <v>29.9</v>
      </c>
      <c r="C161" s="3">
        <f t="shared" si="4"/>
        <v>1.0135135135135038</v>
      </c>
      <c r="D161">
        <f t="shared" si="5"/>
        <v>2.047781569965863</v>
      </c>
    </row>
    <row r="162" spans="1:4" x14ac:dyDescent="0.2">
      <c r="A162" s="5">
        <v>25324</v>
      </c>
      <c r="B162" s="2">
        <v>30</v>
      </c>
      <c r="C162" s="3">
        <f t="shared" si="4"/>
        <v>0.33444816053512183</v>
      </c>
      <c r="D162">
        <f t="shared" si="5"/>
        <v>1.3513513513513464</v>
      </c>
    </row>
    <row r="163" spans="1:4" x14ac:dyDescent="0.2">
      <c r="A163" s="5">
        <v>25355</v>
      </c>
      <c r="B163" s="2">
        <v>30.2</v>
      </c>
      <c r="C163" s="3">
        <f t="shared" si="4"/>
        <v>0.6666666666666643</v>
      </c>
      <c r="D163">
        <f t="shared" si="5"/>
        <v>1.0033444816053536</v>
      </c>
    </row>
    <row r="164" spans="1:4" x14ac:dyDescent="0.2">
      <c r="A164" s="5">
        <v>25385</v>
      </c>
      <c r="B164" s="2">
        <v>30.4</v>
      </c>
      <c r="C164" s="3">
        <f t="shared" si="4"/>
        <v>0.66225165562913668</v>
      </c>
      <c r="D164">
        <f t="shared" si="5"/>
        <v>1.3333333333333286</v>
      </c>
    </row>
    <row r="165" spans="1:4" x14ac:dyDescent="0.2">
      <c r="A165" s="5">
        <v>25416</v>
      </c>
      <c r="B165" s="2">
        <v>30.6</v>
      </c>
      <c r="C165" s="3">
        <f t="shared" si="4"/>
        <v>0.65789473684211464</v>
      </c>
      <c r="D165">
        <f t="shared" si="5"/>
        <v>1.3245033112582851</v>
      </c>
    </row>
    <row r="166" spans="1:4" x14ac:dyDescent="0.2">
      <c r="A166" s="5">
        <v>25447</v>
      </c>
      <c r="B166" s="2">
        <v>30.8</v>
      </c>
      <c r="C166" s="3">
        <f t="shared" si="4"/>
        <v>0.65359477124182774</v>
      </c>
      <c r="D166">
        <f t="shared" si="5"/>
        <v>1.3157894736842175</v>
      </c>
    </row>
    <row r="167" spans="1:4" x14ac:dyDescent="0.2">
      <c r="A167" s="5">
        <v>25477</v>
      </c>
      <c r="B167" s="2">
        <v>30.6</v>
      </c>
      <c r="C167" s="3">
        <f t="shared" si="4"/>
        <v>-0.64935064935064701</v>
      </c>
      <c r="D167">
        <f t="shared" si="5"/>
        <v>0</v>
      </c>
    </row>
    <row r="168" spans="1:4" x14ac:dyDescent="0.2">
      <c r="A168" s="5">
        <v>25508</v>
      </c>
      <c r="B168" s="2">
        <v>30.7</v>
      </c>
      <c r="C168" s="3">
        <f t="shared" si="4"/>
        <v>0.32679738562090804</v>
      </c>
      <c r="D168">
        <f t="shared" si="5"/>
        <v>-0.32467532467532928</v>
      </c>
    </row>
    <row r="169" spans="1:4" x14ac:dyDescent="0.2">
      <c r="A169" s="5">
        <v>25538</v>
      </c>
      <c r="B169" s="2">
        <v>30.9</v>
      </c>
      <c r="C169" s="3">
        <f t="shared" si="4"/>
        <v>0.65146579804560034</v>
      </c>
      <c r="D169">
        <f t="shared" si="5"/>
        <v>0.98039215686273573</v>
      </c>
    </row>
    <row r="170" spans="1:4" x14ac:dyDescent="0.2">
      <c r="A170" s="5">
        <v>25569</v>
      </c>
      <c r="B170" s="2">
        <v>31.1</v>
      </c>
      <c r="C170" s="3">
        <f t="shared" si="4"/>
        <v>0.64724919093852051</v>
      </c>
      <c r="D170">
        <f t="shared" si="5"/>
        <v>1.3029315960912122</v>
      </c>
    </row>
    <row r="171" spans="1:4" x14ac:dyDescent="0.2">
      <c r="A171" s="5">
        <v>25600</v>
      </c>
      <c r="B171" s="2">
        <v>31.3</v>
      </c>
      <c r="C171" s="3">
        <f t="shared" si="4"/>
        <v>0.64308681672025492</v>
      </c>
      <c r="D171">
        <f t="shared" si="5"/>
        <v>1.2944983818770297</v>
      </c>
    </row>
    <row r="172" spans="1:4" x14ac:dyDescent="0.2">
      <c r="A172" s="5">
        <v>25628</v>
      </c>
      <c r="B172" s="2">
        <v>31.6</v>
      </c>
      <c r="C172" s="3">
        <f t="shared" si="4"/>
        <v>0.95846645367412364</v>
      </c>
      <c r="D172">
        <f t="shared" si="5"/>
        <v>1.607717041800643</v>
      </c>
    </row>
    <row r="173" spans="1:4" x14ac:dyDescent="0.2">
      <c r="A173" s="5">
        <v>25659</v>
      </c>
      <c r="B173" s="2">
        <v>31.9</v>
      </c>
      <c r="C173" s="3">
        <f t="shared" si="4"/>
        <v>0.9493670886075859</v>
      </c>
      <c r="D173">
        <f t="shared" si="5"/>
        <v>1.916932907348236</v>
      </c>
    </row>
    <row r="174" spans="1:4" x14ac:dyDescent="0.2">
      <c r="A174" s="5">
        <v>25689</v>
      </c>
      <c r="B174" s="2">
        <v>32</v>
      </c>
      <c r="C174" s="3">
        <f t="shared" si="4"/>
        <v>0.31347962382445588</v>
      </c>
      <c r="D174">
        <f t="shared" si="5"/>
        <v>1.265822784810122</v>
      </c>
    </row>
    <row r="175" spans="1:4" x14ac:dyDescent="0.2">
      <c r="A175" s="5">
        <v>25720</v>
      </c>
      <c r="B175" s="2">
        <v>32.299999999999997</v>
      </c>
      <c r="C175" s="3">
        <f t="shared" si="4"/>
        <v>0.93749999999999112</v>
      </c>
      <c r="D175">
        <f t="shared" si="5"/>
        <v>1.2539184952978013</v>
      </c>
    </row>
    <row r="176" spans="1:4" x14ac:dyDescent="0.2">
      <c r="A176" s="5">
        <v>25750</v>
      </c>
      <c r="B176" s="2">
        <v>32.5</v>
      </c>
      <c r="C176" s="3">
        <f t="shared" si="4"/>
        <v>0.6191950464396373</v>
      </c>
      <c r="D176">
        <f t="shared" si="5"/>
        <v>1.5625</v>
      </c>
    </row>
    <row r="177" spans="1:4" x14ac:dyDescent="0.2">
      <c r="A177" s="5">
        <v>25781</v>
      </c>
      <c r="B177" s="2">
        <v>32.700000000000003</v>
      </c>
      <c r="C177" s="3">
        <f t="shared" si="4"/>
        <v>0.61538461538462408</v>
      </c>
      <c r="D177">
        <f t="shared" si="5"/>
        <v>1.2383900928792746</v>
      </c>
    </row>
    <row r="178" spans="1:4" x14ac:dyDescent="0.2">
      <c r="A178" s="5">
        <v>25812</v>
      </c>
      <c r="B178" s="2">
        <v>32.9</v>
      </c>
      <c r="C178" s="3">
        <f t="shared" si="4"/>
        <v>0.6116207951070205</v>
      </c>
      <c r="D178">
        <f t="shared" si="5"/>
        <v>1.2307692307692264</v>
      </c>
    </row>
    <row r="179" spans="1:4" x14ac:dyDescent="0.2">
      <c r="A179" s="5">
        <v>25842</v>
      </c>
      <c r="B179" s="2">
        <v>33</v>
      </c>
      <c r="C179" s="3">
        <f t="shared" si="4"/>
        <v>0.30395136778115933</v>
      </c>
      <c r="D179">
        <f t="shared" si="5"/>
        <v>0.91743119266054174</v>
      </c>
    </row>
    <row r="180" spans="1:4" x14ac:dyDescent="0.2">
      <c r="A180" s="5">
        <v>25873</v>
      </c>
      <c r="B180" s="2">
        <v>33.200000000000003</v>
      </c>
      <c r="C180" s="3">
        <f t="shared" si="4"/>
        <v>0.60606060606061463</v>
      </c>
      <c r="D180">
        <f t="shared" si="5"/>
        <v>0.91185410334347805</v>
      </c>
    </row>
    <row r="181" spans="1:4" x14ac:dyDescent="0.2">
      <c r="A181" s="5">
        <v>25903</v>
      </c>
      <c r="B181" s="2">
        <v>33.4</v>
      </c>
      <c r="C181" s="3">
        <f t="shared" si="4"/>
        <v>0.60240963855420393</v>
      </c>
      <c r="D181">
        <f t="shared" si="5"/>
        <v>1.2121212121212077</v>
      </c>
    </row>
    <row r="182" spans="1:4" x14ac:dyDescent="0.2">
      <c r="A182" s="5">
        <v>25934</v>
      </c>
      <c r="B182" s="2">
        <v>33.6</v>
      </c>
      <c r="C182" s="3">
        <f t="shared" si="4"/>
        <v>0.59880239520958933</v>
      </c>
      <c r="D182">
        <f t="shared" si="5"/>
        <v>1.2048192771084294</v>
      </c>
    </row>
    <row r="183" spans="1:4" x14ac:dyDescent="0.2">
      <c r="A183" s="5">
        <v>25965</v>
      </c>
      <c r="B183" s="2">
        <v>33.9</v>
      </c>
      <c r="C183" s="3">
        <f t="shared" si="4"/>
        <v>0.89285714285713436</v>
      </c>
      <c r="D183">
        <f t="shared" si="5"/>
        <v>1.4970059880239521</v>
      </c>
    </row>
    <row r="184" spans="1:4" x14ac:dyDescent="0.2">
      <c r="A184" s="5">
        <v>25993</v>
      </c>
      <c r="B184" s="2">
        <v>34.200000000000003</v>
      </c>
      <c r="C184" s="3">
        <f t="shared" si="4"/>
        <v>0.88495575221240197</v>
      </c>
      <c r="D184">
        <f t="shared" si="5"/>
        <v>1.7857142857142898</v>
      </c>
    </row>
    <row r="185" spans="1:4" x14ac:dyDescent="0.2">
      <c r="A185" s="5">
        <v>26024</v>
      </c>
      <c r="B185" s="2">
        <v>34.4</v>
      </c>
      <c r="C185" s="3">
        <f t="shared" si="4"/>
        <v>0.58479532163741443</v>
      </c>
      <c r="D185">
        <f t="shared" si="5"/>
        <v>1.4749262536873158</v>
      </c>
    </row>
    <row r="186" spans="1:4" x14ac:dyDescent="0.2">
      <c r="A186" s="5">
        <v>26054</v>
      </c>
      <c r="B186" s="2">
        <v>34.6</v>
      </c>
      <c r="C186" s="3">
        <f t="shared" si="4"/>
        <v>0.58139534883721755</v>
      </c>
      <c r="D186">
        <f t="shared" si="5"/>
        <v>1.1695906432748495</v>
      </c>
    </row>
    <row r="187" spans="1:4" x14ac:dyDescent="0.2">
      <c r="A187" s="5">
        <v>26085</v>
      </c>
      <c r="B187" s="2">
        <v>34.700000000000003</v>
      </c>
      <c r="C187" s="3">
        <f t="shared" si="4"/>
        <v>0.2890173410404665</v>
      </c>
      <c r="D187">
        <f t="shared" si="5"/>
        <v>0.87209302325582638</v>
      </c>
    </row>
    <row r="188" spans="1:4" x14ac:dyDescent="0.2">
      <c r="A188" s="5">
        <v>26115</v>
      </c>
      <c r="B188" s="2">
        <v>35</v>
      </c>
      <c r="C188" s="3">
        <f t="shared" si="4"/>
        <v>0.8645533141210292</v>
      </c>
      <c r="D188">
        <f t="shared" si="5"/>
        <v>1.1560693641618456</v>
      </c>
    </row>
    <row r="189" spans="1:4" x14ac:dyDescent="0.2">
      <c r="A189" s="5">
        <v>26146</v>
      </c>
      <c r="B189" s="2">
        <v>35.1</v>
      </c>
      <c r="C189" s="3">
        <f t="shared" si="4"/>
        <v>0.28571428571428975</v>
      </c>
      <c r="D189">
        <f t="shared" si="5"/>
        <v>1.1527377521613791</v>
      </c>
    </row>
    <row r="190" spans="1:4" x14ac:dyDescent="0.2">
      <c r="A190" s="5">
        <v>26177</v>
      </c>
      <c r="B190" s="2">
        <v>35.299999999999997</v>
      </c>
      <c r="C190" s="3">
        <f t="shared" si="4"/>
        <v>0.5698005698005576</v>
      </c>
      <c r="D190">
        <f t="shared" si="5"/>
        <v>0.85714285714284899</v>
      </c>
    </row>
    <row r="191" spans="1:4" x14ac:dyDescent="0.2">
      <c r="A191" s="5">
        <v>26207</v>
      </c>
      <c r="B191" s="2">
        <v>35</v>
      </c>
      <c r="C191" s="3">
        <f t="shared" si="4"/>
        <v>-0.84985835694050194</v>
      </c>
      <c r="D191">
        <f t="shared" si="5"/>
        <v>-0.28490028490028896</v>
      </c>
    </row>
    <row r="192" spans="1:4" x14ac:dyDescent="0.2">
      <c r="A192" s="5">
        <v>26238</v>
      </c>
      <c r="B192" s="2">
        <v>35.1</v>
      </c>
      <c r="C192" s="3">
        <f t="shared" si="4"/>
        <v>0.28571428571428975</v>
      </c>
      <c r="D192">
        <f t="shared" si="5"/>
        <v>-0.56657223796032796</v>
      </c>
    </row>
    <row r="193" spans="1:4" x14ac:dyDescent="0.2">
      <c r="A193" s="5">
        <v>26268</v>
      </c>
      <c r="B193" s="2">
        <v>35.200000000000003</v>
      </c>
      <c r="C193" s="3">
        <f t="shared" si="4"/>
        <v>0.28490028490028896</v>
      </c>
      <c r="D193">
        <f t="shared" si="5"/>
        <v>0.5714285714285795</v>
      </c>
    </row>
    <row r="194" spans="1:4" x14ac:dyDescent="0.2">
      <c r="A194" s="5">
        <v>26299</v>
      </c>
      <c r="B194" s="2">
        <v>35.299999999999997</v>
      </c>
      <c r="C194" s="3">
        <f t="shared" si="4"/>
        <v>0.28409090909089291</v>
      </c>
      <c r="D194">
        <f t="shared" si="5"/>
        <v>0.5698005698005576</v>
      </c>
    </row>
    <row r="195" spans="1:4" x14ac:dyDescent="0.2">
      <c r="A195" s="5">
        <v>26330</v>
      </c>
      <c r="B195" s="2">
        <v>35.5</v>
      </c>
      <c r="C195" s="3">
        <f t="shared" si="4"/>
        <v>0.56657223796034806</v>
      </c>
      <c r="D195">
        <f t="shared" si="5"/>
        <v>0.85227272727271908</v>
      </c>
    </row>
    <row r="196" spans="1:4" x14ac:dyDescent="0.2">
      <c r="A196" s="5">
        <v>26359</v>
      </c>
      <c r="B196" s="2">
        <v>35.6</v>
      </c>
      <c r="C196" s="3">
        <f t="shared" ref="C196:C259" si="6">100*(B196-B195)/B195</f>
        <v>0.28169014084507443</v>
      </c>
      <c r="D196">
        <f t="shared" si="5"/>
        <v>0.84985835694052203</v>
      </c>
    </row>
    <row r="197" spans="1:4" x14ac:dyDescent="0.2">
      <c r="A197" s="5">
        <v>26390</v>
      </c>
      <c r="B197" s="2">
        <v>35.700000000000003</v>
      </c>
      <c r="C197" s="3">
        <f t="shared" si="6"/>
        <v>0.28089887640449834</v>
      </c>
      <c r="D197">
        <f t="shared" ref="D197:D260" si="7">100*(B197-B195)/B195</f>
        <v>0.56338028169014887</v>
      </c>
    </row>
    <row r="198" spans="1:4" x14ac:dyDescent="0.2">
      <c r="A198" s="5">
        <v>26420</v>
      </c>
      <c r="B198" s="2">
        <v>35.799999999999997</v>
      </c>
      <c r="C198" s="3">
        <f t="shared" si="6"/>
        <v>0.28011204481791124</v>
      </c>
      <c r="D198">
        <f t="shared" si="7"/>
        <v>0.56179775280897681</v>
      </c>
    </row>
    <row r="199" spans="1:4" x14ac:dyDescent="0.2">
      <c r="A199" s="5">
        <v>26451</v>
      </c>
      <c r="B199" s="2">
        <v>35.9</v>
      </c>
      <c r="C199" s="3">
        <f t="shared" si="6"/>
        <v>0.27932960893855147</v>
      </c>
      <c r="D199">
        <f t="shared" si="7"/>
        <v>0.56022408963584236</v>
      </c>
    </row>
    <row r="200" spans="1:4" x14ac:dyDescent="0.2">
      <c r="A200" s="5">
        <v>26481</v>
      </c>
      <c r="B200" s="2">
        <v>36</v>
      </c>
      <c r="C200" s="3">
        <f t="shared" si="6"/>
        <v>0.27855153203343014</v>
      </c>
      <c r="D200">
        <f t="shared" si="7"/>
        <v>0.55865921787710293</v>
      </c>
    </row>
    <row r="201" spans="1:4" x14ac:dyDescent="0.2">
      <c r="A201" s="5">
        <v>26512</v>
      </c>
      <c r="B201" s="2">
        <v>36.1</v>
      </c>
      <c r="C201" s="3">
        <f t="shared" si="6"/>
        <v>0.27777777777778173</v>
      </c>
      <c r="D201">
        <f t="shared" si="7"/>
        <v>0.55710306406686028</v>
      </c>
    </row>
    <row r="202" spans="1:4" x14ac:dyDescent="0.2">
      <c r="A202" s="5">
        <v>26543</v>
      </c>
      <c r="B202" s="2">
        <v>36.1</v>
      </c>
      <c r="C202" s="3">
        <f t="shared" si="6"/>
        <v>0</v>
      </c>
      <c r="D202">
        <f t="shared" si="7"/>
        <v>0.27777777777778173</v>
      </c>
    </row>
    <row r="203" spans="1:4" x14ac:dyDescent="0.2">
      <c r="A203" s="5">
        <v>26573</v>
      </c>
      <c r="B203" s="2">
        <v>36.4</v>
      </c>
      <c r="C203" s="3">
        <f t="shared" si="6"/>
        <v>0.8310249307479145</v>
      </c>
      <c r="D203">
        <f t="shared" si="7"/>
        <v>0.8310249307479145</v>
      </c>
    </row>
    <row r="204" spans="1:4" x14ac:dyDescent="0.2">
      <c r="A204" s="5">
        <v>26604</v>
      </c>
      <c r="B204" s="2">
        <v>36.4</v>
      </c>
      <c r="C204" s="3">
        <f t="shared" si="6"/>
        <v>0</v>
      </c>
      <c r="D204">
        <f t="shared" si="7"/>
        <v>0.8310249307479145</v>
      </c>
    </row>
    <row r="205" spans="1:4" x14ac:dyDescent="0.2">
      <c r="A205" s="5">
        <v>26634</v>
      </c>
      <c r="B205" s="2">
        <v>36.5</v>
      </c>
      <c r="C205" s="3">
        <f t="shared" si="6"/>
        <v>0.27472527472527863</v>
      </c>
      <c r="D205">
        <f t="shared" si="7"/>
        <v>0.27472527472527863</v>
      </c>
    </row>
    <row r="206" spans="1:4" x14ac:dyDescent="0.2">
      <c r="A206" s="5">
        <v>26665</v>
      </c>
      <c r="B206" s="2">
        <v>36.700000000000003</v>
      </c>
      <c r="C206" s="3">
        <f t="shared" si="6"/>
        <v>0.5479452054794598</v>
      </c>
      <c r="D206">
        <f t="shared" si="7"/>
        <v>0.8241758241758359</v>
      </c>
    </row>
    <row r="207" spans="1:4" x14ac:dyDescent="0.2">
      <c r="A207" s="5">
        <v>26696</v>
      </c>
      <c r="B207" s="2">
        <v>36.799999999999997</v>
      </c>
      <c r="C207" s="3">
        <f t="shared" si="6"/>
        <v>0.27247956403268203</v>
      </c>
      <c r="D207">
        <f t="shared" si="7"/>
        <v>0.82191780821917027</v>
      </c>
    </row>
    <row r="208" spans="1:4" x14ac:dyDescent="0.2">
      <c r="A208" s="5">
        <v>26724</v>
      </c>
      <c r="B208" s="2">
        <v>37</v>
      </c>
      <c r="C208" s="3">
        <f t="shared" si="6"/>
        <v>0.54347826086957296</v>
      </c>
      <c r="D208">
        <f t="shared" si="7"/>
        <v>0.81743869209808484</v>
      </c>
    </row>
    <row r="209" spans="1:4" x14ac:dyDescent="0.2">
      <c r="A209" s="5">
        <v>26755</v>
      </c>
      <c r="B209" s="2">
        <v>37.1</v>
      </c>
      <c r="C209" s="3">
        <f t="shared" si="6"/>
        <v>0.27027027027027412</v>
      </c>
      <c r="D209">
        <f t="shared" si="7"/>
        <v>0.81521739130435944</v>
      </c>
    </row>
    <row r="210" spans="1:4" x14ac:dyDescent="0.2">
      <c r="A210" s="5">
        <v>26785</v>
      </c>
      <c r="B210" s="2">
        <v>37.200000000000003</v>
      </c>
      <c r="C210" s="3">
        <f t="shared" si="6"/>
        <v>0.26954177897574505</v>
      </c>
      <c r="D210">
        <f t="shared" si="7"/>
        <v>0.54054054054054823</v>
      </c>
    </row>
    <row r="211" spans="1:4" x14ac:dyDescent="0.2">
      <c r="A211" s="5">
        <v>26816</v>
      </c>
      <c r="B211" s="2">
        <v>37.4</v>
      </c>
      <c r="C211" s="3">
        <f t="shared" si="6"/>
        <v>0.53763440860213907</v>
      </c>
      <c r="D211">
        <f t="shared" si="7"/>
        <v>0.80862533692721605</v>
      </c>
    </row>
    <row r="212" spans="1:4" x14ac:dyDescent="0.2">
      <c r="A212" s="5">
        <v>26846</v>
      </c>
      <c r="B212" s="2">
        <v>37.4</v>
      </c>
      <c r="C212" s="3">
        <f t="shared" si="6"/>
        <v>0</v>
      </c>
      <c r="D212">
        <f t="shared" si="7"/>
        <v>0.53763440860213907</v>
      </c>
    </row>
    <row r="213" spans="1:4" x14ac:dyDescent="0.2">
      <c r="A213" s="5">
        <v>26877</v>
      </c>
      <c r="B213" s="2">
        <v>37.5</v>
      </c>
      <c r="C213" s="3">
        <f t="shared" si="6"/>
        <v>0.26737967914438882</v>
      </c>
      <c r="D213">
        <f t="shared" si="7"/>
        <v>0.26737967914438882</v>
      </c>
    </row>
    <row r="214" spans="1:4" x14ac:dyDescent="0.2">
      <c r="A214" s="5">
        <v>26908</v>
      </c>
      <c r="B214" s="2">
        <v>37.700000000000003</v>
      </c>
      <c r="C214" s="3">
        <f t="shared" si="6"/>
        <v>0.53333333333334088</v>
      </c>
      <c r="D214">
        <f t="shared" si="7"/>
        <v>0.8021390374331665</v>
      </c>
    </row>
    <row r="215" spans="1:4" x14ac:dyDescent="0.2">
      <c r="A215" s="5">
        <v>26938</v>
      </c>
      <c r="B215" s="2">
        <v>38.4</v>
      </c>
      <c r="C215" s="3">
        <f t="shared" si="6"/>
        <v>1.8567639257294315</v>
      </c>
      <c r="D215">
        <f t="shared" si="7"/>
        <v>2.3999999999999964</v>
      </c>
    </row>
    <row r="216" spans="1:4" x14ac:dyDescent="0.2">
      <c r="A216" s="5">
        <v>26969</v>
      </c>
      <c r="B216" s="2">
        <v>38.6</v>
      </c>
      <c r="C216" s="3">
        <f t="shared" si="6"/>
        <v>0.52083333333334081</v>
      </c>
      <c r="D216">
        <f t="shared" si="7"/>
        <v>2.3872679045092799</v>
      </c>
    </row>
    <row r="217" spans="1:4" x14ac:dyDescent="0.2">
      <c r="A217" s="5">
        <v>26999</v>
      </c>
      <c r="B217" s="2">
        <v>38.700000000000003</v>
      </c>
      <c r="C217" s="3">
        <f t="shared" si="6"/>
        <v>0.25906735751295706</v>
      </c>
      <c r="D217">
        <f t="shared" si="7"/>
        <v>0.7812500000000111</v>
      </c>
    </row>
    <row r="218" spans="1:4" x14ac:dyDescent="0.2">
      <c r="A218" s="5">
        <v>27030</v>
      </c>
      <c r="B218" s="2">
        <v>38.9</v>
      </c>
      <c r="C218" s="3">
        <f t="shared" si="6"/>
        <v>0.5167958656330639</v>
      </c>
      <c r="D218">
        <f t="shared" si="7"/>
        <v>0.77720207253885276</v>
      </c>
    </row>
    <row r="219" spans="1:4" x14ac:dyDescent="0.2">
      <c r="A219" s="5">
        <v>27061</v>
      </c>
      <c r="B219" s="2">
        <v>39.299999999999997</v>
      </c>
      <c r="C219" s="3">
        <f t="shared" si="6"/>
        <v>1.028277634961436</v>
      </c>
      <c r="D219">
        <f t="shared" si="7"/>
        <v>1.55038759689921</v>
      </c>
    </row>
    <row r="220" spans="1:4" x14ac:dyDescent="0.2">
      <c r="A220" s="5">
        <v>27089</v>
      </c>
      <c r="B220" s="2">
        <v>39.700000000000003</v>
      </c>
      <c r="C220" s="3">
        <f t="shared" si="6"/>
        <v>1.0178117048346202</v>
      </c>
      <c r="D220">
        <f t="shared" si="7"/>
        <v>2.0565552699228902</v>
      </c>
    </row>
    <row r="221" spans="1:4" x14ac:dyDescent="0.2">
      <c r="A221" s="5">
        <v>27120</v>
      </c>
      <c r="B221" s="2">
        <v>40</v>
      </c>
      <c r="C221" s="3">
        <f t="shared" si="6"/>
        <v>0.75566750629722201</v>
      </c>
      <c r="D221">
        <f t="shared" si="7"/>
        <v>1.7811704834605671</v>
      </c>
    </row>
    <row r="222" spans="1:4" x14ac:dyDescent="0.2">
      <c r="A222" s="5">
        <v>27150</v>
      </c>
      <c r="B222" s="2">
        <v>40.4</v>
      </c>
      <c r="C222" s="3">
        <f t="shared" si="6"/>
        <v>0.99999999999999645</v>
      </c>
      <c r="D222">
        <f t="shared" si="7"/>
        <v>1.7632241813601905</v>
      </c>
    </row>
    <row r="223" spans="1:4" x14ac:dyDescent="0.2">
      <c r="A223" s="5">
        <v>27181</v>
      </c>
      <c r="B223" s="2">
        <v>41.1</v>
      </c>
      <c r="C223" s="3">
        <f t="shared" si="6"/>
        <v>1.7326732673267398</v>
      </c>
      <c r="D223">
        <f t="shared" si="7"/>
        <v>2.7500000000000036</v>
      </c>
    </row>
    <row r="224" spans="1:4" x14ac:dyDescent="0.2">
      <c r="A224" s="5">
        <v>27211</v>
      </c>
      <c r="B224" s="2">
        <v>41.7</v>
      </c>
      <c r="C224" s="3">
        <f t="shared" si="6"/>
        <v>1.4598540145985435</v>
      </c>
      <c r="D224">
        <f t="shared" si="7"/>
        <v>3.2178217821782287</v>
      </c>
    </row>
    <row r="225" spans="1:4" x14ac:dyDescent="0.2">
      <c r="A225" s="5">
        <v>27242</v>
      </c>
      <c r="B225" s="2">
        <v>42.3</v>
      </c>
      <c r="C225" s="3">
        <f t="shared" si="6"/>
        <v>1.4388489208632955</v>
      </c>
      <c r="D225">
        <f t="shared" si="7"/>
        <v>2.9197080291970696</v>
      </c>
    </row>
    <row r="226" spans="1:4" x14ac:dyDescent="0.2">
      <c r="A226" s="5">
        <v>27273</v>
      </c>
      <c r="B226" s="2">
        <v>42.8</v>
      </c>
      <c r="C226" s="3">
        <f t="shared" si="6"/>
        <v>1.1820330969267141</v>
      </c>
      <c r="D226">
        <f t="shared" si="7"/>
        <v>2.6378896882493867</v>
      </c>
    </row>
    <row r="227" spans="1:4" x14ac:dyDescent="0.2">
      <c r="A227" s="5">
        <v>27303</v>
      </c>
      <c r="B227" s="2">
        <v>43.1</v>
      </c>
      <c r="C227" s="3">
        <f t="shared" si="6"/>
        <v>0.7009345794392623</v>
      </c>
      <c r="D227">
        <f t="shared" si="7"/>
        <v>1.8912529550827526</v>
      </c>
    </row>
    <row r="228" spans="1:4" x14ac:dyDescent="0.2">
      <c r="A228" s="5">
        <v>27334</v>
      </c>
      <c r="B228" s="2">
        <v>43.4</v>
      </c>
      <c r="C228" s="3">
        <f t="shared" si="6"/>
        <v>0.69605568445474975</v>
      </c>
      <c r="D228">
        <f t="shared" si="7"/>
        <v>1.4018691588785082</v>
      </c>
    </row>
    <row r="229" spans="1:4" x14ac:dyDescent="0.2">
      <c r="A229" s="5">
        <v>27364</v>
      </c>
      <c r="B229" s="2">
        <v>43.8</v>
      </c>
      <c r="C229" s="3">
        <f t="shared" si="6"/>
        <v>0.92165898617511199</v>
      </c>
      <c r="D229">
        <f t="shared" si="7"/>
        <v>1.6241299303944217</v>
      </c>
    </row>
    <row r="230" spans="1:4" x14ac:dyDescent="0.2">
      <c r="A230" s="5">
        <v>27395</v>
      </c>
      <c r="B230" s="2">
        <v>44.4</v>
      </c>
      <c r="C230" s="3">
        <f t="shared" si="6"/>
        <v>1.3698630136986334</v>
      </c>
      <c r="D230">
        <f t="shared" si="7"/>
        <v>2.3041474654377883</v>
      </c>
    </row>
    <row r="231" spans="1:4" x14ac:dyDescent="0.2">
      <c r="A231" s="5">
        <v>27426</v>
      </c>
      <c r="B231" s="2">
        <v>45</v>
      </c>
      <c r="C231" s="3">
        <f t="shared" si="6"/>
        <v>1.3513513513513546</v>
      </c>
      <c r="D231">
        <f t="shared" si="7"/>
        <v>2.7397260273972668</v>
      </c>
    </row>
    <row r="232" spans="1:4" x14ac:dyDescent="0.2">
      <c r="A232" s="5">
        <v>27454</v>
      </c>
      <c r="B232" s="2">
        <v>45.4</v>
      </c>
      <c r="C232" s="3">
        <f t="shared" si="6"/>
        <v>0.88888888888888573</v>
      </c>
      <c r="D232">
        <f t="shared" si="7"/>
        <v>2.2522522522522523</v>
      </c>
    </row>
    <row r="233" spans="1:4" x14ac:dyDescent="0.2">
      <c r="A233" s="5">
        <v>27485</v>
      </c>
      <c r="B233" s="2">
        <v>45.8</v>
      </c>
      <c r="C233" s="3">
        <f t="shared" si="6"/>
        <v>0.88105726872246382</v>
      </c>
      <c r="D233">
        <f t="shared" si="7"/>
        <v>1.7777777777777715</v>
      </c>
    </row>
    <row r="234" spans="1:4" x14ac:dyDescent="0.2">
      <c r="A234" s="5">
        <v>27515</v>
      </c>
      <c r="B234" s="2">
        <v>46</v>
      </c>
      <c r="C234" s="3">
        <f t="shared" si="6"/>
        <v>0.43668122270742982</v>
      </c>
      <c r="D234">
        <f t="shared" si="7"/>
        <v>1.3215859030837036</v>
      </c>
    </row>
    <row r="235" spans="1:4" x14ac:dyDescent="0.2">
      <c r="A235" s="5">
        <v>27546</v>
      </c>
      <c r="B235" s="2">
        <v>46.4</v>
      </c>
      <c r="C235" s="3">
        <f t="shared" si="6"/>
        <v>0.86956521739130122</v>
      </c>
      <c r="D235">
        <f t="shared" si="7"/>
        <v>1.310043668122274</v>
      </c>
    </row>
    <row r="236" spans="1:4" x14ac:dyDescent="0.2">
      <c r="A236" s="5">
        <v>27576</v>
      </c>
      <c r="B236" s="2">
        <v>46.9</v>
      </c>
      <c r="C236" s="3">
        <f t="shared" si="6"/>
        <v>1.0775862068965518</v>
      </c>
      <c r="D236">
        <f t="shared" si="7"/>
        <v>1.9565217391304317</v>
      </c>
    </row>
    <row r="237" spans="1:4" x14ac:dyDescent="0.2">
      <c r="A237" s="5">
        <v>27607</v>
      </c>
      <c r="B237" s="2">
        <v>47.3</v>
      </c>
      <c r="C237" s="3">
        <f t="shared" si="6"/>
        <v>0.85287846481876028</v>
      </c>
      <c r="D237">
        <f t="shared" si="7"/>
        <v>1.93965517241379</v>
      </c>
    </row>
    <row r="238" spans="1:4" x14ac:dyDescent="0.2">
      <c r="A238" s="5">
        <v>27638</v>
      </c>
      <c r="B238" s="2">
        <v>47.7</v>
      </c>
      <c r="C238" s="3">
        <f t="shared" si="6"/>
        <v>0.84566596194504373</v>
      </c>
      <c r="D238">
        <f t="shared" si="7"/>
        <v>1.7057569296375359</v>
      </c>
    </row>
    <row r="239" spans="1:4" x14ac:dyDescent="0.2">
      <c r="A239" s="5">
        <v>27668</v>
      </c>
      <c r="B239" s="2">
        <v>48</v>
      </c>
      <c r="C239" s="3">
        <f t="shared" si="6"/>
        <v>0.62893081761005687</v>
      </c>
      <c r="D239">
        <f t="shared" si="7"/>
        <v>1.4799154334038116</v>
      </c>
    </row>
    <row r="240" spans="1:4" x14ac:dyDescent="0.2">
      <c r="A240" s="5">
        <v>27699</v>
      </c>
      <c r="B240" s="2">
        <v>47.9</v>
      </c>
      <c r="C240" s="3">
        <f t="shared" si="6"/>
        <v>-0.20833333333333628</v>
      </c>
      <c r="D240">
        <f t="shared" si="7"/>
        <v>0.41928721174003297</v>
      </c>
    </row>
    <row r="241" spans="1:4" x14ac:dyDescent="0.2">
      <c r="A241" s="5">
        <v>27729</v>
      </c>
      <c r="B241" s="2">
        <v>48.3</v>
      </c>
      <c r="C241" s="3">
        <f t="shared" si="6"/>
        <v>0.83507306889352528</v>
      </c>
      <c r="D241">
        <f t="shared" si="7"/>
        <v>0.62499999999999412</v>
      </c>
    </row>
    <row r="242" spans="1:4" x14ac:dyDescent="0.2">
      <c r="A242" s="5">
        <v>27760</v>
      </c>
      <c r="B242" s="2">
        <v>48.9</v>
      </c>
      <c r="C242" s="3">
        <f t="shared" si="6"/>
        <v>1.2422360248447235</v>
      </c>
      <c r="D242">
        <f t="shared" si="7"/>
        <v>2.0876826722338206</v>
      </c>
    </row>
    <row r="243" spans="1:4" x14ac:dyDescent="0.2">
      <c r="A243" s="5">
        <v>27791</v>
      </c>
      <c r="B243" s="2">
        <v>49.5</v>
      </c>
      <c r="C243" s="3">
        <f t="shared" si="6"/>
        <v>1.2269938650306778</v>
      </c>
      <c r="D243">
        <f t="shared" si="7"/>
        <v>2.484472049689447</v>
      </c>
    </row>
    <row r="244" spans="1:4" x14ac:dyDescent="0.2">
      <c r="A244" s="5">
        <v>27820</v>
      </c>
      <c r="B244" s="2">
        <v>50.1</v>
      </c>
      <c r="C244" s="3">
        <f t="shared" si="6"/>
        <v>1.212121212121215</v>
      </c>
      <c r="D244">
        <f t="shared" si="7"/>
        <v>2.4539877300613555</v>
      </c>
    </row>
    <row r="245" spans="1:4" x14ac:dyDescent="0.2">
      <c r="A245" s="5">
        <v>27851</v>
      </c>
      <c r="B245" s="2">
        <v>50.3</v>
      </c>
      <c r="C245" s="3">
        <f t="shared" si="6"/>
        <v>0.39920159680637868</v>
      </c>
      <c r="D245">
        <f t="shared" si="7"/>
        <v>1.6161616161616104</v>
      </c>
    </row>
    <row r="246" spans="1:4" x14ac:dyDescent="0.2">
      <c r="A246" s="5">
        <v>27881</v>
      </c>
      <c r="B246" s="2">
        <v>50.6</v>
      </c>
      <c r="C246" s="3">
        <f t="shared" si="6"/>
        <v>0.59642147117297073</v>
      </c>
      <c r="D246">
        <f t="shared" si="7"/>
        <v>0.99800399201596801</v>
      </c>
    </row>
    <row r="247" spans="1:4" x14ac:dyDescent="0.2">
      <c r="A247" s="5">
        <v>27912</v>
      </c>
      <c r="B247" s="2">
        <v>50.9</v>
      </c>
      <c r="C247" s="3">
        <f t="shared" si="6"/>
        <v>0.5928853754940655</v>
      </c>
      <c r="D247">
        <f t="shared" si="7"/>
        <v>1.1928429423459272</v>
      </c>
    </row>
    <row r="248" spans="1:4" x14ac:dyDescent="0.2">
      <c r="A248" s="5">
        <v>27942</v>
      </c>
      <c r="B248" s="2">
        <v>51.5</v>
      </c>
      <c r="C248" s="3">
        <f t="shared" si="6"/>
        <v>1.1787819253438143</v>
      </c>
      <c r="D248">
        <f t="shared" si="7"/>
        <v>1.7786561264822105</v>
      </c>
    </row>
    <row r="249" spans="1:4" x14ac:dyDescent="0.2">
      <c r="A249" s="5">
        <v>27973</v>
      </c>
      <c r="B249" s="2">
        <v>51.9</v>
      </c>
      <c r="C249" s="3">
        <f t="shared" si="6"/>
        <v>0.7766990291262108</v>
      </c>
      <c r="D249">
        <f t="shared" si="7"/>
        <v>1.9646365422396856</v>
      </c>
    </row>
    <row r="250" spans="1:4" x14ac:dyDescent="0.2">
      <c r="A250" s="5">
        <v>28004</v>
      </c>
      <c r="B250" s="2">
        <v>52.2</v>
      </c>
      <c r="C250" s="3">
        <f t="shared" si="6"/>
        <v>0.57803468208093312</v>
      </c>
      <c r="D250">
        <f t="shared" si="7"/>
        <v>1.3592233009708794</v>
      </c>
    </row>
    <row r="251" spans="1:4" x14ac:dyDescent="0.2">
      <c r="A251" s="5">
        <v>28034</v>
      </c>
      <c r="B251" s="2">
        <v>52.5</v>
      </c>
      <c r="C251" s="3">
        <f t="shared" si="6"/>
        <v>0.57471264367815544</v>
      </c>
      <c r="D251">
        <f t="shared" si="7"/>
        <v>1.1560693641618525</v>
      </c>
    </row>
    <row r="252" spans="1:4" x14ac:dyDescent="0.2">
      <c r="A252" s="5">
        <v>28065</v>
      </c>
      <c r="B252" s="2">
        <v>53.2</v>
      </c>
      <c r="C252" s="3">
        <f t="shared" si="6"/>
        <v>1.3333333333333388</v>
      </c>
      <c r="D252">
        <f t="shared" si="7"/>
        <v>1.9157088122605364</v>
      </c>
    </row>
    <row r="253" spans="1:4" x14ac:dyDescent="0.2">
      <c r="A253" s="5">
        <v>28095</v>
      </c>
      <c r="B253" s="2">
        <v>53.5</v>
      </c>
      <c r="C253" s="3">
        <f t="shared" si="6"/>
        <v>0.56390977443608481</v>
      </c>
      <c r="D253">
        <f t="shared" si="7"/>
        <v>1.9047619047619047</v>
      </c>
    </row>
    <row r="254" spans="1:4" x14ac:dyDescent="0.2">
      <c r="A254" s="5">
        <v>28126</v>
      </c>
      <c r="B254" s="2">
        <v>54</v>
      </c>
      <c r="C254" s="3">
        <f t="shared" si="6"/>
        <v>0.93457943925233644</v>
      </c>
      <c r="D254">
        <f t="shared" si="7"/>
        <v>1.5037593984962352</v>
      </c>
    </row>
    <row r="255" spans="1:4" x14ac:dyDescent="0.2">
      <c r="A255" s="5">
        <v>28157</v>
      </c>
      <c r="B255" s="2">
        <v>54.5</v>
      </c>
      <c r="C255" s="3">
        <f t="shared" si="6"/>
        <v>0.92592592592592593</v>
      </c>
      <c r="D255">
        <f t="shared" si="7"/>
        <v>1.8691588785046729</v>
      </c>
    </row>
    <row r="256" spans="1:4" x14ac:dyDescent="0.2">
      <c r="A256" s="5">
        <v>28185</v>
      </c>
      <c r="B256" s="2">
        <v>55</v>
      </c>
      <c r="C256" s="3">
        <f t="shared" si="6"/>
        <v>0.91743119266055051</v>
      </c>
      <c r="D256">
        <f t="shared" si="7"/>
        <v>1.8518518518518519</v>
      </c>
    </row>
    <row r="257" spans="1:4" x14ac:dyDescent="0.2">
      <c r="A257" s="5">
        <v>28216</v>
      </c>
      <c r="B257" s="2">
        <v>55.4</v>
      </c>
      <c r="C257" s="3">
        <f t="shared" si="6"/>
        <v>0.72727272727272474</v>
      </c>
      <c r="D257">
        <f t="shared" si="7"/>
        <v>1.6513761467889883</v>
      </c>
    </row>
    <row r="258" spans="1:4" x14ac:dyDescent="0.2">
      <c r="A258" s="5">
        <v>28246</v>
      </c>
      <c r="B258" s="2">
        <v>55.8</v>
      </c>
      <c r="C258" s="3">
        <f t="shared" si="6"/>
        <v>0.72202166064981699</v>
      </c>
      <c r="D258">
        <f t="shared" si="7"/>
        <v>1.4545454545454495</v>
      </c>
    </row>
    <row r="259" spans="1:4" x14ac:dyDescent="0.2">
      <c r="A259" s="5">
        <v>28277</v>
      </c>
      <c r="B259" s="2">
        <v>56.2</v>
      </c>
      <c r="C259" s="3">
        <f t="shared" si="6"/>
        <v>0.71684587813621092</v>
      </c>
      <c r="D259">
        <f t="shared" si="7"/>
        <v>1.4440433212996466</v>
      </c>
    </row>
    <row r="260" spans="1:4" x14ac:dyDescent="0.2">
      <c r="A260" s="5">
        <v>28307</v>
      </c>
      <c r="B260" s="2">
        <v>56.7</v>
      </c>
      <c r="C260" s="3">
        <f t="shared" ref="C260:C323" si="8">100*(B260-B259)/B259</f>
        <v>0.88967971530249101</v>
      </c>
      <c r="D260">
        <f t="shared" si="7"/>
        <v>1.6129032258064619</v>
      </c>
    </row>
    <row r="261" spans="1:4" x14ac:dyDescent="0.2">
      <c r="A261" s="5">
        <v>28338</v>
      </c>
      <c r="B261" s="2">
        <v>57.1</v>
      </c>
      <c r="C261" s="3">
        <f t="shared" si="8"/>
        <v>0.70546737213403621</v>
      </c>
      <c r="D261">
        <f t="shared" ref="D261:D324" si="9">100*(B261-B259)/B259</f>
        <v>1.6014234875444813</v>
      </c>
    </row>
    <row r="262" spans="1:4" x14ac:dyDescent="0.2">
      <c r="A262" s="5">
        <v>28369</v>
      </c>
      <c r="B262" s="2">
        <v>57.5</v>
      </c>
      <c r="C262" s="3">
        <f t="shared" si="8"/>
        <v>0.7005253940455316</v>
      </c>
      <c r="D262">
        <f t="shared" si="9"/>
        <v>1.4109347442680724</v>
      </c>
    </row>
    <row r="263" spans="1:4" x14ac:dyDescent="0.2">
      <c r="A263" s="5">
        <v>28399</v>
      </c>
      <c r="B263" s="2">
        <v>57.7</v>
      </c>
      <c r="C263" s="3">
        <f t="shared" si="8"/>
        <v>0.34782608695652667</v>
      </c>
      <c r="D263">
        <f t="shared" si="9"/>
        <v>1.0507880910683036</v>
      </c>
    </row>
    <row r="264" spans="1:4" x14ac:dyDescent="0.2">
      <c r="A264" s="5">
        <v>28430</v>
      </c>
      <c r="B264" s="2">
        <v>58</v>
      </c>
      <c r="C264" s="3">
        <f t="shared" si="8"/>
        <v>0.51993067590987374</v>
      </c>
      <c r="D264">
        <f t="shared" si="9"/>
        <v>0.86956521739130432</v>
      </c>
    </row>
    <row r="265" spans="1:4" x14ac:dyDescent="0.2">
      <c r="A265" s="5">
        <v>28460</v>
      </c>
      <c r="B265" s="2">
        <v>58.3</v>
      </c>
      <c r="C265" s="3">
        <f t="shared" si="8"/>
        <v>0.51724137931033998</v>
      </c>
      <c r="D265">
        <f t="shared" si="9"/>
        <v>1.0398613518197475</v>
      </c>
    </row>
    <row r="266" spans="1:4" x14ac:dyDescent="0.2">
      <c r="A266" s="5">
        <v>28491</v>
      </c>
      <c r="B266" s="2">
        <v>58.9</v>
      </c>
      <c r="C266" s="3">
        <f t="shared" si="8"/>
        <v>1.0291595197255599</v>
      </c>
      <c r="D266">
        <f t="shared" si="9"/>
        <v>1.551724137931032</v>
      </c>
    </row>
    <row r="267" spans="1:4" x14ac:dyDescent="0.2">
      <c r="A267" s="5">
        <v>28522</v>
      </c>
      <c r="B267" s="2">
        <v>59.5</v>
      </c>
      <c r="C267" s="3">
        <f t="shared" si="8"/>
        <v>1.0186757215619719</v>
      </c>
      <c r="D267">
        <f t="shared" si="9"/>
        <v>2.0583190394511197</v>
      </c>
    </row>
    <row r="268" spans="1:4" x14ac:dyDescent="0.2">
      <c r="A268" s="5">
        <v>28550</v>
      </c>
      <c r="B268" s="2">
        <v>59.8</v>
      </c>
      <c r="C268" s="3">
        <f t="shared" si="8"/>
        <v>0.50420168067226412</v>
      </c>
      <c r="D268">
        <f t="shared" si="9"/>
        <v>1.5280135823429517</v>
      </c>
    </row>
    <row r="269" spans="1:4" x14ac:dyDescent="0.2">
      <c r="A269" s="5">
        <v>28581</v>
      </c>
      <c r="B269" s="2">
        <v>60.2</v>
      </c>
      <c r="C269" s="3">
        <f t="shared" si="8"/>
        <v>0.66889632107024366</v>
      </c>
      <c r="D269">
        <f t="shared" si="9"/>
        <v>1.1764705882352988</v>
      </c>
    </row>
    <row r="270" spans="1:4" x14ac:dyDescent="0.2">
      <c r="A270" s="5">
        <v>28611</v>
      </c>
      <c r="B270" s="2">
        <v>60.5</v>
      </c>
      <c r="C270" s="3">
        <f t="shared" si="8"/>
        <v>0.49833887043188896</v>
      </c>
      <c r="D270">
        <f t="shared" si="9"/>
        <v>1.1705685618729145</v>
      </c>
    </row>
    <row r="271" spans="1:4" x14ac:dyDescent="0.2">
      <c r="A271" s="5">
        <v>28642</v>
      </c>
      <c r="B271" s="2">
        <v>60.7</v>
      </c>
      <c r="C271" s="3">
        <f t="shared" si="8"/>
        <v>0.33057851239669889</v>
      </c>
      <c r="D271">
        <f t="shared" si="9"/>
        <v>0.83056478405315615</v>
      </c>
    </row>
    <row r="272" spans="1:4" x14ac:dyDescent="0.2">
      <c r="A272" s="5">
        <v>28672</v>
      </c>
      <c r="B272" s="2">
        <v>61.2</v>
      </c>
      <c r="C272" s="3">
        <f t="shared" si="8"/>
        <v>0.82372322899505768</v>
      </c>
      <c r="D272">
        <f t="shared" si="9"/>
        <v>1.1570247933884346</v>
      </c>
    </row>
    <row r="273" spans="1:4" x14ac:dyDescent="0.2">
      <c r="A273" s="5">
        <v>28703</v>
      </c>
      <c r="B273" s="2">
        <v>61.8</v>
      </c>
      <c r="C273" s="3">
        <f t="shared" si="8"/>
        <v>0.98039215686273573</v>
      </c>
      <c r="D273">
        <f t="shared" si="9"/>
        <v>1.8121911037891174</v>
      </c>
    </row>
    <row r="274" spans="1:4" x14ac:dyDescent="0.2">
      <c r="A274" s="5">
        <v>28734</v>
      </c>
      <c r="B274" s="2">
        <v>62.2</v>
      </c>
      <c r="C274" s="3">
        <f t="shared" si="8"/>
        <v>0.64724919093852051</v>
      </c>
      <c r="D274">
        <f t="shared" si="9"/>
        <v>1.6339869281045751</v>
      </c>
    </row>
    <row r="275" spans="1:4" x14ac:dyDescent="0.2">
      <c r="A275" s="5">
        <v>28764</v>
      </c>
      <c r="B275" s="2">
        <v>62.8</v>
      </c>
      <c r="C275" s="3">
        <f t="shared" si="8"/>
        <v>0.96463022508037666</v>
      </c>
      <c r="D275">
        <f t="shared" si="9"/>
        <v>1.6181229773462784</v>
      </c>
    </row>
    <row r="276" spans="1:4" x14ac:dyDescent="0.2">
      <c r="A276" s="5">
        <v>28795</v>
      </c>
      <c r="B276" s="2">
        <v>63.5</v>
      </c>
      <c r="C276" s="3">
        <f t="shared" si="8"/>
        <v>1.1146496815286671</v>
      </c>
      <c r="D276">
        <f t="shared" si="9"/>
        <v>2.0900321543408316</v>
      </c>
    </row>
    <row r="277" spans="1:4" x14ac:dyDescent="0.2">
      <c r="A277" s="5">
        <v>28825</v>
      </c>
      <c r="B277" s="2">
        <v>63.7</v>
      </c>
      <c r="C277" s="3">
        <f t="shared" si="8"/>
        <v>0.31496062992126433</v>
      </c>
      <c r="D277">
        <f t="shared" si="9"/>
        <v>1.4331210191082893</v>
      </c>
    </row>
    <row r="278" spans="1:4" x14ac:dyDescent="0.2">
      <c r="A278" s="5">
        <v>28856</v>
      </c>
      <c r="B278" s="2">
        <v>64.599999999999994</v>
      </c>
      <c r="C278" s="3">
        <f t="shared" si="8"/>
        <v>1.4128728414442566</v>
      </c>
      <c r="D278">
        <f t="shared" si="9"/>
        <v>1.7322834645669203</v>
      </c>
    </row>
    <row r="279" spans="1:4" x14ac:dyDescent="0.2">
      <c r="A279" s="5">
        <v>28887</v>
      </c>
      <c r="B279" s="2">
        <v>65.099999999999994</v>
      </c>
      <c r="C279" s="3">
        <f t="shared" si="8"/>
        <v>0.77399380804953566</v>
      </c>
      <c r="D279">
        <f t="shared" si="9"/>
        <v>2.1978021978021842</v>
      </c>
    </row>
    <row r="280" spans="1:4" x14ac:dyDescent="0.2">
      <c r="A280" s="5">
        <v>28915</v>
      </c>
      <c r="B280" s="2">
        <v>65.5</v>
      </c>
      <c r="C280" s="3">
        <f t="shared" si="8"/>
        <v>0.61443932411675228</v>
      </c>
      <c r="D280">
        <f t="shared" si="9"/>
        <v>1.3931888544891731</v>
      </c>
    </row>
    <row r="281" spans="1:4" x14ac:dyDescent="0.2">
      <c r="A281" s="5">
        <v>28946</v>
      </c>
      <c r="B281" s="2">
        <v>65.8</v>
      </c>
      <c r="C281" s="3">
        <f t="shared" si="8"/>
        <v>0.45801526717556817</v>
      </c>
      <c r="D281">
        <f t="shared" si="9"/>
        <v>1.0752688172043054</v>
      </c>
    </row>
    <row r="282" spans="1:4" x14ac:dyDescent="0.2">
      <c r="A282" s="5">
        <v>28976</v>
      </c>
      <c r="B282" s="2">
        <v>66.2</v>
      </c>
      <c r="C282" s="3">
        <f t="shared" si="8"/>
        <v>0.60790273556231866</v>
      </c>
      <c r="D282">
        <f t="shared" si="9"/>
        <v>1.0687022900763403</v>
      </c>
    </row>
    <row r="283" spans="1:4" x14ac:dyDescent="0.2">
      <c r="A283" s="5">
        <v>29007</v>
      </c>
      <c r="B283" s="2">
        <v>66.599999999999994</v>
      </c>
      <c r="C283" s="3">
        <f t="shared" si="8"/>
        <v>0.60422960725074237</v>
      </c>
      <c r="D283">
        <f t="shared" si="9"/>
        <v>1.2158054711246158</v>
      </c>
    </row>
    <row r="284" spans="1:4" x14ac:dyDescent="0.2">
      <c r="A284" s="5">
        <v>29037</v>
      </c>
      <c r="B284" s="2">
        <v>67.2</v>
      </c>
      <c r="C284" s="3">
        <f t="shared" si="8"/>
        <v>0.90090090090091379</v>
      </c>
      <c r="D284">
        <f t="shared" si="9"/>
        <v>1.5105740181268881</v>
      </c>
    </row>
    <row r="285" spans="1:4" x14ac:dyDescent="0.2">
      <c r="A285" s="5">
        <v>29068</v>
      </c>
      <c r="B285" s="2">
        <v>67.8</v>
      </c>
      <c r="C285" s="3">
        <f t="shared" si="8"/>
        <v>0.89285714285713436</v>
      </c>
      <c r="D285">
        <f t="shared" si="9"/>
        <v>1.8018018018018063</v>
      </c>
    </row>
    <row r="286" spans="1:4" x14ac:dyDescent="0.2">
      <c r="A286" s="5">
        <v>29099</v>
      </c>
      <c r="B286" s="2">
        <v>68.400000000000006</v>
      </c>
      <c r="C286" s="3">
        <f t="shared" si="8"/>
        <v>0.88495575221240197</v>
      </c>
      <c r="D286">
        <f t="shared" si="9"/>
        <v>1.7857142857142898</v>
      </c>
    </row>
    <row r="287" spans="1:4" x14ac:dyDescent="0.2">
      <c r="A287" s="5">
        <v>29129</v>
      </c>
      <c r="B287" s="2">
        <v>69</v>
      </c>
      <c r="C287" s="3">
        <f t="shared" si="8"/>
        <v>0.87719298245613198</v>
      </c>
      <c r="D287">
        <f t="shared" si="9"/>
        <v>1.7699115044247831</v>
      </c>
    </row>
    <row r="288" spans="1:4" x14ac:dyDescent="0.2">
      <c r="A288" s="5">
        <v>29160</v>
      </c>
      <c r="B288" s="2">
        <v>69.599999999999994</v>
      </c>
      <c r="C288" s="3">
        <f t="shared" si="8"/>
        <v>0.86956521739129611</v>
      </c>
      <c r="D288">
        <f t="shared" si="9"/>
        <v>1.754385964912264</v>
      </c>
    </row>
    <row r="289" spans="1:4" x14ac:dyDescent="0.2">
      <c r="A289" s="5">
        <v>29190</v>
      </c>
      <c r="B289" s="2">
        <v>70.400000000000006</v>
      </c>
      <c r="C289" s="3">
        <f t="shared" si="8"/>
        <v>1.1494252873563382</v>
      </c>
      <c r="D289">
        <f t="shared" si="9"/>
        <v>2.0289855072463849</v>
      </c>
    </row>
    <row r="290" spans="1:4" x14ac:dyDescent="0.2">
      <c r="A290" s="5">
        <v>29221</v>
      </c>
      <c r="B290" s="2">
        <v>71.400000000000006</v>
      </c>
      <c r="C290" s="3">
        <f t="shared" si="8"/>
        <v>1.4204545454545454</v>
      </c>
      <c r="D290">
        <f t="shared" si="9"/>
        <v>2.5862068965517406</v>
      </c>
    </row>
    <row r="291" spans="1:4" x14ac:dyDescent="0.2">
      <c r="A291" s="5">
        <v>29252</v>
      </c>
      <c r="B291" s="2">
        <v>72.599999999999994</v>
      </c>
      <c r="C291" s="3">
        <f t="shared" si="8"/>
        <v>1.6806722689075471</v>
      </c>
      <c r="D291">
        <f t="shared" si="9"/>
        <v>3.1249999999999836</v>
      </c>
    </row>
    <row r="292" spans="1:4" x14ac:dyDescent="0.2">
      <c r="A292" s="5">
        <v>29281</v>
      </c>
      <c r="B292" s="2">
        <v>73.2</v>
      </c>
      <c r="C292" s="3">
        <f t="shared" si="8"/>
        <v>0.82644628099174733</v>
      </c>
      <c r="D292">
        <f t="shared" si="9"/>
        <v>2.5210084033613405</v>
      </c>
    </row>
    <row r="293" spans="1:4" x14ac:dyDescent="0.2">
      <c r="A293" s="5">
        <v>29312</v>
      </c>
      <c r="B293" s="2">
        <v>73.7</v>
      </c>
      <c r="C293" s="3">
        <f t="shared" si="8"/>
        <v>0.68306010928961747</v>
      </c>
      <c r="D293">
        <f t="shared" si="9"/>
        <v>1.5151515151515269</v>
      </c>
    </row>
    <row r="294" spans="1:4" x14ac:dyDescent="0.2">
      <c r="A294" s="5">
        <v>29342</v>
      </c>
      <c r="B294" s="2">
        <v>74.099999999999994</v>
      </c>
      <c r="C294" s="3">
        <f t="shared" si="8"/>
        <v>0.54274084124829236</v>
      </c>
      <c r="D294">
        <f t="shared" si="9"/>
        <v>1.2295081967212997</v>
      </c>
    </row>
    <row r="295" spans="1:4" x14ac:dyDescent="0.2">
      <c r="A295" s="5">
        <v>29373</v>
      </c>
      <c r="B295" s="2">
        <v>74.400000000000006</v>
      </c>
      <c r="C295" s="3">
        <f t="shared" si="8"/>
        <v>0.40485829959515707</v>
      </c>
      <c r="D295">
        <f t="shared" si="9"/>
        <v>0.94979647218453567</v>
      </c>
    </row>
    <row r="296" spans="1:4" x14ac:dyDescent="0.2">
      <c r="A296" s="5">
        <v>29403</v>
      </c>
      <c r="B296" s="2">
        <v>74.900000000000006</v>
      </c>
      <c r="C296" s="3">
        <f t="shared" si="8"/>
        <v>0.67204301075268813</v>
      </c>
      <c r="D296">
        <f t="shared" si="9"/>
        <v>1.0796221322537267</v>
      </c>
    </row>
    <row r="297" spans="1:4" x14ac:dyDescent="0.2">
      <c r="A297" s="5">
        <v>29434</v>
      </c>
      <c r="B297" s="2">
        <v>75.400000000000006</v>
      </c>
      <c r="C297" s="3">
        <f t="shared" si="8"/>
        <v>0.66755674232309736</v>
      </c>
      <c r="D297">
        <f t="shared" si="9"/>
        <v>1.3440860215053763</v>
      </c>
    </row>
    <row r="298" spans="1:4" x14ac:dyDescent="0.2">
      <c r="A298" s="5">
        <v>29465</v>
      </c>
      <c r="B298" s="2">
        <v>76</v>
      </c>
      <c r="C298" s="3">
        <f t="shared" si="8"/>
        <v>0.79575596816975369</v>
      </c>
      <c r="D298">
        <f t="shared" si="9"/>
        <v>1.4686248331108067</v>
      </c>
    </row>
    <row r="299" spans="1:4" x14ac:dyDescent="0.2">
      <c r="A299" s="5">
        <v>29495</v>
      </c>
      <c r="B299" s="2">
        <v>76.7</v>
      </c>
      <c r="C299" s="3">
        <f t="shared" si="8"/>
        <v>0.92105263157895112</v>
      </c>
      <c r="D299">
        <f t="shared" si="9"/>
        <v>1.7241379310344789</v>
      </c>
    </row>
    <row r="300" spans="1:4" x14ac:dyDescent="0.2">
      <c r="A300" s="5">
        <v>29526</v>
      </c>
      <c r="B300" s="2">
        <v>77.2</v>
      </c>
      <c r="C300" s="3">
        <f t="shared" si="8"/>
        <v>0.65189048239895697</v>
      </c>
      <c r="D300">
        <f t="shared" si="9"/>
        <v>1.5789473684210564</v>
      </c>
    </row>
    <row r="301" spans="1:4" x14ac:dyDescent="0.2">
      <c r="A301" s="5">
        <v>29556</v>
      </c>
      <c r="B301" s="2">
        <v>77.5</v>
      </c>
      <c r="C301" s="3">
        <f t="shared" si="8"/>
        <v>0.38860103626942638</v>
      </c>
      <c r="D301">
        <f t="shared" si="9"/>
        <v>1.0430247718383274</v>
      </c>
    </row>
    <row r="302" spans="1:4" x14ac:dyDescent="0.2">
      <c r="A302" s="5">
        <v>29587</v>
      </c>
      <c r="B302" s="2">
        <v>78.599999999999994</v>
      </c>
      <c r="C302" s="3">
        <f t="shared" si="8"/>
        <v>1.4193548387096702</v>
      </c>
      <c r="D302">
        <f t="shared" si="9"/>
        <v>1.8134715025906625</v>
      </c>
    </row>
    <row r="303" spans="1:4" x14ac:dyDescent="0.2">
      <c r="A303" s="5">
        <v>29618</v>
      </c>
      <c r="B303" s="2">
        <v>79.400000000000006</v>
      </c>
      <c r="C303" s="3">
        <f t="shared" si="8"/>
        <v>1.0178117048346202</v>
      </c>
      <c r="D303">
        <f t="shared" si="9"/>
        <v>2.4516129032258136</v>
      </c>
    </row>
    <row r="304" spans="1:4" x14ac:dyDescent="0.2">
      <c r="A304" s="5">
        <v>29646</v>
      </c>
      <c r="B304" s="2">
        <v>80</v>
      </c>
      <c r="C304" s="3">
        <f t="shared" si="8"/>
        <v>0.75566750629722201</v>
      </c>
      <c r="D304">
        <f t="shared" si="9"/>
        <v>1.7811704834605671</v>
      </c>
    </row>
    <row r="305" spans="1:4" x14ac:dyDescent="0.2">
      <c r="A305" s="5">
        <v>29677</v>
      </c>
      <c r="B305" s="2">
        <v>80.599999999999994</v>
      </c>
      <c r="C305" s="3">
        <f t="shared" si="8"/>
        <v>0.74999999999999289</v>
      </c>
      <c r="D305">
        <f t="shared" si="9"/>
        <v>1.511335012594444</v>
      </c>
    </row>
    <row r="306" spans="1:4" x14ac:dyDescent="0.2">
      <c r="A306" s="5">
        <v>29707</v>
      </c>
      <c r="B306" s="2">
        <v>81.099999999999994</v>
      </c>
      <c r="C306" s="3">
        <f t="shared" si="8"/>
        <v>0.62034739454094301</v>
      </c>
      <c r="D306">
        <f t="shared" si="9"/>
        <v>1.3749999999999929</v>
      </c>
    </row>
    <row r="307" spans="1:4" x14ac:dyDescent="0.2">
      <c r="A307" s="5">
        <v>29738</v>
      </c>
      <c r="B307" s="2">
        <v>81.8</v>
      </c>
      <c r="C307" s="3">
        <f t="shared" si="8"/>
        <v>0.86313193588163117</v>
      </c>
      <c r="D307">
        <f t="shared" si="9"/>
        <v>1.4888337468982666</v>
      </c>
    </row>
    <row r="308" spans="1:4" x14ac:dyDescent="0.2">
      <c r="A308" s="5">
        <v>29768</v>
      </c>
      <c r="B308" s="2">
        <v>83</v>
      </c>
      <c r="C308" s="3">
        <f t="shared" si="8"/>
        <v>1.4669926650366782</v>
      </c>
      <c r="D308">
        <f t="shared" si="9"/>
        <v>2.3427866831072821</v>
      </c>
    </row>
    <row r="309" spans="1:4" x14ac:dyDescent="0.2">
      <c r="A309" s="5">
        <v>29799</v>
      </c>
      <c r="B309" s="2">
        <v>84.1</v>
      </c>
      <c r="C309" s="3">
        <f t="shared" si="8"/>
        <v>1.3253012048192703</v>
      </c>
      <c r="D309">
        <f t="shared" si="9"/>
        <v>2.8117359413202898</v>
      </c>
    </row>
    <row r="310" spans="1:4" x14ac:dyDescent="0.2">
      <c r="A310" s="5">
        <v>29830</v>
      </c>
      <c r="B310" s="2">
        <v>84.8</v>
      </c>
      <c r="C310" s="3">
        <f t="shared" si="8"/>
        <v>0.83234244946492619</v>
      </c>
      <c r="D310">
        <f t="shared" si="9"/>
        <v>2.1686746987951775</v>
      </c>
    </row>
    <row r="311" spans="1:4" x14ac:dyDescent="0.2">
      <c r="A311" s="5">
        <v>29860</v>
      </c>
      <c r="B311" s="2">
        <v>85.8</v>
      </c>
      <c r="C311" s="3">
        <f t="shared" si="8"/>
        <v>1.179245283018868</v>
      </c>
      <c r="D311">
        <f t="shared" si="9"/>
        <v>2.0214030915576728</v>
      </c>
    </row>
    <row r="312" spans="1:4" x14ac:dyDescent="0.2">
      <c r="A312" s="5">
        <v>29891</v>
      </c>
      <c r="B312" s="2">
        <v>86.8</v>
      </c>
      <c r="C312" s="3">
        <f t="shared" si="8"/>
        <v>1.1655011655011656</v>
      </c>
      <c r="D312">
        <f t="shared" si="9"/>
        <v>2.358490566037736</v>
      </c>
    </row>
    <row r="313" spans="1:4" x14ac:dyDescent="0.2">
      <c r="A313" s="5">
        <v>29921</v>
      </c>
      <c r="B313" s="2">
        <v>87.3</v>
      </c>
      <c r="C313" s="3">
        <f t="shared" si="8"/>
        <v>0.57603686635944706</v>
      </c>
      <c r="D313">
        <f t="shared" si="9"/>
        <v>1.7482517482517483</v>
      </c>
    </row>
    <row r="314" spans="1:4" x14ac:dyDescent="0.2">
      <c r="A314" s="5">
        <v>29952</v>
      </c>
      <c r="B314" s="2">
        <v>88.3</v>
      </c>
      <c r="C314" s="3">
        <f t="shared" si="8"/>
        <v>1.1454753722794959</v>
      </c>
      <c r="D314">
        <f t="shared" si="9"/>
        <v>1.728110599078341</v>
      </c>
    </row>
    <row r="315" spans="1:4" x14ac:dyDescent="0.2">
      <c r="A315" s="5">
        <v>29983</v>
      </c>
      <c r="B315" s="2">
        <v>89.1</v>
      </c>
      <c r="C315" s="3">
        <f t="shared" si="8"/>
        <v>0.90600226500565928</v>
      </c>
      <c r="D315">
        <f t="shared" si="9"/>
        <v>2.0618556701030895</v>
      </c>
    </row>
    <row r="316" spans="1:4" x14ac:dyDescent="0.2">
      <c r="A316" s="5">
        <v>30011</v>
      </c>
      <c r="B316" s="2">
        <v>89.8</v>
      </c>
      <c r="C316" s="3">
        <f t="shared" si="8"/>
        <v>0.7856341189674555</v>
      </c>
      <c r="D316">
        <f t="shared" si="9"/>
        <v>1.6987542468856172</v>
      </c>
    </row>
    <row r="317" spans="1:4" x14ac:dyDescent="0.2">
      <c r="A317" s="5">
        <v>30042</v>
      </c>
      <c r="B317" s="2">
        <v>90.5</v>
      </c>
      <c r="C317" s="3">
        <f t="shared" si="8"/>
        <v>0.77951002227171806</v>
      </c>
      <c r="D317">
        <f t="shared" si="9"/>
        <v>1.571268237934911</v>
      </c>
    </row>
    <row r="318" spans="1:4" x14ac:dyDescent="0.2">
      <c r="A318" s="5">
        <v>30072</v>
      </c>
      <c r="B318" s="2">
        <v>91.1</v>
      </c>
      <c r="C318" s="3">
        <f t="shared" si="8"/>
        <v>0.6629834254143584</v>
      </c>
      <c r="D318">
        <f t="shared" si="9"/>
        <v>1.4476614699331818</v>
      </c>
    </row>
    <row r="319" spans="1:4" x14ac:dyDescent="0.2">
      <c r="A319" s="5">
        <v>30103</v>
      </c>
      <c r="B319" s="2">
        <v>91.8</v>
      </c>
      <c r="C319" s="3">
        <f t="shared" si="8"/>
        <v>0.76838638858397679</v>
      </c>
      <c r="D319">
        <f t="shared" si="9"/>
        <v>1.4364640883977868</v>
      </c>
    </row>
    <row r="320" spans="1:4" x14ac:dyDescent="0.2">
      <c r="A320" s="5">
        <v>30133</v>
      </c>
      <c r="B320" s="2">
        <v>92.9</v>
      </c>
      <c r="C320" s="3">
        <f t="shared" si="8"/>
        <v>1.1982570806100312</v>
      </c>
      <c r="D320">
        <f t="shared" si="9"/>
        <v>1.9758507135016592</v>
      </c>
    </row>
    <row r="321" spans="1:4" x14ac:dyDescent="0.2">
      <c r="A321" s="5">
        <v>30164</v>
      </c>
      <c r="B321" s="2">
        <v>93.9</v>
      </c>
      <c r="C321" s="3">
        <f t="shared" si="8"/>
        <v>1.0764262648008611</v>
      </c>
      <c r="D321">
        <f t="shared" si="9"/>
        <v>2.2875816993464144</v>
      </c>
    </row>
    <row r="322" spans="1:4" x14ac:dyDescent="0.2">
      <c r="A322" s="5">
        <v>30195</v>
      </c>
      <c r="B322" s="2">
        <v>94.7</v>
      </c>
      <c r="C322" s="3">
        <f t="shared" si="8"/>
        <v>0.8519701810436604</v>
      </c>
      <c r="D322">
        <f t="shared" si="9"/>
        <v>1.9375672766415468</v>
      </c>
    </row>
    <row r="323" spans="1:4" x14ac:dyDescent="0.2">
      <c r="A323" s="5">
        <v>30225</v>
      </c>
      <c r="B323" s="2">
        <v>95.4</v>
      </c>
      <c r="C323" s="3">
        <f t="shared" si="8"/>
        <v>0.73917634635691953</v>
      </c>
      <c r="D323">
        <f t="shared" si="9"/>
        <v>1.5974440894568689</v>
      </c>
    </row>
    <row r="324" spans="1:4" x14ac:dyDescent="0.2">
      <c r="A324" s="5">
        <v>30256</v>
      </c>
      <c r="B324" s="2">
        <v>96.5</v>
      </c>
      <c r="C324" s="3">
        <f t="shared" ref="C324:C387" si="10">100*(B324-B323)/B323</f>
        <v>1.1530398322851092</v>
      </c>
      <c r="D324">
        <f t="shared" si="9"/>
        <v>1.9007391763463539</v>
      </c>
    </row>
    <row r="325" spans="1:4" x14ac:dyDescent="0.2">
      <c r="A325" s="5">
        <v>30286</v>
      </c>
      <c r="B325" s="2">
        <v>97.1</v>
      </c>
      <c r="C325" s="3">
        <f t="shared" si="10"/>
        <v>0.62176165803108219</v>
      </c>
      <c r="D325">
        <f t="shared" ref="D325:D388" si="11">100*(B325-B323)/B323</f>
        <v>1.7819706498951662</v>
      </c>
    </row>
    <row r="326" spans="1:4" x14ac:dyDescent="0.2">
      <c r="A326" s="5">
        <v>30317</v>
      </c>
      <c r="B326" s="2">
        <v>98.2</v>
      </c>
      <c r="C326" s="3">
        <f t="shared" si="10"/>
        <v>1.1328527291452199</v>
      </c>
      <c r="D326">
        <f t="shared" si="11"/>
        <v>1.7616580310880858</v>
      </c>
    </row>
    <row r="327" spans="1:4" x14ac:dyDescent="0.2">
      <c r="A327" s="5">
        <v>30348</v>
      </c>
      <c r="B327" s="2">
        <v>99.2</v>
      </c>
      <c r="C327" s="3">
        <f t="shared" si="10"/>
        <v>1.0183299389002036</v>
      </c>
      <c r="D327">
        <f t="shared" si="11"/>
        <v>2.1627188465499576</v>
      </c>
    </row>
    <row r="328" spans="1:4" x14ac:dyDescent="0.2">
      <c r="A328" s="5">
        <v>30376</v>
      </c>
      <c r="B328" s="2">
        <v>99.4</v>
      </c>
      <c r="C328" s="3">
        <f t="shared" si="10"/>
        <v>0.2016129032258093</v>
      </c>
      <c r="D328">
        <f t="shared" si="11"/>
        <v>1.2219959266802474</v>
      </c>
    </row>
    <row r="329" spans="1:4" x14ac:dyDescent="0.2">
      <c r="A329" s="5">
        <v>30407</v>
      </c>
      <c r="B329" s="2">
        <v>99.6</v>
      </c>
      <c r="C329" s="3">
        <f t="shared" si="10"/>
        <v>0.20120724346075314</v>
      </c>
      <c r="D329">
        <f t="shared" si="11"/>
        <v>0.40322580645160427</v>
      </c>
    </row>
    <row r="330" spans="1:4" x14ac:dyDescent="0.2">
      <c r="A330" s="5">
        <v>30437</v>
      </c>
      <c r="B330" s="2">
        <v>99.8</v>
      </c>
      <c r="C330" s="3">
        <f t="shared" si="10"/>
        <v>0.20080321285140848</v>
      </c>
      <c r="D330">
        <f t="shared" si="11"/>
        <v>0.4024144869215206</v>
      </c>
    </row>
    <row r="331" spans="1:4" x14ac:dyDescent="0.2">
      <c r="A331" s="5">
        <v>30468</v>
      </c>
      <c r="B331" s="2">
        <v>100</v>
      </c>
      <c r="C331" s="3">
        <f t="shared" si="10"/>
        <v>0.20040080160320928</v>
      </c>
      <c r="D331">
        <f t="shared" si="11"/>
        <v>0.40160642570281696</v>
      </c>
    </row>
    <row r="332" spans="1:4" x14ac:dyDescent="0.2">
      <c r="A332" s="5">
        <v>30498</v>
      </c>
      <c r="B332" s="2">
        <v>100.7</v>
      </c>
      <c r="C332" s="3">
        <f t="shared" si="10"/>
        <v>0.70000000000000284</v>
      </c>
      <c r="D332">
        <f t="shared" si="11"/>
        <v>0.90180360721443453</v>
      </c>
    </row>
    <row r="333" spans="1:4" x14ac:dyDescent="0.2">
      <c r="A333" s="5">
        <v>30529</v>
      </c>
      <c r="B333" s="2">
        <v>101.4</v>
      </c>
      <c r="C333" s="3">
        <f t="shared" si="10"/>
        <v>0.69513406156901969</v>
      </c>
      <c r="D333">
        <f t="shared" si="11"/>
        <v>1.4000000000000057</v>
      </c>
    </row>
    <row r="334" spans="1:4" x14ac:dyDescent="0.2">
      <c r="A334" s="5">
        <v>30560</v>
      </c>
      <c r="B334" s="2">
        <v>101.7</v>
      </c>
      <c r="C334" s="3">
        <f t="shared" si="10"/>
        <v>0.29585798816567765</v>
      </c>
      <c r="D334">
        <f t="shared" si="11"/>
        <v>0.99304865938430975</v>
      </c>
    </row>
    <row r="335" spans="1:4" x14ac:dyDescent="0.2">
      <c r="A335" s="5">
        <v>30590</v>
      </c>
      <c r="B335" s="2">
        <v>102.2</v>
      </c>
      <c r="C335" s="3">
        <f t="shared" si="10"/>
        <v>0.49164208456243852</v>
      </c>
      <c r="D335">
        <f t="shared" si="11"/>
        <v>0.78895463510847841</v>
      </c>
    </row>
    <row r="336" spans="1:4" x14ac:dyDescent="0.2">
      <c r="A336" s="5">
        <v>30621</v>
      </c>
      <c r="B336" s="2">
        <v>102.8</v>
      </c>
      <c r="C336" s="3">
        <f t="shared" si="10"/>
        <v>0.58708414872797876</v>
      </c>
      <c r="D336">
        <f t="shared" si="11"/>
        <v>1.0816125860373591</v>
      </c>
    </row>
    <row r="337" spans="1:4" x14ac:dyDescent="0.2">
      <c r="A337" s="5">
        <v>30651</v>
      </c>
      <c r="B337" s="2">
        <v>103.1</v>
      </c>
      <c r="C337" s="3">
        <f t="shared" si="10"/>
        <v>0.29182879377431631</v>
      </c>
      <c r="D337">
        <f t="shared" si="11"/>
        <v>0.88062622309196814</v>
      </c>
    </row>
    <row r="338" spans="1:4" x14ac:dyDescent="0.2">
      <c r="A338" s="5">
        <v>30682</v>
      </c>
      <c r="B338" s="2">
        <v>104.1</v>
      </c>
      <c r="C338" s="3">
        <f t="shared" si="10"/>
        <v>0.96993210475266733</v>
      </c>
      <c r="D338">
        <f t="shared" si="11"/>
        <v>1.2645914396887132</v>
      </c>
    </row>
    <row r="339" spans="1:4" x14ac:dyDescent="0.2">
      <c r="A339" s="5">
        <v>30713</v>
      </c>
      <c r="B339" s="2">
        <v>105.2</v>
      </c>
      <c r="C339" s="3">
        <f t="shared" si="10"/>
        <v>1.0566762728146095</v>
      </c>
      <c r="D339">
        <f t="shared" si="11"/>
        <v>2.0368574199806098</v>
      </c>
    </row>
    <row r="340" spans="1:4" x14ac:dyDescent="0.2">
      <c r="A340" s="5">
        <v>30742</v>
      </c>
      <c r="B340" s="2">
        <v>105.4</v>
      </c>
      <c r="C340" s="3">
        <f t="shared" si="10"/>
        <v>0.19011406844106735</v>
      </c>
      <c r="D340">
        <f t="shared" si="11"/>
        <v>1.2487992315081762</v>
      </c>
    </row>
    <row r="341" spans="1:4" x14ac:dyDescent="0.2">
      <c r="A341" s="5">
        <v>30773</v>
      </c>
      <c r="B341" s="2">
        <v>105.7</v>
      </c>
      <c r="C341" s="3">
        <f t="shared" si="10"/>
        <v>0.28462998102466525</v>
      </c>
      <c r="D341">
        <f t="shared" si="11"/>
        <v>0.47528517110266161</v>
      </c>
    </row>
    <row r="342" spans="1:4" x14ac:dyDescent="0.2">
      <c r="A342" s="5">
        <v>30803</v>
      </c>
      <c r="B342" s="2">
        <v>105.9</v>
      </c>
      <c r="C342" s="3">
        <f t="shared" si="10"/>
        <v>0.18921475875118526</v>
      </c>
      <c r="D342">
        <f t="shared" si="11"/>
        <v>0.47438330170777987</v>
      </c>
    </row>
    <row r="343" spans="1:4" x14ac:dyDescent="0.2">
      <c r="A343" s="5">
        <v>30834</v>
      </c>
      <c r="B343" s="2">
        <v>106.2</v>
      </c>
      <c r="C343" s="3">
        <f t="shared" si="10"/>
        <v>0.28328611898016726</v>
      </c>
      <c r="D343">
        <f t="shared" si="11"/>
        <v>0.47303689687795647</v>
      </c>
    </row>
    <row r="344" spans="1:4" x14ac:dyDescent="0.2">
      <c r="A344" s="5">
        <v>30864</v>
      </c>
      <c r="B344" s="2">
        <v>106.9</v>
      </c>
      <c r="C344" s="3">
        <f t="shared" si="10"/>
        <v>0.65913370998117027</v>
      </c>
      <c r="D344">
        <f t="shared" si="11"/>
        <v>0.94428706326723322</v>
      </c>
    </row>
    <row r="345" spans="1:4" x14ac:dyDescent="0.2">
      <c r="A345" s="5">
        <v>30895</v>
      </c>
      <c r="B345" s="2">
        <v>107.4</v>
      </c>
      <c r="C345" s="3">
        <f t="shared" si="10"/>
        <v>0.46772684752104771</v>
      </c>
      <c r="D345">
        <f t="shared" si="11"/>
        <v>1.1299435028248614</v>
      </c>
    </row>
    <row r="346" spans="1:4" x14ac:dyDescent="0.2">
      <c r="A346" s="5">
        <v>30926</v>
      </c>
      <c r="B346" s="2">
        <v>107.7</v>
      </c>
      <c r="C346" s="3">
        <f t="shared" si="10"/>
        <v>0.2793296089385448</v>
      </c>
      <c r="D346">
        <f t="shared" si="11"/>
        <v>0.74836295603367364</v>
      </c>
    </row>
    <row r="347" spans="1:4" x14ac:dyDescent="0.2">
      <c r="A347" s="5">
        <v>30956</v>
      </c>
      <c r="B347" s="2">
        <v>108.3</v>
      </c>
      <c r="C347" s="3">
        <f t="shared" si="10"/>
        <v>0.55710306406684706</v>
      </c>
      <c r="D347">
        <f t="shared" si="11"/>
        <v>0.83798882681563447</v>
      </c>
    </row>
    <row r="348" spans="1:4" x14ac:dyDescent="0.2">
      <c r="A348" s="5">
        <v>30987</v>
      </c>
      <c r="B348" s="2">
        <v>108.9</v>
      </c>
      <c r="C348" s="3">
        <f t="shared" si="10"/>
        <v>0.55401662049862288</v>
      </c>
      <c r="D348">
        <f t="shared" si="11"/>
        <v>1.1142061281337075</v>
      </c>
    </row>
    <row r="349" spans="1:4" x14ac:dyDescent="0.2">
      <c r="A349" s="5">
        <v>31017</v>
      </c>
      <c r="B349" s="2">
        <v>109.1</v>
      </c>
      <c r="C349" s="3">
        <f t="shared" si="10"/>
        <v>0.18365472910926411</v>
      </c>
      <c r="D349">
        <f t="shared" si="11"/>
        <v>0.738688827331484</v>
      </c>
    </row>
    <row r="350" spans="1:4" x14ac:dyDescent="0.2">
      <c r="A350" s="5">
        <v>31048</v>
      </c>
      <c r="B350" s="2">
        <v>109.9</v>
      </c>
      <c r="C350" s="3">
        <f t="shared" si="10"/>
        <v>0.73327222731440089</v>
      </c>
      <c r="D350">
        <f t="shared" si="11"/>
        <v>0.91827364554637281</v>
      </c>
    </row>
    <row r="351" spans="1:4" x14ac:dyDescent="0.2">
      <c r="A351" s="5">
        <v>31079</v>
      </c>
      <c r="B351" s="2">
        <v>110.6</v>
      </c>
      <c r="C351" s="3">
        <f t="shared" si="10"/>
        <v>0.63694267515922531</v>
      </c>
      <c r="D351">
        <f t="shared" si="11"/>
        <v>1.3748854262144823</v>
      </c>
    </row>
    <row r="352" spans="1:4" x14ac:dyDescent="0.2">
      <c r="A352" s="5">
        <v>31107</v>
      </c>
      <c r="B352" s="2">
        <v>111.4</v>
      </c>
      <c r="C352" s="3">
        <f t="shared" si="10"/>
        <v>0.72332730560579694</v>
      </c>
      <c r="D352">
        <f t="shared" si="11"/>
        <v>1.3648771610555048</v>
      </c>
    </row>
    <row r="353" spans="1:4" x14ac:dyDescent="0.2">
      <c r="A353" s="5">
        <v>31138</v>
      </c>
      <c r="B353" s="2">
        <v>111.7</v>
      </c>
      <c r="C353" s="3">
        <f t="shared" si="10"/>
        <v>0.2692998204667838</v>
      </c>
      <c r="D353">
        <f t="shared" si="11"/>
        <v>0.99457504520796436</v>
      </c>
    </row>
    <row r="354" spans="1:4" x14ac:dyDescent="0.2">
      <c r="A354" s="5">
        <v>31168</v>
      </c>
      <c r="B354" s="2">
        <v>112.1</v>
      </c>
      <c r="C354" s="3">
        <f t="shared" si="10"/>
        <v>0.35810205908683213</v>
      </c>
      <c r="D354">
        <f t="shared" si="11"/>
        <v>0.62836624775582461</v>
      </c>
    </row>
    <row r="355" spans="1:4" x14ac:dyDescent="0.2">
      <c r="A355" s="5">
        <v>31199</v>
      </c>
      <c r="B355" s="2">
        <v>112.6</v>
      </c>
      <c r="C355" s="3">
        <f t="shared" si="10"/>
        <v>0.44603033006244425</v>
      </c>
      <c r="D355">
        <f t="shared" si="11"/>
        <v>0.8057296329453818</v>
      </c>
    </row>
    <row r="356" spans="1:4" x14ac:dyDescent="0.2">
      <c r="A356" s="5">
        <v>31229</v>
      </c>
      <c r="B356" s="2">
        <v>113.4</v>
      </c>
      <c r="C356" s="3">
        <f t="shared" si="10"/>
        <v>0.71047957371226589</v>
      </c>
      <c r="D356">
        <f t="shared" si="11"/>
        <v>1.1596788581623652</v>
      </c>
    </row>
    <row r="357" spans="1:4" x14ac:dyDescent="0.2">
      <c r="A357" s="5">
        <v>31260</v>
      </c>
      <c r="B357" s="2">
        <v>114.1</v>
      </c>
      <c r="C357" s="3">
        <f t="shared" si="10"/>
        <v>0.61728395061727392</v>
      </c>
      <c r="D357">
        <f t="shared" si="11"/>
        <v>1.3321492007104796</v>
      </c>
    </row>
    <row r="358" spans="1:4" x14ac:dyDescent="0.2">
      <c r="A358" s="5">
        <v>31291</v>
      </c>
      <c r="B358" s="2">
        <v>114.6</v>
      </c>
      <c r="C358" s="3">
        <f t="shared" si="10"/>
        <v>0.43821209465381245</v>
      </c>
      <c r="D358">
        <f t="shared" si="11"/>
        <v>1.0582010582010482</v>
      </c>
    </row>
    <row r="359" spans="1:4" x14ac:dyDescent="0.2">
      <c r="A359" s="5">
        <v>31321</v>
      </c>
      <c r="B359" s="2">
        <v>115.2</v>
      </c>
      <c r="C359" s="3">
        <f t="shared" si="10"/>
        <v>0.52356020942409121</v>
      </c>
      <c r="D359">
        <f t="shared" si="11"/>
        <v>0.96406660823839485</v>
      </c>
    </row>
    <row r="360" spans="1:4" x14ac:dyDescent="0.2">
      <c r="A360" s="5">
        <v>31352</v>
      </c>
      <c r="B360" s="2">
        <v>116</v>
      </c>
      <c r="C360" s="3">
        <f t="shared" si="10"/>
        <v>0.69444444444444198</v>
      </c>
      <c r="D360">
        <f t="shared" si="11"/>
        <v>1.2216404886562005</v>
      </c>
    </row>
    <row r="361" spans="1:4" x14ac:dyDescent="0.2">
      <c r="A361" s="5">
        <v>31382</v>
      </c>
      <c r="B361" s="2">
        <v>116.5</v>
      </c>
      <c r="C361" s="3">
        <f t="shared" si="10"/>
        <v>0.43103448275862066</v>
      </c>
      <c r="D361">
        <f t="shared" si="11"/>
        <v>1.1284722222222197</v>
      </c>
    </row>
    <row r="362" spans="1:4" x14ac:dyDescent="0.2">
      <c r="A362" s="5">
        <v>31413</v>
      </c>
      <c r="B362" s="2">
        <v>117.6</v>
      </c>
      <c r="C362" s="3">
        <f t="shared" si="10"/>
        <v>0.94420600858368608</v>
      </c>
      <c r="D362">
        <f t="shared" si="11"/>
        <v>1.3793103448275814</v>
      </c>
    </row>
    <row r="363" spans="1:4" x14ac:dyDescent="0.2">
      <c r="A363" s="5">
        <v>31444</v>
      </c>
      <c r="B363" s="2">
        <v>118.7</v>
      </c>
      <c r="C363" s="3">
        <f t="shared" si="10"/>
        <v>0.9353741496598712</v>
      </c>
      <c r="D363">
        <f t="shared" si="11"/>
        <v>1.8884120171673844</v>
      </c>
    </row>
    <row r="364" spans="1:4" x14ac:dyDescent="0.2">
      <c r="A364" s="5">
        <v>31472</v>
      </c>
      <c r="B364" s="2">
        <v>119.7</v>
      </c>
      <c r="C364" s="3">
        <f t="shared" si="10"/>
        <v>0.84245998315080028</v>
      </c>
      <c r="D364">
        <f t="shared" si="11"/>
        <v>1.7857142857142931</v>
      </c>
    </row>
    <row r="365" spans="1:4" x14ac:dyDescent="0.2">
      <c r="A365" s="5">
        <v>31503</v>
      </c>
      <c r="B365" s="2">
        <v>120.3</v>
      </c>
      <c r="C365" s="3">
        <f t="shared" si="10"/>
        <v>0.5012531328320754</v>
      </c>
      <c r="D365">
        <f t="shared" si="11"/>
        <v>1.3479359730412757</v>
      </c>
    </row>
    <row r="366" spans="1:4" x14ac:dyDescent="0.2">
      <c r="A366" s="5">
        <v>31533</v>
      </c>
      <c r="B366" s="2">
        <v>120.8</v>
      </c>
      <c r="C366" s="3">
        <f t="shared" si="10"/>
        <v>0.41562759767248547</v>
      </c>
      <c r="D366">
        <f t="shared" si="11"/>
        <v>0.91896407685880888</v>
      </c>
    </row>
    <row r="367" spans="1:4" x14ac:dyDescent="0.2">
      <c r="A367" s="5">
        <v>31564</v>
      </c>
      <c r="B367" s="2">
        <v>121.4</v>
      </c>
      <c r="C367" s="3">
        <f t="shared" si="10"/>
        <v>0.49668874172186139</v>
      </c>
      <c r="D367">
        <f t="shared" si="11"/>
        <v>0.91438071487947514</v>
      </c>
    </row>
    <row r="368" spans="1:4" x14ac:dyDescent="0.2">
      <c r="A368" s="5">
        <v>31594</v>
      </c>
      <c r="B368" s="2">
        <v>122.2</v>
      </c>
      <c r="C368" s="3">
        <f t="shared" si="10"/>
        <v>0.65897858319604374</v>
      </c>
      <c r="D368">
        <f t="shared" si="11"/>
        <v>1.1589403973509982</v>
      </c>
    </row>
    <row r="369" spans="1:4" x14ac:dyDescent="0.2">
      <c r="A369" s="5">
        <v>31625</v>
      </c>
      <c r="B369" s="2">
        <v>123</v>
      </c>
      <c r="C369" s="3">
        <f t="shared" si="10"/>
        <v>0.6546644844517161</v>
      </c>
      <c r="D369">
        <f t="shared" si="11"/>
        <v>1.3179571663920875</v>
      </c>
    </row>
    <row r="370" spans="1:4" x14ac:dyDescent="0.2">
      <c r="A370" s="5">
        <v>31656</v>
      </c>
      <c r="B370" s="2">
        <v>123.7</v>
      </c>
      <c r="C370" s="3">
        <f t="shared" si="10"/>
        <v>0.56910569105691289</v>
      </c>
      <c r="D370">
        <f t="shared" si="11"/>
        <v>1.2274959083469721</v>
      </c>
    </row>
    <row r="371" spans="1:4" x14ac:dyDescent="0.2">
      <c r="A371" s="5">
        <v>31686</v>
      </c>
      <c r="B371" s="2">
        <v>124.5</v>
      </c>
      <c r="C371" s="3">
        <f t="shared" si="10"/>
        <v>0.64672594987873655</v>
      </c>
      <c r="D371">
        <f t="shared" si="11"/>
        <v>1.2195121951219512</v>
      </c>
    </row>
    <row r="372" spans="1:4" x14ac:dyDescent="0.2">
      <c r="A372" s="5">
        <v>31717</v>
      </c>
      <c r="B372" s="2">
        <v>125.3</v>
      </c>
      <c r="C372" s="3">
        <f t="shared" si="10"/>
        <v>0.64257028112449566</v>
      </c>
      <c r="D372">
        <f t="shared" si="11"/>
        <v>1.2934518997574731</v>
      </c>
    </row>
    <row r="373" spans="1:4" x14ac:dyDescent="0.2">
      <c r="A373" s="5">
        <v>31747</v>
      </c>
      <c r="B373" s="2">
        <v>125.7</v>
      </c>
      <c r="C373" s="3">
        <f t="shared" si="10"/>
        <v>0.31923383878691597</v>
      </c>
      <c r="D373">
        <f t="shared" si="11"/>
        <v>0.96385542168674931</v>
      </c>
    </row>
    <row r="374" spans="1:4" x14ac:dyDescent="0.2">
      <c r="A374" s="5">
        <v>31778</v>
      </c>
      <c r="B374" s="2">
        <v>126.6</v>
      </c>
      <c r="C374" s="3">
        <f t="shared" si="10"/>
        <v>0.71599045346061374</v>
      </c>
      <c r="D374">
        <f t="shared" si="11"/>
        <v>1.0375099760574598</v>
      </c>
    </row>
    <row r="375" spans="1:4" x14ac:dyDescent="0.2">
      <c r="A375" s="5">
        <v>31809</v>
      </c>
      <c r="B375" s="2">
        <v>127.4</v>
      </c>
      <c r="C375" s="3">
        <f t="shared" si="10"/>
        <v>0.63191153238547504</v>
      </c>
      <c r="D375">
        <f t="shared" si="11"/>
        <v>1.3524264120922855</v>
      </c>
    </row>
    <row r="376" spans="1:4" x14ac:dyDescent="0.2">
      <c r="A376" s="5">
        <v>31837</v>
      </c>
      <c r="B376" s="2">
        <v>128</v>
      </c>
      <c r="C376" s="3">
        <f t="shared" si="10"/>
        <v>0.47095761381475221</v>
      </c>
      <c r="D376">
        <f t="shared" si="11"/>
        <v>1.10584518167457</v>
      </c>
    </row>
    <row r="377" spans="1:4" x14ac:dyDescent="0.2">
      <c r="A377" s="5">
        <v>31868</v>
      </c>
      <c r="B377" s="2">
        <v>128.69999999999999</v>
      </c>
      <c r="C377" s="3">
        <f t="shared" si="10"/>
        <v>0.54687499999999112</v>
      </c>
      <c r="D377">
        <f t="shared" si="11"/>
        <v>1.0204081632652926</v>
      </c>
    </row>
    <row r="378" spans="1:4" x14ac:dyDescent="0.2">
      <c r="A378" s="5">
        <v>31898</v>
      </c>
      <c r="B378" s="2">
        <v>129</v>
      </c>
      <c r="C378" s="3">
        <f t="shared" si="10"/>
        <v>0.23310023310024194</v>
      </c>
      <c r="D378">
        <f t="shared" si="11"/>
        <v>0.78125</v>
      </c>
    </row>
    <row r="379" spans="1:4" x14ac:dyDescent="0.2">
      <c r="A379" s="5">
        <v>31929</v>
      </c>
      <c r="B379" s="2">
        <v>129.6</v>
      </c>
      <c r="C379" s="3">
        <f t="shared" si="10"/>
        <v>0.46511627906976305</v>
      </c>
      <c r="D379">
        <f t="shared" si="11"/>
        <v>0.69930069930070382</v>
      </c>
    </row>
    <row r="380" spans="1:4" x14ac:dyDescent="0.2">
      <c r="A380" s="5">
        <v>31959</v>
      </c>
      <c r="B380" s="2">
        <v>130.4</v>
      </c>
      <c r="C380" s="3">
        <f t="shared" si="10"/>
        <v>0.6172839506172928</v>
      </c>
      <c r="D380">
        <f t="shared" si="11"/>
        <v>1.0852713178294617</v>
      </c>
    </row>
    <row r="381" spans="1:4" x14ac:dyDescent="0.2">
      <c r="A381" s="5">
        <v>31990</v>
      </c>
      <c r="B381" s="2">
        <v>131</v>
      </c>
      <c r="C381" s="3">
        <f t="shared" si="10"/>
        <v>0.46012269938649869</v>
      </c>
      <c r="D381">
        <f t="shared" si="11"/>
        <v>1.0802469135802513</v>
      </c>
    </row>
    <row r="382" spans="1:4" x14ac:dyDescent="0.2">
      <c r="A382" s="5">
        <v>32021</v>
      </c>
      <c r="B382" s="2">
        <v>131.5</v>
      </c>
      <c r="C382" s="3">
        <f t="shared" si="10"/>
        <v>0.38167938931297712</v>
      </c>
      <c r="D382">
        <f t="shared" si="11"/>
        <v>0.84355828220858453</v>
      </c>
    </row>
    <row r="383" spans="1:4" x14ac:dyDescent="0.2">
      <c r="A383" s="5">
        <v>32051</v>
      </c>
      <c r="B383" s="2">
        <v>132</v>
      </c>
      <c r="C383" s="3">
        <f t="shared" si="10"/>
        <v>0.38022813688212925</v>
      </c>
      <c r="D383">
        <f t="shared" si="11"/>
        <v>0.76335877862595425</v>
      </c>
    </row>
    <row r="384" spans="1:4" x14ac:dyDescent="0.2">
      <c r="A384" s="5">
        <v>32082</v>
      </c>
      <c r="B384" s="2">
        <v>132.5</v>
      </c>
      <c r="C384" s="3">
        <f t="shared" si="10"/>
        <v>0.37878787878787878</v>
      </c>
      <c r="D384">
        <f t="shared" si="11"/>
        <v>0.76045627376425851</v>
      </c>
    </row>
    <row r="385" spans="1:4" x14ac:dyDescent="0.2">
      <c r="A385" s="5">
        <v>32112</v>
      </c>
      <c r="B385" s="2">
        <v>132.69999999999999</v>
      </c>
      <c r="C385" s="3">
        <f t="shared" si="10"/>
        <v>0.15094339622640651</v>
      </c>
      <c r="D385">
        <f t="shared" si="11"/>
        <v>0.53030303030302173</v>
      </c>
    </row>
    <row r="386" spans="1:4" x14ac:dyDescent="0.2">
      <c r="A386" s="5">
        <v>32143</v>
      </c>
      <c r="B386" s="2">
        <v>134.1</v>
      </c>
      <c r="C386" s="3">
        <f t="shared" si="10"/>
        <v>1.0550113036925439</v>
      </c>
      <c r="D386">
        <f t="shared" si="11"/>
        <v>1.2075471698113165</v>
      </c>
    </row>
    <row r="387" spans="1:4" x14ac:dyDescent="0.2">
      <c r="A387" s="5">
        <v>32174</v>
      </c>
      <c r="B387" s="2">
        <v>135.30000000000001</v>
      </c>
      <c r="C387" s="3">
        <f t="shared" si="10"/>
        <v>0.89485458612976665</v>
      </c>
      <c r="D387">
        <f t="shared" si="11"/>
        <v>1.9593067068575907</v>
      </c>
    </row>
    <row r="388" spans="1:4" x14ac:dyDescent="0.2">
      <c r="A388" s="5">
        <v>32203</v>
      </c>
      <c r="B388" s="2">
        <v>136.1</v>
      </c>
      <c r="C388" s="3">
        <f t="shared" ref="C388:C451" si="12">100*(B388-B387)/B387</f>
        <v>0.59127864005911523</v>
      </c>
      <c r="D388">
        <f t="shared" si="11"/>
        <v>1.4914243102162565</v>
      </c>
    </row>
    <row r="389" spans="1:4" x14ac:dyDescent="0.2">
      <c r="A389" s="5">
        <v>32234</v>
      </c>
      <c r="B389" s="2">
        <v>136.6</v>
      </c>
      <c r="C389" s="3">
        <f t="shared" si="12"/>
        <v>0.36737692872887584</v>
      </c>
      <c r="D389">
        <f t="shared" ref="D389:D452" si="13">100*(B389-B387)/B387</f>
        <v>0.96082779009607011</v>
      </c>
    </row>
    <row r="390" spans="1:4" x14ac:dyDescent="0.2">
      <c r="A390" s="5">
        <v>32264</v>
      </c>
      <c r="B390" s="2">
        <v>137.19999999999999</v>
      </c>
      <c r="C390" s="3">
        <f t="shared" si="12"/>
        <v>0.43923865300145998</v>
      </c>
      <c r="D390">
        <f t="shared" si="13"/>
        <v>0.80822924320352263</v>
      </c>
    </row>
    <row r="391" spans="1:4" x14ac:dyDescent="0.2">
      <c r="A391" s="5">
        <v>32295</v>
      </c>
      <c r="B391" s="2">
        <v>137.9</v>
      </c>
      <c r="C391" s="3">
        <f t="shared" si="12"/>
        <v>0.51020408163266551</v>
      </c>
      <c r="D391">
        <f t="shared" si="13"/>
        <v>0.95168374816984735</v>
      </c>
    </row>
    <row r="392" spans="1:4" x14ac:dyDescent="0.2">
      <c r="A392" s="5">
        <v>32325</v>
      </c>
      <c r="B392" s="2">
        <v>139</v>
      </c>
      <c r="C392" s="3">
        <f t="shared" si="12"/>
        <v>0.79767947788251936</v>
      </c>
      <c r="D392">
        <f t="shared" si="13"/>
        <v>1.3119533527696876</v>
      </c>
    </row>
    <row r="393" spans="1:4" x14ac:dyDescent="0.2">
      <c r="A393" s="5">
        <v>32356</v>
      </c>
      <c r="B393" s="2">
        <v>139.6</v>
      </c>
      <c r="C393" s="3">
        <f t="shared" si="12"/>
        <v>0.43165467625898873</v>
      </c>
      <c r="D393">
        <f t="shared" si="13"/>
        <v>1.2327773749093462</v>
      </c>
    </row>
    <row r="394" spans="1:4" x14ac:dyDescent="0.2">
      <c r="A394" s="5">
        <v>32387</v>
      </c>
      <c r="B394" s="2">
        <v>140.1</v>
      </c>
      <c r="C394" s="3">
        <f t="shared" si="12"/>
        <v>0.35816618911174786</v>
      </c>
      <c r="D394">
        <f t="shared" si="13"/>
        <v>0.791366906474816</v>
      </c>
    </row>
    <row r="395" spans="1:4" x14ac:dyDescent="0.2">
      <c r="A395" s="5">
        <v>32417</v>
      </c>
      <c r="B395" s="2">
        <v>140.80000000000001</v>
      </c>
      <c r="C395" s="3">
        <f t="shared" si="12"/>
        <v>0.49964311206282447</v>
      </c>
      <c r="D395">
        <f t="shared" si="13"/>
        <v>0.85959885386820711</v>
      </c>
    </row>
    <row r="396" spans="1:4" x14ac:dyDescent="0.2">
      <c r="A396" s="5">
        <v>32448</v>
      </c>
      <c r="B396" s="2">
        <v>141.5</v>
      </c>
      <c r="C396" s="3">
        <f t="shared" si="12"/>
        <v>0.49715909090908278</v>
      </c>
      <c r="D396">
        <f t="shared" si="13"/>
        <v>0.99928622412562862</v>
      </c>
    </row>
    <row r="397" spans="1:4" x14ac:dyDescent="0.2">
      <c r="A397" s="5">
        <v>32478</v>
      </c>
      <c r="B397" s="2">
        <v>141.9</v>
      </c>
      <c r="C397" s="3">
        <f t="shared" si="12"/>
        <v>0.28268551236749517</v>
      </c>
      <c r="D397">
        <f t="shared" si="13"/>
        <v>0.78124999999999589</v>
      </c>
    </row>
    <row r="398" spans="1:4" x14ac:dyDescent="0.2">
      <c r="A398" s="5">
        <v>32509</v>
      </c>
      <c r="B398" s="2">
        <v>143.5</v>
      </c>
      <c r="C398" s="3">
        <f t="shared" si="12"/>
        <v>1.1275546159267049</v>
      </c>
      <c r="D398">
        <f t="shared" si="13"/>
        <v>1.4134275618374559</v>
      </c>
    </row>
    <row r="399" spans="1:4" x14ac:dyDescent="0.2">
      <c r="A399" s="5">
        <v>32540</v>
      </c>
      <c r="B399" s="2">
        <v>145.1</v>
      </c>
      <c r="C399" s="3">
        <f t="shared" si="12"/>
        <v>1.1149825783972085</v>
      </c>
      <c r="D399">
        <f t="shared" si="13"/>
        <v>2.2551092318534098</v>
      </c>
    </row>
    <row r="400" spans="1:4" x14ac:dyDescent="0.2">
      <c r="A400" s="5">
        <v>32568</v>
      </c>
      <c r="B400" s="2">
        <v>145.9</v>
      </c>
      <c r="C400" s="3">
        <f t="shared" si="12"/>
        <v>0.55134390075810569</v>
      </c>
      <c r="D400">
        <f t="shared" si="13"/>
        <v>1.6724738675958228</v>
      </c>
    </row>
    <row r="401" spans="1:4" x14ac:dyDescent="0.2">
      <c r="A401" s="5">
        <v>32599</v>
      </c>
      <c r="B401" s="2">
        <v>146.4</v>
      </c>
      <c r="C401" s="3">
        <f t="shared" si="12"/>
        <v>0.3427004797806717</v>
      </c>
      <c r="D401">
        <f t="shared" si="13"/>
        <v>0.8959338387319169</v>
      </c>
    </row>
    <row r="402" spans="1:4" x14ac:dyDescent="0.2">
      <c r="A402" s="5">
        <v>32629</v>
      </c>
      <c r="B402" s="2">
        <v>146.9</v>
      </c>
      <c r="C402" s="3">
        <f t="shared" si="12"/>
        <v>0.34153005464480873</v>
      </c>
      <c r="D402">
        <f t="shared" si="13"/>
        <v>0.68540095956134339</v>
      </c>
    </row>
    <row r="403" spans="1:4" x14ac:dyDescent="0.2">
      <c r="A403" s="5">
        <v>32660</v>
      </c>
      <c r="B403" s="2">
        <v>147.9</v>
      </c>
      <c r="C403" s="3">
        <f t="shared" si="12"/>
        <v>0.68073519400953031</v>
      </c>
      <c r="D403">
        <f t="shared" si="13"/>
        <v>1.0245901639344261</v>
      </c>
    </row>
    <row r="404" spans="1:4" x14ac:dyDescent="0.2">
      <c r="A404" s="5">
        <v>32690</v>
      </c>
      <c r="B404" s="2">
        <v>149.30000000000001</v>
      </c>
      <c r="C404" s="3">
        <f t="shared" si="12"/>
        <v>0.94658553076403351</v>
      </c>
      <c r="D404">
        <f t="shared" si="13"/>
        <v>1.6337644656228765</v>
      </c>
    </row>
    <row r="405" spans="1:4" x14ac:dyDescent="0.2">
      <c r="A405" s="5">
        <v>32721</v>
      </c>
      <c r="B405" s="2">
        <v>150.4</v>
      </c>
      <c r="C405" s="3">
        <f t="shared" si="12"/>
        <v>0.73677160080374693</v>
      </c>
      <c r="D405">
        <f t="shared" si="13"/>
        <v>1.6903313049357673</v>
      </c>
    </row>
    <row r="406" spans="1:4" x14ac:dyDescent="0.2">
      <c r="A406" s="5">
        <v>32752</v>
      </c>
      <c r="B406" s="2">
        <v>151.30000000000001</v>
      </c>
      <c r="C406" s="3">
        <f t="shared" si="12"/>
        <v>0.59840425531915264</v>
      </c>
      <c r="D406">
        <f t="shared" si="13"/>
        <v>1.3395847287340923</v>
      </c>
    </row>
    <row r="407" spans="1:4" x14ac:dyDescent="0.2">
      <c r="A407" s="5">
        <v>32782</v>
      </c>
      <c r="B407" s="2">
        <v>152.30000000000001</v>
      </c>
      <c r="C407" s="3">
        <f t="shared" si="12"/>
        <v>0.66093853271645731</v>
      </c>
      <c r="D407">
        <f t="shared" si="13"/>
        <v>1.2632978723404293</v>
      </c>
    </row>
    <row r="408" spans="1:4" x14ac:dyDescent="0.2">
      <c r="A408" s="5">
        <v>32813</v>
      </c>
      <c r="B408" s="2">
        <v>153.6</v>
      </c>
      <c r="C408" s="3">
        <f t="shared" si="12"/>
        <v>0.85357846355875433</v>
      </c>
      <c r="D408">
        <f t="shared" si="13"/>
        <v>1.5201586252478405</v>
      </c>
    </row>
    <row r="409" spans="1:4" x14ac:dyDescent="0.2">
      <c r="A409" s="5">
        <v>32843</v>
      </c>
      <c r="B409" s="2">
        <v>154.1</v>
      </c>
      <c r="C409" s="3">
        <f t="shared" si="12"/>
        <v>0.32552083333333337</v>
      </c>
      <c r="D409">
        <f t="shared" si="13"/>
        <v>1.181877872619818</v>
      </c>
    </row>
    <row r="410" spans="1:4" x14ac:dyDescent="0.2">
      <c r="A410" s="5">
        <v>32874</v>
      </c>
      <c r="B410" s="2">
        <v>155.69999999999999</v>
      </c>
      <c r="C410" s="3">
        <f t="shared" si="12"/>
        <v>1.0382868267358822</v>
      </c>
      <c r="D410">
        <f t="shared" si="13"/>
        <v>1.3671874999999964</v>
      </c>
    </row>
    <row r="411" spans="1:4" x14ac:dyDescent="0.2">
      <c r="A411" s="5">
        <v>32905</v>
      </c>
      <c r="B411" s="2">
        <v>157.19999999999999</v>
      </c>
      <c r="C411" s="3">
        <f t="shared" si="12"/>
        <v>0.96339113680154154</v>
      </c>
      <c r="D411">
        <f t="shared" si="13"/>
        <v>2.0116807268007753</v>
      </c>
    </row>
    <row r="412" spans="1:4" x14ac:dyDescent="0.2">
      <c r="A412" s="5">
        <v>32933</v>
      </c>
      <c r="B412" s="2">
        <v>158.5</v>
      </c>
      <c r="C412" s="3">
        <f t="shared" si="12"/>
        <v>0.82697201017812438</v>
      </c>
      <c r="D412">
        <f t="shared" si="13"/>
        <v>1.7983301220295513</v>
      </c>
    </row>
    <row r="413" spans="1:4" x14ac:dyDescent="0.2">
      <c r="A413" s="5">
        <v>32964</v>
      </c>
      <c r="B413" s="2">
        <v>159.4</v>
      </c>
      <c r="C413" s="3">
        <f t="shared" si="12"/>
        <v>0.56782334384858402</v>
      </c>
      <c r="D413">
        <f t="shared" si="13"/>
        <v>1.3994910941475935</v>
      </c>
    </row>
    <row r="414" spans="1:4" x14ac:dyDescent="0.2">
      <c r="A414" s="5">
        <v>32994</v>
      </c>
      <c r="B414" s="2">
        <v>160.5</v>
      </c>
      <c r="C414" s="3">
        <f t="shared" si="12"/>
        <v>0.69008782936009683</v>
      </c>
      <c r="D414">
        <f t="shared" si="13"/>
        <v>1.2618296529968454</v>
      </c>
    </row>
    <row r="415" spans="1:4" x14ac:dyDescent="0.2">
      <c r="A415" s="5">
        <v>33025</v>
      </c>
      <c r="B415" s="2">
        <v>161.5</v>
      </c>
      <c r="C415" s="3">
        <f t="shared" si="12"/>
        <v>0.62305295950155759</v>
      </c>
      <c r="D415">
        <f t="shared" si="13"/>
        <v>1.3174404015056425</v>
      </c>
    </row>
    <row r="416" spans="1:4" x14ac:dyDescent="0.2">
      <c r="A416" s="5">
        <v>33055</v>
      </c>
      <c r="B416" s="2">
        <v>163.4</v>
      </c>
      <c r="C416" s="3">
        <f t="shared" si="12"/>
        <v>1.1764705882352977</v>
      </c>
      <c r="D416">
        <f t="shared" si="13"/>
        <v>1.8068535825545207</v>
      </c>
    </row>
    <row r="417" spans="1:4" x14ac:dyDescent="0.2">
      <c r="A417" s="5">
        <v>33086</v>
      </c>
      <c r="B417" s="2">
        <v>165</v>
      </c>
      <c r="C417" s="3">
        <f t="shared" si="12"/>
        <v>0.97919216646266483</v>
      </c>
      <c r="D417">
        <f t="shared" si="13"/>
        <v>2.1671826625386998</v>
      </c>
    </row>
    <row r="418" spans="1:4" x14ac:dyDescent="0.2">
      <c r="A418" s="5">
        <v>33117</v>
      </c>
      <c r="B418" s="2">
        <v>165.8</v>
      </c>
      <c r="C418" s="3">
        <f t="shared" si="12"/>
        <v>0.48484848484849175</v>
      </c>
      <c r="D418">
        <f t="shared" si="13"/>
        <v>1.4687882496940059</v>
      </c>
    </row>
    <row r="419" spans="1:4" x14ac:dyDescent="0.2">
      <c r="A419" s="5">
        <v>33147</v>
      </c>
      <c r="B419" s="2">
        <v>167.2</v>
      </c>
      <c r="C419" s="3">
        <f t="shared" si="12"/>
        <v>0.84439083232809242</v>
      </c>
      <c r="D419">
        <f t="shared" si="13"/>
        <v>1.3333333333333264</v>
      </c>
    </row>
    <row r="420" spans="1:4" x14ac:dyDescent="0.2">
      <c r="A420" s="5">
        <v>33178</v>
      </c>
      <c r="B420" s="2">
        <v>168.6</v>
      </c>
      <c r="C420" s="3">
        <f t="shared" si="12"/>
        <v>0.83732057416268291</v>
      </c>
      <c r="D420">
        <f t="shared" si="13"/>
        <v>1.6887816646562019</v>
      </c>
    </row>
    <row r="421" spans="1:4" x14ac:dyDescent="0.2">
      <c r="A421" s="5">
        <v>33208</v>
      </c>
      <c r="B421" s="2">
        <v>169.3</v>
      </c>
      <c r="C421" s="3">
        <f t="shared" si="12"/>
        <v>0.41518386714117267</v>
      </c>
      <c r="D421">
        <f t="shared" si="13"/>
        <v>1.2559808612440329</v>
      </c>
    </row>
    <row r="422" spans="1:4" x14ac:dyDescent="0.2">
      <c r="A422" s="5">
        <v>33239</v>
      </c>
      <c r="B422" s="2">
        <v>171.1</v>
      </c>
      <c r="C422" s="3">
        <f t="shared" si="12"/>
        <v>1.06320141760188</v>
      </c>
      <c r="D422">
        <f t="shared" si="13"/>
        <v>1.4827995255041519</v>
      </c>
    </row>
    <row r="423" spans="1:4" x14ac:dyDescent="0.2">
      <c r="A423" s="5">
        <v>33270</v>
      </c>
      <c r="B423" s="2">
        <v>172.8</v>
      </c>
      <c r="C423" s="3">
        <f t="shared" si="12"/>
        <v>0.9935710111046272</v>
      </c>
      <c r="D423">
        <f t="shared" si="13"/>
        <v>2.067336089781453</v>
      </c>
    </row>
    <row r="424" spans="1:4" x14ac:dyDescent="0.2">
      <c r="A424" s="5">
        <v>33298</v>
      </c>
      <c r="B424" s="2">
        <v>173.8</v>
      </c>
      <c r="C424" s="3">
        <f t="shared" si="12"/>
        <v>0.57870370370370372</v>
      </c>
      <c r="D424">
        <f t="shared" si="13"/>
        <v>1.5780245470485197</v>
      </c>
    </row>
    <row r="425" spans="1:4" x14ac:dyDescent="0.2">
      <c r="A425" s="5">
        <v>33329</v>
      </c>
      <c r="B425" s="2">
        <v>174.5</v>
      </c>
      <c r="C425" s="3">
        <f t="shared" si="12"/>
        <v>0.4027617951668519</v>
      </c>
      <c r="D425">
        <f t="shared" si="13"/>
        <v>0.98379629629628962</v>
      </c>
    </row>
    <row r="426" spans="1:4" x14ac:dyDescent="0.2">
      <c r="A426" s="5">
        <v>33359</v>
      </c>
      <c r="B426" s="2">
        <v>175.1</v>
      </c>
      <c r="C426" s="3">
        <f t="shared" si="12"/>
        <v>0.3438395415472747</v>
      </c>
      <c r="D426">
        <f t="shared" si="13"/>
        <v>0.74798619102415587</v>
      </c>
    </row>
    <row r="427" spans="1:4" x14ac:dyDescent="0.2">
      <c r="A427" s="5">
        <v>33390</v>
      </c>
      <c r="B427" s="2">
        <v>176.1</v>
      </c>
      <c r="C427" s="3">
        <f t="shared" si="12"/>
        <v>0.57110222729868654</v>
      </c>
      <c r="D427">
        <f t="shared" si="13"/>
        <v>0.91690544412607122</v>
      </c>
    </row>
    <row r="428" spans="1:4" x14ac:dyDescent="0.2">
      <c r="A428" s="5">
        <v>33420</v>
      </c>
      <c r="B428" s="2">
        <v>177.5</v>
      </c>
      <c r="C428" s="3">
        <f t="shared" si="12"/>
        <v>0.79500283929585791</v>
      </c>
      <c r="D428">
        <f t="shared" si="13"/>
        <v>1.3706453455168508</v>
      </c>
    </row>
    <row r="429" spans="1:4" x14ac:dyDescent="0.2">
      <c r="A429" s="5">
        <v>33451</v>
      </c>
      <c r="B429" s="2">
        <v>178.9</v>
      </c>
      <c r="C429" s="3">
        <f t="shared" si="12"/>
        <v>0.78873239436620035</v>
      </c>
      <c r="D429">
        <f t="shared" si="13"/>
        <v>1.5900056785917158</v>
      </c>
    </row>
    <row r="430" spans="1:4" x14ac:dyDescent="0.2">
      <c r="A430" s="5">
        <v>33482</v>
      </c>
      <c r="B430" s="2">
        <v>179.7</v>
      </c>
      <c r="C430" s="3">
        <f t="shared" si="12"/>
        <v>0.44717719396309835</v>
      </c>
      <c r="D430">
        <f t="shared" si="13"/>
        <v>1.2394366197183035</v>
      </c>
    </row>
    <row r="431" spans="1:4" x14ac:dyDescent="0.2">
      <c r="A431" s="5">
        <v>33512</v>
      </c>
      <c r="B431" s="2">
        <v>180.8</v>
      </c>
      <c r="C431" s="3">
        <f t="shared" si="12"/>
        <v>0.61213132999444786</v>
      </c>
      <c r="D431">
        <f t="shared" si="13"/>
        <v>1.0620458356623843</v>
      </c>
    </row>
    <row r="432" spans="1:4" x14ac:dyDescent="0.2">
      <c r="A432" s="5">
        <v>33543</v>
      </c>
      <c r="B432" s="2">
        <v>181.9</v>
      </c>
      <c r="C432" s="3">
        <f t="shared" si="12"/>
        <v>0.60840707964601448</v>
      </c>
      <c r="D432">
        <f t="shared" si="13"/>
        <v>1.22426265998888</v>
      </c>
    </row>
    <row r="433" spans="1:4" x14ac:dyDescent="0.2">
      <c r="A433" s="5">
        <v>33573</v>
      </c>
      <c r="B433" s="2">
        <v>182.8</v>
      </c>
      <c r="C433" s="3">
        <f t="shared" si="12"/>
        <v>0.49477735019241653</v>
      </c>
      <c r="D433">
        <f t="shared" si="13"/>
        <v>1.1061946902654867</v>
      </c>
    </row>
    <row r="434" spans="1:4" x14ac:dyDescent="0.2">
      <c r="A434" s="5">
        <v>33604</v>
      </c>
      <c r="B434" s="2">
        <v>184.6</v>
      </c>
      <c r="C434" s="3">
        <f t="shared" si="12"/>
        <v>0.9846827133479118</v>
      </c>
      <c r="D434">
        <f t="shared" si="13"/>
        <v>1.4843320505772339</v>
      </c>
    </row>
    <row r="435" spans="1:4" x14ac:dyDescent="0.2">
      <c r="A435" s="5">
        <v>33635</v>
      </c>
      <c r="B435" s="2">
        <v>186.4</v>
      </c>
      <c r="C435" s="3">
        <f t="shared" si="12"/>
        <v>0.97508125677140378</v>
      </c>
      <c r="D435">
        <f t="shared" si="13"/>
        <v>1.9693654266958391</v>
      </c>
    </row>
    <row r="436" spans="1:4" x14ac:dyDescent="0.2">
      <c r="A436" s="5">
        <v>33664</v>
      </c>
      <c r="B436" s="2">
        <v>187.4</v>
      </c>
      <c r="C436" s="3">
        <f t="shared" si="12"/>
        <v>0.53648068669527893</v>
      </c>
      <c r="D436">
        <f t="shared" si="13"/>
        <v>1.5167930660888469</v>
      </c>
    </row>
    <row r="437" spans="1:4" x14ac:dyDescent="0.2">
      <c r="A437" s="5">
        <v>33695</v>
      </c>
      <c r="B437" s="2">
        <v>188.1</v>
      </c>
      <c r="C437" s="3">
        <f t="shared" si="12"/>
        <v>0.37353255069369723</v>
      </c>
      <c r="D437">
        <f t="shared" si="13"/>
        <v>0.91201716738196814</v>
      </c>
    </row>
    <row r="438" spans="1:4" x14ac:dyDescent="0.2">
      <c r="A438" s="5">
        <v>33725</v>
      </c>
      <c r="B438" s="2">
        <v>188.9</v>
      </c>
      <c r="C438" s="3">
        <f t="shared" si="12"/>
        <v>0.42530568846358924</v>
      </c>
      <c r="D438">
        <f t="shared" si="13"/>
        <v>0.80042689434364989</v>
      </c>
    </row>
    <row r="439" spans="1:4" x14ac:dyDescent="0.2">
      <c r="A439" s="5">
        <v>33756</v>
      </c>
      <c r="B439" s="2">
        <v>189.7</v>
      </c>
      <c r="C439" s="3">
        <f t="shared" si="12"/>
        <v>0.42350449973530063</v>
      </c>
      <c r="D439">
        <f t="shared" si="13"/>
        <v>0.85061137692716338</v>
      </c>
    </row>
    <row r="440" spans="1:4" x14ac:dyDescent="0.2">
      <c r="A440" s="5">
        <v>33786</v>
      </c>
      <c r="B440" s="2">
        <v>191.1</v>
      </c>
      <c r="C440" s="3">
        <f t="shared" si="12"/>
        <v>0.73800738007380373</v>
      </c>
      <c r="D440">
        <f t="shared" si="13"/>
        <v>1.1646373742720957</v>
      </c>
    </row>
    <row r="441" spans="1:4" x14ac:dyDescent="0.2">
      <c r="A441" s="5">
        <v>33817</v>
      </c>
      <c r="B441" s="2">
        <v>192.2</v>
      </c>
      <c r="C441" s="3">
        <f t="shared" si="12"/>
        <v>0.57561486132914408</v>
      </c>
      <c r="D441">
        <f t="shared" si="13"/>
        <v>1.3178703215603584</v>
      </c>
    </row>
    <row r="442" spans="1:4" x14ac:dyDescent="0.2">
      <c r="A442" s="5">
        <v>33848</v>
      </c>
      <c r="B442" s="2">
        <v>192.9</v>
      </c>
      <c r="C442" s="3">
        <f t="shared" si="12"/>
        <v>0.36420395421436896</v>
      </c>
      <c r="D442">
        <f t="shared" si="13"/>
        <v>0.94191522762951929</v>
      </c>
    </row>
    <row r="443" spans="1:4" x14ac:dyDescent="0.2">
      <c r="A443" s="5">
        <v>33878</v>
      </c>
      <c r="B443" s="2">
        <v>194.2</v>
      </c>
      <c r="C443" s="3">
        <f t="shared" si="12"/>
        <v>0.67392431311559509</v>
      </c>
      <c r="D443">
        <f t="shared" si="13"/>
        <v>1.0405827263267431</v>
      </c>
    </row>
    <row r="444" spans="1:4" x14ac:dyDescent="0.2">
      <c r="A444" s="5">
        <v>33909</v>
      </c>
      <c r="B444" s="2">
        <v>195.2</v>
      </c>
      <c r="C444" s="3">
        <f t="shared" si="12"/>
        <v>0.51493305870236872</v>
      </c>
      <c r="D444">
        <f t="shared" si="13"/>
        <v>1.1923276308968289</v>
      </c>
    </row>
    <row r="445" spans="1:4" x14ac:dyDescent="0.2">
      <c r="A445" s="5">
        <v>33939</v>
      </c>
      <c r="B445" s="2">
        <v>195.6</v>
      </c>
      <c r="C445" s="3">
        <f t="shared" si="12"/>
        <v>0.20491803278688817</v>
      </c>
      <c r="D445">
        <f t="shared" si="13"/>
        <v>0.72090628218331909</v>
      </c>
    </row>
    <row r="446" spans="1:4" x14ac:dyDescent="0.2">
      <c r="A446" s="5">
        <v>33970</v>
      </c>
      <c r="B446" s="2">
        <v>197.5</v>
      </c>
      <c r="C446" s="3">
        <f t="shared" si="12"/>
        <v>0.97137014314928716</v>
      </c>
      <c r="D446">
        <f t="shared" si="13"/>
        <v>1.1782786885245962</v>
      </c>
    </row>
    <row r="447" spans="1:4" x14ac:dyDescent="0.2">
      <c r="A447" s="5">
        <v>34001</v>
      </c>
      <c r="B447" s="2">
        <v>199.1</v>
      </c>
      <c r="C447" s="3">
        <f t="shared" si="12"/>
        <v>0.81012658227847811</v>
      </c>
      <c r="D447">
        <f t="shared" si="13"/>
        <v>1.7893660531697342</v>
      </c>
    </row>
    <row r="448" spans="1:4" x14ac:dyDescent="0.2">
      <c r="A448" s="5">
        <v>34029</v>
      </c>
      <c r="B448" s="2">
        <v>199.7</v>
      </c>
      <c r="C448" s="3">
        <f t="shared" si="12"/>
        <v>0.30135610246107197</v>
      </c>
      <c r="D448">
        <f t="shared" si="13"/>
        <v>1.1139240506329056</v>
      </c>
    </row>
    <row r="449" spans="1:4" x14ac:dyDescent="0.2">
      <c r="A449" s="5">
        <v>34060</v>
      </c>
      <c r="B449" s="2">
        <v>200.7</v>
      </c>
      <c r="C449" s="3">
        <f t="shared" si="12"/>
        <v>0.50075112669003508</v>
      </c>
      <c r="D449">
        <f t="shared" si="13"/>
        <v>0.80361627322953011</v>
      </c>
    </row>
    <row r="450" spans="1:4" x14ac:dyDescent="0.2">
      <c r="A450" s="5">
        <v>34090</v>
      </c>
      <c r="B450" s="2">
        <v>202</v>
      </c>
      <c r="C450" s="3">
        <f t="shared" si="12"/>
        <v>0.64773293472845617</v>
      </c>
      <c r="D450">
        <f t="shared" si="13"/>
        <v>1.1517275913870864</v>
      </c>
    </row>
    <row r="451" spans="1:4" x14ac:dyDescent="0.2">
      <c r="A451" s="5">
        <v>34121</v>
      </c>
      <c r="B451" s="2">
        <v>202.6</v>
      </c>
      <c r="C451" s="3">
        <f t="shared" si="12"/>
        <v>0.29702970297029424</v>
      </c>
      <c r="D451">
        <f t="shared" si="13"/>
        <v>0.94668659691081503</v>
      </c>
    </row>
    <row r="452" spans="1:4" x14ac:dyDescent="0.2">
      <c r="A452" s="5">
        <v>34151</v>
      </c>
      <c r="B452" s="2">
        <v>203.8</v>
      </c>
      <c r="C452" s="3">
        <f t="shared" ref="C452:C515" si="14">100*(B452-B451)/B451</f>
        <v>0.59230009871669154</v>
      </c>
      <c r="D452">
        <f t="shared" si="13"/>
        <v>0.89108910891089677</v>
      </c>
    </row>
    <row r="453" spans="1:4" x14ac:dyDescent="0.2">
      <c r="A453" s="5">
        <v>34182</v>
      </c>
      <c r="B453" s="2">
        <v>204.5</v>
      </c>
      <c r="C453" s="3">
        <f t="shared" si="14"/>
        <v>0.3434739941118688</v>
      </c>
      <c r="D453">
        <f t="shared" ref="D453:D516" si="15">100*(B453-B451)/B451</f>
        <v>0.93780848963475105</v>
      </c>
    </row>
    <row r="454" spans="1:4" x14ac:dyDescent="0.2">
      <c r="A454" s="5">
        <v>34213</v>
      </c>
      <c r="B454" s="2">
        <v>205</v>
      </c>
      <c r="C454" s="3">
        <f t="shared" si="14"/>
        <v>0.24449877750611246</v>
      </c>
      <c r="D454">
        <f t="shared" si="15"/>
        <v>0.58881256133463622</v>
      </c>
    </row>
    <row r="455" spans="1:4" x14ac:dyDescent="0.2">
      <c r="A455" s="5">
        <v>34243</v>
      </c>
      <c r="B455" s="2">
        <v>206.2</v>
      </c>
      <c r="C455" s="3">
        <f t="shared" si="14"/>
        <v>0.585365853658531</v>
      </c>
      <c r="D455">
        <f t="shared" si="15"/>
        <v>0.83129584352077679</v>
      </c>
    </row>
    <row r="456" spans="1:4" x14ac:dyDescent="0.2">
      <c r="A456" s="5">
        <v>34274</v>
      </c>
      <c r="B456" s="2">
        <v>206.8</v>
      </c>
      <c r="C456" s="3">
        <f t="shared" si="14"/>
        <v>0.29097963142581124</v>
      </c>
      <c r="D456">
        <f t="shared" si="15"/>
        <v>0.87804878048781043</v>
      </c>
    </row>
    <row r="457" spans="1:4" x14ac:dyDescent="0.2">
      <c r="A457" s="5">
        <v>34304</v>
      </c>
      <c r="B457" s="2">
        <v>207.1</v>
      </c>
      <c r="C457" s="3">
        <f t="shared" si="14"/>
        <v>0.14506769825917937</v>
      </c>
      <c r="D457">
        <f t="shared" si="15"/>
        <v>0.43646944713870306</v>
      </c>
    </row>
    <row r="458" spans="1:4" x14ac:dyDescent="0.2">
      <c r="A458" s="5">
        <v>34335</v>
      </c>
      <c r="B458" s="2">
        <v>208.4</v>
      </c>
      <c r="C458" s="3">
        <f t="shared" si="14"/>
        <v>0.62771607918880323</v>
      </c>
      <c r="D458">
        <f t="shared" si="15"/>
        <v>0.77369439071566448</v>
      </c>
    </row>
    <row r="459" spans="1:4" x14ac:dyDescent="0.2">
      <c r="A459" s="5">
        <v>34366</v>
      </c>
      <c r="B459" s="2">
        <v>209.8</v>
      </c>
      <c r="C459" s="3">
        <f t="shared" si="14"/>
        <v>0.67178502879078961</v>
      </c>
      <c r="D459">
        <f t="shared" si="15"/>
        <v>1.3037180106228958</v>
      </c>
    </row>
    <row r="460" spans="1:4" x14ac:dyDescent="0.2">
      <c r="A460" s="5">
        <v>34394</v>
      </c>
      <c r="B460" s="2">
        <v>210.4</v>
      </c>
      <c r="C460" s="3">
        <f t="shared" si="14"/>
        <v>0.28598665395614598</v>
      </c>
      <c r="D460">
        <f t="shared" si="15"/>
        <v>0.95969289827255277</v>
      </c>
    </row>
    <row r="461" spans="1:4" x14ac:dyDescent="0.2">
      <c r="A461" s="5">
        <v>34425</v>
      </c>
      <c r="B461" s="2">
        <v>211.4</v>
      </c>
      <c r="C461" s="3">
        <f t="shared" si="14"/>
        <v>0.47528517110266161</v>
      </c>
      <c r="D461">
        <f t="shared" si="15"/>
        <v>0.76263107721639378</v>
      </c>
    </row>
    <row r="462" spans="1:4" x14ac:dyDescent="0.2">
      <c r="A462" s="5">
        <v>34455</v>
      </c>
      <c r="B462" s="2">
        <v>212</v>
      </c>
      <c r="C462" s="3">
        <f t="shared" si="14"/>
        <v>0.28382213812677121</v>
      </c>
      <c r="D462">
        <f t="shared" si="15"/>
        <v>0.76045627376425584</v>
      </c>
    </row>
    <row r="463" spans="1:4" x14ac:dyDescent="0.2">
      <c r="A463" s="5">
        <v>34486</v>
      </c>
      <c r="B463" s="2">
        <v>212.6</v>
      </c>
      <c r="C463" s="3">
        <f t="shared" si="14"/>
        <v>0.28301886792452563</v>
      </c>
      <c r="D463">
        <f t="shared" si="15"/>
        <v>0.56764427625354241</v>
      </c>
    </row>
    <row r="464" spans="1:4" x14ac:dyDescent="0.2">
      <c r="A464" s="5">
        <v>34516</v>
      </c>
      <c r="B464" s="2">
        <v>213.8</v>
      </c>
      <c r="C464" s="3">
        <f t="shared" si="14"/>
        <v>0.56444026340546427</v>
      </c>
      <c r="D464">
        <f t="shared" si="15"/>
        <v>0.84905660377359027</v>
      </c>
    </row>
    <row r="465" spans="1:4" x14ac:dyDescent="0.2">
      <c r="A465" s="5">
        <v>34547</v>
      </c>
      <c r="B465" s="2">
        <v>214.7</v>
      </c>
      <c r="C465" s="3">
        <f t="shared" si="14"/>
        <v>0.42095416276893227</v>
      </c>
      <c r="D465">
        <f t="shared" si="15"/>
        <v>0.98777046095954579</v>
      </c>
    </row>
    <row r="466" spans="1:4" x14ac:dyDescent="0.2">
      <c r="A466" s="5">
        <v>34578</v>
      </c>
      <c r="B466" s="2">
        <v>215.4</v>
      </c>
      <c r="C466" s="3">
        <f t="shared" si="14"/>
        <v>0.32603632976246721</v>
      </c>
      <c r="D466">
        <f t="shared" si="15"/>
        <v>0.74836295603367364</v>
      </c>
    </row>
    <row r="467" spans="1:4" x14ac:dyDescent="0.2">
      <c r="A467" s="5">
        <v>34608</v>
      </c>
      <c r="B467" s="2">
        <v>216.8</v>
      </c>
      <c r="C467" s="3">
        <f t="shared" si="14"/>
        <v>0.64995357474466375</v>
      </c>
      <c r="D467">
        <f t="shared" si="15"/>
        <v>0.97810898928738843</v>
      </c>
    </row>
    <row r="468" spans="1:4" x14ac:dyDescent="0.2">
      <c r="A468" s="5">
        <v>34639</v>
      </c>
      <c r="B468" s="2">
        <v>217.5</v>
      </c>
      <c r="C468" s="3">
        <f t="shared" si="14"/>
        <v>0.32287822878228256</v>
      </c>
      <c r="D468">
        <f t="shared" si="15"/>
        <v>0.97493036211698902</v>
      </c>
    </row>
    <row r="469" spans="1:4" x14ac:dyDescent="0.2">
      <c r="A469" s="5">
        <v>34669</v>
      </c>
      <c r="B469" s="2">
        <v>218.2</v>
      </c>
      <c r="C469" s="3">
        <f t="shared" si="14"/>
        <v>0.32183908045976489</v>
      </c>
      <c r="D469">
        <f t="shared" si="15"/>
        <v>0.64575645756456512</v>
      </c>
    </row>
    <row r="470" spans="1:4" x14ac:dyDescent="0.2">
      <c r="A470" s="5">
        <v>34700</v>
      </c>
      <c r="B470" s="2">
        <v>219.8</v>
      </c>
      <c r="C470" s="3">
        <f t="shared" si="14"/>
        <v>0.73327222731440089</v>
      </c>
      <c r="D470">
        <f t="shared" si="15"/>
        <v>1.0574712643678212</v>
      </c>
    </row>
    <row r="471" spans="1:4" x14ac:dyDescent="0.2">
      <c r="A471" s="5">
        <v>34731</v>
      </c>
      <c r="B471" s="2">
        <v>221.3</v>
      </c>
      <c r="C471" s="3">
        <f t="shared" si="14"/>
        <v>0.68243858052775241</v>
      </c>
      <c r="D471">
        <f t="shared" si="15"/>
        <v>1.4207149404216419</v>
      </c>
    </row>
    <row r="472" spans="1:4" x14ac:dyDescent="0.2">
      <c r="A472" s="5">
        <v>34759</v>
      </c>
      <c r="B472" s="2">
        <v>221.8</v>
      </c>
      <c r="C472" s="3">
        <f t="shared" si="14"/>
        <v>0.22593764121102575</v>
      </c>
      <c r="D472">
        <f t="shared" si="15"/>
        <v>0.90991810737033663</v>
      </c>
    </row>
    <row r="473" spans="1:4" x14ac:dyDescent="0.2">
      <c r="A473" s="5">
        <v>34790</v>
      </c>
      <c r="B473" s="2">
        <v>222.4</v>
      </c>
      <c r="C473" s="3">
        <f t="shared" si="14"/>
        <v>0.27051397655545278</v>
      </c>
      <c r="D473">
        <f t="shared" si="15"/>
        <v>0.49706281066425406</v>
      </c>
    </row>
    <row r="474" spans="1:4" x14ac:dyDescent="0.2">
      <c r="A474" s="5">
        <v>34820</v>
      </c>
      <c r="B474" s="2">
        <v>223</v>
      </c>
      <c r="C474" s="3">
        <f t="shared" si="14"/>
        <v>0.26978417266186794</v>
      </c>
      <c r="D474">
        <f t="shared" si="15"/>
        <v>0.54102795311090557</v>
      </c>
    </row>
    <row r="475" spans="1:4" x14ac:dyDescent="0.2">
      <c r="A475" s="5">
        <v>34851</v>
      </c>
      <c r="B475" s="2">
        <v>223.5</v>
      </c>
      <c r="C475" s="3">
        <f t="shared" si="14"/>
        <v>0.22421524663677131</v>
      </c>
      <c r="D475">
        <f t="shared" si="15"/>
        <v>0.49460431654676001</v>
      </c>
    </row>
    <row r="476" spans="1:4" x14ac:dyDescent="0.2">
      <c r="A476" s="5">
        <v>34881</v>
      </c>
      <c r="B476" s="2">
        <v>224.6</v>
      </c>
      <c r="C476" s="3">
        <f t="shared" si="14"/>
        <v>0.49217002237136209</v>
      </c>
      <c r="D476">
        <f t="shared" si="15"/>
        <v>0.71748878923766557</v>
      </c>
    </row>
    <row r="477" spans="1:4" x14ac:dyDescent="0.2">
      <c r="A477" s="5">
        <v>34912</v>
      </c>
      <c r="B477" s="2">
        <v>225.6</v>
      </c>
      <c r="C477" s="3">
        <f t="shared" si="14"/>
        <v>0.44523597506678542</v>
      </c>
      <c r="D477">
        <f t="shared" si="15"/>
        <v>0.93959731543623903</v>
      </c>
    </row>
    <row r="478" spans="1:4" x14ac:dyDescent="0.2">
      <c r="A478" s="5">
        <v>34943</v>
      </c>
      <c r="B478" s="2">
        <v>226.1</v>
      </c>
      <c r="C478" s="3">
        <f t="shared" si="14"/>
        <v>0.22163120567375888</v>
      </c>
      <c r="D478">
        <f t="shared" si="15"/>
        <v>0.66785396260017815</v>
      </c>
    </row>
    <row r="479" spans="1:4" x14ac:dyDescent="0.2">
      <c r="A479" s="5">
        <v>34973</v>
      </c>
      <c r="B479" s="2">
        <v>226.9</v>
      </c>
      <c r="C479" s="3">
        <f t="shared" si="14"/>
        <v>0.35382574082264989</v>
      </c>
      <c r="D479">
        <f t="shared" si="15"/>
        <v>0.57624113475177807</v>
      </c>
    </row>
    <row r="480" spans="1:4" x14ac:dyDescent="0.2">
      <c r="A480" s="5">
        <v>35004</v>
      </c>
      <c r="B480" s="2">
        <v>227.4</v>
      </c>
      <c r="C480" s="3">
        <f t="shared" si="14"/>
        <v>0.22036139268400176</v>
      </c>
      <c r="D480">
        <f t="shared" si="15"/>
        <v>0.57496682883680295</v>
      </c>
    </row>
    <row r="481" spans="1:4" x14ac:dyDescent="0.2">
      <c r="A481" s="5">
        <v>35034</v>
      </c>
      <c r="B481" s="2">
        <v>227.8</v>
      </c>
      <c r="C481" s="3">
        <f t="shared" si="14"/>
        <v>0.17590149516271139</v>
      </c>
      <c r="D481">
        <f t="shared" si="15"/>
        <v>0.39665050683120567</v>
      </c>
    </row>
    <row r="482" spans="1:4" x14ac:dyDescent="0.2">
      <c r="A482" s="5">
        <v>35065</v>
      </c>
      <c r="B482" s="2">
        <v>229.3</v>
      </c>
      <c r="C482" s="3">
        <f t="shared" si="14"/>
        <v>0.65847234416154521</v>
      </c>
      <c r="D482">
        <f t="shared" si="15"/>
        <v>0.83553210202286965</v>
      </c>
    </row>
    <row r="483" spans="1:4" x14ac:dyDescent="0.2">
      <c r="A483" s="5">
        <v>35096</v>
      </c>
      <c r="B483" s="2">
        <v>230.3</v>
      </c>
      <c r="C483" s="3">
        <f t="shared" si="14"/>
        <v>0.43610989969472302</v>
      </c>
      <c r="D483">
        <f t="shared" si="15"/>
        <v>1.0974539069359086</v>
      </c>
    </row>
    <row r="484" spans="1:4" x14ac:dyDescent="0.2">
      <c r="A484" s="5">
        <v>35125</v>
      </c>
      <c r="B484" s="2">
        <v>230.7</v>
      </c>
      <c r="C484" s="3">
        <f t="shared" si="14"/>
        <v>0.17368649587493584</v>
      </c>
      <c r="D484">
        <f t="shared" si="15"/>
        <v>0.61055385957260233</v>
      </c>
    </row>
    <row r="485" spans="1:4" x14ac:dyDescent="0.2">
      <c r="A485" s="5">
        <v>35156</v>
      </c>
      <c r="B485" s="2">
        <v>231.1</v>
      </c>
      <c r="C485" s="3">
        <f t="shared" si="14"/>
        <v>0.17338534893801721</v>
      </c>
      <c r="D485">
        <f t="shared" si="15"/>
        <v>0.34737299174988401</v>
      </c>
    </row>
    <row r="486" spans="1:4" x14ac:dyDescent="0.2">
      <c r="A486" s="5">
        <v>35186</v>
      </c>
      <c r="B486" s="2">
        <v>231.6</v>
      </c>
      <c r="C486" s="3">
        <f t="shared" si="14"/>
        <v>0.21635655560363479</v>
      </c>
      <c r="D486">
        <f t="shared" si="15"/>
        <v>0.39011703511053564</v>
      </c>
    </row>
    <row r="487" spans="1:4" x14ac:dyDescent="0.2">
      <c r="A487" s="5">
        <v>35217</v>
      </c>
      <c r="B487" s="2">
        <v>231.9</v>
      </c>
      <c r="C487" s="3">
        <f t="shared" si="14"/>
        <v>0.12953367875648159</v>
      </c>
      <c r="D487">
        <f t="shared" si="15"/>
        <v>0.34617048896582059</v>
      </c>
    </row>
    <row r="488" spans="1:4" x14ac:dyDescent="0.2">
      <c r="A488" s="5">
        <v>35247</v>
      </c>
      <c r="B488" s="2">
        <v>232.9</v>
      </c>
      <c r="C488" s="3">
        <f t="shared" si="14"/>
        <v>0.43122035360068994</v>
      </c>
      <c r="D488">
        <f t="shared" si="15"/>
        <v>0.56131260794473725</v>
      </c>
    </row>
    <row r="489" spans="1:4" x14ac:dyDescent="0.2">
      <c r="A489" s="5">
        <v>35278</v>
      </c>
      <c r="B489" s="2">
        <v>233.4</v>
      </c>
      <c r="C489" s="3">
        <f t="shared" si="14"/>
        <v>0.21468441391155002</v>
      </c>
      <c r="D489">
        <f t="shared" si="15"/>
        <v>0.64683053040103489</v>
      </c>
    </row>
    <row r="490" spans="1:4" x14ac:dyDescent="0.2">
      <c r="A490" s="5">
        <v>35309</v>
      </c>
      <c r="B490" s="2">
        <v>233.6</v>
      </c>
      <c r="C490" s="3">
        <f t="shared" si="14"/>
        <v>8.5689802913448423E-2</v>
      </c>
      <c r="D490">
        <f t="shared" si="15"/>
        <v>0.30055817947616514</v>
      </c>
    </row>
    <row r="491" spans="1:4" x14ac:dyDescent="0.2">
      <c r="A491" s="5">
        <v>35339</v>
      </c>
      <c r="B491" s="2">
        <v>234.2</v>
      </c>
      <c r="C491" s="3">
        <f t="shared" si="14"/>
        <v>0.25684931506849074</v>
      </c>
      <c r="D491">
        <f t="shared" si="15"/>
        <v>0.34275921165380591</v>
      </c>
    </row>
    <row r="492" spans="1:4" x14ac:dyDescent="0.2">
      <c r="A492" s="5">
        <v>35370</v>
      </c>
      <c r="B492" s="2">
        <v>234.9</v>
      </c>
      <c r="C492" s="3">
        <f t="shared" si="14"/>
        <v>0.29888983774552397</v>
      </c>
      <c r="D492">
        <f t="shared" si="15"/>
        <v>0.55650684931507333</v>
      </c>
    </row>
    <row r="493" spans="1:4" x14ac:dyDescent="0.2">
      <c r="A493" s="5">
        <v>35400</v>
      </c>
      <c r="B493" s="2">
        <v>235</v>
      </c>
      <c r="C493" s="3">
        <f t="shared" si="14"/>
        <v>4.2571306939120611E-2</v>
      </c>
      <c r="D493">
        <f t="shared" si="15"/>
        <v>0.34158838599488106</v>
      </c>
    </row>
    <row r="494" spans="1:4" x14ac:dyDescent="0.2">
      <c r="A494" s="5">
        <v>35431</v>
      </c>
      <c r="B494" s="2">
        <v>236.3</v>
      </c>
      <c r="C494" s="3">
        <f t="shared" si="14"/>
        <v>0.55319148936170692</v>
      </c>
      <c r="D494">
        <f t="shared" si="15"/>
        <v>0.59599829714772479</v>
      </c>
    </row>
    <row r="495" spans="1:4" x14ac:dyDescent="0.2">
      <c r="A495" s="5">
        <v>35462</v>
      </c>
      <c r="B495" s="2">
        <v>237.1</v>
      </c>
      <c r="C495" s="3">
        <f t="shared" si="14"/>
        <v>0.33855268726194793</v>
      </c>
      <c r="D495">
        <f t="shared" si="15"/>
        <v>0.89361702127659337</v>
      </c>
    </row>
    <row r="496" spans="1:4" x14ac:dyDescent="0.2">
      <c r="A496" s="5">
        <v>35490</v>
      </c>
      <c r="B496" s="2">
        <v>237.7</v>
      </c>
      <c r="C496" s="3">
        <f t="shared" si="14"/>
        <v>0.25305778152677955</v>
      </c>
      <c r="D496">
        <f t="shared" si="15"/>
        <v>0.5924672027084118</v>
      </c>
    </row>
    <row r="497" spans="1:4" x14ac:dyDescent="0.2">
      <c r="A497" s="5">
        <v>35521</v>
      </c>
      <c r="B497" s="2">
        <v>238.1</v>
      </c>
      <c r="C497" s="3">
        <f t="shared" si="14"/>
        <v>0.16827934371056194</v>
      </c>
      <c r="D497">
        <f t="shared" si="15"/>
        <v>0.42176296921130324</v>
      </c>
    </row>
    <row r="498" spans="1:4" x14ac:dyDescent="0.2">
      <c r="A498" s="5">
        <v>35551</v>
      </c>
      <c r="B498" s="2">
        <v>238.5</v>
      </c>
      <c r="C498" s="3">
        <f t="shared" si="14"/>
        <v>0.16799664006720105</v>
      </c>
      <c r="D498">
        <f t="shared" si="15"/>
        <v>0.33655868742112388</v>
      </c>
    </row>
    <row r="499" spans="1:4" x14ac:dyDescent="0.2">
      <c r="A499" s="5">
        <v>35582</v>
      </c>
      <c r="B499" s="2">
        <v>238.7</v>
      </c>
      <c r="C499" s="3">
        <f t="shared" si="14"/>
        <v>8.3857442348003616E-2</v>
      </c>
      <c r="D499">
        <f t="shared" si="15"/>
        <v>0.25199496010079558</v>
      </c>
    </row>
    <row r="500" spans="1:4" x14ac:dyDescent="0.2">
      <c r="A500" s="5">
        <v>35612</v>
      </c>
      <c r="B500" s="2">
        <v>239.2</v>
      </c>
      <c r="C500" s="3">
        <f t="shared" si="14"/>
        <v>0.20946795140343527</v>
      </c>
      <c r="D500">
        <f t="shared" si="15"/>
        <v>0.29350104821802458</v>
      </c>
    </row>
    <row r="501" spans="1:4" x14ac:dyDescent="0.2">
      <c r="A501" s="5">
        <v>35643</v>
      </c>
      <c r="B501" s="2">
        <v>239.8</v>
      </c>
      <c r="C501" s="3">
        <f t="shared" si="14"/>
        <v>0.25083612040134728</v>
      </c>
      <c r="D501">
        <f t="shared" si="15"/>
        <v>0.46082949308756715</v>
      </c>
    </row>
    <row r="502" spans="1:4" x14ac:dyDescent="0.2">
      <c r="A502" s="5">
        <v>35674</v>
      </c>
      <c r="B502" s="2">
        <v>240</v>
      </c>
      <c r="C502" s="3">
        <f t="shared" si="14"/>
        <v>8.3402835696408939E-2</v>
      </c>
      <c r="D502">
        <f t="shared" si="15"/>
        <v>0.33444816053512183</v>
      </c>
    </row>
    <row r="503" spans="1:4" x14ac:dyDescent="0.2">
      <c r="A503" s="5">
        <v>35704</v>
      </c>
      <c r="B503" s="2">
        <v>240.5</v>
      </c>
      <c r="C503" s="3">
        <f t="shared" si="14"/>
        <v>0.20833333333333334</v>
      </c>
      <c r="D503">
        <f t="shared" si="15"/>
        <v>0.29190992493744311</v>
      </c>
    </row>
    <row r="504" spans="1:4" x14ac:dyDescent="0.2">
      <c r="A504" s="5">
        <v>35735</v>
      </c>
      <c r="B504" s="2">
        <v>241.2</v>
      </c>
      <c r="C504" s="3">
        <f t="shared" si="14"/>
        <v>0.29106029106028636</v>
      </c>
      <c r="D504">
        <f t="shared" si="15"/>
        <v>0.49999999999999528</v>
      </c>
    </row>
    <row r="505" spans="1:4" x14ac:dyDescent="0.2">
      <c r="A505" s="5">
        <v>35765</v>
      </c>
      <c r="B505" s="2">
        <v>241.8</v>
      </c>
      <c r="C505" s="3">
        <f t="shared" si="14"/>
        <v>0.24875621890548208</v>
      </c>
      <c r="D505">
        <f t="shared" si="15"/>
        <v>0.54054054054054523</v>
      </c>
    </row>
    <row r="506" spans="1:4" x14ac:dyDescent="0.2">
      <c r="A506" s="5">
        <v>35796</v>
      </c>
      <c r="B506" s="2">
        <v>242.9</v>
      </c>
      <c r="C506" s="3">
        <f t="shared" si="14"/>
        <v>0.45492142266335578</v>
      </c>
      <c r="D506">
        <f t="shared" si="15"/>
        <v>0.70480928689884625</v>
      </c>
    </row>
    <row r="507" spans="1:4" x14ac:dyDescent="0.2">
      <c r="A507" s="5">
        <v>35827</v>
      </c>
      <c r="B507" s="2">
        <v>244.2</v>
      </c>
      <c r="C507" s="3">
        <f t="shared" si="14"/>
        <v>0.53519967064634955</v>
      </c>
      <c r="D507">
        <f t="shared" si="15"/>
        <v>0.99255583126549929</v>
      </c>
    </row>
    <row r="508" spans="1:4" x14ac:dyDescent="0.2">
      <c r="A508" s="5">
        <v>35855</v>
      </c>
      <c r="B508" s="2">
        <v>244.8</v>
      </c>
      <c r="C508" s="3">
        <f t="shared" si="14"/>
        <v>0.24570024570025503</v>
      </c>
      <c r="D508">
        <f t="shared" si="15"/>
        <v>0.78221490325236953</v>
      </c>
    </row>
    <row r="509" spans="1:4" x14ac:dyDescent="0.2">
      <c r="A509" s="5">
        <v>35886</v>
      </c>
      <c r="B509" s="2">
        <v>245.4</v>
      </c>
      <c r="C509" s="3">
        <f t="shared" si="14"/>
        <v>0.24509803921568393</v>
      </c>
      <c r="D509">
        <f t="shared" si="15"/>
        <v>0.49140049140049841</v>
      </c>
    </row>
    <row r="510" spans="1:4" x14ac:dyDescent="0.2">
      <c r="A510" s="5">
        <v>35916</v>
      </c>
      <c r="B510" s="2">
        <v>245.9</v>
      </c>
      <c r="C510" s="3">
        <f t="shared" si="14"/>
        <v>0.20374898125509372</v>
      </c>
      <c r="D510">
        <f t="shared" si="15"/>
        <v>0.44934640522875585</v>
      </c>
    </row>
    <row r="511" spans="1:4" x14ac:dyDescent="0.2">
      <c r="A511" s="5">
        <v>35947</v>
      </c>
      <c r="B511" s="2">
        <v>246.5</v>
      </c>
      <c r="C511" s="3">
        <f t="shared" si="14"/>
        <v>0.24400162667750885</v>
      </c>
      <c r="D511">
        <f t="shared" si="15"/>
        <v>0.44824775876120387</v>
      </c>
    </row>
    <row r="512" spans="1:4" x14ac:dyDescent="0.2">
      <c r="A512" s="5">
        <v>35977</v>
      </c>
      <c r="B512" s="2">
        <v>247.4</v>
      </c>
      <c r="C512" s="3">
        <f t="shared" si="14"/>
        <v>0.36511156186612809</v>
      </c>
      <c r="D512">
        <f t="shared" si="15"/>
        <v>0.61000406669377794</v>
      </c>
    </row>
    <row r="513" spans="1:4" x14ac:dyDescent="0.2">
      <c r="A513" s="5">
        <v>36008</v>
      </c>
      <c r="B513" s="2">
        <v>248.2</v>
      </c>
      <c r="C513" s="3">
        <f t="shared" si="14"/>
        <v>0.32336297493936256</v>
      </c>
      <c r="D513">
        <f t="shared" si="15"/>
        <v>0.68965517241378849</v>
      </c>
    </row>
    <row r="514" spans="1:4" x14ac:dyDescent="0.2">
      <c r="A514" s="5">
        <v>36039</v>
      </c>
      <c r="B514" s="2">
        <v>248.4</v>
      </c>
      <c r="C514" s="3">
        <f t="shared" si="14"/>
        <v>8.058017727639688E-2</v>
      </c>
      <c r="D514">
        <f t="shared" si="15"/>
        <v>0.40420371867421179</v>
      </c>
    </row>
    <row r="515" spans="1:4" x14ac:dyDescent="0.2">
      <c r="A515" s="5">
        <v>36069</v>
      </c>
      <c r="B515" s="2">
        <v>249</v>
      </c>
      <c r="C515" s="3">
        <f t="shared" si="14"/>
        <v>0.24154589371980448</v>
      </c>
      <c r="D515">
        <f t="shared" si="15"/>
        <v>0.32232070910556465</v>
      </c>
    </row>
    <row r="516" spans="1:4" x14ac:dyDescent="0.2">
      <c r="A516" s="5">
        <v>36100</v>
      </c>
      <c r="B516" s="2">
        <v>249.3</v>
      </c>
      <c r="C516" s="3">
        <f t="shared" ref="C516:C579" si="16">100*(B516-B515)/B515</f>
        <v>0.12048192771084794</v>
      </c>
      <c r="D516">
        <f t="shared" si="15"/>
        <v>0.36231884057971242</v>
      </c>
    </row>
    <row r="517" spans="1:4" x14ac:dyDescent="0.2">
      <c r="A517" s="5">
        <v>36130</v>
      </c>
      <c r="B517" s="2">
        <v>249.6</v>
      </c>
      <c r="C517" s="3">
        <f t="shared" si="16"/>
        <v>0.12033694344162973</v>
      </c>
      <c r="D517">
        <f t="shared" ref="D517:D580" si="17">100*(B517-B515)/B515</f>
        <v>0.24096385542168447</v>
      </c>
    </row>
    <row r="518" spans="1:4" x14ac:dyDescent="0.2">
      <c r="A518" s="5">
        <v>36161</v>
      </c>
      <c r="B518" s="2">
        <v>251.3</v>
      </c>
      <c r="C518" s="3">
        <f t="shared" si="16"/>
        <v>0.68108974358975038</v>
      </c>
      <c r="D518">
        <f t="shared" si="17"/>
        <v>0.80224628961091049</v>
      </c>
    </row>
    <row r="519" spans="1:4" x14ac:dyDescent="0.2">
      <c r="A519" s="5">
        <v>36192</v>
      </c>
      <c r="B519" s="2">
        <v>252.6</v>
      </c>
      <c r="C519" s="3">
        <f t="shared" si="16"/>
        <v>0.5173099880620704</v>
      </c>
      <c r="D519">
        <f t="shared" si="17"/>
        <v>1.2019230769230769</v>
      </c>
    </row>
    <row r="520" spans="1:4" x14ac:dyDescent="0.2">
      <c r="A520" s="5">
        <v>36220</v>
      </c>
      <c r="B520" s="2">
        <v>253.1</v>
      </c>
      <c r="C520" s="3">
        <f t="shared" si="16"/>
        <v>0.19794140934283452</v>
      </c>
      <c r="D520">
        <f t="shared" si="17"/>
        <v>0.71627536808594627</v>
      </c>
    </row>
    <row r="521" spans="1:4" x14ac:dyDescent="0.2">
      <c r="A521" s="5">
        <v>36251</v>
      </c>
      <c r="B521" s="2">
        <v>253.5</v>
      </c>
      <c r="C521" s="3">
        <f t="shared" si="16"/>
        <v>0.15804030027657279</v>
      </c>
      <c r="D521">
        <f t="shared" si="17"/>
        <v>0.35629453681710438</v>
      </c>
    </row>
    <row r="522" spans="1:4" x14ac:dyDescent="0.2">
      <c r="A522" s="5">
        <v>36281</v>
      </c>
      <c r="B522" s="2">
        <v>254</v>
      </c>
      <c r="C522" s="3">
        <f t="shared" si="16"/>
        <v>0.19723865877712032</v>
      </c>
      <c r="D522">
        <f t="shared" si="17"/>
        <v>0.35559067562228591</v>
      </c>
    </row>
    <row r="523" spans="1:4" x14ac:dyDescent="0.2">
      <c r="A523" s="5">
        <v>36312</v>
      </c>
      <c r="B523" s="2">
        <v>254.6</v>
      </c>
      <c r="C523" s="3">
        <f t="shared" si="16"/>
        <v>0.23622047244094263</v>
      </c>
      <c r="D523">
        <f t="shared" si="17"/>
        <v>0.43392504930966247</v>
      </c>
    </row>
    <row r="524" spans="1:4" x14ac:dyDescent="0.2">
      <c r="A524" s="5">
        <v>36342</v>
      </c>
      <c r="B524" s="2">
        <v>255.5</v>
      </c>
      <c r="C524" s="3">
        <f t="shared" si="16"/>
        <v>0.35349567949725286</v>
      </c>
      <c r="D524">
        <f t="shared" si="17"/>
        <v>0.59055118110236215</v>
      </c>
    </row>
    <row r="525" spans="1:4" x14ac:dyDescent="0.2">
      <c r="A525" s="5">
        <v>36373</v>
      </c>
      <c r="B525" s="2">
        <v>256.2</v>
      </c>
      <c r="C525" s="3">
        <f t="shared" si="16"/>
        <v>0.27397260273972157</v>
      </c>
      <c r="D525">
        <f t="shared" si="17"/>
        <v>0.62843676355066547</v>
      </c>
    </row>
    <row r="526" spans="1:4" x14ac:dyDescent="0.2">
      <c r="A526" s="5">
        <v>36404</v>
      </c>
      <c r="B526" s="2">
        <v>256.60000000000002</v>
      </c>
      <c r="C526" s="3">
        <f t="shared" si="16"/>
        <v>0.15612802498049733</v>
      </c>
      <c r="D526">
        <f t="shared" si="17"/>
        <v>0.4305283757338641</v>
      </c>
    </row>
    <row r="527" spans="1:4" x14ac:dyDescent="0.2">
      <c r="A527" s="5">
        <v>36434</v>
      </c>
      <c r="B527" s="2">
        <v>257.10000000000002</v>
      </c>
      <c r="C527" s="3">
        <f t="shared" si="16"/>
        <v>0.19485580670303973</v>
      </c>
      <c r="D527">
        <f t="shared" si="17"/>
        <v>0.35128805620610232</v>
      </c>
    </row>
    <row r="528" spans="1:4" x14ac:dyDescent="0.2">
      <c r="A528" s="5">
        <v>36465</v>
      </c>
      <c r="B528" s="2">
        <v>257.7</v>
      </c>
      <c r="C528" s="3">
        <f t="shared" si="16"/>
        <v>0.23337222870477084</v>
      </c>
      <c r="D528">
        <f t="shared" si="17"/>
        <v>0.4286827747466741</v>
      </c>
    </row>
    <row r="529" spans="1:4" x14ac:dyDescent="0.2">
      <c r="A529" s="5">
        <v>36495</v>
      </c>
      <c r="B529" s="2">
        <v>258.5</v>
      </c>
      <c r="C529" s="3">
        <f t="shared" si="16"/>
        <v>0.31043849437330673</v>
      </c>
      <c r="D529">
        <f t="shared" si="17"/>
        <v>0.5445352003111541</v>
      </c>
    </row>
    <row r="530" spans="1:4" x14ac:dyDescent="0.2">
      <c r="A530" s="5">
        <v>36526</v>
      </c>
      <c r="B530" s="2">
        <v>260.10000000000002</v>
      </c>
      <c r="C530" s="3">
        <f t="shared" si="16"/>
        <v>0.61895551257254267</v>
      </c>
      <c r="D530">
        <f t="shared" si="17"/>
        <v>0.93131548311992018</v>
      </c>
    </row>
    <row r="531" spans="1:4" x14ac:dyDescent="0.2">
      <c r="A531" s="5">
        <v>36557</v>
      </c>
      <c r="B531" s="2">
        <v>262</v>
      </c>
      <c r="C531" s="3">
        <f t="shared" si="16"/>
        <v>0.73048827374086012</v>
      </c>
      <c r="D531">
        <f t="shared" si="17"/>
        <v>1.3539651837524178</v>
      </c>
    </row>
    <row r="532" spans="1:4" x14ac:dyDescent="0.2">
      <c r="A532" s="5">
        <v>36586</v>
      </c>
      <c r="B532" s="2">
        <v>263.2</v>
      </c>
      <c r="C532" s="3">
        <f t="shared" si="16"/>
        <v>0.45801526717556817</v>
      </c>
      <c r="D532">
        <f t="shared" si="17"/>
        <v>1.1918492887350887</v>
      </c>
    </row>
    <row r="533" spans="1:4" x14ac:dyDescent="0.2">
      <c r="A533" s="5">
        <v>36617</v>
      </c>
      <c r="B533" s="2">
        <v>263.89999999999998</v>
      </c>
      <c r="C533" s="3">
        <f t="shared" si="16"/>
        <v>0.2659574468085063</v>
      </c>
      <c r="D533">
        <f t="shared" si="17"/>
        <v>0.72519083969464782</v>
      </c>
    </row>
    <row r="534" spans="1:4" x14ac:dyDescent="0.2">
      <c r="A534" s="5">
        <v>36647</v>
      </c>
      <c r="B534" s="2">
        <v>264.39999999999998</v>
      </c>
      <c r="C534" s="3">
        <f t="shared" si="16"/>
        <v>0.18946570670708604</v>
      </c>
      <c r="D534">
        <f t="shared" si="17"/>
        <v>0.4559270516717282</v>
      </c>
    </row>
    <row r="535" spans="1:4" x14ac:dyDescent="0.2">
      <c r="A535" s="5">
        <v>36678</v>
      </c>
      <c r="B535" s="2">
        <v>265.60000000000002</v>
      </c>
      <c r="C535" s="3">
        <f t="shared" si="16"/>
        <v>0.45385779122543329</v>
      </c>
      <c r="D535">
        <f t="shared" si="17"/>
        <v>0.64418340280410979</v>
      </c>
    </row>
    <row r="536" spans="1:4" x14ac:dyDescent="0.2">
      <c r="A536" s="5">
        <v>36708</v>
      </c>
      <c r="B536" s="2">
        <v>266.7</v>
      </c>
      <c r="C536" s="3">
        <f t="shared" si="16"/>
        <v>0.41415662650601121</v>
      </c>
      <c r="D536">
        <f t="shared" si="17"/>
        <v>0.86989409984871846</v>
      </c>
    </row>
    <row r="537" spans="1:4" x14ac:dyDescent="0.2">
      <c r="A537" s="5">
        <v>36739</v>
      </c>
      <c r="B537" s="2">
        <v>268</v>
      </c>
      <c r="C537" s="3">
        <f t="shared" si="16"/>
        <v>0.48743907011623977</v>
      </c>
      <c r="D537">
        <f t="shared" si="17"/>
        <v>0.90361445783131666</v>
      </c>
    </row>
    <row r="538" spans="1:4" x14ac:dyDescent="0.2">
      <c r="A538" s="5">
        <v>36770</v>
      </c>
      <c r="B538" s="2">
        <v>268.7</v>
      </c>
      <c r="C538" s="3">
        <f t="shared" si="16"/>
        <v>0.26119402985074203</v>
      </c>
      <c r="D538">
        <f t="shared" si="17"/>
        <v>0.74990626171728536</v>
      </c>
    </row>
    <row r="539" spans="1:4" x14ac:dyDescent="0.2">
      <c r="A539" s="5">
        <v>36800</v>
      </c>
      <c r="B539" s="2">
        <v>269.39999999999998</v>
      </c>
      <c r="C539" s="3">
        <f t="shared" si="16"/>
        <v>0.26051358392258606</v>
      </c>
      <c r="D539">
        <f t="shared" si="17"/>
        <v>0.52238805970148405</v>
      </c>
    </row>
    <row r="540" spans="1:4" x14ac:dyDescent="0.2">
      <c r="A540" s="5">
        <v>36831</v>
      </c>
      <c r="B540" s="2">
        <v>269.8</v>
      </c>
      <c r="C540" s="3">
        <f t="shared" si="16"/>
        <v>0.14847809948033933</v>
      </c>
      <c r="D540">
        <f t="shared" si="17"/>
        <v>0.4093784890212217</v>
      </c>
    </row>
    <row r="541" spans="1:4" x14ac:dyDescent="0.2">
      <c r="A541" s="5">
        <v>36861</v>
      </c>
      <c r="B541" s="2">
        <v>270.39999999999998</v>
      </c>
      <c r="C541" s="3">
        <f t="shared" si="16"/>
        <v>0.22238695329872715</v>
      </c>
      <c r="D541">
        <f t="shared" si="17"/>
        <v>0.37119524870081666</v>
      </c>
    </row>
    <row r="542" spans="1:4" x14ac:dyDescent="0.2">
      <c r="A542" s="5">
        <v>36892</v>
      </c>
      <c r="B542" s="2">
        <v>273</v>
      </c>
      <c r="C542" s="3">
        <f t="shared" si="16"/>
        <v>0.96153846153847</v>
      </c>
      <c r="D542">
        <f t="shared" si="17"/>
        <v>1.1860637509266081</v>
      </c>
    </row>
    <row r="543" spans="1:4" x14ac:dyDescent="0.2">
      <c r="A543" s="5">
        <v>36923</v>
      </c>
      <c r="B543" s="2">
        <v>274.89999999999998</v>
      </c>
      <c r="C543" s="3">
        <f t="shared" si="16"/>
        <v>0.69597069597068761</v>
      </c>
      <c r="D543">
        <f t="shared" si="17"/>
        <v>1.6642011834319528</v>
      </c>
    </row>
    <row r="544" spans="1:4" x14ac:dyDescent="0.2">
      <c r="A544" s="5">
        <v>36951</v>
      </c>
      <c r="B544" s="2">
        <v>275.89999999999998</v>
      </c>
      <c r="C544" s="3">
        <f t="shared" si="16"/>
        <v>0.36376864314296109</v>
      </c>
      <c r="D544">
        <f t="shared" si="17"/>
        <v>1.0622710622710538</v>
      </c>
    </row>
    <row r="545" spans="1:4" x14ac:dyDescent="0.2">
      <c r="A545" s="5">
        <v>36982</v>
      </c>
      <c r="B545" s="2">
        <v>276.8</v>
      </c>
      <c r="C545" s="3">
        <f t="shared" si="16"/>
        <v>0.32620514679232843</v>
      </c>
      <c r="D545">
        <f t="shared" si="17"/>
        <v>0.69116042197163852</v>
      </c>
    </row>
    <row r="546" spans="1:4" x14ac:dyDescent="0.2">
      <c r="A546" s="5">
        <v>37012</v>
      </c>
      <c r="B546" s="2">
        <v>277.3</v>
      </c>
      <c r="C546" s="3">
        <f t="shared" si="16"/>
        <v>0.180635838150289</v>
      </c>
      <c r="D546">
        <f t="shared" si="17"/>
        <v>0.50743022834361518</v>
      </c>
    </row>
    <row r="547" spans="1:4" x14ac:dyDescent="0.2">
      <c r="A547" s="5">
        <v>37043</v>
      </c>
      <c r="B547" s="2">
        <v>278.3</v>
      </c>
      <c r="C547" s="3">
        <f t="shared" si="16"/>
        <v>0.36062026685899745</v>
      </c>
      <c r="D547">
        <f t="shared" si="17"/>
        <v>0.54190751445086704</v>
      </c>
    </row>
    <row r="548" spans="1:4" x14ac:dyDescent="0.2">
      <c r="A548" s="5">
        <v>37073</v>
      </c>
      <c r="B548" s="2">
        <v>278.89999999999998</v>
      </c>
      <c r="C548" s="3">
        <f t="shared" si="16"/>
        <v>0.2155946819978318</v>
      </c>
      <c r="D548">
        <f t="shared" si="17"/>
        <v>0.57699242697438369</v>
      </c>
    </row>
    <row r="549" spans="1:4" x14ac:dyDescent="0.2">
      <c r="A549" s="5">
        <v>37104</v>
      </c>
      <c r="B549" s="2">
        <v>280.5</v>
      </c>
      <c r="C549" s="3">
        <f t="shared" si="16"/>
        <v>0.57368232341341807</v>
      </c>
      <c r="D549">
        <f t="shared" si="17"/>
        <v>0.79051383399209074</v>
      </c>
    </row>
    <row r="550" spans="1:4" x14ac:dyDescent="0.2">
      <c r="A550" s="5">
        <v>37135</v>
      </c>
      <c r="B550" s="2">
        <v>281</v>
      </c>
      <c r="C550" s="3">
        <f t="shared" si="16"/>
        <v>0.17825311942959002</v>
      </c>
      <c r="D550">
        <f t="shared" si="17"/>
        <v>0.75295804948010858</v>
      </c>
    </row>
    <row r="551" spans="1:4" x14ac:dyDescent="0.2">
      <c r="A551" s="5">
        <v>37165</v>
      </c>
      <c r="B551" s="2">
        <v>282</v>
      </c>
      <c r="C551" s="3">
        <f t="shared" si="16"/>
        <v>0.35587188612099646</v>
      </c>
      <c r="D551">
        <f t="shared" si="17"/>
        <v>0.53475935828877008</v>
      </c>
    </row>
    <row r="552" spans="1:4" x14ac:dyDescent="0.2">
      <c r="A552" s="5">
        <v>37196</v>
      </c>
      <c r="B552" s="2">
        <v>283</v>
      </c>
      <c r="C552" s="3">
        <f t="shared" si="16"/>
        <v>0.3546099290780142</v>
      </c>
      <c r="D552">
        <f t="shared" si="17"/>
        <v>0.71174377224199292</v>
      </c>
    </row>
    <row r="553" spans="1:4" x14ac:dyDescent="0.2">
      <c r="A553" s="5">
        <v>37226</v>
      </c>
      <c r="B553" s="2">
        <v>283.5</v>
      </c>
      <c r="C553" s="3">
        <f t="shared" si="16"/>
        <v>0.17667844522968199</v>
      </c>
      <c r="D553">
        <f t="shared" si="17"/>
        <v>0.53191489361702127</v>
      </c>
    </row>
    <row r="554" spans="1:4" x14ac:dyDescent="0.2">
      <c r="A554" s="5">
        <v>37257</v>
      </c>
      <c r="B554" s="2">
        <v>286.2</v>
      </c>
      <c r="C554" s="3">
        <f t="shared" si="16"/>
        <v>0.95238095238094833</v>
      </c>
      <c r="D554">
        <f t="shared" si="17"/>
        <v>1.1307420494699607</v>
      </c>
    </row>
    <row r="555" spans="1:4" x14ac:dyDescent="0.2">
      <c r="A555" s="5">
        <v>37288</v>
      </c>
      <c r="B555" s="2">
        <v>287.7</v>
      </c>
      <c r="C555" s="3">
        <f t="shared" si="16"/>
        <v>0.52410901467505244</v>
      </c>
      <c r="D555">
        <f t="shared" si="17"/>
        <v>1.4814814814814774</v>
      </c>
    </row>
    <row r="556" spans="1:4" x14ac:dyDescent="0.2">
      <c r="A556" s="5">
        <v>37316</v>
      </c>
      <c r="B556" s="2">
        <v>288.89999999999998</v>
      </c>
      <c r="C556" s="3">
        <f t="shared" si="16"/>
        <v>0.41710114702815038</v>
      </c>
      <c r="D556">
        <f t="shared" si="17"/>
        <v>0.94339622641509036</v>
      </c>
    </row>
    <row r="557" spans="1:4" x14ac:dyDescent="0.2">
      <c r="A557" s="5">
        <v>37347</v>
      </c>
      <c r="B557" s="2">
        <v>290.2</v>
      </c>
      <c r="C557" s="3">
        <f t="shared" si="16"/>
        <v>0.44998269297335114</v>
      </c>
      <c r="D557">
        <f t="shared" si="17"/>
        <v>0.86896072297532156</v>
      </c>
    </row>
    <row r="558" spans="1:4" x14ac:dyDescent="0.2">
      <c r="A558" s="5">
        <v>37377</v>
      </c>
      <c r="B558" s="2">
        <v>291.2</v>
      </c>
      <c r="C558" s="3">
        <f t="shared" si="16"/>
        <v>0.34458993797381116</v>
      </c>
      <c r="D558">
        <f t="shared" si="17"/>
        <v>0.79612322602977204</v>
      </c>
    </row>
    <row r="559" spans="1:4" x14ac:dyDescent="0.2">
      <c r="A559" s="5">
        <v>37408</v>
      </c>
      <c r="B559" s="2">
        <v>291.7</v>
      </c>
      <c r="C559" s="3">
        <f t="shared" si="16"/>
        <v>0.1717032967032967</v>
      </c>
      <c r="D559">
        <f t="shared" si="17"/>
        <v>0.51688490696071676</v>
      </c>
    </row>
    <row r="560" spans="1:4" x14ac:dyDescent="0.2">
      <c r="A560" s="5">
        <v>37438</v>
      </c>
      <c r="B560" s="2">
        <v>293.8</v>
      </c>
      <c r="C560" s="3">
        <f t="shared" si="16"/>
        <v>0.71991772368872908</v>
      </c>
      <c r="D560">
        <f t="shared" si="17"/>
        <v>0.89285714285715068</v>
      </c>
    </row>
    <row r="561" spans="1:4" x14ac:dyDescent="0.2">
      <c r="A561" s="5">
        <v>37469</v>
      </c>
      <c r="B561" s="2">
        <v>294.7</v>
      </c>
      <c r="C561" s="3">
        <f t="shared" si="16"/>
        <v>0.3063308373042809</v>
      </c>
      <c r="D561">
        <f t="shared" si="17"/>
        <v>1.0284538909838876</v>
      </c>
    </row>
    <row r="562" spans="1:4" x14ac:dyDescent="0.2">
      <c r="A562" s="5">
        <v>37500</v>
      </c>
      <c r="B562" s="2">
        <v>295.2</v>
      </c>
      <c r="C562" s="3">
        <f t="shared" si="16"/>
        <v>0.16966406515100102</v>
      </c>
      <c r="D562">
        <f t="shared" si="17"/>
        <v>0.47651463580666342</v>
      </c>
    </row>
    <row r="563" spans="1:4" x14ac:dyDescent="0.2">
      <c r="A563" s="5">
        <v>37530</v>
      </c>
      <c r="B563" s="2">
        <v>297.10000000000002</v>
      </c>
      <c r="C563" s="3">
        <f t="shared" si="16"/>
        <v>0.64363143631437469</v>
      </c>
      <c r="D563">
        <f t="shared" si="17"/>
        <v>0.81438751272481646</v>
      </c>
    </row>
    <row r="564" spans="1:4" x14ac:dyDescent="0.2">
      <c r="A564" s="5">
        <v>37561</v>
      </c>
      <c r="B564" s="2">
        <v>298.5</v>
      </c>
      <c r="C564" s="3">
        <f t="shared" si="16"/>
        <v>0.47122181083809395</v>
      </c>
      <c r="D564">
        <f t="shared" si="17"/>
        <v>1.1178861788617924</v>
      </c>
    </row>
    <row r="565" spans="1:4" x14ac:dyDescent="0.2">
      <c r="A565" s="5">
        <v>37591</v>
      </c>
      <c r="B565" s="2">
        <v>299.39999999999998</v>
      </c>
      <c r="C565" s="3">
        <f t="shared" si="16"/>
        <v>0.30150753768843458</v>
      </c>
      <c r="D565">
        <f t="shared" si="17"/>
        <v>0.7741501178054373</v>
      </c>
    </row>
    <row r="566" spans="1:4" x14ac:dyDescent="0.2">
      <c r="A566" s="5">
        <v>37622</v>
      </c>
      <c r="B566" s="2">
        <v>300.8</v>
      </c>
      <c r="C566" s="3">
        <f t="shared" si="16"/>
        <v>0.46760187040749307</v>
      </c>
      <c r="D566">
        <f t="shared" si="17"/>
        <v>0.77051926298157836</v>
      </c>
    </row>
    <row r="567" spans="1:4" x14ac:dyDescent="0.2">
      <c r="A567" s="5">
        <v>37653</v>
      </c>
      <c r="B567" s="2">
        <v>302.3</v>
      </c>
      <c r="C567" s="3">
        <f t="shared" si="16"/>
        <v>0.49867021276595741</v>
      </c>
      <c r="D567">
        <f t="shared" si="17"/>
        <v>0.9686038744155091</v>
      </c>
    </row>
    <row r="568" spans="1:4" x14ac:dyDescent="0.2">
      <c r="A568" s="5">
        <v>37681</v>
      </c>
      <c r="B568" s="2">
        <v>302.60000000000002</v>
      </c>
      <c r="C568" s="3">
        <f t="shared" si="16"/>
        <v>9.9239166391006078E-2</v>
      </c>
      <c r="D568">
        <f t="shared" si="17"/>
        <v>0.59840425531915264</v>
      </c>
    </row>
    <row r="569" spans="1:4" x14ac:dyDescent="0.2">
      <c r="A569" s="5">
        <v>37712</v>
      </c>
      <c r="B569" s="2">
        <v>303.10000000000002</v>
      </c>
      <c r="C569" s="3">
        <f t="shared" si="16"/>
        <v>0.16523463317911433</v>
      </c>
      <c r="D569">
        <f t="shared" si="17"/>
        <v>0.2646377770426766</v>
      </c>
    </row>
    <row r="570" spans="1:4" x14ac:dyDescent="0.2">
      <c r="A570" s="5">
        <v>37742</v>
      </c>
      <c r="B570" s="2">
        <v>304.2</v>
      </c>
      <c r="C570" s="3">
        <f t="shared" si="16"/>
        <v>0.36291652919827311</v>
      </c>
      <c r="D570">
        <f t="shared" si="17"/>
        <v>0.52875082617315461</v>
      </c>
    </row>
    <row r="571" spans="1:4" x14ac:dyDescent="0.2">
      <c r="A571" s="5">
        <v>37773</v>
      </c>
      <c r="B571" s="2">
        <v>305.2</v>
      </c>
      <c r="C571" s="3">
        <f t="shared" si="16"/>
        <v>0.32873109796186722</v>
      </c>
      <c r="D571">
        <f t="shared" si="17"/>
        <v>0.69284064665125888</v>
      </c>
    </row>
    <row r="572" spans="1:4" x14ac:dyDescent="0.2">
      <c r="A572" s="5">
        <v>37803</v>
      </c>
      <c r="B572" s="2">
        <v>306.39999999999998</v>
      </c>
      <c r="C572" s="3">
        <f t="shared" si="16"/>
        <v>0.3931847968545179</v>
      </c>
      <c r="D572">
        <f t="shared" si="17"/>
        <v>0.72320841551610415</v>
      </c>
    </row>
    <row r="573" spans="1:4" x14ac:dyDescent="0.2">
      <c r="A573" s="5">
        <v>37834</v>
      </c>
      <c r="B573" s="2">
        <v>307.2</v>
      </c>
      <c r="C573" s="3">
        <f t="shared" si="16"/>
        <v>0.26109660574412907</v>
      </c>
      <c r="D573">
        <f t="shared" si="17"/>
        <v>0.65530799475753609</v>
      </c>
    </row>
    <row r="574" spans="1:4" x14ac:dyDescent="0.2">
      <c r="A574" s="5">
        <v>37865</v>
      </c>
      <c r="B574" s="2">
        <v>308.2</v>
      </c>
      <c r="C574" s="3">
        <f t="shared" si="16"/>
        <v>0.32552083333333337</v>
      </c>
      <c r="D574">
        <f t="shared" si="17"/>
        <v>0.5874673629242857</v>
      </c>
    </row>
    <row r="575" spans="1:4" x14ac:dyDescent="0.2">
      <c r="A575" s="5">
        <v>37895</v>
      </c>
      <c r="B575" s="2">
        <v>309.10000000000002</v>
      </c>
      <c r="C575" s="3">
        <f t="shared" si="16"/>
        <v>0.29201817001947894</v>
      </c>
      <c r="D575">
        <f t="shared" si="17"/>
        <v>0.61848958333334447</v>
      </c>
    </row>
    <row r="576" spans="1:4" x14ac:dyDescent="0.2">
      <c r="A576" s="5">
        <v>37926</v>
      </c>
      <c r="B576" s="2">
        <v>310.60000000000002</v>
      </c>
      <c r="C576" s="3">
        <f t="shared" si="16"/>
        <v>0.48527984471044966</v>
      </c>
      <c r="D576">
        <f t="shared" si="17"/>
        <v>0.77871512005192545</v>
      </c>
    </row>
    <row r="577" spans="1:4" x14ac:dyDescent="0.2">
      <c r="A577" s="5">
        <v>37956</v>
      </c>
      <c r="B577" s="2">
        <v>311.89999999999998</v>
      </c>
      <c r="C577" s="3">
        <f t="shared" si="16"/>
        <v>0.41854475209270908</v>
      </c>
      <c r="D577">
        <f t="shared" si="17"/>
        <v>0.90585571012615795</v>
      </c>
    </row>
    <row r="578" spans="1:4" x14ac:dyDescent="0.2">
      <c r="A578" s="5">
        <v>37987</v>
      </c>
      <c r="B578" s="2">
        <v>313.8</v>
      </c>
      <c r="C578" s="3">
        <f t="shared" si="16"/>
        <v>0.60916960564284517</v>
      </c>
      <c r="D578">
        <f t="shared" si="17"/>
        <v>1.0302640051513163</v>
      </c>
    </row>
    <row r="579" spans="1:4" x14ac:dyDescent="0.2">
      <c r="A579" s="5">
        <v>38018</v>
      </c>
      <c r="B579" s="2">
        <v>316.60000000000002</v>
      </c>
      <c r="C579" s="3">
        <f t="shared" si="16"/>
        <v>0.89228808158062822</v>
      </c>
      <c r="D579">
        <f t="shared" si="17"/>
        <v>1.5068932350112363</v>
      </c>
    </row>
    <row r="580" spans="1:4" x14ac:dyDescent="0.2">
      <c r="A580" s="5">
        <v>38047</v>
      </c>
      <c r="B580" s="2">
        <v>318.39999999999998</v>
      </c>
      <c r="C580" s="3">
        <f t="shared" ref="C580:C643" si="18">100*(B580-B579)/B579</f>
        <v>0.56854074542007405</v>
      </c>
      <c r="D580">
        <f t="shared" si="17"/>
        <v>1.4659018483110151</v>
      </c>
    </row>
    <row r="581" spans="1:4" x14ac:dyDescent="0.2">
      <c r="A581" s="5">
        <v>38078</v>
      </c>
      <c r="B581" s="2">
        <v>319.2</v>
      </c>
      <c r="C581" s="3">
        <f t="shared" si="18"/>
        <v>0.25125628140703876</v>
      </c>
      <c r="D581">
        <f t="shared" ref="D581:D644" si="19">100*(B581-B579)/B579</f>
        <v>0.82122552116233916</v>
      </c>
    </row>
    <row r="582" spans="1:4" x14ac:dyDescent="0.2">
      <c r="A582" s="5">
        <v>38108</v>
      </c>
      <c r="B582" s="2">
        <v>319.8</v>
      </c>
      <c r="C582" s="3">
        <f t="shared" si="18"/>
        <v>0.1879699248120372</v>
      </c>
      <c r="D582">
        <f t="shared" si="19"/>
        <v>0.43969849246232229</v>
      </c>
    </row>
    <row r="583" spans="1:4" x14ac:dyDescent="0.2">
      <c r="A583" s="5">
        <v>38139</v>
      </c>
      <c r="B583" s="2">
        <v>321</v>
      </c>
      <c r="C583" s="3">
        <f t="shared" si="18"/>
        <v>0.37523452157598142</v>
      </c>
      <c r="D583">
        <f t="shared" si="19"/>
        <v>0.5639097744360938</v>
      </c>
    </row>
    <row r="584" spans="1:4" x14ac:dyDescent="0.2">
      <c r="A584" s="5">
        <v>38169</v>
      </c>
      <c r="B584" s="2">
        <v>322.3</v>
      </c>
      <c r="C584" s="3">
        <f t="shared" si="18"/>
        <v>0.404984423676016</v>
      </c>
      <c r="D584">
        <f t="shared" si="19"/>
        <v>0.78173858661663542</v>
      </c>
    </row>
    <row r="585" spans="1:4" x14ac:dyDescent="0.2">
      <c r="A585" s="5">
        <v>38200</v>
      </c>
      <c r="B585" s="2">
        <v>323.10000000000002</v>
      </c>
      <c r="C585" s="3">
        <f t="shared" si="18"/>
        <v>0.24821594787465445</v>
      </c>
      <c r="D585">
        <f t="shared" si="19"/>
        <v>0.65420560747664258</v>
      </c>
    </row>
    <row r="586" spans="1:4" x14ac:dyDescent="0.2">
      <c r="A586" s="5">
        <v>38231</v>
      </c>
      <c r="B586" s="2">
        <v>323.7</v>
      </c>
      <c r="C586" s="3">
        <f t="shared" si="18"/>
        <v>0.1857010213556069</v>
      </c>
      <c r="D586">
        <f t="shared" si="19"/>
        <v>0.43437790878063209</v>
      </c>
    </row>
    <row r="587" spans="1:4" x14ac:dyDescent="0.2">
      <c r="A587" s="5">
        <v>38261</v>
      </c>
      <c r="B587" s="2">
        <v>324.8</v>
      </c>
      <c r="C587" s="3">
        <f t="shared" si="18"/>
        <v>0.33982082174853961</v>
      </c>
      <c r="D587">
        <f t="shared" si="19"/>
        <v>0.52615289384091257</v>
      </c>
    </row>
    <row r="588" spans="1:4" x14ac:dyDescent="0.2">
      <c r="A588" s="5">
        <v>38292</v>
      </c>
      <c r="B588" s="2">
        <v>326</v>
      </c>
      <c r="C588" s="3">
        <f t="shared" si="18"/>
        <v>0.36945812807881423</v>
      </c>
      <c r="D588">
        <f t="shared" si="19"/>
        <v>0.71053444547420808</v>
      </c>
    </row>
    <row r="589" spans="1:4" x14ac:dyDescent="0.2">
      <c r="A589" s="5">
        <v>38322</v>
      </c>
      <c r="B589" s="2">
        <v>327.3</v>
      </c>
      <c r="C589" s="3">
        <f t="shared" si="18"/>
        <v>0.3987730061349728</v>
      </c>
      <c r="D589">
        <f t="shared" si="19"/>
        <v>0.76970443349753692</v>
      </c>
    </row>
    <row r="590" spans="1:4" x14ac:dyDescent="0.2">
      <c r="A590" s="5">
        <v>38353</v>
      </c>
      <c r="B590" s="2">
        <v>329.5</v>
      </c>
      <c r="C590" s="3">
        <f t="shared" si="18"/>
        <v>0.67216620837152108</v>
      </c>
      <c r="D590">
        <f t="shared" si="19"/>
        <v>1.0736196319018405</v>
      </c>
    </row>
    <row r="591" spans="1:4" x14ac:dyDescent="0.2">
      <c r="A591" s="5">
        <v>38384</v>
      </c>
      <c r="B591" s="2">
        <v>332.5</v>
      </c>
      <c r="C591" s="3">
        <f t="shared" si="18"/>
        <v>0.91047040971168436</v>
      </c>
      <c r="D591">
        <f t="shared" si="19"/>
        <v>1.5887564925145092</v>
      </c>
    </row>
    <row r="592" spans="1:4" x14ac:dyDescent="0.2">
      <c r="A592" s="5">
        <v>38412</v>
      </c>
      <c r="B592" s="2">
        <v>334.3</v>
      </c>
      <c r="C592" s="3">
        <f t="shared" si="18"/>
        <v>0.54135338345865003</v>
      </c>
      <c r="D592">
        <f t="shared" si="19"/>
        <v>1.4567526555386985</v>
      </c>
    </row>
    <row r="593" spans="1:4" x14ac:dyDescent="0.2">
      <c r="A593" s="5">
        <v>38443</v>
      </c>
      <c r="B593" s="2">
        <v>335.2</v>
      </c>
      <c r="C593" s="3">
        <f t="shared" si="18"/>
        <v>0.26921926413400454</v>
      </c>
      <c r="D593">
        <f t="shared" si="19"/>
        <v>0.81203007518796655</v>
      </c>
    </row>
    <row r="594" spans="1:4" x14ac:dyDescent="0.2">
      <c r="A594" s="5">
        <v>38473</v>
      </c>
      <c r="B594" s="2">
        <v>335.9</v>
      </c>
      <c r="C594" s="3">
        <f t="shared" si="18"/>
        <v>0.20883054892601094</v>
      </c>
      <c r="D594">
        <f t="shared" si="19"/>
        <v>0.47861202512712109</v>
      </c>
    </row>
    <row r="595" spans="1:4" x14ac:dyDescent="0.2">
      <c r="A595" s="5">
        <v>38504</v>
      </c>
      <c r="B595" s="2">
        <v>336.3</v>
      </c>
      <c r="C595" s="3">
        <f t="shared" si="18"/>
        <v>0.11908306043466334</v>
      </c>
      <c r="D595">
        <f t="shared" si="19"/>
        <v>0.32816229116945789</v>
      </c>
    </row>
    <row r="596" spans="1:4" x14ac:dyDescent="0.2">
      <c r="A596" s="5">
        <v>38534</v>
      </c>
      <c r="B596" s="2">
        <v>337.8</v>
      </c>
      <c r="C596" s="3">
        <f t="shared" si="18"/>
        <v>0.44603033006244425</v>
      </c>
      <c r="D596">
        <f t="shared" si="19"/>
        <v>0.56564453706461271</v>
      </c>
    </row>
    <row r="597" spans="1:4" x14ac:dyDescent="0.2">
      <c r="A597" s="5">
        <v>38565</v>
      </c>
      <c r="B597" s="2">
        <v>337.3</v>
      </c>
      <c r="C597" s="3">
        <f t="shared" si="18"/>
        <v>-0.14801657785671996</v>
      </c>
      <c r="D597">
        <f t="shared" si="19"/>
        <v>0.29735355337496283</v>
      </c>
    </row>
    <row r="598" spans="1:4" x14ac:dyDescent="0.2">
      <c r="A598" s="5">
        <v>38596</v>
      </c>
      <c r="B598" s="2">
        <v>337.9</v>
      </c>
      <c r="C598" s="3">
        <f t="shared" si="18"/>
        <v>0.17788319003853123</v>
      </c>
      <c r="D598">
        <f t="shared" si="19"/>
        <v>2.9603315571333891E-2</v>
      </c>
    </row>
    <row r="599" spans="1:4" x14ac:dyDescent="0.2">
      <c r="A599" s="5">
        <v>38626</v>
      </c>
      <c r="B599" s="2">
        <v>339.7</v>
      </c>
      <c r="C599" s="3">
        <f t="shared" si="18"/>
        <v>0.53270198283516168</v>
      </c>
      <c r="D599">
        <f t="shared" si="19"/>
        <v>0.71153276015415867</v>
      </c>
    </row>
    <row r="600" spans="1:4" x14ac:dyDescent="0.2">
      <c r="A600" s="5">
        <v>38657</v>
      </c>
      <c r="B600" s="2">
        <v>341.7</v>
      </c>
      <c r="C600" s="3">
        <f t="shared" si="18"/>
        <v>0.58875478363261702</v>
      </c>
      <c r="D600">
        <f t="shared" si="19"/>
        <v>1.1245930748742266</v>
      </c>
    </row>
    <row r="601" spans="1:4" x14ac:dyDescent="0.2">
      <c r="A601" s="5">
        <v>38687</v>
      </c>
      <c r="B601" s="2">
        <v>342</v>
      </c>
      <c r="C601" s="3">
        <f t="shared" si="18"/>
        <v>8.7796312554876021E-2</v>
      </c>
      <c r="D601">
        <f t="shared" si="19"/>
        <v>0.67706800117751298</v>
      </c>
    </row>
    <row r="602" spans="1:4" x14ac:dyDescent="0.2">
      <c r="A602" s="5">
        <v>38718</v>
      </c>
      <c r="B602" s="2">
        <v>342.9</v>
      </c>
      <c r="C602" s="3">
        <f t="shared" si="18"/>
        <v>0.26315789473683543</v>
      </c>
      <c r="D602">
        <f t="shared" si="19"/>
        <v>0.35118525021948749</v>
      </c>
    </row>
    <row r="603" spans="1:4" x14ac:dyDescent="0.2">
      <c r="A603" s="5">
        <v>38749</v>
      </c>
      <c r="B603" s="2">
        <v>346.1</v>
      </c>
      <c r="C603" s="3">
        <f t="shared" si="18"/>
        <v>0.93321668124819068</v>
      </c>
      <c r="D603">
        <f t="shared" si="19"/>
        <v>1.1988304093567317</v>
      </c>
    </row>
    <row r="604" spans="1:4" x14ac:dyDescent="0.2">
      <c r="A604" s="5">
        <v>38777</v>
      </c>
      <c r="B604" s="2">
        <v>348</v>
      </c>
      <c r="C604" s="3">
        <f t="shared" si="18"/>
        <v>0.54897428488875388</v>
      </c>
      <c r="D604">
        <f t="shared" si="19"/>
        <v>1.4873140857392892</v>
      </c>
    </row>
    <row r="605" spans="1:4" x14ac:dyDescent="0.2">
      <c r="A605" s="5">
        <v>38808</v>
      </c>
      <c r="B605" s="2">
        <v>348.8</v>
      </c>
      <c r="C605" s="3">
        <f t="shared" si="18"/>
        <v>0.22988505747126764</v>
      </c>
      <c r="D605">
        <f t="shared" si="19"/>
        <v>0.78012135221034051</v>
      </c>
    </row>
    <row r="606" spans="1:4" x14ac:dyDescent="0.2">
      <c r="A606" s="5">
        <v>38838</v>
      </c>
      <c r="B606" s="2">
        <v>349.7</v>
      </c>
      <c r="C606" s="3">
        <f t="shared" si="18"/>
        <v>0.2580275229357733</v>
      </c>
      <c r="D606">
        <f t="shared" si="19"/>
        <v>0.48850574712643352</v>
      </c>
    </row>
    <row r="607" spans="1:4" x14ac:dyDescent="0.2">
      <c r="A607" s="5">
        <v>38869</v>
      </c>
      <c r="B607" s="2">
        <v>350.3</v>
      </c>
      <c r="C607" s="3">
        <f t="shared" si="18"/>
        <v>0.17157563625965763</v>
      </c>
      <c r="D607">
        <f t="shared" si="19"/>
        <v>0.43004587155963303</v>
      </c>
    </row>
    <row r="608" spans="1:4" x14ac:dyDescent="0.2">
      <c r="A608" s="5">
        <v>38899</v>
      </c>
      <c r="B608" s="2">
        <v>351.2</v>
      </c>
      <c r="C608" s="3">
        <f t="shared" si="18"/>
        <v>0.25692263773907431</v>
      </c>
      <c r="D608">
        <f t="shared" si="19"/>
        <v>0.42893909064912783</v>
      </c>
    </row>
    <row r="609" spans="1:4" x14ac:dyDescent="0.2">
      <c r="A609" s="5">
        <v>38930</v>
      </c>
      <c r="B609" s="2">
        <v>352.1</v>
      </c>
      <c r="C609" s="3">
        <f t="shared" si="18"/>
        <v>0.25626423690205985</v>
      </c>
      <c r="D609">
        <f t="shared" si="19"/>
        <v>0.51384527547816483</v>
      </c>
    </row>
    <row r="610" spans="1:4" x14ac:dyDescent="0.2">
      <c r="A610" s="5">
        <v>38961</v>
      </c>
      <c r="B610" s="2">
        <v>352.7</v>
      </c>
      <c r="C610" s="3">
        <f t="shared" si="18"/>
        <v>0.17040613462083665</v>
      </c>
      <c r="D610">
        <f t="shared" si="19"/>
        <v>0.42710706150341687</v>
      </c>
    </row>
    <row r="611" spans="1:4" x14ac:dyDescent="0.2">
      <c r="A611" s="5">
        <v>38991</v>
      </c>
      <c r="B611" s="2">
        <v>354</v>
      </c>
      <c r="C611" s="3">
        <f t="shared" si="18"/>
        <v>0.36858519988659239</v>
      </c>
      <c r="D611">
        <f t="shared" si="19"/>
        <v>0.53961942629934023</v>
      </c>
    </row>
    <row r="612" spans="1:4" x14ac:dyDescent="0.2">
      <c r="A612" s="5">
        <v>39022</v>
      </c>
      <c r="B612" s="2">
        <v>355.6</v>
      </c>
      <c r="C612" s="3">
        <f t="shared" si="18"/>
        <v>0.45197740112994994</v>
      </c>
      <c r="D612">
        <f t="shared" si="19"/>
        <v>0.82222852282393943</v>
      </c>
    </row>
    <row r="613" spans="1:4" x14ac:dyDescent="0.2">
      <c r="A613" s="5">
        <v>39052</v>
      </c>
      <c r="B613" s="2">
        <v>356</v>
      </c>
      <c r="C613" s="3">
        <f t="shared" si="18"/>
        <v>0.1124859392575864</v>
      </c>
      <c r="D613">
        <f t="shared" si="19"/>
        <v>0.56497175141242939</v>
      </c>
    </row>
    <row r="614" spans="1:4" x14ac:dyDescent="0.2">
      <c r="A614" s="5">
        <v>39083</v>
      </c>
      <c r="B614" s="2">
        <v>359.75700000000001</v>
      </c>
      <c r="C614" s="3">
        <f t="shared" si="18"/>
        <v>1.0553370786516867</v>
      </c>
      <c r="D614">
        <f t="shared" si="19"/>
        <v>1.1690101237345281</v>
      </c>
    </row>
    <row r="615" spans="1:4" x14ac:dyDescent="0.2">
      <c r="A615" s="5">
        <v>39114</v>
      </c>
      <c r="B615" s="2">
        <v>363.90800000000002</v>
      </c>
      <c r="C615" s="3">
        <f t="shared" si="18"/>
        <v>1.1538343937713542</v>
      </c>
      <c r="D615">
        <f t="shared" si="19"/>
        <v>2.2213483146067459</v>
      </c>
    </row>
    <row r="616" spans="1:4" x14ac:dyDescent="0.2">
      <c r="A616" s="5">
        <v>39142</v>
      </c>
      <c r="B616" s="2">
        <v>365.16399999999999</v>
      </c>
      <c r="C616" s="3">
        <f t="shared" si="18"/>
        <v>0.34514217879243431</v>
      </c>
      <c r="D616">
        <f t="shared" si="19"/>
        <v>1.5029589417301072</v>
      </c>
    </row>
    <row r="617" spans="1:4" x14ac:dyDescent="0.2">
      <c r="A617" s="5">
        <v>39173</v>
      </c>
      <c r="B617" s="2">
        <v>366.07</v>
      </c>
      <c r="C617" s="3">
        <f t="shared" si="18"/>
        <v>0.24810769955417455</v>
      </c>
      <c r="D617">
        <f t="shared" si="19"/>
        <v>0.59410620266660186</v>
      </c>
    </row>
    <row r="618" spans="1:4" x14ac:dyDescent="0.2">
      <c r="A618" s="5">
        <v>39203</v>
      </c>
      <c r="B618" s="2">
        <v>367.12700000000001</v>
      </c>
      <c r="C618" s="3">
        <f t="shared" si="18"/>
        <v>0.28874259021499066</v>
      </c>
      <c r="D618">
        <f t="shared" si="19"/>
        <v>0.53756668236738081</v>
      </c>
    </row>
    <row r="619" spans="1:4" x14ac:dyDescent="0.2">
      <c r="A619" s="5">
        <v>39234</v>
      </c>
      <c r="B619" s="2">
        <v>367.75799999999998</v>
      </c>
      <c r="C619" s="3">
        <f t="shared" si="18"/>
        <v>0.1718751276806042</v>
      </c>
      <c r="D619">
        <f t="shared" si="19"/>
        <v>0.46111399459119518</v>
      </c>
    </row>
    <row r="620" spans="1:4" x14ac:dyDescent="0.2">
      <c r="A620" s="5">
        <v>39264</v>
      </c>
      <c r="B620" s="2">
        <v>370.00799999999998</v>
      </c>
      <c r="C620" s="3">
        <f t="shared" si="18"/>
        <v>0.61181537859135626</v>
      </c>
      <c r="D620">
        <f t="shared" si="19"/>
        <v>0.78474206473508401</v>
      </c>
    </row>
    <row r="621" spans="1:4" x14ac:dyDescent="0.2">
      <c r="A621" s="5">
        <v>39295</v>
      </c>
      <c r="B621" s="2">
        <v>371.46100000000001</v>
      </c>
      <c r="C621" s="3">
        <f t="shared" si="18"/>
        <v>0.39269421201704596</v>
      </c>
      <c r="D621">
        <f t="shared" si="19"/>
        <v>1.0069121541883608</v>
      </c>
    </row>
    <row r="622" spans="1:4" x14ac:dyDescent="0.2">
      <c r="A622" s="5">
        <v>39326</v>
      </c>
      <c r="B622" s="2">
        <v>372.43200000000002</v>
      </c>
      <c r="C622" s="3">
        <f t="shared" si="18"/>
        <v>0.26140025467007399</v>
      </c>
      <c r="D622">
        <f t="shared" si="19"/>
        <v>0.65512097035740713</v>
      </c>
    </row>
    <row r="623" spans="1:4" x14ac:dyDescent="0.2">
      <c r="A623" s="5">
        <v>39356</v>
      </c>
      <c r="B623" s="2">
        <v>374.75</v>
      </c>
      <c r="C623" s="3">
        <f t="shared" si="18"/>
        <v>0.62239549770158942</v>
      </c>
      <c r="D623">
        <f t="shared" si="19"/>
        <v>0.88542269578771049</v>
      </c>
    </row>
    <row r="624" spans="1:4" x14ac:dyDescent="0.2">
      <c r="A624" s="5">
        <v>39387</v>
      </c>
      <c r="B624" s="2">
        <v>376.25</v>
      </c>
      <c r="C624" s="3">
        <f t="shared" si="18"/>
        <v>0.40026684456304201</v>
      </c>
      <c r="D624">
        <f t="shared" si="19"/>
        <v>1.0251535850839841</v>
      </c>
    </row>
    <row r="625" spans="1:4" x14ac:dyDescent="0.2">
      <c r="A625" s="5">
        <v>39417</v>
      </c>
      <c r="B625" s="2">
        <v>376.94</v>
      </c>
      <c r="C625" s="3">
        <f t="shared" si="18"/>
        <v>0.18338870431893628</v>
      </c>
      <c r="D625">
        <f t="shared" si="19"/>
        <v>0.58438959306204075</v>
      </c>
    </row>
    <row r="626" spans="1:4" x14ac:dyDescent="0.2">
      <c r="A626" s="5">
        <v>39448</v>
      </c>
      <c r="B626" s="2">
        <v>380.13499999999999</v>
      </c>
      <c r="C626" s="3">
        <f t="shared" si="18"/>
        <v>0.84761500504058818</v>
      </c>
      <c r="D626">
        <f t="shared" si="19"/>
        <v>1.0325581395348813</v>
      </c>
    </row>
    <row r="627" spans="1:4" x14ac:dyDescent="0.2">
      <c r="A627" s="5">
        <v>39479</v>
      </c>
      <c r="B627" s="2">
        <v>382.19600000000003</v>
      </c>
      <c r="C627" s="3">
        <f t="shared" si="18"/>
        <v>0.54217580596368009</v>
      </c>
      <c r="D627">
        <f t="shared" si="19"/>
        <v>1.3943863744893163</v>
      </c>
    </row>
    <row r="628" spans="1:4" x14ac:dyDescent="0.2">
      <c r="A628" s="5">
        <v>39508</v>
      </c>
      <c r="B628" s="2">
        <v>382.87200000000001</v>
      </c>
      <c r="C628" s="3">
        <f t="shared" si="18"/>
        <v>0.1768725993992579</v>
      </c>
      <c r="D628">
        <f t="shared" si="19"/>
        <v>0.72000736580425984</v>
      </c>
    </row>
    <row r="629" spans="1:4" x14ac:dyDescent="0.2">
      <c r="A629" s="5">
        <v>39539</v>
      </c>
      <c r="B629" s="2">
        <v>383.29199999999997</v>
      </c>
      <c r="C629" s="3">
        <f t="shared" si="18"/>
        <v>0.10969723562965143</v>
      </c>
      <c r="D629">
        <f t="shared" si="19"/>
        <v>0.2867638593810366</v>
      </c>
    </row>
    <row r="630" spans="1:4" x14ac:dyDescent="0.2">
      <c r="A630" s="5">
        <v>39569</v>
      </c>
      <c r="B630" s="2">
        <v>384.505</v>
      </c>
      <c r="C630" s="3">
        <f t="shared" si="18"/>
        <v>0.31646890621250179</v>
      </c>
      <c r="D630">
        <f t="shared" si="19"/>
        <v>0.42651329948389571</v>
      </c>
    </row>
    <row r="631" spans="1:4" x14ac:dyDescent="0.2">
      <c r="A631" s="5">
        <v>39600</v>
      </c>
      <c r="B631" s="2">
        <v>384.685</v>
      </c>
      <c r="C631" s="3">
        <f t="shared" si="18"/>
        <v>4.6813435455977638E-2</v>
      </c>
      <c r="D631">
        <f t="shared" si="19"/>
        <v>0.36343049163562746</v>
      </c>
    </row>
    <row r="632" spans="1:4" x14ac:dyDescent="0.2">
      <c r="A632" s="5">
        <v>39630</v>
      </c>
      <c r="B632" s="2">
        <v>385.36099999999999</v>
      </c>
      <c r="C632" s="3">
        <f t="shared" si="18"/>
        <v>0.17572819319702815</v>
      </c>
      <c r="D632">
        <f t="shared" si="19"/>
        <v>0.22262389305730604</v>
      </c>
    </row>
    <row r="633" spans="1:4" x14ac:dyDescent="0.2">
      <c r="A633" s="5">
        <v>39661</v>
      </c>
      <c r="B633" s="2">
        <v>385.99</v>
      </c>
      <c r="C633" s="3">
        <f t="shared" si="18"/>
        <v>0.16322357477794044</v>
      </c>
      <c r="D633">
        <f t="shared" si="19"/>
        <v>0.33923859781379745</v>
      </c>
    </row>
    <row r="634" spans="1:4" x14ac:dyDescent="0.2">
      <c r="A634" s="5">
        <v>39692</v>
      </c>
      <c r="B634" s="2">
        <v>386.57900000000001</v>
      </c>
      <c r="C634" s="3">
        <f t="shared" si="18"/>
        <v>0.15259462680380284</v>
      </c>
      <c r="D634">
        <f t="shared" si="19"/>
        <v>0.31606727198653151</v>
      </c>
    </row>
    <row r="635" spans="1:4" x14ac:dyDescent="0.2">
      <c r="A635" s="5">
        <v>39722</v>
      </c>
      <c r="B635" s="2">
        <v>387.44</v>
      </c>
      <c r="C635" s="3">
        <f t="shared" si="18"/>
        <v>0.2227229104529708</v>
      </c>
      <c r="D635">
        <f t="shared" si="19"/>
        <v>0.37565740045078594</v>
      </c>
    </row>
    <row r="636" spans="1:4" x14ac:dyDescent="0.2">
      <c r="A636" s="5">
        <v>39753</v>
      </c>
      <c r="B636" s="2">
        <v>387.99200000000002</v>
      </c>
      <c r="C636" s="3">
        <f t="shared" si="18"/>
        <v>0.14247367334297464</v>
      </c>
      <c r="D636">
        <f t="shared" si="19"/>
        <v>0.36551390530784417</v>
      </c>
    </row>
    <row r="637" spans="1:4" x14ac:dyDescent="0.2">
      <c r="A637" s="5">
        <v>39783</v>
      </c>
      <c r="B637" s="2">
        <v>388.267</v>
      </c>
      <c r="C637" s="3">
        <f t="shared" si="18"/>
        <v>7.0877750056696331E-2</v>
      </c>
      <c r="D637">
        <f t="shared" si="19"/>
        <v>0.2134524055337596</v>
      </c>
    </row>
    <row r="638" spans="1:4" x14ac:dyDescent="0.2">
      <c r="A638" s="5">
        <v>39814</v>
      </c>
      <c r="B638" s="2">
        <v>391.36500000000001</v>
      </c>
      <c r="C638" s="3">
        <f t="shared" si="18"/>
        <v>0.79790453476602785</v>
      </c>
      <c r="D638">
        <f t="shared" si="19"/>
        <v>0.8693478216045667</v>
      </c>
    </row>
    <row r="639" spans="1:4" x14ac:dyDescent="0.2">
      <c r="A639" s="5">
        <v>39845</v>
      </c>
      <c r="B639" s="2">
        <v>394.04700000000003</v>
      </c>
      <c r="C639" s="3">
        <f t="shared" si="18"/>
        <v>0.68529377946418724</v>
      </c>
      <c r="D639">
        <f t="shared" si="19"/>
        <v>1.4886663043730293</v>
      </c>
    </row>
    <row r="640" spans="1:4" x14ac:dyDescent="0.2">
      <c r="A640" s="5">
        <v>39873</v>
      </c>
      <c r="B640" s="2">
        <v>394.83699999999999</v>
      </c>
      <c r="C640" s="3">
        <f t="shared" si="18"/>
        <v>0.20048369864507623</v>
      </c>
      <c r="D640">
        <f t="shared" si="19"/>
        <v>0.88715138042491792</v>
      </c>
    </row>
    <row r="641" spans="1:4" x14ac:dyDescent="0.2">
      <c r="A641" s="5">
        <v>39904</v>
      </c>
      <c r="B641" s="2">
        <v>395.75299999999999</v>
      </c>
      <c r="C641" s="3">
        <f t="shared" si="18"/>
        <v>0.23199446860349887</v>
      </c>
      <c r="D641">
        <f t="shared" si="19"/>
        <v>0.43294327833988339</v>
      </c>
    </row>
    <row r="642" spans="1:4" x14ac:dyDescent="0.2">
      <c r="A642" s="5">
        <v>39934</v>
      </c>
      <c r="B642" s="2">
        <v>396.64800000000002</v>
      </c>
      <c r="C642" s="3">
        <f t="shared" si="18"/>
        <v>0.22615115994067983</v>
      </c>
      <c r="D642">
        <f t="shared" si="19"/>
        <v>0.45867028672592375</v>
      </c>
    </row>
    <row r="643" spans="1:4" x14ac:dyDescent="0.2">
      <c r="A643" s="5">
        <v>39965</v>
      </c>
      <c r="B643" s="2">
        <v>396.75</v>
      </c>
      <c r="C643" s="3">
        <f t="shared" si="18"/>
        <v>2.5715495855260947E-2</v>
      </c>
      <c r="D643">
        <f t="shared" si="19"/>
        <v>0.25192481168810194</v>
      </c>
    </row>
    <row r="644" spans="1:4" x14ac:dyDescent="0.2">
      <c r="A644" s="5">
        <v>39995</v>
      </c>
      <c r="B644" s="2">
        <v>397.86799999999999</v>
      </c>
      <c r="C644" s="3">
        <f t="shared" ref="C644:C707" si="20">100*(B644-B643)/B643</f>
        <v>0.28178954001260115</v>
      </c>
      <c r="D644">
        <f t="shared" si="19"/>
        <v>0.30757749944534457</v>
      </c>
    </row>
    <row r="645" spans="1:4" x14ac:dyDescent="0.2">
      <c r="A645" s="5">
        <v>40026</v>
      </c>
      <c r="B645" s="2">
        <v>398.303</v>
      </c>
      <c r="C645" s="3">
        <f t="shared" si="20"/>
        <v>0.10933274352297805</v>
      </c>
      <c r="D645">
        <f t="shared" ref="D645:D708" si="21">100*(B645-B643)/B643</f>
        <v>0.39143037177063572</v>
      </c>
    </row>
    <row r="646" spans="1:4" x14ac:dyDescent="0.2">
      <c r="A646" s="5">
        <v>40057</v>
      </c>
      <c r="B646" s="2">
        <v>399.16</v>
      </c>
      <c r="C646" s="3">
        <f t="shared" si="20"/>
        <v>0.21516282829906572</v>
      </c>
      <c r="D646">
        <f t="shared" si="21"/>
        <v>0.32473081524526476</v>
      </c>
    </row>
    <row r="647" spans="1:4" x14ac:dyDescent="0.2">
      <c r="A647" s="5">
        <v>40087</v>
      </c>
      <c r="B647" s="2">
        <v>400.01499999999999</v>
      </c>
      <c r="C647" s="3">
        <f t="shared" si="20"/>
        <v>0.21419981962119483</v>
      </c>
      <c r="D647">
        <f t="shared" si="21"/>
        <v>0.42982352631036902</v>
      </c>
    </row>
    <row r="648" spans="1:4" x14ac:dyDescent="0.2">
      <c r="A648" s="5">
        <v>40118</v>
      </c>
      <c r="B648" s="2">
        <v>401.392</v>
      </c>
      <c r="C648" s="3">
        <f t="shared" si="20"/>
        <v>0.34423709110908579</v>
      </c>
      <c r="D648">
        <f t="shared" si="21"/>
        <v>0.5591742659585055</v>
      </c>
    </row>
    <row r="649" spans="1:4" x14ac:dyDescent="0.2">
      <c r="A649" s="5">
        <v>40148</v>
      </c>
      <c r="B649" s="2">
        <v>401.452</v>
      </c>
      <c r="C649" s="3">
        <f t="shared" si="20"/>
        <v>1.4947981026029985E-2</v>
      </c>
      <c r="D649">
        <f t="shared" si="21"/>
        <v>0.35923652863017935</v>
      </c>
    </row>
    <row r="650" spans="1:4" x14ac:dyDescent="0.2">
      <c r="A650" s="5">
        <v>40179</v>
      </c>
      <c r="B650" s="2">
        <v>404.93700000000001</v>
      </c>
      <c r="C650" s="3">
        <f t="shared" si="20"/>
        <v>0.86809880135109896</v>
      </c>
      <c r="D650">
        <f t="shared" si="21"/>
        <v>0.88317654562124204</v>
      </c>
    </row>
    <row r="651" spans="1:4" x14ac:dyDescent="0.2">
      <c r="A651" s="5">
        <v>40210</v>
      </c>
      <c r="B651" s="2">
        <v>408.447</v>
      </c>
      <c r="C651" s="3">
        <f t="shared" si="20"/>
        <v>0.86680150245593535</v>
      </c>
      <c r="D651">
        <f t="shared" si="21"/>
        <v>1.7424249972599475</v>
      </c>
    </row>
    <row r="652" spans="1:4" x14ac:dyDescent="0.2">
      <c r="A652" s="5">
        <v>40238</v>
      </c>
      <c r="B652" s="2">
        <v>409.68700000000001</v>
      </c>
      <c r="C652" s="3">
        <f t="shared" si="20"/>
        <v>0.30358896013436482</v>
      </c>
      <c r="D652">
        <f t="shared" si="21"/>
        <v>1.1730219762580352</v>
      </c>
    </row>
    <row r="653" spans="1:4" x14ac:dyDescent="0.2">
      <c r="A653" s="5">
        <v>40269</v>
      </c>
      <c r="B653" s="2">
        <v>410.25599999999997</v>
      </c>
      <c r="C653" s="3">
        <f t="shared" si="20"/>
        <v>0.1388865158035183</v>
      </c>
      <c r="D653">
        <f t="shared" si="21"/>
        <v>0.44289712006697785</v>
      </c>
    </row>
    <row r="654" spans="1:4" x14ac:dyDescent="0.2">
      <c r="A654" s="5">
        <v>40299</v>
      </c>
      <c r="B654" s="2">
        <v>410.173</v>
      </c>
      <c r="C654" s="3">
        <f t="shared" si="20"/>
        <v>-2.0231270231262918E-2</v>
      </c>
      <c r="D654">
        <f t="shared" si="21"/>
        <v>0.11862714706592838</v>
      </c>
    </row>
    <row r="655" spans="1:4" x14ac:dyDescent="0.2">
      <c r="A655" s="5">
        <v>40330</v>
      </c>
      <c r="B655" s="2">
        <v>410.80200000000002</v>
      </c>
      <c r="C655" s="3">
        <f t="shared" si="20"/>
        <v>0.15334992795723246</v>
      </c>
      <c r="D655">
        <f t="shared" si="21"/>
        <v>0.13308763308764507</v>
      </c>
    </row>
    <row r="656" spans="1:4" x14ac:dyDescent="0.2">
      <c r="A656" s="5">
        <v>40360</v>
      </c>
      <c r="B656" s="2">
        <v>410.71</v>
      </c>
      <c r="C656" s="3">
        <f t="shared" si="20"/>
        <v>-2.2395217160588649E-2</v>
      </c>
      <c r="D656">
        <f t="shared" si="21"/>
        <v>0.13092036774726218</v>
      </c>
    </row>
    <row r="657" spans="1:4" x14ac:dyDescent="0.2">
      <c r="A657" s="5">
        <v>40391</v>
      </c>
      <c r="B657" s="2">
        <v>411.18200000000002</v>
      </c>
      <c r="C657" s="3">
        <f t="shared" si="20"/>
        <v>0.11492293832632194</v>
      </c>
      <c r="D657">
        <f t="shared" si="21"/>
        <v>9.2501983924127784E-2</v>
      </c>
    </row>
    <row r="658" spans="1:4" x14ac:dyDescent="0.2">
      <c r="A658" s="5">
        <v>40422</v>
      </c>
      <c r="B658" s="2">
        <v>413.80700000000002</v>
      </c>
      <c r="C658" s="3">
        <f t="shared" si="20"/>
        <v>0.63840343205685068</v>
      </c>
      <c r="D658">
        <f t="shared" si="21"/>
        <v>0.75406004236566848</v>
      </c>
    </row>
    <row r="659" spans="1:4" x14ac:dyDescent="0.2">
      <c r="A659" s="5">
        <v>40452</v>
      </c>
      <c r="B659" s="2">
        <v>414.56400000000002</v>
      </c>
      <c r="C659" s="3">
        <f t="shared" si="20"/>
        <v>0.18293552308201769</v>
      </c>
      <c r="D659">
        <f t="shared" si="21"/>
        <v>0.82250682179667511</v>
      </c>
    </row>
    <row r="660" spans="1:4" x14ac:dyDescent="0.2">
      <c r="A660" s="5">
        <v>40483</v>
      </c>
      <c r="B660" s="2">
        <v>414.85</v>
      </c>
      <c r="C660" s="3">
        <f t="shared" si="20"/>
        <v>6.8988141758570778E-2</v>
      </c>
      <c r="D660">
        <f t="shared" si="21"/>
        <v>0.25204986865857909</v>
      </c>
    </row>
    <row r="661" spans="1:4" x14ac:dyDescent="0.2">
      <c r="A661" s="5">
        <v>40513</v>
      </c>
      <c r="B661" s="2">
        <v>415.07900000000001</v>
      </c>
      <c r="C661" s="3">
        <f t="shared" si="20"/>
        <v>5.5200674942746775E-2</v>
      </c>
      <c r="D661">
        <f t="shared" si="21"/>
        <v>0.12422689862119873</v>
      </c>
    </row>
    <row r="662" spans="1:4" x14ac:dyDescent="0.2">
      <c r="A662" s="5">
        <v>40544</v>
      </c>
      <c r="B662" s="2">
        <v>417.02499999999998</v>
      </c>
      <c r="C662" s="3">
        <f t="shared" si="20"/>
        <v>0.46882641617619042</v>
      </c>
      <c r="D662">
        <f t="shared" si="21"/>
        <v>0.52428588646497631</v>
      </c>
    </row>
    <row r="663" spans="1:4" x14ac:dyDescent="0.2">
      <c r="A663" s="5">
        <v>40575</v>
      </c>
      <c r="B663" s="2">
        <v>420.56700000000001</v>
      </c>
      <c r="C663" s="3">
        <f t="shared" si="20"/>
        <v>0.84934955937894141</v>
      </c>
      <c r="D663">
        <f t="shared" si="21"/>
        <v>1.3221579506551764</v>
      </c>
    </row>
    <row r="664" spans="1:4" x14ac:dyDescent="0.2">
      <c r="A664" s="5">
        <v>40603</v>
      </c>
      <c r="B664" s="2">
        <v>420.85199999999998</v>
      </c>
      <c r="C664" s="3">
        <f t="shared" si="20"/>
        <v>6.7765659217192062E-2</v>
      </c>
      <c r="D664">
        <f t="shared" si="21"/>
        <v>0.91769078592410491</v>
      </c>
    </row>
    <row r="665" spans="1:4" x14ac:dyDescent="0.2">
      <c r="A665" s="5">
        <v>40634</v>
      </c>
      <c r="B665" s="2">
        <v>421.71600000000001</v>
      </c>
      <c r="C665" s="3">
        <f t="shared" si="20"/>
        <v>0.20529782441334074</v>
      </c>
      <c r="D665">
        <f t="shared" si="21"/>
        <v>0.27320260505460509</v>
      </c>
    </row>
    <row r="666" spans="1:4" x14ac:dyDescent="0.2">
      <c r="A666" s="5">
        <v>40664</v>
      </c>
      <c r="B666" s="2">
        <v>422.43799999999999</v>
      </c>
      <c r="C666" s="3">
        <f t="shared" si="20"/>
        <v>0.17120526610324957</v>
      </c>
      <c r="D666">
        <f t="shared" si="21"/>
        <v>0.37685457120318139</v>
      </c>
    </row>
    <row r="667" spans="1:4" x14ac:dyDescent="0.2">
      <c r="A667" s="5">
        <v>40695</v>
      </c>
      <c r="B667" s="2">
        <v>422.81299999999999</v>
      </c>
      <c r="C667" s="3">
        <f t="shared" si="20"/>
        <v>8.8770423115344735E-2</v>
      </c>
      <c r="D667">
        <f t="shared" si="21"/>
        <v>0.26012766885770994</v>
      </c>
    </row>
    <row r="668" spans="1:4" x14ac:dyDescent="0.2">
      <c r="A668" s="5">
        <v>40725</v>
      </c>
      <c r="B668" s="2">
        <v>423.84699999999998</v>
      </c>
      <c r="C668" s="3">
        <f t="shared" si="20"/>
        <v>0.2445525563310475</v>
      </c>
      <c r="D668">
        <f t="shared" si="21"/>
        <v>0.33354006978538669</v>
      </c>
    </row>
    <row r="669" spans="1:4" x14ac:dyDescent="0.2">
      <c r="A669" s="5">
        <v>40756</v>
      </c>
      <c r="B669" s="2">
        <v>424.54599999999999</v>
      </c>
      <c r="C669" s="3">
        <f t="shared" si="20"/>
        <v>0.16491800107114415</v>
      </c>
      <c r="D669">
        <f t="shared" si="21"/>
        <v>0.40987386858966118</v>
      </c>
    </row>
    <row r="670" spans="1:4" x14ac:dyDescent="0.2">
      <c r="A670" s="5">
        <v>40787</v>
      </c>
      <c r="B670" s="2">
        <v>425.25799999999998</v>
      </c>
      <c r="C670" s="3">
        <f t="shared" si="20"/>
        <v>0.16770856397186384</v>
      </c>
      <c r="D670">
        <f t="shared" si="21"/>
        <v>0.33290314665433551</v>
      </c>
    </row>
    <row r="671" spans="1:4" x14ac:dyDescent="0.2">
      <c r="A671" s="5">
        <v>40817</v>
      </c>
      <c r="B671" s="2">
        <v>427.46699999999998</v>
      </c>
      <c r="C671" s="3">
        <f t="shared" si="20"/>
        <v>0.51944936955918597</v>
      </c>
      <c r="D671">
        <f t="shared" si="21"/>
        <v>0.68802909460929851</v>
      </c>
    </row>
    <row r="672" spans="1:4" x14ac:dyDescent="0.2">
      <c r="A672" s="5">
        <v>40848</v>
      </c>
      <c r="B672" s="2">
        <v>429.19099999999997</v>
      </c>
      <c r="C672" s="3">
        <f t="shared" si="20"/>
        <v>0.40330598619308383</v>
      </c>
      <c r="D672">
        <f t="shared" si="21"/>
        <v>0.92485032615494422</v>
      </c>
    </row>
    <row r="673" spans="1:4" x14ac:dyDescent="0.2">
      <c r="A673" s="5">
        <v>40878</v>
      </c>
      <c r="B673" s="2">
        <v>430.005</v>
      </c>
      <c r="C673" s="3">
        <f t="shared" si="20"/>
        <v>0.18965914942298917</v>
      </c>
      <c r="D673">
        <f t="shared" si="21"/>
        <v>0.59373004231905879</v>
      </c>
    </row>
    <row r="674" spans="1:4" x14ac:dyDescent="0.2">
      <c r="A674" s="5">
        <v>40909</v>
      </c>
      <c r="B674" s="2">
        <v>432.58300000000003</v>
      </c>
      <c r="C674" s="3">
        <f t="shared" si="20"/>
        <v>0.59952791246614145</v>
      </c>
      <c r="D674">
        <f t="shared" si="21"/>
        <v>0.79032412142846731</v>
      </c>
    </row>
    <row r="675" spans="1:4" x14ac:dyDescent="0.2">
      <c r="A675" s="5">
        <v>40940</v>
      </c>
      <c r="B675" s="2">
        <v>434.83199999999999</v>
      </c>
      <c r="C675" s="3">
        <f t="shared" si="20"/>
        <v>0.51990022723962026</v>
      </c>
      <c r="D675">
        <f t="shared" si="21"/>
        <v>1.1225450866850382</v>
      </c>
    </row>
    <row r="676" spans="1:4" x14ac:dyDescent="0.2">
      <c r="A676" s="5">
        <v>40969</v>
      </c>
      <c r="B676" s="2">
        <v>435.721</v>
      </c>
      <c r="C676" s="3">
        <f t="shared" si="20"/>
        <v>0.20444677484637974</v>
      </c>
      <c r="D676">
        <f t="shared" si="21"/>
        <v>0.72540992133301041</v>
      </c>
    </row>
    <row r="677" spans="1:4" x14ac:dyDescent="0.2">
      <c r="A677" s="5">
        <v>41000</v>
      </c>
      <c r="B677" s="2">
        <v>437.15100000000001</v>
      </c>
      <c r="C677" s="3">
        <f t="shared" si="20"/>
        <v>0.32819166393173771</v>
      </c>
      <c r="D677">
        <f t="shared" si="21"/>
        <v>0.53330941605034055</v>
      </c>
    </row>
    <row r="678" spans="1:4" x14ac:dyDescent="0.2">
      <c r="A678" s="5">
        <v>41030</v>
      </c>
      <c r="B678" s="2">
        <v>438.76600000000002</v>
      </c>
      <c r="C678" s="3">
        <f t="shared" si="20"/>
        <v>0.3694375627643558</v>
      </c>
      <c r="D678">
        <f t="shared" si="21"/>
        <v>0.69884168998051865</v>
      </c>
    </row>
    <row r="679" spans="1:4" x14ac:dyDescent="0.2">
      <c r="A679" s="5">
        <v>41061</v>
      </c>
      <c r="B679" s="2">
        <v>441.041</v>
      </c>
      <c r="C679" s="3">
        <f t="shared" si="20"/>
        <v>0.51849961027061742</v>
      </c>
      <c r="D679">
        <f t="shared" si="21"/>
        <v>0.88985270535809968</v>
      </c>
    </row>
    <row r="680" spans="1:4" x14ac:dyDescent="0.2">
      <c r="A680" s="5">
        <v>41091</v>
      </c>
      <c r="B680" s="2">
        <v>442.30500000000001</v>
      </c>
      <c r="C680" s="3">
        <f t="shared" si="20"/>
        <v>0.28659467033677366</v>
      </c>
      <c r="D680">
        <f t="shared" si="21"/>
        <v>0.80658027285614364</v>
      </c>
    </row>
    <row r="681" spans="1:4" x14ac:dyDescent="0.2">
      <c r="A681" s="5">
        <v>41122</v>
      </c>
      <c r="B681" s="2">
        <v>442.41</v>
      </c>
      <c r="C681" s="3">
        <f t="shared" si="20"/>
        <v>2.3739274934721107E-2</v>
      </c>
      <c r="D681">
        <f t="shared" si="21"/>
        <v>0.31040198076823428</v>
      </c>
    </row>
    <row r="682" spans="1:4" x14ac:dyDescent="0.2">
      <c r="A682" s="5">
        <v>41153</v>
      </c>
      <c r="B682" s="2">
        <v>443.81200000000001</v>
      </c>
      <c r="C682" s="3">
        <f t="shared" si="20"/>
        <v>0.31690061255396279</v>
      </c>
      <c r="D682">
        <f t="shared" si="21"/>
        <v>0.34071511739636789</v>
      </c>
    </row>
    <row r="683" spans="1:4" x14ac:dyDescent="0.2">
      <c r="A683" s="5">
        <v>41183</v>
      </c>
      <c r="B683" s="2">
        <v>444.24200000000002</v>
      </c>
      <c r="C683" s="3">
        <f t="shared" si="20"/>
        <v>9.6887871441062159E-2</v>
      </c>
      <c r="D683">
        <f t="shared" si="21"/>
        <v>0.41409552225311219</v>
      </c>
    </row>
    <row r="684" spans="1:4" x14ac:dyDescent="0.2">
      <c r="A684" s="5">
        <v>41214</v>
      </c>
      <c r="B684" s="2">
        <v>445.27800000000002</v>
      </c>
      <c r="C684" s="3">
        <f t="shared" si="20"/>
        <v>0.23320622543568625</v>
      </c>
      <c r="D684">
        <f t="shared" si="21"/>
        <v>0.33032004542464111</v>
      </c>
    </row>
    <row r="685" spans="1:4" x14ac:dyDescent="0.2">
      <c r="A685" s="5">
        <v>41244</v>
      </c>
      <c r="B685" s="2">
        <v>445.95499999999998</v>
      </c>
      <c r="C685" s="3">
        <f t="shared" si="20"/>
        <v>0.15203984926269973</v>
      </c>
      <c r="D685">
        <f t="shared" si="21"/>
        <v>0.38560064109200964</v>
      </c>
    </row>
    <row r="686" spans="1:4" x14ac:dyDescent="0.2">
      <c r="A686" s="5">
        <v>41275</v>
      </c>
      <c r="B686" s="2">
        <v>448.226</v>
      </c>
      <c r="C686" s="3">
        <f t="shared" si="20"/>
        <v>0.50924420625399758</v>
      </c>
      <c r="D686">
        <f t="shared" si="21"/>
        <v>0.66205830964026491</v>
      </c>
    </row>
    <row r="687" spans="1:4" x14ac:dyDescent="0.2">
      <c r="A687" s="5">
        <v>41306</v>
      </c>
      <c r="B687" s="2">
        <v>451.625</v>
      </c>
      <c r="C687" s="3">
        <f t="shared" si="20"/>
        <v>0.75832281036798421</v>
      </c>
      <c r="D687">
        <f t="shared" si="21"/>
        <v>1.2714287315984834</v>
      </c>
    </row>
    <row r="688" spans="1:4" x14ac:dyDescent="0.2">
      <c r="A688" s="5">
        <v>41334</v>
      </c>
      <c r="B688" s="2">
        <v>452.596</v>
      </c>
      <c r="C688" s="3">
        <f t="shared" si="20"/>
        <v>0.21500138389150372</v>
      </c>
      <c r="D688">
        <f t="shared" si="21"/>
        <v>0.97495459879614399</v>
      </c>
    </row>
    <row r="689" spans="1:4" x14ac:dyDescent="0.2">
      <c r="A689" s="5">
        <v>41365</v>
      </c>
      <c r="B689" s="2">
        <v>452.08300000000003</v>
      </c>
      <c r="C689" s="3">
        <f t="shared" si="20"/>
        <v>-0.1133461188344521</v>
      </c>
      <c r="D689">
        <f t="shared" si="21"/>
        <v>0.10141156933297024</v>
      </c>
    </row>
    <row r="690" spans="1:4" x14ac:dyDescent="0.2">
      <c r="A690" s="5">
        <v>41395</v>
      </c>
      <c r="B690" s="2">
        <v>451.64800000000002</v>
      </c>
      <c r="C690" s="3">
        <f t="shared" si="20"/>
        <v>-9.6221269103240387E-2</v>
      </c>
      <c r="D690">
        <f t="shared" si="21"/>
        <v>-0.20945832486367072</v>
      </c>
    </row>
    <row r="691" spans="1:4" x14ac:dyDescent="0.2">
      <c r="A691" s="5">
        <v>41426</v>
      </c>
      <c r="B691" s="2">
        <v>453.32499999999999</v>
      </c>
      <c r="C691" s="3">
        <f t="shared" si="20"/>
        <v>0.37130685843842193</v>
      </c>
      <c r="D691">
        <f t="shared" si="21"/>
        <v>0.27472831316372476</v>
      </c>
    </row>
    <row r="692" spans="1:4" x14ac:dyDescent="0.2">
      <c r="A692" s="5">
        <v>41456</v>
      </c>
      <c r="B692" s="2">
        <v>453.77300000000002</v>
      </c>
      <c r="C692" s="3">
        <f t="shared" si="20"/>
        <v>9.8825346054163335E-2</v>
      </c>
      <c r="D692">
        <f t="shared" si="21"/>
        <v>0.47049914978035989</v>
      </c>
    </row>
    <row r="693" spans="1:4" x14ac:dyDescent="0.2">
      <c r="A693" s="5">
        <v>41487</v>
      </c>
      <c r="B693" s="2">
        <v>456.06200000000001</v>
      </c>
      <c r="C693" s="3">
        <f t="shared" si="20"/>
        <v>0.50443724064675222</v>
      </c>
      <c r="D693">
        <f t="shared" si="21"/>
        <v>0.6037610985496108</v>
      </c>
    </row>
    <row r="694" spans="1:4" x14ac:dyDescent="0.2">
      <c r="A694" s="5">
        <v>41518</v>
      </c>
      <c r="B694" s="2">
        <v>457.45800000000003</v>
      </c>
      <c r="C694" s="3">
        <f t="shared" si="20"/>
        <v>0.30609873218992484</v>
      </c>
      <c r="D694">
        <f t="shared" si="21"/>
        <v>0.81208004883499063</v>
      </c>
    </row>
    <row r="695" spans="1:4" x14ac:dyDescent="0.2">
      <c r="A695" s="5">
        <v>41548</v>
      </c>
      <c r="B695" s="2">
        <v>457.13499999999999</v>
      </c>
      <c r="C695" s="3">
        <f t="shared" si="20"/>
        <v>-7.0607574903059064E-2</v>
      </c>
      <c r="D695">
        <f t="shared" si="21"/>
        <v>0.23527502839525746</v>
      </c>
    </row>
    <row r="696" spans="1:4" x14ac:dyDescent="0.2">
      <c r="A696" s="5">
        <v>41579</v>
      </c>
      <c r="B696" s="2">
        <v>456.85500000000002</v>
      </c>
      <c r="C696" s="3">
        <f t="shared" si="20"/>
        <v>-6.1251052752463217E-2</v>
      </c>
      <c r="D696">
        <f t="shared" si="21"/>
        <v>-0.13181537977257116</v>
      </c>
    </row>
    <row r="697" spans="1:4" x14ac:dyDescent="0.2">
      <c r="A697" s="5">
        <v>41609</v>
      </c>
      <c r="B697" s="2">
        <v>457.29599999999999</v>
      </c>
      <c r="C697" s="3">
        <f t="shared" si="20"/>
        <v>9.6529533440582696E-2</v>
      </c>
      <c r="D697">
        <f t="shared" si="21"/>
        <v>3.521935533267008E-2</v>
      </c>
    </row>
    <row r="698" spans="1:4" x14ac:dyDescent="0.2">
      <c r="A698" s="5">
        <v>41640</v>
      </c>
      <c r="B698" s="2">
        <v>459.61799999999999</v>
      </c>
      <c r="C698" s="3">
        <f t="shared" si="20"/>
        <v>0.50776739792169678</v>
      </c>
      <c r="D698">
        <f t="shared" si="21"/>
        <v>0.6047870768624567</v>
      </c>
    </row>
    <row r="699" spans="1:4" x14ac:dyDescent="0.2">
      <c r="A699" s="5">
        <v>41671</v>
      </c>
      <c r="B699" s="2">
        <v>462.64800000000002</v>
      </c>
      <c r="C699" s="3">
        <f t="shared" si="20"/>
        <v>0.65924311058314289</v>
      </c>
      <c r="D699">
        <f t="shared" si="21"/>
        <v>1.1703579300934257</v>
      </c>
    </row>
    <row r="700" spans="1:4" x14ac:dyDescent="0.2">
      <c r="A700" s="5">
        <v>41699</v>
      </c>
      <c r="B700" s="2">
        <v>463.678</v>
      </c>
      <c r="C700" s="3">
        <f t="shared" si="20"/>
        <v>0.22263146063529349</v>
      </c>
      <c r="D700">
        <f t="shared" si="21"/>
        <v>0.88334225378466513</v>
      </c>
    </row>
    <row r="701" spans="1:4" x14ac:dyDescent="0.2">
      <c r="A701" s="5">
        <v>41730</v>
      </c>
      <c r="B701" s="2">
        <v>464.238</v>
      </c>
      <c r="C701" s="3">
        <f t="shared" si="20"/>
        <v>0.1207734677944613</v>
      </c>
      <c r="D701">
        <f t="shared" si="21"/>
        <v>0.34367380816516552</v>
      </c>
    </row>
    <row r="702" spans="1:4" x14ac:dyDescent="0.2">
      <c r="A702" s="5">
        <v>41760</v>
      </c>
      <c r="B702" s="2">
        <v>465.01400000000001</v>
      </c>
      <c r="C702" s="3">
        <f t="shared" si="20"/>
        <v>0.16715563999500482</v>
      </c>
      <c r="D702">
        <f t="shared" si="21"/>
        <v>0.2881309874525021</v>
      </c>
    </row>
    <row r="703" spans="1:4" x14ac:dyDescent="0.2">
      <c r="A703" s="5">
        <v>41791</v>
      </c>
      <c r="B703" s="2">
        <v>464.96</v>
      </c>
      <c r="C703" s="3">
        <f t="shared" si="20"/>
        <v>-1.1612553600543311E-2</v>
      </c>
      <c r="D703">
        <f t="shared" si="21"/>
        <v>0.15552367535617076</v>
      </c>
    </row>
    <row r="704" spans="1:4" x14ac:dyDescent="0.2">
      <c r="A704" s="5">
        <v>41821</v>
      </c>
      <c r="B704" s="2">
        <v>465.166</v>
      </c>
      <c r="C704" s="3">
        <f t="shared" si="20"/>
        <v>4.4304886441848178E-2</v>
      </c>
      <c r="D704">
        <f t="shared" si="21"/>
        <v>3.2687187912619146E-2</v>
      </c>
    </row>
    <row r="705" spans="1:4" x14ac:dyDescent="0.2">
      <c r="A705" s="5">
        <v>41852</v>
      </c>
      <c r="B705" s="2">
        <v>464.93599999999998</v>
      </c>
      <c r="C705" s="3">
        <f t="shared" si="20"/>
        <v>-4.9444714360038826E-2</v>
      </c>
      <c r="D705">
        <f t="shared" si="21"/>
        <v>-5.1617343427393563E-3</v>
      </c>
    </row>
    <row r="706" spans="1:4" x14ac:dyDescent="0.2">
      <c r="A706" s="5">
        <v>41883</v>
      </c>
      <c r="B706" s="2">
        <v>465.40300000000002</v>
      </c>
      <c r="C706" s="3">
        <f t="shared" si="20"/>
        <v>0.10044393206807849</v>
      </c>
      <c r="D706">
        <f t="shared" si="21"/>
        <v>5.094955349273661E-2</v>
      </c>
    </row>
    <row r="707" spans="1:4" x14ac:dyDescent="0.2">
      <c r="A707" s="5">
        <v>41913</v>
      </c>
      <c r="B707" s="2">
        <v>466.03800000000001</v>
      </c>
      <c r="C707" s="3">
        <f t="shared" si="20"/>
        <v>0.13644089101273324</v>
      </c>
      <c r="D707">
        <f t="shared" si="21"/>
        <v>0.23702186967669364</v>
      </c>
    </row>
    <row r="708" spans="1:4" x14ac:dyDescent="0.2">
      <c r="A708" s="5">
        <v>41944</v>
      </c>
      <c r="B708" s="2">
        <v>467.48200000000003</v>
      </c>
      <c r="C708" s="3">
        <f t="shared" ref="C708:C771" si="22">100*(B708-B707)/B707</f>
        <v>0.30984597822495524</v>
      </c>
      <c r="D708">
        <f t="shared" si="21"/>
        <v>0.44670962585114571</v>
      </c>
    </row>
    <row r="709" spans="1:4" x14ac:dyDescent="0.2">
      <c r="A709" s="5">
        <v>41974</v>
      </c>
      <c r="B709" s="2">
        <v>468.39299999999997</v>
      </c>
      <c r="C709" s="3">
        <f t="shared" si="22"/>
        <v>0.19487381332328185</v>
      </c>
      <c r="D709">
        <f t="shared" ref="D709:D772" si="23">100*(B709-B707)/B707</f>
        <v>0.50532360022143286</v>
      </c>
    </row>
    <row r="710" spans="1:4" x14ac:dyDescent="0.2">
      <c r="A710" s="5">
        <v>42005</v>
      </c>
      <c r="B710" s="2">
        <v>470.03</v>
      </c>
      <c r="C710" s="3">
        <f t="shared" si="22"/>
        <v>0.34949284041392603</v>
      </c>
      <c r="D710">
        <f t="shared" si="23"/>
        <v>0.54504772376261434</v>
      </c>
    </row>
    <row r="711" spans="1:4" x14ac:dyDescent="0.2">
      <c r="A711" s="5">
        <v>42036</v>
      </c>
      <c r="B711" s="2">
        <v>471.13799999999998</v>
      </c>
      <c r="C711" s="3">
        <f t="shared" si="22"/>
        <v>0.23572963427866395</v>
      </c>
      <c r="D711">
        <f t="shared" si="23"/>
        <v>0.58604633288712782</v>
      </c>
    </row>
    <row r="712" spans="1:4" x14ac:dyDescent="0.2">
      <c r="A712" s="5">
        <v>42064</v>
      </c>
      <c r="B712" s="2">
        <v>472.64499999999998</v>
      </c>
      <c r="C712" s="3">
        <f t="shared" si="22"/>
        <v>0.31986381909334527</v>
      </c>
      <c r="D712">
        <f t="shared" si="23"/>
        <v>0.5563474671829477</v>
      </c>
    </row>
    <row r="713" spans="1:4" x14ac:dyDescent="0.2">
      <c r="A713" s="5">
        <v>42095</v>
      </c>
      <c r="B713" s="2">
        <v>476.16300000000001</v>
      </c>
      <c r="C713" s="3">
        <f t="shared" si="22"/>
        <v>0.74432184832168524</v>
      </c>
      <c r="D713">
        <f t="shared" si="23"/>
        <v>1.0665664837054185</v>
      </c>
    </row>
    <row r="714" spans="1:4" x14ac:dyDescent="0.2">
      <c r="A714" s="5">
        <v>42125</v>
      </c>
      <c r="B714" s="2">
        <v>476.8</v>
      </c>
      <c r="C714" s="3">
        <f t="shared" si="22"/>
        <v>0.13377771897438492</v>
      </c>
      <c r="D714">
        <f t="shared" si="23"/>
        <v>0.87909530408658287</v>
      </c>
    </row>
    <row r="715" spans="1:4" x14ac:dyDescent="0.2">
      <c r="A715" s="5">
        <v>42156</v>
      </c>
      <c r="B715" s="2">
        <v>475.54599999999999</v>
      </c>
      <c r="C715" s="3">
        <f t="shared" si="22"/>
        <v>-0.26300335570470201</v>
      </c>
      <c r="D715">
        <f t="shared" si="23"/>
        <v>-0.12957747662040492</v>
      </c>
    </row>
    <row r="716" spans="1:4" x14ac:dyDescent="0.2">
      <c r="A716" s="5">
        <v>42186</v>
      </c>
      <c r="B716" s="2">
        <v>475.95600000000002</v>
      </c>
      <c r="C716" s="3">
        <f t="shared" si="22"/>
        <v>8.6216685662380721E-2</v>
      </c>
      <c r="D716">
        <f t="shared" si="23"/>
        <v>-0.17701342281879071</v>
      </c>
    </row>
    <row r="717" spans="1:4" x14ac:dyDescent="0.2">
      <c r="A717" s="5">
        <v>42217</v>
      </c>
      <c r="B717" s="2">
        <v>475.18900000000002</v>
      </c>
      <c r="C717" s="3">
        <f t="shared" si="22"/>
        <v>-0.16114934993990954</v>
      </c>
      <c r="D717">
        <f t="shared" si="23"/>
        <v>-7.5071601906013488E-2</v>
      </c>
    </row>
    <row r="718" spans="1:4" x14ac:dyDescent="0.2">
      <c r="A718" s="5">
        <v>42248</v>
      </c>
      <c r="B718" s="2">
        <v>476.46600000000001</v>
      </c>
      <c r="C718" s="3">
        <f t="shared" si="22"/>
        <v>0.26873517695064214</v>
      </c>
      <c r="D718">
        <f t="shared" si="23"/>
        <v>0.10715276202001674</v>
      </c>
    </row>
    <row r="719" spans="1:4" x14ac:dyDescent="0.2">
      <c r="A719" s="5">
        <v>42278</v>
      </c>
      <c r="B719" s="2">
        <v>480.245</v>
      </c>
      <c r="C719" s="3">
        <f t="shared" si="22"/>
        <v>0.79313109434880902</v>
      </c>
      <c r="D719">
        <f t="shared" si="23"/>
        <v>1.0639976935492998</v>
      </c>
    </row>
    <row r="720" spans="1:4" x14ac:dyDescent="0.2">
      <c r="A720" s="5">
        <v>42309</v>
      </c>
      <c r="B720" s="2">
        <v>481.89400000000001</v>
      </c>
      <c r="C720" s="3">
        <f t="shared" si="22"/>
        <v>0.34336640672989849</v>
      </c>
      <c r="D720">
        <f t="shared" si="23"/>
        <v>1.1392208468180305</v>
      </c>
    </row>
    <row r="721" spans="1:4" x14ac:dyDescent="0.2">
      <c r="A721" s="5">
        <v>42339</v>
      </c>
      <c r="B721" s="2">
        <v>481.983</v>
      </c>
      <c r="C721" s="3">
        <f t="shared" si="22"/>
        <v>1.8468791891992561E-2</v>
      </c>
      <c r="D721">
        <f t="shared" si="23"/>
        <v>0.36189861424897701</v>
      </c>
    </row>
    <row r="722" spans="1:4" x14ac:dyDescent="0.2">
      <c r="A722" s="5">
        <v>42370</v>
      </c>
      <c r="B722" s="2">
        <v>485.32100000000003</v>
      </c>
      <c r="C722" s="3">
        <f t="shared" si="22"/>
        <v>0.69255554656492491</v>
      </c>
      <c r="D722">
        <f t="shared" si="23"/>
        <v>0.711152245099549</v>
      </c>
    </row>
    <row r="723" spans="1:4" x14ac:dyDescent="0.2">
      <c r="A723" s="5">
        <v>42401</v>
      </c>
      <c r="B723" s="2">
        <v>489.43200000000002</v>
      </c>
      <c r="C723" s="3">
        <f t="shared" si="22"/>
        <v>0.84706822906900581</v>
      </c>
      <c r="D723">
        <f t="shared" si="23"/>
        <v>1.5454901936375374</v>
      </c>
    </row>
    <row r="724" spans="1:4" x14ac:dyDescent="0.2">
      <c r="A724" s="5">
        <v>42430</v>
      </c>
      <c r="B724" s="2">
        <v>489.52</v>
      </c>
      <c r="C724" s="3">
        <f t="shared" si="22"/>
        <v>1.7980025825848216E-2</v>
      </c>
      <c r="D724">
        <f t="shared" si="23"/>
        <v>0.86520055798120321</v>
      </c>
    </row>
    <row r="725" spans="1:4" x14ac:dyDescent="0.2">
      <c r="A725" s="5">
        <v>42461</v>
      </c>
      <c r="B725" s="2">
        <v>490.84800000000001</v>
      </c>
      <c r="C725" s="3">
        <f t="shared" si="22"/>
        <v>0.27128615786893923</v>
      </c>
      <c r="D725">
        <f t="shared" si="23"/>
        <v>0.28931496101603427</v>
      </c>
    </row>
    <row r="726" spans="1:4" x14ac:dyDescent="0.2">
      <c r="A726" s="5">
        <v>42491</v>
      </c>
      <c r="B726" s="2">
        <v>493.27</v>
      </c>
      <c r="C726" s="3">
        <f t="shared" si="22"/>
        <v>0.49343177521350162</v>
      </c>
      <c r="D726">
        <f t="shared" si="23"/>
        <v>0.76605654518712207</v>
      </c>
    </row>
    <row r="727" spans="1:4" x14ac:dyDescent="0.2">
      <c r="A727" s="5">
        <v>42522</v>
      </c>
      <c r="B727" s="2">
        <v>493.43799999999999</v>
      </c>
      <c r="C727" s="3">
        <f t="shared" si="22"/>
        <v>3.4058426419609211E-2</v>
      </c>
      <c r="D727">
        <f t="shared" si="23"/>
        <v>0.52765825673120292</v>
      </c>
    </row>
    <row r="728" spans="1:4" x14ac:dyDescent="0.2">
      <c r="A728" s="5">
        <v>42552</v>
      </c>
      <c r="B728" s="2">
        <v>495.43099999999998</v>
      </c>
      <c r="C728" s="3">
        <f t="shared" si="22"/>
        <v>0.40390079402072704</v>
      </c>
      <c r="D728">
        <f t="shared" si="23"/>
        <v>0.43809678269507601</v>
      </c>
    </row>
    <row r="729" spans="1:4" x14ac:dyDescent="0.2">
      <c r="A729" s="5">
        <v>42583</v>
      </c>
      <c r="B729" s="2">
        <v>499.18700000000001</v>
      </c>
      <c r="C729" s="3">
        <f t="shared" si="22"/>
        <v>0.75812777157667344</v>
      </c>
      <c r="D729">
        <f t="shared" si="23"/>
        <v>1.1650906496864903</v>
      </c>
    </row>
    <row r="730" spans="1:4" x14ac:dyDescent="0.2">
      <c r="A730" s="5">
        <v>42614</v>
      </c>
      <c r="B730" s="2">
        <v>499.483</v>
      </c>
      <c r="C730" s="3">
        <f t="shared" si="22"/>
        <v>5.9296415972369523E-2</v>
      </c>
      <c r="D730">
        <f t="shared" si="23"/>
        <v>0.81787373014607911</v>
      </c>
    </row>
    <row r="731" spans="1:4" x14ac:dyDescent="0.2">
      <c r="A731" s="5">
        <v>42644</v>
      </c>
      <c r="B731" s="2">
        <v>499.71699999999998</v>
      </c>
      <c r="C731" s="3">
        <f t="shared" si="22"/>
        <v>4.6848441288288176E-2</v>
      </c>
      <c r="D731">
        <f t="shared" si="23"/>
        <v>0.10617263670728058</v>
      </c>
    </row>
    <row r="732" spans="1:4" x14ac:dyDescent="0.2">
      <c r="A732" s="5">
        <v>42675</v>
      </c>
      <c r="B732" s="2">
        <v>500.697</v>
      </c>
      <c r="C732" s="3">
        <f t="shared" si="22"/>
        <v>0.19611099882533878</v>
      </c>
      <c r="D732">
        <f t="shared" si="23"/>
        <v>0.24305131505977154</v>
      </c>
    </row>
    <row r="733" spans="1:4" x14ac:dyDescent="0.2">
      <c r="A733" s="5">
        <v>42705</v>
      </c>
      <c r="B733" s="2">
        <v>500.84500000000003</v>
      </c>
      <c r="C733" s="3">
        <f t="shared" si="22"/>
        <v>2.9558795039719542E-2</v>
      </c>
      <c r="D733">
        <f t="shared" si="23"/>
        <v>0.22572776191325145</v>
      </c>
    </row>
    <row r="734" spans="1:4" x14ac:dyDescent="0.2">
      <c r="A734" s="5">
        <v>42736</v>
      </c>
      <c r="B734" s="2">
        <v>502.94799999999998</v>
      </c>
      <c r="C734" s="3">
        <f t="shared" si="22"/>
        <v>0.41989038524891964</v>
      </c>
      <c r="D734">
        <f t="shared" si="23"/>
        <v>0.44957329482700642</v>
      </c>
    </row>
    <row r="735" spans="1:4" x14ac:dyDescent="0.2">
      <c r="A735" s="5">
        <v>42767</v>
      </c>
      <c r="B735" s="2">
        <v>506.10500000000002</v>
      </c>
      <c r="C735" s="3">
        <f t="shared" si="22"/>
        <v>0.62769908618784431</v>
      </c>
      <c r="D735">
        <f t="shared" si="23"/>
        <v>1.0502251195479622</v>
      </c>
    </row>
    <row r="736" spans="1:4" x14ac:dyDescent="0.2">
      <c r="A736" s="5">
        <v>42795</v>
      </c>
      <c r="B736" s="2">
        <v>505.99099999999999</v>
      </c>
      <c r="C736" s="3">
        <f t="shared" si="22"/>
        <v>-2.2524970114903575E-2</v>
      </c>
      <c r="D736">
        <f t="shared" si="23"/>
        <v>0.60503272704136546</v>
      </c>
    </row>
    <row r="737" spans="1:4" x14ac:dyDescent="0.2">
      <c r="A737" s="5">
        <v>42826</v>
      </c>
      <c r="B737" s="2">
        <v>505.85500000000002</v>
      </c>
      <c r="C737" s="3">
        <f t="shared" si="22"/>
        <v>-2.6877948422001037E-2</v>
      </c>
      <c r="D737">
        <f t="shared" si="23"/>
        <v>-4.9396864287055059E-2</v>
      </c>
    </row>
    <row r="738" spans="1:4" x14ac:dyDescent="0.2">
      <c r="A738" s="5">
        <v>42856</v>
      </c>
      <c r="B738" s="2">
        <v>505.61099999999999</v>
      </c>
      <c r="C738" s="3">
        <f t="shared" si="22"/>
        <v>-4.8235166203759609E-2</v>
      </c>
      <c r="D738">
        <f t="shared" si="23"/>
        <v>-7.5100150002667135E-2</v>
      </c>
    </row>
    <row r="739" spans="1:4" x14ac:dyDescent="0.2">
      <c r="A739" s="5">
        <v>42887</v>
      </c>
      <c r="B739" s="2">
        <v>505.81299999999999</v>
      </c>
      <c r="C739" s="3">
        <f t="shared" si="22"/>
        <v>3.9951662444052481E-2</v>
      </c>
      <c r="D739">
        <f t="shared" si="23"/>
        <v>-8.3027745104881853E-3</v>
      </c>
    </row>
    <row r="740" spans="1:4" x14ac:dyDescent="0.2">
      <c r="A740" s="5">
        <v>42917</v>
      </c>
      <c r="B740" s="2">
        <v>506.68099999999998</v>
      </c>
      <c r="C740" s="3">
        <f t="shared" si="22"/>
        <v>0.17160492118628723</v>
      </c>
      <c r="D740">
        <f t="shared" si="23"/>
        <v>0.21162514264918944</v>
      </c>
    </row>
    <row r="741" spans="1:4" x14ac:dyDescent="0.2">
      <c r="A741" s="5">
        <v>42948</v>
      </c>
      <c r="B741" s="2">
        <v>507.39</v>
      </c>
      <c r="C741" s="3">
        <f t="shared" si="22"/>
        <v>0.13993025197313561</v>
      </c>
      <c r="D741">
        <f t="shared" si="23"/>
        <v>0.31177530035803708</v>
      </c>
    </row>
    <row r="742" spans="1:4" x14ac:dyDescent="0.2">
      <c r="A742" s="5">
        <v>42979</v>
      </c>
      <c r="B742" s="2">
        <v>508.07799999999997</v>
      </c>
      <c r="C742" s="3">
        <f t="shared" si="22"/>
        <v>0.13559589270580583</v>
      </c>
      <c r="D742">
        <f t="shared" si="23"/>
        <v>0.27571588435326988</v>
      </c>
    </row>
    <row r="743" spans="1:4" x14ac:dyDescent="0.2">
      <c r="A743" s="5">
        <v>43009</v>
      </c>
      <c r="B743" s="2">
        <v>509.25599999999997</v>
      </c>
      <c r="C743" s="3">
        <f t="shared" si="22"/>
        <v>0.23185416412440557</v>
      </c>
      <c r="D743">
        <f t="shared" si="23"/>
        <v>0.36776444155383148</v>
      </c>
    </row>
    <row r="744" spans="1:4" x14ac:dyDescent="0.2">
      <c r="A744" s="5">
        <v>43040</v>
      </c>
      <c r="B744" s="2">
        <v>508.87900000000002</v>
      </c>
      <c r="C744" s="3">
        <f t="shared" si="22"/>
        <v>-7.4029564698295691E-2</v>
      </c>
      <c r="D744">
        <f t="shared" si="23"/>
        <v>0.15765295879767371</v>
      </c>
    </row>
    <row r="745" spans="1:4" x14ac:dyDescent="0.2">
      <c r="A745" s="5">
        <v>43070</v>
      </c>
      <c r="B745" s="2">
        <v>509.04500000000002</v>
      </c>
      <c r="C745" s="3">
        <f t="shared" si="22"/>
        <v>3.2620721232355196E-2</v>
      </c>
      <c r="D745">
        <f t="shared" si="23"/>
        <v>-4.1432992443870255E-2</v>
      </c>
    </row>
    <row r="746" spans="1:4" x14ac:dyDescent="0.2">
      <c r="A746" s="5">
        <v>43101</v>
      </c>
      <c r="B746" s="2">
        <v>513.13499999999999</v>
      </c>
      <c r="C746" s="3">
        <f t="shared" si="22"/>
        <v>0.80346531249692554</v>
      </c>
      <c r="D746">
        <f t="shared" si="23"/>
        <v>0.83634812990906904</v>
      </c>
    </row>
    <row r="747" spans="1:4" x14ac:dyDescent="0.2">
      <c r="A747" s="5">
        <v>43132</v>
      </c>
      <c r="B747" s="2">
        <v>515.20500000000004</v>
      </c>
      <c r="C747" s="3">
        <f t="shared" si="22"/>
        <v>0.40340261334737448</v>
      </c>
      <c r="D747">
        <f t="shared" si="23"/>
        <v>1.2101091259122523</v>
      </c>
    </row>
    <row r="748" spans="1:4" x14ac:dyDescent="0.2">
      <c r="A748" s="5">
        <v>43160</v>
      </c>
      <c r="B748" s="2">
        <v>516.71299999999997</v>
      </c>
      <c r="C748" s="3">
        <f t="shared" si="22"/>
        <v>0.29269902271909715</v>
      </c>
      <c r="D748">
        <f t="shared" si="23"/>
        <v>0.69728239157336269</v>
      </c>
    </row>
    <row r="749" spans="1:4" x14ac:dyDescent="0.2">
      <c r="A749" s="5">
        <v>43191</v>
      </c>
      <c r="B749" s="2">
        <v>517.22799999999995</v>
      </c>
      <c r="C749" s="3">
        <f t="shared" si="22"/>
        <v>9.9668481342638254E-2</v>
      </c>
      <c r="D749">
        <f t="shared" si="23"/>
        <v>0.39265923273258424</v>
      </c>
    </row>
    <row r="750" spans="1:4" x14ac:dyDescent="0.2">
      <c r="A750" s="5">
        <v>43221</v>
      </c>
      <c r="B750" s="2">
        <v>517.22</v>
      </c>
      <c r="C750" s="3">
        <f t="shared" si="22"/>
        <v>-1.5467066747980607E-3</v>
      </c>
      <c r="D750">
        <f t="shared" si="23"/>
        <v>9.812023308878659E-2</v>
      </c>
    </row>
    <row r="751" spans="1:4" x14ac:dyDescent="0.2">
      <c r="A751" s="5">
        <v>43252</v>
      </c>
      <c r="B751" s="2">
        <v>518.30700000000002</v>
      </c>
      <c r="C751" s="3">
        <f t="shared" si="22"/>
        <v>0.21016202003015913</v>
      </c>
      <c r="D751">
        <f t="shared" si="23"/>
        <v>0.20861206276536937</v>
      </c>
    </row>
    <row r="752" spans="1:4" x14ac:dyDescent="0.2">
      <c r="A752" s="5">
        <v>43282</v>
      </c>
      <c r="B752" s="2">
        <v>518.27700000000004</v>
      </c>
      <c r="C752" s="3">
        <f t="shared" si="22"/>
        <v>-5.7880754070411388E-3</v>
      </c>
      <c r="D752">
        <f t="shared" si="23"/>
        <v>0.20436178028692167</v>
      </c>
    </row>
    <row r="753" spans="1:4" x14ac:dyDescent="0.2">
      <c r="A753" s="5">
        <v>43313</v>
      </c>
      <c r="B753" s="2">
        <v>516.84100000000001</v>
      </c>
      <c r="C753" s="3">
        <f t="shared" si="22"/>
        <v>-0.27707191328190051</v>
      </c>
      <c r="D753">
        <f t="shared" si="23"/>
        <v>-0.28284395155766912</v>
      </c>
    </row>
    <row r="754" spans="1:4" x14ac:dyDescent="0.2">
      <c r="A754" s="5">
        <v>43344</v>
      </c>
      <c r="B754" s="2">
        <v>518.10799999999995</v>
      </c>
      <c r="C754" s="3">
        <f t="shared" si="22"/>
        <v>0.24514309042818566</v>
      </c>
      <c r="D754">
        <f t="shared" si="23"/>
        <v>-3.2608045504642573E-2</v>
      </c>
    </row>
    <row r="755" spans="1:4" x14ac:dyDescent="0.2">
      <c r="A755" s="5">
        <v>43374</v>
      </c>
      <c r="B755" s="2">
        <v>519.15200000000004</v>
      </c>
      <c r="C755" s="3">
        <f t="shared" si="22"/>
        <v>0.20150238946321936</v>
      </c>
      <c r="D755">
        <f t="shared" si="23"/>
        <v>0.44713944907622177</v>
      </c>
    </row>
    <row r="756" spans="1:4" x14ac:dyDescent="0.2">
      <c r="A756" s="5">
        <v>43405</v>
      </c>
      <c r="B756" s="2">
        <v>520.97299999999996</v>
      </c>
      <c r="C756" s="3">
        <f t="shared" si="22"/>
        <v>0.35076432335807484</v>
      </c>
      <c r="D756">
        <f t="shared" si="23"/>
        <v>0.55297351131424521</v>
      </c>
    </row>
    <row r="757" spans="1:4" x14ac:dyDescent="0.2">
      <c r="A757" s="5">
        <v>43435</v>
      </c>
      <c r="B757" s="2">
        <v>522.50599999999997</v>
      </c>
      <c r="C757" s="3">
        <f t="shared" si="22"/>
        <v>0.29425709201820738</v>
      </c>
      <c r="D757">
        <f t="shared" si="23"/>
        <v>0.64605356427403304</v>
      </c>
    </row>
    <row r="758" spans="1:4" x14ac:dyDescent="0.2">
      <c r="A758" s="5">
        <v>43466</v>
      </c>
      <c r="B758" s="2">
        <v>525.69799999999998</v>
      </c>
      <c r="C758" s="3">
        <f t="shared" si="22"/>
        <v>0.6109020757656386</v>
      </c>
      <c r="D758">
        <f t="shared" si="23"/>
        <v>0.90695679046707278</v>
      </c>
    </row>
    <row r="759" spans="1:4" x14ac:dyDescent="0.2">
      <c r="A759" s="5">
        <v>43497</v>
      </c>
      <c r="B759" s="2">
        <v>527.68299999999999</v>
      </c>
      <c r="C759" s="3">
        <f t="shared" si="22"/>
        <v>0.37759321892037134</v>
      </c>
      <c r="D759">
        <f t="shared" si="23"/>
        <v>0.99080201949834479</v>
      </c>
    </row>
    <row r="760" spans="1:4" x14ac:dyDescent="0.2">
      <c r="A760" s="5">
        <v>43525</v>
      </c>
      <c r="B760" s="2">
        <v>528.57500000000005</v>
      </c>
      <c r="C760" s="3">
        <f t="shared" si="22"/>
        <v>0.16904088249954097</v>
      </c>
      <c r="D760">
        <f t="shared" si="23"/>
        <v>0.5472723883294337</v>
      </c>
    </row>
    <row r="761" spans="1:4" x14ac:dyDescent="0.2">
      <c r="A761" s="5">
        <v>43556</v>
      </c>
      <c r="B761" s="2">
        <v>529.37099999999998</v>
      </c>
      <c r="C761" s="3">
        <f t="shared" si="22"/>
        <v>0.15059357707041296</v>
      </c>
      <c r="D761">
        <f t="shared" si="23"/>
        <v>0.31988902428162141</v>
      </c>
    </row>
    <row r="762" spans="1:4" x14ac:dyDescent="0.2">
      <c r="A762" s="5">
        <v>43586</v>
      </c>
      <c r="B762" s="2">
        <v>531.56600000000003</v>
      </c>
      <c r="C762" s="3">
        <f t="shared" si="22"/>
        <v>0.41464303862509472</v>
      </c>
      <c r="D762">
        <f t="shared" si="23"/>
        <v>0.56586104147944671</v>
      </c>
    </row>
    <row r="763" spans="1:4" x14ac:dyDescent="0.2">
      <c r="A763" s="5">
        <v>43617</v>
      </c>
      <c r="B763" s="2">
        <v>532.95600000000002</v>
      </c>
      <c r="C763" s="3">
        <f t="shared" si="22"/>
        <v>0.26149151751616662</v>
      </c>
      <c r="D763">
        <f t="shared" si="23"/>
        <v>0.67721881251523719</v>
      </c>
    </row>
    <row r="764" spans="1:4" x14ac:dyDescent="0.2">
      <c r="A764" s="5">
        <v>43647</v>
      </c>
      <c r="B764" s="2">
        <v>535.51499999999999</v>
      </c>
      <c r="C764" s="3">
        <f t="shared" si="22"/>
        <v>0.48015220768693267</v>
      </c>
      <c r="D764">
        <f t="shared" si="23"/>
        <v>0.74289928249736725</v>
      </c>
    </row>
    <row r="765" spans="1:4" x14ac:dyDescent="0.2">
      <c r="A765" s="5">
        <v>43678</v>
      </c>
      <c r="B765" s="2">
        <v>539.06600000000003</v>
      </c>
      <c r="C765" s="3">
        <f t="shared" si="22"/>
        <v>0.66310000653577295</v>
      </c>
      <c r="D765">
        <f t="shared" si="23"/>
        <v>1.1464361035432593</v>
      </c>
    </row>
    <row r="766" spans="1:4" x14ac:dyDescent="0.2">
      <c r="A766" s="5">
        <v>43709</v>
      </c>
      <c r="B766" s="2">
        <v>540.81299999999999</v>
      </c>
      <c r="C766" s="3">
        <f t="shared" si="22"/>
        <v>0.32407905525482172</v>
      </c>
      <c r="D766">
        <f t="shared" si="23"/>
        <v>0.98932803002717051</v>
      </c>
    </row>
    <row r="767" spans="1:4" x14ac:dyDescent="0.2">
      <c r="A767" s="5">
        <v>43739</v>
      </c>
      <c r="B767" s="2">
        <v>545.65200000000004</v>
      </c>
      <c r="C767" s="3">
        <f t="shared" si="22"/>
        <v>0.89476399420872932</v>
      </c>
      <c r="D767">
        <f t="shared" si="23"/>
        <v>1.2217427921627431</v>
      </c>
    </row>
    <row r="768" spans="1:4" x14ac:dyDescent="0.2">
      <c r="A768" s="5">
        <v>43770</v>
      </c>
      <c r="B768" s="2">
        <v>547.73500000000001</v>
      </c>
      <c r="C768" s="3">
        <f t="shared" si="22"/>
        <v>0.38174514159207146</v>
      </c>
      <c r="D768">
        <f t="shared" si="23"/>
        <v>1.2799248538774077</v>
      </c>
    </row>
    <row r="769" spans="1:4" x14ac:dyDescent="0.2">
      <c r="A769" s="5">
        <v>43800</v>
      </c>
      <c r="B769" s="2">
        <v>549.077</v>
      </c>
      <c r="C769" s="3">
        <f t="shared" si="22"/>
        <v>0.24500899157438991</v>
      </c>
      <c r="D769">
        <f t="shared" si="23"/>
        <v>0.62768944308826036</v>
      </c>
    </row>
    <row r="770" spans="1:4" x14ac:dyDescent="0.2">
      <c r="A770" s="5">
        <v>43831</v>
      </c>
      <c r="B770" s="2">
        <v>552.721</v>
      </c>
      <c r="C770" s="3">
        <f t="shared" si="22"/>
        <v>0.66365919534054518</v>
      </c>
      <c r="D770">
        <f t="shared" si="23"/>
        <v>0.91029421161692969</v>
      </c>
    </row>
    <row r="771" spans="1:4" x14ac:dyDescent="0.2">
      <c r="A771" s="5">
        <v>43862</v>
      </c>
      <c r="B771" s="2">
        <v>555.59699999999998</v>
      </c>
      <c r="C771" s="3">
        <f t="shared" si="22"/>
        <v>0.5203348524843413</v>
      </c>
      <c r="D771">
        <f t="shared" si="23"/>
        <v>1.1874472979199606</v>
      </c>
    </row>
    <row r="772" spans="1:4" x14ac:dyDescent="0.2">
      <c r="A772" s="5">
        <v>43891</v>
      </c>
      <c r="B772" s="2">
        <v>557.88900000000001</v>
      </c>
      <c r="C772" s="3">
        <f t="shared" ref="C772:C794" si="24">100*(B772-B771)/B771</f>
        <v>0.41252922531979658</v>
      </c>
      <c r="D772">
        <f t="shared" si="23"/>
        <v>0.93501061114016049</v>
      </c>
    </row>
    <row r="773" spans="1:4" x14ac:dyDescent="0.2">
      <c r="A773" s="5">
        <v>43922</v>
      </c>
      <c r="B773" s="2">
        <v>559.99400000000003</v>
      </c>
      <c r="C773" s="3">
        <f t="shared" si="24"/>
        <v>0.37731520069404811</v>
      </c>
      <c r="D773">
        <f t="shared" ref="D773:D794" si="25">100*(B773-B771)/B771</f>
        <v>0.79140096148828165</v>
      </c>
    </row>
    <row r="774" spans="1:4" x14ac:dyDescent="0.2">
      <c r="A774" s="5">
        <v>43952</v>
      </c>
      <c r="B774" s="2">
        <v>562.70100000000002</v>
      </c>
      <c r="C774" s="3">
        <f t="shared" si="24"/>
        <v>0.48339803640753176</v>
      </c>
      <c r="D774">
        <f t="shared" si="25"/>
        <v>0.86253717137280206</v>
      </c>
    </row>
    <row r="775" spans="1:4" x14ac:dyDescent="0.2">
      <c r="A775" s="5">
        <v>43983</v>
      </c>
      <c r="B775" s="2">
        <v>564.75400000000002</v>
      </c>
      <c r="C775" s="3">
        <f t="shared" si="24"/>
        <v>0.36484740563816259</v>
      </c>
      <c r="D775">
        <f t="shared" si="25"/>
        <v>0.8500091072404331</v>
      </c>
    </row>
    <row r="776" spans="1:4" x14ac:dyDescent="0.2">
      <c r="A776" s="5">
        <v>44013</v>
      </c>
      <c r="B776" s="2">
        <v>567.29899999999998</v>
      </c>
      <c r="C776" s="3">
        <f t="shared" si="24"/>
        <v>0.45063868516202787</v>
      </c>
      <c r="D776">
        <f t="shared" si="25"/>
        <v>0.8171302343518061</v>
      </c>
    </row>
    <row r="777" spans="1:4" x14ac:dyDescent="0.2">
      <c r="A777" s="5">
        <v>44044</v>
      </c>
      <c r="B777" s="2">
        <v>567.77099999999996</v>
      </c>
      <c r="C777" s="3">
        <f t="shared" si="24"/>
        <v>8.320127481274954E-2</v>
      </c>
      <c r="D777">
        <f t="shared" si="25"/>
        <v>0.53421489710563164</v>
      </c>
    </row>
    <row r="778" spans="1:4" x14ac:dyDescent="0.2">
      <c r="A778" s="5">
        <v>44075</v>
      </c>
      <c r="B778" s="2">
        <v>567.52499999999998</v>
      </c>
      <c r="C778" s="3">
        <f t="shared" si="24"/>
        <v>-4.3327327390793278E-2</v>
      </c>
      <c r="D778">
        <f t="shared" si="25"/>
        <v>3.9837898533224822E-2</v>
      </c>
    </row>
    <row r="779" spans="1:4" x14ac:dyDescent="0.2">
      <c r="A779" s="5">
        <v>44105</v>
      </c>
      <c r="B779" s="2">
        <v>565.99900000000002</v>
      </c>
      <c r="C779" s="3">
        <f t="shared" si="24"/>
        <v>-0.26888683317914697</v>
      </c>
      <c r="D779">
        <f t="shared" si="25"/>
        <v>-0.31209765909141796</v>
      </c>
    </row>
    <row r="780" spans="1:4" x14ac:dyDescent="0.2">
      <c r="A780" s="5">
        <v>44136</v>
      </c>
      <c r="B780" s="2">
        <v>565.34500000000003</v>
      </c>
      <c r="C780" s="3">
        <f t="shared" si="24"/>
        <v>-0.11554790732845753</v>
      </c>
      <c r="D780">
        <f t="shared" si="25"/>
        <v>-0.3841240473987842</v>
      </c>
    </row>
    <row r="781" spans="1:4" x14ac:dyDescent="0.2">
      <c r="A781" s="5">
        <v>44166</v>
      </c>
      <c r="B781" s="2">
        <v>564.20100000000002</v>
      </c>
      <c r="C781" s="3">
        <f t="shared" si="24"/>
        <v>-0.20235431462204589</v>
      </c>
      <c r="D781">
        <f t="shared" si="25"/>
        <v>-0.31766840577456884</v>
      </c>
    </row>
    <row r="782" spans="1:4" x14ac:dyDescent="0.2">
      <c r="A782" s="5">
        <v>44197</v>
      </c>
      <c r="B782" s="2">
        <v>568.77800000000002</v>
      </c>
      <c r="C782" s="3">
        <f t="shared" si="24"/>
        <v>0.81123571209551171</v>
      </c>
      <c r="D782">
        <f t="shared" si="25"/>
        <v>0.6072398270082856</v>
      </c>
    </row>
    <row r="783" spans="1:4" x14ac:dyDescent="0.2">
      <c r="A783" s="5">
        <v>44228</v>
      </c>
      <c r="B783" s="2">
        <v>572.37800000000004</v>
      </c>
      <c r="C783" s="3">
        <f t="shared" si="24"/>
        <v>0.63293587304713306</v>
      </c>
      <c r="D783">
        <f t="shared" si="25"/>
        <v>1.4493061869794666</v>
      </c>
    </row>
    <row r="784" spans="1:4" x14ac:dyDescent="0.2">
      <c r="A784" s="5">
        <v>44256</v>
      </c>
      <c r="B784" s="2">
        <v>573.00900000000001</v>
      </c>
      <c r="C784" s="3">
        <f t="shared" si="24"/>
        <v>0.11024183319414299</v>
      </c>
      <c r="D784">
        <f t="shared" si="25"/>
        <v>0.74387546635066659</v>
      </c>
    </row>
    <row r="785" spans="1:4" x14ac:dyDescent="0.2">
      <c r="A785" s="5">
        <v>44287</v>
      </c>
      <c r="B785" s="2">
        <v>572.10799999999995</v>
      </c>
      <c r="C785" s="3">
        <f t="shared" si="24"/>
        <v>-0.15724011315704767</v>
      </c>
      <c r="D785">
        <f t="shared" si="25"/>
        <v>-4.7171624346165557E-2</v>
      </c>
    </row>
    <row r="786" spans="1:4" x14ac:dyDescent="0.2">
      <c r="A786" s="5">
        <v>44317</v>
      </c>
      <c r="B786" s="2">
        <v>571.255</v>
      </c>
      <c r="C786" s="3">
        <f t="shared" si="24"/>
        <v>-0.14909772280757339</v>
      </c>
      <c r="D786">
        <f t="shared" si="25"/>
        <v>-0.30610339453656382</v>
      </c>
    </row>
    <row r="787" spans="1:4" x14ac:dyDescent="0.2">
      <c r="A787" s="5">
        <v>44348</v>
      </c>
      <c r="B787" s="2">
        <v>570.50900000000001</v>
      </c>
      <c r="C787" s="3">
        <f t="shared" si="24"/>
        <v>-0.13058966661122981</v>
      </c>
      <c r="D787">
        <f t="shared" si="25"/>
        <v>-0.27949268319966386</v>
      </c>
    </row>
    <row r="788" spans="1:4" x14ac:dyDescent="0.2">
      <c r="A788" s="5">
        <v>44378</v>
      </c>
      <c r="B788" s="2">
        <v>571.93399999999997</v>
      </c>
      <c r="C788" s="3">
        <f t="shared" si="24"/>
        <v>0.2497769535625125</v>
      </c>
      <c r="D788">
        <f t="shared" si="25"/>
        <v>0.11886110406035372</v>
      </c>
    </row>
    <row r="789" spans="1:4" x14ac:dyDescent="0.2">
      <c r="A789" s="5">
        <v>44409</v>
      </c>
      <c r="B789" s="2">
        <v>573.5</v>
      </c>
      <c r="C789" s="3">
        <f t="shared" si="24"/>
        <v>0.27380781698588141</v>
      </c>
      <c r="D789">
        <f t="shared" si="25"/>
        <v>0.52426867937227728</v>
      </c>
    </row>
    <row r="790" spans="1:4" x14ac:dyDescent="0.2">
      <c r="A790" s="5">
        <v>44440</v>
      </c>
      <c r="B790" s="2">
        <v>572.55899999999997</v>
      </c>
      <c r="C790" s="3">
        <f t="shared" si="24"/>
        <v>-0.16408020924150496</v>
      </c>
      <c r="D790">
        <f t="shared" si="25"/>
        <v>0.10927834330534643</v>
      </c>
    </row>
    <row r="791" spans="1:4" x14ac:dyDescent="0.2">
      <c r="A791" s="5">
        <v>44470</v>
      </c>
      <c r="B791" s="2">
        <v>575.49300000000005</v>
      </c>
      <c r="C791" s="3">
        <f t="shared" si="24"/>
        <v>0.51243627294306493</v>
      </c>
      <c r="D791">
        <f t="shared" si="25"/>
        <v>0.34751525719268561</v>
      </c>
    </row>
    <row r="792" spans="1:4" x14ac:dyDescent="0.2">
      <c r="A792" s="5">
        <v>44501</v>
      </c>
      <c r="B792" s="2">
        <v>577.07600000000002</v>
      </c>
      <c r="C792" s="3">
        <f t="shared" si="24"/>
        <v>0.27506850648052539</v>
      </c>
      <c r="D792">
        <f t="shared" si="25"/>
        <v>0.78891433022623925</v>
      </c>
    </row>
    <row r="793" spans="1:4" x14ac:dyDescent="0.2">
      <c r="A793" s="5">
        <v>44531</v>
      </c>
      <c r="B793" s="2">
        <v>578.55499999999995</v>
      </c>
      <c r="C793" s="3">
        <f t="shared" si="24"/>
        <v>0.25629206551648798</v>
      </c>
      <c r="D793">
        <f t="shared" si="25"/>
        <v>0.53206555075385764</v>
      </c>
    </row>
    <row r="794" spans="1:4" x14ac:dyDescent="0.2">
      <c r="A794" s="5">
        <v>44562</v>
      </c>
      <c r="B794" s="2">
        <v>584.11099999999999</v>
      </c>
      <c r="C794" s="3">
        <f t="shared" si="24"/>
        <v>0.96032356474320346</v>
      </c>
      <c r="D794">
        <f t="shared" si="25"/>
        <v>1.2190768633594133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2230A-F164-C747-BB6C-50A604562F03}">
  <dimension ref="A1:K794"/>
  <sheetViews>
    <sheetView workbookViewId="0">
      <selection activeCell="K2" sqref="K2"/>
    </sheetView>
  </sheetViews>
  <sheetFormatPr baseColWidth="10" defaultRowHeight="16" x14ac:dyDescent="0.2"/>
  <cols>
    <col min="1" max="1" width="15.33203125" bestFit="1" customWidth="1"/>
    <col min="2" max="2" width="7.6640625" bestFit="1" customWidth="1"/>
    <col min="3" max="3" width="29.83203125" bestFit="1" customWidth="1"/>
    <col min="4" max="4" width="30.33203125" bestFit="1" customWidth="1"/>
  </cols>
  <sheetData>
    <row r="1" spans="1:11" x14ac:dyDescent="0.2">
      <c r="A1" t="s">
        <v>1</v>
      </c>
      <c r="B1" t="s">
        <v>24</v>
      </c>
      <c r="C1" t="s">
        <v>25</v>
      </c>
      <c r="D1" t="s">
        <v>26</v>
      </c>
    </row>
    <row r="2" spans="1:11" x14ac:dyDescent="0.2">
      <c r="A2" s="5">
        <v>20455</v>
      </c>
      <c r="B2" s="6">
        <v>20.7</v>
      </c>
      <c r="G2" s="11" t="s">
        <v>99</v>
      </c>
      <c r="H2" s="11">
        <v>1</v>
      </c>
      <c r="I2" s="11" cm="1">
        <f t="array" ref="I2">AVERAGE(IF((MONTH($A$3:$A$794)=H2),$C$3:$C$794))</f>
        <v>0.52715496762713532</v>
      </c>
      <c r="J2" s="11" t="s">
        <v>100</v>
      </c>
      <c r="K2" s="11" cm="1">
        <f t="array" ref="K2">AVERAGE(IF((MONTH($A$4:$A$794)=H2),$C$4:$D$794))</f>
        <v>0.63784455794948725</v>
      </c>
    </row>
    <row r="3" spans="1:11" x14ac:dyDescent="0.2">
      <c r="A3" s="5">
        <v>20486</v>
      </c>
      <c r="B3" s="6">
        <v>20.7</v>
      </c>
      <c r="C3" s="3">
        <f>100*(B3-B2)/B2</f>
        <v>0</v>
      </c>
      <c r="G3" s="11" t="s">
        <v>101</v>
      </c>
      <c r="H3" s="11">
        <v>2</v>
      </c>
      <c r="I3" s="11" cm="1">
        <f t="array" ref="I3">AVERAGE(IF((MONTH($A$3:$A$794)=H3),$C$3:$C$794))</f>
        <v>0.39958620945541334</v>
      </c>
      <c r="J3" s="11" t="s">
        <v>102</v>
      </c>
      <c r="K3" s="11" cm="1">
        <f t="array" ref="K3">AVERAGE(IF((MONTH($A$4:$A$794)=H3),$C$4:$D$794))</f>
        <v>0.66952344988672685</v>
      </c>
    </row>
    <row r="4" spans="1:11" x14ac:dyDescent="0.2">
      <c r="A4" s="5">
        <v>20515</v>
      </c>
      <c r="B4" s="6">
        <v>20.7</v>
      </c>
      <c r="C4" s="3">
        <f t="shared" ref="C4:C67" si="0">100*(B4-B3)/B3</f>
        <v>0</v>
      </c>
      <c r="D4">
        <f>100*(B4-B2)/B2</f>
        <v>0</v>
      </c>
      <c r="G4" s="11" t="s">
        <v>103</v>
      </c>
      <c r="H4" s="11">
        <v>3</v>
      </c>
      <c r="I4" s="11" cm="1">
        <f t="array" ref="I4">AVERAGE(IF((MONTH($A$3:$A$794)=H4),$C$3:$C$794))</f>
        <v>0.40088129676020573</v>
      </c>
      <c r="J4" s="11" t="s">
        <v>104</v>
      </c>
      <c r="K4" s="11" cm="1">
        <f t="array" ref="K4">AVERAGE(IF((MONTH($A$4:$A$794)=H4),$C$4:$D$794))</f>
        <v>0.60173477366120376</v>
      </c>
    </row>
    <row r="5" spans="1:11" x14ac:dyDescent="0.2">
      <c r="A5" s="5">
        <v>20546</v>
      </c>
      <c r="B5" s="6">
        <v>20.8</v>
      </c>
      <c r="C5" s="3">
        <f t="shared" si="0"/>
        <v>0.48309178743962039</v>
      </c>
      <c r="D5">
        <f t="shared" ref="D5:D68" si="1">100*(B5-B3)/B3</f>
        <v>0.48309178743962039</v>
      </c>
      <c r="G5" s="11" t="s">
        <v>105</v>
      </c>
      <c r="H5" s="11">
        <v>4</v>
      </c>
      <c r="I5" s="11" cm="1">
        <f t="array" ref="I5">AVERAGE(IF((MONTH($A$3:$A$794)=H5),$C$3:$C$794))</f>
        <v>0.27629366307695286</v>
      </c>
      <c r="J5" s="11" t="s">
        <v>106</v>
      </c>
      <c r="K5" s="11" cm="1">
        <f t="array" ref="K5">AVERAGE(IF((MONTH($A$4:$A$794)=H5),$C$4:$D$794))</f>
        <v>0.47751134501930942</v>
      </c>
    </row>
    <row r="6" spans="1:11" x14ac:dyDescent="0.2">
      <c r="A6" s="5">
        <v>20576</v>
      </c>
      <c r="B6" s="6">
        <v>20.9</v>
      </c>
      <c r="C6" s="3">
        <f t="shared" si="0"/>
        <v>0.48076923076922051</v>
      </c>
      <c r="D6">
        <f t="shared" si="1"/>
        <v>0.96618357487922368</v>
      </c>
      <c r="G6" s="11" t="s">
        <v>107</v>
      </c>
      <c r="H6" s="11">
        <v>5</v>
      </c>
      <c r="I6" s="11" cm="1">
        <f t="array" ref="I6">AVERAGE(IF((MONTH($A$3:$A$794)=H6),$C$3:$C$794))</f>
        <v>0.3638718613194537</v>
      </c>
      <c r="J6" s="11" t="s">
        <v>108</v>
      </c>
      <c r="K6" s="11" cm="1">
        <f t="array" ref="K6">AVERAGE(IF((MONTH($A$4:$A$794)=H6),$C$4:$D$794))</f>
        <v>0.50284463296402482</v>
      </c>
    </row>
    <row r="7" spans="1:11" x14ac:dyDescent="0.2">
      <c r="A7" s="5">
        <v>20607</v>
      </c>
      <c r="B7" s="6">
        <v>20.9</v>
      </c>
      <c r="C7" s="3">
        <f t="shared" si="0"/>
        <v>0</v>
      </c>
      <c r="D7">
        <f t="shared" si="1"/>
        <v>0.48076923076922051</v>
      </c>
      <c r="G7" s="11" t="s">
        <v>109</v>
      </c>
      <c r="H7" s="11">
        <v>6</v>
      </c>
      <c r="I7" s="11" cm="1">
        <f t="array" ref="I7">AVERAGE(IF((MONTH($A$3:$A$794)=H7),$C$3:$C$794))</f>
        <v>0.53017613787429074</v>
      </c>
      <c r="J7" s="11" t="s">
        <v>110</v>
      </c>
      <c r="K7" s="11" cm="1">
        <f t="array" ref="K7">AVERAGE(IF((MONTH($A$4:$A$794)=H7),$C$4:$D$794))</f>
        <v>0.71339457922201066</v>
      </c>
    </row>
    <row r="8" spans="1:11" x14ac:dyDescent="0.2">
      <c r="A8" s="5">
        <v>20637</v>
      </c>
      <c r="B8" s="6">
        <v>20.9</v>
      </c>
      <c r="C8" s="3">
        <f t="shared" si="0"/>
        <v>0</v>
      </c>
      <c r="D8">
        <f t="shared" si="1"/>
        <v>0</v>
      </c>
      <c r="G8" s="11" t="s">
        <v>111</v>
      </c>
      <c r="H8" s="11">
        <v>7</v>
      </c>
      <c r="I8" s="11" cm="1">
        <f t="array" ref="I8">AVERAGE(IF((MONTH($A$3:$A$794)=H8),$C$3:$C$794))</f>
        <v>0.41967885201910093</v>
      </c>
      <c r="J8" s="11" t="s">
        <v>112</v>
      </c>
      <c r="K8" s="11" cm="1">
        <f t="array" ref="K8">AVERAGE(IF((MONTH($A$4:$A$794)=H8),$C$4:$D$794))</f>
        <v>0.68603369497404176</v>
      </c>
    </row>
    <row r="9" spans="1:11" x14ac:dyDescent="0.2">
      <c r="A9" s="5">
        <v>20668</v>
      </c>
      <c r="B9" s="6">
        <v>21</v>
      </c>
      <c r="C9" s="3">
        <f t="shared" si="0"/>
        <v>0.47846889952153793</v>
      </c>
      <c r="D9">
        <f t="shared" si="1"/>
        <v>0.47846889952153793</v>
      </c>
      <c r="G9" s="11" t="s">
        <v>113</v>
      </c>
      <c r="H9" s="11">
        <v>8</v>
      </c>
      <c r="I9" s="11" cm="1">
        <f t="array" ref="I9">AVERAGE(IF((MONTH($A$3:$A$794)=H9),$C$3:$C$794))</f>
        <v>0.34079227158998215</v>
      </c>
      <c r="J9" s="11" t="s">
        <v>114</v>
      </c>
      <c r="K9" s="11" cm="1">
        <f t="array" ref="K9">AVERAGE(IF((MONTH($A$4:$A$794)=H9),$C$4:$D$794))</f>
        <v>0.55161923579525529</v>
      </c>
    </row>
    <row r="10" spans="1:11" x14ac:dyDescent="0.2">
      <c r="A10" s="5">
        <v>20699</v>
      </c>
      <c r="B10" s="6">
        <v>21.1</v>
      </c>
      <c r="C10" s="3">
        <f t="shared" si="0"/>
        <v>0.47619047619048294</v>
      </c>
      <c r="D10">
        <f t="shared" si="1"/>
        <v>0.95693779904307585</v>
      </c>
      <c r="G10" s="11" t="s">
        <v>115</v>
      </c>
      <c r="H10" s="11">
        <v>9</v>
      </c>
      <c r="I10" s="11" cm="1">
        <f t="array" ref="I10">AVERAGE(IF((MONTH($A$3:$A$794)=H10),$C$3:$C$794))</f>
        <v>0.3320184159537356</v>
      </c>
      <c r="J10" s="11" t="s">
        <v>116</v>
      </c>
      <c r="K10" s="11" cm="1">
        <f t="array" ref="K10">AVERAGE(IF((MONTH($A$4:$A$794)=H10),$C$4:$D$794))</f>
        <v>0.5032991868053448</v>
      </c>
    </row>
    <row r="11" spans="1:11" x14ac:dyDescent="0.2">
      <c r="A11" s="5">
        <v>20729</v>
      </c>
      <c r="B11" s="6">
        <v>21.1</v>
      </c>
      <c r="C11" s="3">
        <f t="shared" si="0"/>
        <v>0</v>
      </c>
      <c r="D11">
        <f t="shared" si="1"/>
        <v>0.47619047619048294</v>
      </c>
      <c r="G11" s="11" t="s">
        <v>117</v>
      </c>
      <c r="H11" s="11">
        <v>10</v>
      </c>
      <c r="I11" s="11" cm="1">
        <f t="array" ref="I11">AVERAGE(IF((MONTH($A$3:$A$794)=H11),$C$3:$C$794))</f>
        <v>0.23893583842191612</v>
      </c>
      <c r="J11" s="11" t="s">
        <v>118</v>
      </c>
      <c r="K11" s="11" cm="1">
        <f t="array" ref="K11">AVERAGE(IF((MONTH($A$4:$A$794)=H11),$C$4:$D$794))</f>
        <v>0.40572165195360543</v>
      </c>
    </row>
    <row r="12" spans="1:11" x14ac:dyDescent="0.2">
      <c r="A12" s="5">
        <v>20760</v>
      </c>
      <c r="B12" s="6">
        <v>21.2</v>
      </c>
      <c r="C12" s="3">
        <f t="shared" si="0"/>
        <v>0.47393364928908938</v>
      </c>
      <c r="D12">
        <f t="shared" si="1"/>
        <v>0.47393364928908938</v>
      </c>
      <c r="G12" s="11" t="s">
        <v>119</v>
      </c>
      <c r="H12" s="11">
        <v>11</v>
      </c>
      <c r="I12" s="11" cm="1">
        <f t="array" ref="I12">AVERAGE(IF((MONTH($A$3:$A$794)=H12),$C$3:$C$794))</f>
        <v>0.24797375090505283</v>
      </c>
      <c r="J12" s="11" t="s">
        <v>120</v>
      </c>
      <c r="K12" s="11" cm="1">
        <f t="array" ref="K12">AVERAGE(IF((MONTH($A$4:$A$794)=H12),$C$4:$D$794))</f>
        <v>0.36801556270191943</v>
      </c>
    </row>
    <row r="13" spans="1:11" x14ac:dyDescent="0.2">
      <c r="A13" s="5">
        <v>20790</v>
      </c>
      <c r="B13" s="6">
        <v>21.3</v>
      </c>
      <c r="C13" s="3">
        <f t="shared" si="0"/>
        <v>0.47169811320755389</v>
      </c>
      <c r="D13">
        <f t="shared" si="1"/>
        <v>0.94786729857819563</v>
      </c>
      <c r="G13" s="11" t="s">
        <v>121</v>
      </c>
      <c r="H13" s="11">
        <v>12</v>
      </c>
      <c r="I13" s="11" cm="1">
        <f t="array" ref="I13">AVERAGE(IF((MONTH($A$3:$A$794)=H13),$C$3:$C$794))</f>
        <v>0.21987494065577287</v>
      </c>
      <c r="J13" s="11" t="s">
        <v>122</v>
      </c>
      <c r="K13" s="11" cm="1">
        <f t="array" ref="K13">AVERAGE(IF((MONTH($A$4:$A$794)=H13),$C$4:$D$794))</f>
        <v>0.34448428526659269</v>
      </c>
    </row>
    <row r="14" spans="1:11" x14ac:dyDescent="0.2">
      <c r="A14" s="5">
        <v>20821</v>
      </c>
      <c r="B14" s="6">
        <v>21.4</v>
      </c>
      <c r="C14" s="3">
        <f t="shared" si="0"/>
        <v>0.46948356807510733</v>
      </c>
      <c r="D14">
        <f t="shared" si="1"/>
        <v>0.94339622641509102</v>
      </c>
    </row>
    <row r="15" spans="1:11" x14ac:dyDescent="0.2">
      <c r="A15" s="5">
        <v>20852</v>
      </c>
      <c r="B15" s="6">
        <v>21.4</v>
      </c>
      <c r="C15" s="3">
        <f t="shared" si="0"/>
        <v>0</v>
      </c>
      <c r="D15">
        <f t="shared" si="1"/>
        <v>0.46948356807510733</v>
      </c>
    </row>
    <row r="16" spans="1:11" x14ac:dyDescent="0.2">
      <c r="A16" s="5">
        <v>20880</v>
      </c>
      <c r="B16" s="6">
        <v>21.6</v>
      </c>
      <c r="C16" s="3">
        <f t="shared" si="0"/>
        <v>0.93457943925234976</v>
      </c>
      <c r="D16">
        <f t="shared" si="1"/>
        <v>0.93457943925234976</v>
      </c>
    </row>
    <row r="17" spans="1:4" x14ac:dyDescent="0.2">
      <c r="A17" s="5">
        <v>20911</v>
      </c>
      <c r="B17" s="6">
        <v>21.6</v>
      </c>
      <c r="C17" s="3">
        <f t="shared" si="0"/>
        <v>0</v>
      </c>
      <c r="D17">
        <f t="shared" si="1"/>
        <v>0.93457943925234976</v>
      </c>
    </row>
    <row r="18" spans="1:4" x14ac:dyDescent="0.2">
      <c r="A18" s="5">
        <v>20941</v>
      </c>
      <c r="B18" s="6">
        <v>21.7</v>
      </c>
      <c r="C18" s="3">
        <f t="shared" si="0"/>
        <v>0.46296296296295308</v>
      </c>
      <c r="D18">
        <f t="shared" si="1"/>
        <v>0.46296296296295308</v>
      </c>
    </row>
    <row r="19" spans="1:4" x14ac:dyDescent="0.2">
      <c r="A19" s="5">
        <v>20972</v>
      </c>
      <c r="B19" s="6">
        <v>21.8</v>
      </c>
      <c r="C19" s="3">
        <f t="shared" si="0"/>
        <v>0.46082949308756416</v>
      </c>
      <c r="D19">
        <f t="shared" si="1"/>
        <v>0.9259259259259226</v>
      </c>
    </row>
    <row r="20" spans="1:4" x14ac:dyDescent="0.2">
      <c r="A20" s="5">
        <v>21002</v>
      </c>
      <c r="B20" s="6">
        <v>21.8</v>
      </c>
      <c r="C20" s="3">
        <f t="shared" si="0"/>
        <v>0</v>
      </c>
      <c r="D20">
        <f t="shared" si="1"/>
        <v>0.46082949308756416</v>
      </c>
    </row>
    <row r="21" spans="1:4" x14ac:dyDescent="0.2">
      <c r="A21" s="5">
        <v>21033</v>
      </c>
      <c r="B21" s="6">
        <v>21.9</v>
      </c>
      <c r="C21" s="3">
        <f t="shared" si="0"/>
        <v>0.45871559633026543</v>
      </c>
      <c r="D21">
        <f t="shared" si="1"/>
        <v>0.45871559633026543</v>
      </c>
    </row>
    <row r="22" spans="1:4" x14ac:dyDescent="0.2">
      <c r="A22" s="5">
        <v>21064</v>
      </c>
      <c r="B22" s="6">
        <v>22</v>
      </c>
      <c r="C22" s="3">
        <f t="shared" si="0"/>
        <v>0.45662100456621657</v>
      </c>
      <c r="D22">
        <f t="shared" si="1"/>
        <v>0.91743119266054718</v>
      </c>
    </row>
    <row r="23" spans="1:4" x14ac:dyDescent="0.2">
      <c r="A23" s="5">
        <v>21094</v>
      </c>
      <c r="B23" s="6">
        <v>22</v>
      </c>
      <c r="C23" s="3">
        <f t="shared" si="0"/>
        <v>0</v>
      </c>
      <c r="D23">
        <f t="shared" si="1"/>
        <v>0.45662100456621657</v>
      </c>
    </row>
    <row r="24" spans="1:4" x14ac:dyDescent="0.2">
      <c r="A24" s="5">
        <v>21125</v>
      </c>
      <c r="B24" s="6">
        <v>22.2</v>
      </c>
      <c r="C24" s="3">
        <f t="shared" si="0"/>
        <v>0.90909090909090584</v>
      </c>
      <c r="D24">
        <f t="shared" si="1"/>
        <v>0.90909090909090584</v>
      </c>
    </row>
    <row r="25" spans="1:4" x14ac:dyDescent="0.2">
      <c r="A25" s="5">
        <v>21155</v>
      </c>
      <c r="B25" s="6">
        <v>22.2</v>
      </c>
      <c r="C25" s="3">
        <f t="shared" si="0"/>
        <v>0</v>
      </c>
      <c r="D25">
        <f t="shared" si="1"/>
        <v>0.90909090909090584</v>
      </c>
    </row>
    <row r="26" spans="1:4" x14ac:dyDescent="0.2">
      <c r="A26" s="5">
        <v>21186</v>
      </c>
      <c r="B26" s="6">
        <v>22.3</v>
      </c>
      <c r="C26" s="3">
        <f t="shared" si="0"/>
        <v>0.45045045045045684</v>
      </c>
      <c r="D26">
        <f t="shared" si="1"/>
        <v>0.45045045045045684</v>
      </c>
    </row>
    <row r="27" spans="1:4" x14ac:dyDescent="0.2">
      <c r="A27" s="5">
        <v>21217</v>
      </c>
      <c r="B27" s="6">
        <v>22.4</v>
      </c>
      <c r="C27" s="3">
        <f t="shared" si="0"/>
        <v>0.44843049327353302</v>
      </c>
      <c r="D27">
        <f t="shared" si="1"/>
        <v>0.90090090090089769</v>
      </c>
    </row>
    <row r="28" spans="1:4" x14ac:dyDescent="0.2">
      <c r="A28" s="5">
        <v>21245</v>
      </c>
      <c r="B28" s="6">
        <v>22.5</v>
      </c>
      <c r="C28" s="3">
        <f t="shared" si="0"/>
        <v>0.44642857142857778</v>
      </c>
      <c r="D28">
        <f t="shared" si="1"/>
        <v>0.89686098654708202</v>
      </c>
    </row>
    <row r="29" spans="1:4" x14ac:dyDescent="0.2">
      <c r="A29" s="5">
        <v>21276</v>
      </c>
      <c r="B29" s="6">
        <v>22.5</v>
      </c>
      <c r="C29" s="3">
        <f t="shared" si="0"/>
        <v>0</v>
      </c>
      <c r="D29">
        <f t="shared" si="1"/>
        <v>0.44642857142857778</v>
      </c>
    </row>
    <row r="30" spans="1:4" x14ac:dyDescent="0.2">
      <c r="A30" s="5">
        <v>21306</v>
      </c>
      <c r="B30" s="6">
        <v>22.6</v>
      </c>
      <c r="C30" s="3">
        <f t="shared" si="0"/>
        <v>0.44444444444445075</v>
      </c>
      <c r="D30">
        <f t="shared" si="1"/>
        <v>0.44444444444445075</v>
      </c>
    </row>
    <row r="31" spans="1:4" x14ac:dyDescent="0.2">
      <c r="A31" s="5">
        <v>21337</v>
      </c>
      <c r="B31" s="6">
        <v>22.6</v>
      </c>
      <c r="C31" s="3">
        <f t="shared" si="0"/>
        <v>0</v>
      </c>
      <c r="D31">
        <f t="shared" si="1"/>
        <v>0.44444444444445075</v>
      </c>
    </row>
    <row r="32" spans="1:4" x14ac:dyDescent="0.2">
      <c r="A32" s="5">
        <v>21367</v>
      </c>
      <c r="B32" s="6">
        <v>22.7</v>
      </c>
      <c r="C32" s="3">
        <f t="shared" si="0"/>
        <v>0.44247787610618522</v>
      </c>
      <c r="D32">
        <f t="shared" si="1"/>
        <v>0.44247787610618522</v>
      </c>
    </row>
    <row r="33" spans="1:4" x14ac:dyDescent="0.2">
      <c r="A33" s="5">
        <v>21398</v>
      </c>
      <c r="B33" s="6">
        <v>22.7</v>
      </c>
      <c r="C33" s="3">
        <f t="shared" si="0"/>
        <v>0</v>
      </c>
      <c r="D33">
        <f t="shared" si="1"/>
        <v>0.44247787610618522</v>
      </c>
    </row>
    <row r="34" spans="1:4" x14ac:dyDescent="0.2">
      <c r="A34" s="5">
        <v>21429</v>
      </c>
      <c r="B34" s="6">
        <v>22.8</v>
      </c>
      <c r="C34" s="3">
        <f t="shared" si="0"/>
        <v>0.44052863436123973</v>
      </c>
      <c r="D34">
        <f t="shared" si="1"/>
        <v>0.44052863436123973</v>
      </c>
    </row>
    <row r="35" spans="1:4" x14ac:dyDescent="0.2">
      <c r="A35" s="5">
        <v>21459</v>
      </c>
      <c r="B35" s="6">
        <v>22.8</v>
      </c>
      <c r="C35" s="3">
        <f t="shared" si="0"/>
        <v>0</v>
      </c>
      <c r="D35">
        <f t="shared" si="1"/>
        <v>0.44052863436123973</v>
      </c>
    </row>
    <row r="36" spans="1:4" x14ac:dyDescent="0.2">
      <c r="A36" s="5">
        <v>21490</v>
      </c>
      <c r="B36" s="6">
        <v>22.8</v>
      </c>
      <c r="C36" s="3">
        <f t="shared" si="0"/>
        <v>0</v>
      </c>
      <c r="D36">
        <f t="shared" si="1"/>
        <v>0</v>
      </c>
    </row>
    <row r="37" spans="1:4" x14ac:dyDescent="0.2">
      <c r="A37" s="5">
        <v>21520</v>
      </c>
      <c r="B37" s="6">
        <v>22.8</v>
      </c>
      <c r="C37" s="3">
        <f t="shared" si="0"/>
        <v>0</v>
      </c>
      <c r="D37">
        <f t="shared" si="1"/>
        <v>0</v>
      </c>
    </row>
    <row r="38" spans="1:4" x14ac:dyDescent="0.2">
      <c r="A38" s="5">
        <v>21551</v>
      </c>
      <c r="B38" s="6">
        <v>22.9</v>
      </c>
      <c r="C38" s="3">
        <f t="shared" si="0"/>
        <v>0.43859649122806083</v>
      </c>
      <c r="D38">
        <f t="shared" si="1"/>
        <v>0.43859649122806083</v>
      </c>
    </row>
    <row r="39" spans="1:4" x14ac:dyDescent="0.2">
      <c r="A39" s="5">
        <v>21582</v>
      </c>
      <c r="B39" s="6">
        <v>23</v>
      </c>
      <c r="C39" s="3">
        <f t="shared" si="0"/>
        <v>0.43668122270742982</v>
      </c>
      <c r="D39">
        <f t="shared" si="1"/>
        <v>0.87719298245613719</v>
      </c>
    </row>
    <row r="40" spans="1:4" x14ac:dyDescent="0.2">
      <c r="A40" s="5">
        <v>21610</v>
      </c>
      <c r="B40" s="6">
        <v>23.1</v>
      </c>
      <c r="C40" s="3">
        <f t="shared" si="0"/>
        <v>0.43478260869565838</v>
      </c>
      <c r="D40">
        <f t="shared" si="1"/>
        <v>0.87336244541485963</v>
      </c>
    </row>
    <row r="41" spans="1:4" x14ac:dyDescent="0.2">
      <c r="A41" s="5">
        <v>21641</v>
      </c>
      <c r="B41" s="6">
        <v>23.1</v>
      </c>
      <c r="C41" s="3">
        <f t="shared" si="0"/>
        <v>0</v>
      </c>
      <c r="D41">
        <f t="shared" si="1"/>
        <v>0.43478260869565838</v>
      </c>
    </row>
    <row r="42" spans="1:4" x14ac:dyDescent="0.2">
      <c r="A42" s="5">
        <v>21671</v>
      </c>
      <c r="B42" s="6">
        <v>23.2</v>
      </c>
      <c r="C42" s="3">
        <f t="shared" si="0"/>
        <v>0.43290043290042363</v>
      </c>
      <c r="D42">
        <f t="shared" si="1"/>
        <v>0.43290043290042363</v>
      </c>
    </row>
    <row r="43" spans="1:4" x14ac:dyDescent="0.2">
      <c r="A43" s="5">
        <v>21702</v>
      </c>
      <c r="B43" s="6">
        <v>23.2</v>
      </c>
      <c r="C43" s="3">
        <f t="shared" si="0"/>
        <v>0</v>
      </c>
      <c r="D43">
        <f t="shared" si="1"/>
        <v>0.43290043290042363</v>
      </c>
    </row>
    <row r="44" spans="1:4" x14ac:dyDescent="0.2">
      <c r="A44" s="5">
        <v>21732</v>
      </c>
      <c r="B44" s="6">
        <v>23.3</v>
      </c>
      <c r="C44" s="3">
        <f t="shared" si="0"/>
        <v>0.43103448275862682</v>
      </c>
      <c r="D44">
        <f t="shared" si="1"/>
        <v>0.43103448275862682</v>
      </c>
    </row>
    <row r="45" spans="1:4" x14ac:dyDescent="0.2">
      <c r="A45" s="5">
        <v>21763</v>
      </c>
      <c r="B45" s="6">
        <v>23.4</v>
      </c>
      <c r="C45" s="3">
        <f t="shared" si="0"/>
        <v>0.42918454935621403</v>
      </c>
      <c r="D45">
        <f t="shared" si="1"/>
        <v>0.86206896551723833</v>
      </c>
    </row>
    <row r="46" spans="1:4" x14ac:dyDescent="0.2">
      <c r="A46" s="5">
        <v>21794</v>
      </c>
      <c r="B46" s="6">
        <v>23.5</v>
      </c>
      <c r="C46" s="3">
        <f t="shared" si="0"/>
        <v>0.42735042735043344</v>
      </c>
      <c r="D46">
        <f t="shared" si="1"/>
        <v>0.85836909871244327</v>
      </c>
    </row>
    <row r="47" spans="1:4" x14ac:dyDescent="0.2">
      <c r="A47" s="5">
        <v>21824</v>
      </c>
      <c r="B47" s="6">
        <v>23.6</v>
      </c>
      <c r="C47" s="3">
        <f t="shared" si="0"/>
        <v>0.42553191489362308</v>
      </c>
      <c r="D47">
        <f t="shared" si="1"/>
        <v>0.85470085470086687</v>
      </c>
    </row>
    <row r="48" spans="1:4" x14ac:dyDescent="0.2">
      <c r="A48" s="5">
        <v>21855</v>
      </c>
      <c r="B48" s="6">
        <v>23.6</v>
      </c>
      <c r="C48" s="3">
        <f t="shared" si="0"/>
        <v>0</v>
      </c>
      <c r="D48">
        <f t="shared" si="1"/>
        <v>0.42553191489362308</v>
      </c>
    </row>
    <row r="49" spans="1:4" x14ac:dyDescent="0.2">
      <c r="A49" s="5">
        <v>21885</v>
      </c>
      <c r="B49" s="6">
        <v>23.7</v>
      </c>
      <c r="C49" s="3">
        <f t="shared" si="0"/>
        <v>0.42372881355931297</v>
      </c>
      <c r="D49">
        <f t="shared" si="1"/>
        <v>0.42372881355931297</v>
      </c>
    </row>
    <row r="50" spans="1:4" x14ac:dyDescent="0.2">
      <c r="A50" s="5">
        <v>21916</v>
      </c>
      <c r="B50" s="6">
        <v>23.7</v>
      </c>
      <c r="C50" s="3">
        <f t="shared" si="0"/>
        <v>0</v>
      </c>
      <c r="D50">
        <f t="shared" si="1"/>
        <v>0.42372881355931297</v>
      </c>
    </row>
    <row r="51" spans="1:4" x14ac:dyDescent="0.2">
      <c r="A51" s="5">
        <v>21947</v>
      </c>
      <c r="B51" s="6">
        <v>23.8</v>
      </c>
      <c r="C51" s="3">
        <f t="shared" si="0"/>
        <v>0.4219409282700482</v>
      </c>
      <c r="D51">
        <f t="shared" si="1"/>
        <v>0.4219409282700482</v>
      </c>
    </row>
    <row r="52" spans="1:4" x14ac:dyDescent="0.2">
      <c r="A52" s="5">
        <v>21976</v>
      </c>
      <c r="B52" s="6">
        <v>23.9</v>
      </c>
      <c r="C52" s="3">
        <f t="shared" si="0"/>
        <v>0.42016806722688177</v>
      </c>
      <c r="D52">
        <f t="shared" si="1"/>
        <v>0.84388185654008141</v>
      </c>
    </row>
    <row r="53" spans="1:4" x14ac:dyDescent="0.2">
      <c r="A53" s="5">
        <v>22007</v>
      </c>
      <c r="B53" s="6">
        <v>23.9</v>
      </c>
      <c r="C53" s="3">
        <f t="shared" si="0"/>
        <v>0</v>
      </c>
      <c r="D53">
        <f t="shared" si="1"/>
        <v>0.42016806722688177</v>
      </c>
    </row>
    <row r="54" spans="1:4" x14ac:dyDescent="0.2">
      <c r="A54" s="5">
        <v>22037</v>
      </c>
      <c r="B54" s="6">
        <v>24</v>
      </c>
      <c r="C54" s="3">
        <f t="shared" si="0"/>
        <v>0.41841004184101016</v>
      </c>
      <c r="D54">
        <f t="shared" si="1"/>
        <v>0.41841004184101016</v>
      </c>
    </row>
    <row r="55" spans="1:4" x14ac:dyDescent="0.2">
      <c r="A55" s="5">
        <v>22068</v>
      </c>
      <c r="B55" s="6">
        <v>24</v>
      </c>
      <c r="C55" s="3">
        <f t="shared" si="0"/>
        <v>0</v>
      </c>
      <c r="D55">
        <f t="shared" si="1"/>
        <v>0.41841004184101016</v>
      </c>
    </row>
    <row r="56" spans="1:4" x14ac:dyDescent="0.2">
      <c r="A56" s="5">
        <v>22098</v>
      </c>
      <c r="B56" s="6">
        <v>24.1</v>
      </c>
      <c r="C56" s="3">
        <f t="shared" si="0"/>
        <v>0.41666666666667257</v>
      </c>
      <c r="D56">
        <f t="shared" si="1"/>
        <v>0.41666666666667257</v>
      </c>
    </row>
    <row r="57" spans="1:4" x14ac:dyDescent="0.2">
      <c r="A57" s="5">
        <v>22129</v>
      </c>
      <c r="B57" s="6">
        <v>24.1</v>
      </c>
      <c r="C57" s="3">
        <f t="shared" si="0"/>
        <v>0</v>
      </c>
      <c r="D57">
        <f t="shared" si="1"/>
        <v>0.41666666666667257</v>
      </c>
    </row>
    <row r="58" spans="1:4" x14ac:dyDescent="0.2">
      <c r="A58" s="5">
        <v>22160</v>
      </c>
      <c r="B58" s="6">
        <v>24.2</v>
      </c>
      <c r="C58" s="3">
        <f t="shared" si="0"/>
        <v>0.41493775933609073</v>
      </c>
      <c r="D58">
        <f t="shared" si="1"/>
        <v>0.41493775933609073</v>
      </c>
    </row>
    <row r="59" spans="1:4" x14ac:dyDescent="0.2">
      <c r="A59" s="5">
        <v>22190</v>
      </c>
      <c r="B59" s="6">
        <v>24.2</v>
      </c>
      <c r="C59" s="3">
        <f t="shared" si="0"/>
        <v>0</v>
      </c>
      <c r="D59">
        <f t="shared" si="1"/>
        <v>0.41493775933609073</v>
      </c>
    </row>
    <row r="60" spans="1:4" x14ac:dyDescent="0.2">
      <c r="A60" s="5">
        <v>22221</v>
      </c>
      <c r="B60" s="6">
        <v>24.3</v>
      </c>
      <c r="C60" s="3">
        <f t="shared" si="0"/>
        <v>0.41322314049587366</v>
      </c>
      <c r="D60">
        <f t="shared" si="1"/>
        <v>0.41322314049587366</v>
      </c>
    </row>
    <row r="61" spans="1:4" x14ac:dyDescent="0.2">
      <c r="A61" s="5">
        <v>22251</v>
      </c>
      <c r="B61" s="6">
        <v>24.3</v>
      </c>
      <c r="C61" s="3">
        <f t="shared" si="0"/>
        <v>0</v>
      </c>
      <c r="D61">
        <f t="shared" si="1"/>
        <v>0.41322314049587366</v>
      </c>
    </row>
    <row r="62" spans="1:4" x14ac:dyDescent="0.2">
      <c r="A62" s="5">
        <v>22282</v>
      </c>
      <c r="B62" s="6">
        <v>24.4</v>
      </c>
      <c r="C62" s="3">
        <f t="shared" si="0"/>
        <v>0.41152263374484721</v>
      </c>
      <c r="D62">
        <f t="shared" si="1"/>
        <v>0.41152263374484721</v>
      </c>
    </row>
    <row r="63" spans="1:4" x14ac:dyDescent="0.2">
      <c r="A63" s="5">
        <v>22313</v>
      </c>
      <c r="B63" s="6">
        <v>24.4</v>
      </c>
      <c r="C63" s="3">
        <f t="shared" si="0"/>
        <v>0</v>
      </c>
      <c r="D63">
        <f t="shared" si="1"/>
        <v>0.41152263374484721</v>
      </c>
    </row>
    <row r="64" spans="1:4" x14ac:dyDescent="0.2">
      <c r="A64" s="5">
        <v>22341</v>
      </c>
      <c r="B64" s="6">
        <v>24.5</v>
      </c>
      <c r="C64" s="3">
        <f t="shared" si="0"/>
        <v>0.40983606557377633</v>
      </c>
      <c r="D64">
        <f t="shared" si="1"/>
        <v>0.40983606557377633</v>
      </c>
    </row>
    <row r="65" spans="1:4" x14ac:dyDescent="0.2">
      <c r="A65" s="5">
        <v>22372</v>
      </c>
      <c r="B65" s="6">
        <v>24.5</v>
      </c>
      <c r="C65" s="3">
        <f t="shared" si="0"/>
        <v>0</v>
      </c>
      <c r="D65">
        <f t="shared" si="1"/>
        <v>0.40983606557377633</v>
      </c>
    </row>
    <row r="66" spans="1:4" x14ac:dyDescent="0.2">
      <c r="A66" s="5">
        <v>22402</v>
      </c>
      <c r="B66" s="6">
        <v>24.5</v>
      </c>
      <c r="C66" s="3">
        <f t="shared" si="0"/>
        <v>0</v>
      </c>
      <c r="D66">
        <f t="shared" si="1"/>
        <v>0</v>
      </c>
    </row>
    <row r="67" spans="1:4" x14ac:dyDescent="0.2">
      <c r="A67" s="5">
        <v>22433</v>
      </c>
      <c r="B67" s="6">
        <v>24.5</v>
      </c>
      <c r="C67" s="3">
        <f t="shared" si="0"/>
        <v>0</v>
      </c>
      <c r="D67">
        <f t="shared" si="1"/>
        <v>0</v>
      </c>
    </row>
    <row r="68" spans="1:4" x14ac:dyDescent="0.2">
      <c r="A68" s="5">
        <v>22463</v>
      </c>
      <c r="B68" s="6">
        <v>24.5</v>
      </c>
      <c r="C68" s="3">
        <f t="shared" ref="C68:C131" si="2">100*(B68-B67)/B67</f>
        <v>0</v>
      </c>
      <c r="D68">
        <f t="shared" si="1"/>
        <v>0</v>
      </c>
    </row>
    <row r="69" spans="1:4" x14ac:dyDescent="0.2">
      <c r="A69" s="5">
        <v>22494</v>
      </c>
      <c r="B69" s="6">
        <v>24.6</v>
      </c>
      <c r="C69" s="3">
        <f t="shared" si="2"/>
        <v>0.40816326530612823</v>
      </c>
      <c r="D69">
        <f t="shared" ref="D69:D132" si="3">100*(B69-B67)/B67</f>
        <v>0.40816326530612823</v>
      </c>
    </row>
    <row r="70" spans="1:4" x14ac:dyDescent="0.2">
      <c r="A70" s="5">
        <v>22525</v>
      </c>
      <c r="B70" s="6">
        <v>24.6</v>
      </c>
      <c r="C70" s="3">
        <f t="shared" si="2"/>
        <v>0</v>
      </c>
      <c r="D70">
        <f t="shared" si="3"/>
        <v>0.40816326530612823</v>
      </c>
    </row>
    <row r="71" spans="1:4" x14ac:dyDescent="0.2">
      <c r="A71" s="5">
        <v>22555</v>
      </c>
      <c r="B71" s="6">
        <v>24.7</v>
      </c>
      <c r="C71" s="3">
        <f t="shared" si="2"/>
        <v>0.40650406504064174</v>
      </c>
      <c r="D71">
        <f t="shared" si="3"/>
        <v>0.40650406504064174</v>
      </c>
    </row>
    <row r="72" spans="1:4" x14ac:dyDescent="0.2">
      <c r="A72" s="5">
        <v>22586</v>
      </c>
      <c r="B72" s="6">
        <v>24.7</v>
      </c>
      <c r="C72" s="3">
        <f t="shared" si="2"/>
        <v>0</v>
      </c>
      <c r="D72">
        <f t="shared" si="3"/>
        <v>0.40650406504064174</v>
      </c>
    </row>
    <row r="73" spans="1:4" x14ac:dyDescent="0.2">
      <c r="A73" s="5">
        <v>22616</v>
      </c>
      <c r="B73" s="6">
        <v>24.8</v>
      </c>
      <c r="C73" s="3">
        <f t="shared" si="2"/>
        <v>0.40485829959514746</v>
      </c>
      <c r="D73">
        <f t="shared" si="3"/>
        <v>0.40485829959514746</v>
      </c>
    </row>
    <row r="74" spans="1:4" x14ac:dyDescent="0.2">
      <c r="A74" s="5">
        <v>22647</v>
      </c>
      <c r="B74" s="6">
        <v>24.8</v>
      </c>
      <c r="C74" s="3">
        <f t="shared" si="2"/>
        <v>0</v>
      </c>
      <c r="D74">
        <f t="shared" si="3"/>
        <v>0.40485829959514746</v>
      </c>
    </row>
    <row r="75" spans="1:4" x14ac:dyDescent="0.2">
      <c r="A75" s="5">
        <v>22678</v>
      </c>
      <c r="B75" s="6">
        <v>24.8</v>
      </c>
      <c r="C75" s="3">
        <f t="shared" si="2"/>
        <v>0</v>
      </c>
      <c r="D75">
        <f t="shared" si="3"/>
        <v>0</v>
      </c>
    </row>
    <row r="76" spans="1:4" x14ac:dyDescent="0.2">
      <c r="A76" s="5">
        <v>22706</v>
      </c>
      <c r="B76" s="6">
        <v>24.9</v>
      </c>
      <c r="C76" s="3">
        <f t="shared" si="2"/>
        <v>0.40322580645160427</v>
      </c>
      <c r="D76">
        <f t="shared" si="3"/>
        <v>0.40322580645160427</v>
      </c>
    </row>
    <row r="77" spans="1:4" x14ac:dyDescent="0.2">
      <c r="A77" s="5">
        <v>22737</v>
      </c>
      <c r="B77" s="6">
        <v>24.9</v>
      </c>
      <c r="C77" s="3">
        <f t="shared" si="2"/>
        <v>0</v>
      </c>
      <c r="D77">
        <f t="shared" si="3"/>
        <v>0.40322580645160427</v>
      </c>
    </row>
    <row r="78" spans="1:4" x14ac:dyDescent="0.2">
      <c r="A78" s="5">
        <v>22767</v>
      </c>
      <c r="B78" s="6">
        <v>25</v>
      </c>
      <c r="C78" s="3">
        <f t="shared" si="2"/>
        <v>0.40160642570281696</v>
      </c>
      <c r="D78">
        <f t="shared" si="3"/>
        <v>0.40160642570281696</v>
      </c>
    </row>
    <row r="79" spans="1:4" x14ac:dyDescent="0.2">
      <c r="A79" s="5">
        <v>22798</v>
      </c>
      <c r="B79" s="6">
        <v>25</v>
      </c>
      <c r="C79" s="3">
        <f t="shared" si="2"/>
        <v>0</v>
      </c>
      <c r="D79">
        <f t="shared" si="3"/>
        <v>0.40160642570281696</v>
      </c>
    </row>
    <row r="80" spans="1:4" x14ac:dyDescent="0.2">
      <c r="A80" s="5">
        <v>22828</v>
      </c>
      <c r="B80" s="6">
        <v>25.1</v>
      </c>
      <c r="C80" s="3">
        <f t="shared" si="2"/>
        <v>0.40000000000000568</v>
      </c>
      <c r="D80">
        <f t="shared" si="3"/>
        <v>0.40000000000000568</v>
      </c>
    </row>
    <row r="81" spans="1:4" x14ac:dyDescent="0.2">
      <c r="A81" s="5">
        <v>22859</v>
      </c>
      <c r="B81" s="6">
        <v>25.1</v>
      </c>
      <c r="C81" s="3">
        <f t="shared" si="2"/>
        <v>0</v>
      </c>
      <c r="D81">
        <f t="shared" si="3"/>
        <v>0.40000000000000568</v>
      </c>
    </row>
    <row r="82" spans="1:4" x14ac:dyDescent="0.2">
      <c r="A82" s="5">
        <v>22890</v>
      </c>
      <c r="B82" s="6">
        <v>25.1</v>
      </c>
      <c r="C82" s="3">
        <f t="shared" si="2"/>
        <v>0</v>
      </c>
      <c r="D82">
        <f t="shared" si="3"/>
        <v>0</v>
      </c>
    </row>
    <row r="83" spans="1:4" x14ac:dyDescent="0.2">
      <c r="A83" s="5">
        <v>22920</v>
      </c>
      <c r="B83" s="6">
        <v>25.1</v>
      </c>
      <c r="C83" s="3">
        <f t="shared" si="2"/>
        <v>0</v>
      </c>
      <c r="D83">
        <f t="shared" si="3"/>
        <v>0</v>
      </c>
    </row>
    <row r="84" spans="1:4" x14ac:dyDescent="0.2">
      <c r="A84" s="5">
        <v>22951</v>
      </c>
      <c r="B84" s="6">
        <v>25.2</v>
      </c>
      <c r="C84" s="3">
        <f t="shared" si="2"/>
        <v>0.39840637450198352</v>
      </c>
      <c r="D84">
        <f t="shared" si="3"/>
        <v>0.39840637450198352</v>
      </c>
    </row>
    <row r="85" spans="1:4" x14ac:dyDescent="0.2">
      <c r="A85" s="5">
        <v>22981</v>
      </c>
      <c r="B85" s="6">
        <v>25.2</v>
      </c>
      <c r="C85" s="3">
        <f t="shared" si="2"/>
        <v>0</v>
      </c>
      <c r="D85">
        <f t="shared" si="3"/>
        <v>0.39840637450198352</v>
      </c>
    </row>
    <row r="86" spans="1:4" x14ac:dyDescent="0.2">
      <c r="A86" s="5">
        <v>23012</v>
      </c>
      <c r="B86" s="6">
        <v>25.3</v>
      </c>
      <c r="C86" s="3">
        <f t="shared" si="2"/>
        <v>0.39682539682540247</v>
      </c>
      <c r="D86">
        <f t="shared" si="3"/>
        <v>0.39682539682540247</v>
      </c>
    </row>
    <row r="87" spans="1:4" x14ac:dyDescent="0.2">
      <c r="A87" s="5">
        <v>23043</v>
      </c>
      <c r="B87" s="6">
        <v>25.3</v>
      </c>
      <c r="C87" s="3">
        <f t="shared" si="2"/>
        <v>0</v>
      </c>
      <c r="D87">
        <f t="shared" si="3"/>
        <v>0.39682539682540247</v>
      </c>
    </row>
    <row r="88" spans="1:4" x14ac:dyDescent="0.2">
      <c r="A88" s="5">
        <v>23071</v>
      </c>
      <c r="B88" s="6">
        <v>25.3</v>
      </c>
      <c r="C88" s="3">
        <f t="shared" si="2"/>
        <v>0</v>
      </c>
      <c r="D88">
        <f t="shared" si="3"/>
        <v>0</v>
      </c>
    </row>
    <row r="89" spans="1:4" x14ac:dyDescent="0.2">
      <c r="A89" s="5">
        <v>23102</v>
      </c>
      <c r="B89" s="6">
        <v>25.4</v>
      </c>
      <c r="C89" s="3">
        <f t="shared" si="2"/>
        <v>0.39525691699603899</v>
      </c>
      <c r="D89">
        <f t="shared" si="3"/>
        <v>0.39525691699603899</v>
      </c>
    </row>
    <row r="90" spans="1:4" x14ac:dyDescent="0.2">
      <c r="A90" s="5">
        <v>23132</v>
      </c>
      <c r="B90" s="6">
        <v>25.4</v>
      </c>
      <c r="C90" s="3">
        <f t="shared" si="2"/>
        <v>0</v>
      </c>
      <c r="D90">
        <f t="shared" si="3"/>
        <v>0.39525691699603899</v>
      </c>
    </row>
    <row r="91" spans="1:4" x14ac:dyDescent="0.2">
      <c r="A91" s="5">
        <v>23163</v>
      </c>
      <c r="B91" s="6">
        <v>25.5</v>
      </c>
      <c r="C91" s="3">
        <f t="shared" si="2"/>
        <v>0.39370078740158043</v>
      </c>
      <c r="D91">
        <f t="shared" si="3"/>
        <v>0.39370078740158043</v>
      </c>
    </row>
    <row r="92" spans="1:4" x14ac:dyDescent="0.2">
      <c r="A92" s="5">
        <v>23193</v>
      </c>
      <c r="B92" s="6">
        <v>25.5</v>
      </c>
      <c r="C92" s="3">
        <f t="shared" si="2"/>
        <v>0</v>
      </c>
      <c r="D92">
        <f t="shared" si="3"/>
        <v>0.39370078740158043</v>
      </c>
    </row>
    <row r="93" spans="1:4" x14ac:dyDescent="0.2">
      <c r="A93" s="5">
        <v>23224</v>
      </c>
      <c r="B93" s="6">
        <v>25.6</v>
      </c>
      <c r="C93" s="3">
        <f t="shared" si="2"/>
        <v>0.39215686274510358</v>
      </c>
      <c r="D93">
        <f t="shared" si="3"/>
        <v>0.39215686274510358</v>
      </c>
    </row>
    <row r="94" spans="1:4" x14ac:dyDescent="0.2">
      <c r="A94" s="5">
        <v>23255</v>
      </c>
      <c r="B94" s="6">
        <v>25.6</v>
      </c>
      <c r="C94" s="3">
        <f t="shared" si="2"/>
        <v>0</v>
      </c>
      <c r="D94">
        <f t="shared" si="3"/>
        <v>0.39215686274510358</v>
      </c>
    </row>
    <row r="95" spans="1:4" x14ac:dyDescent="0.2">
      <c r="A95" s="5">
        <v>23285</v>
      </c>
      <c r="B95" s="6">
        <v>25.6</v>
      </c>
      <c r="C95" s="3">
        <f t="shared" si="2"/>
        <v>0</v>
      </c>
      <c r="D95">
        <f t="shared" si="3"/>
        <v>0</v>
      </c>
    </row>
    <row r="96" spans="1:4" x14ac:dyDescent="0.2">
      <c r="A96" s="5">
        <v>23316</v>
      </c>
      <c r="B96" s="6">
        <v>25.7</v>
      </c>
      <c r="C96" s="3">
        <f t="shared" si="2"/>
        <v>0.39062499999999167</v>
      </c>
      <c r="D96">
        <f t="shared" si="3"/>
        <v>0.39062499999999167</v>
      </c>
    </row>
    <row r="97" spans="1:4" x14ac:dyDescent="0.2">
      <c r="A97" s="5">
        <v>23346</v>
      </c>
      <c r="B97" s="6">
        <v>25.8</v>
      </c>
      <c r="C97" s="3">
        <f t="shared" si="2"/>
        <v>0.38910505836576431</v>
      </c>
      <c r="D97">
        <f t="shared" si="3"/>
        <v>0.78124999999999722</v>
      </c>
    </row>
    <row r="98" spans="1:4" x14ac:dyDescent="0.2">
      <c r="A98" s="5">
        <v>23377</v>
      </c>
      <c r="B98" s="6">
        <v>25.8</v>
      </c>
      <c r="C98" s="3">
        <f t="shared" si="2"/>
        <v>0</v>
      </c>
      <c r="D98">
        <f t="shared" si="3"/>
        <v>0.38910505836576431</v>
      </c>
    </row>
    <row r="99" spans="1:4" x14ac:dyDescent="0.2">
      <c r="A99" s="5">
        <v>23408</v>
      </c>
      <c r="B99" s="6">
        <v>25.8</v>
      </c>
      <c r="C99" s="3">
        <f t="shared" si="2"/>
        <v>0</v>
      </c>
      <c r="D99">
        <f t="shared" si="3"/>
        <v>0</v>
      </c>
    </row>
    <row r="100" spans="1:4" x14ac:dyDescent="0.2">
      <c r="A100" s="5">
        <v>23437</v>
      </c>
      <c r="B100" s="6">
        <v>25.8</v>
      </c>
      <c r="C100" s="3">
        <f t="shared" si="2"/>
        <v>0</v>
      </c>
      <c r="D100">
        <f t="shared" si="3"/>
        <v>0</v>
      </c>
    </row>
    <row r="101" spans="1:4" x14ac:dyDescent="0.2">
      <c r="A101" s="5">
        <v>23468</v>
      </c>
      <c r="B101" s="6">
        <v>25.9</v>
      </c>
      <c r="C101" s="3">
        <f t="shared" si="2"/>
        <v>0.38759689922479795</v>
      </c>
      <c r="D101">
        <f t="shared" si="3"/>
        <v>0.38759689922479795</v>
      </c>
    </row>
    <row r="102" spans="1:4" x14ac:dyDescent="0.2">
      <c r="A102" s="5">
        <v>23498</v>
      </c>
      <c r="B102" s="6">
        <v>25.9</v>
      </c>
      <c r="C102" s="3">
        <f t="shared" si="2"/>
        <v>0</v>
      </c>
      <c r="D102">
        <f t="shared" si="3"/>
        <v>0.38759689922479795</v>
      </c>
    </row>
    <row r="103" spans="1:4" x14ac:dyDescent="0.2">
      <c r="A103" s="5">
        <v>23529</v>
      </c>
      <c r="B103" s="6">
        <v>26</v>
      </c>
      <c r="C103" s="3">
        <f t="shared" si="2"/>
        <v>0.3861003861003916</v>
      </c>
      <c r="D103">
        <f t="shared" si="3"/>
        <v>0.3861003861003916</v>
      </c>
    </row>
    <row r="104" spans="1:4" x14ac:dyDescent="0.2">
      <c r="A104" s="5">
        <v>23559</v>
      </c>
      <c r="B104" s="6">
        <v>26</v>
      </c>
      <c r="C104" s="3">
        <f t="shared" si="2"/>
        <v>0</v>
      </c>
      <c r="D104">
        <f t="shared" si="3"/>
        <v>0.3861003861003916</v>
      </c>
    </row>
    <row r="105" spans="1:4" x14ac:dyDescent="0.2">
      <c r="A105" s="5">
        <v>23590</v>
      </c>
      <c r="B105" s="6">
        <v>26</v>
      </c>
      <c r="C105" s="3">
        <f t="shared" si="2"/>
        <v>0</v>
      </c>
      <c r="D105">
        <f t="shared" si="3"/>
        <v>0</v>
      </c>
    </row>
    <row r="106" spans="1:4" x14ac:dyDescent="0.2">
      <c r="A106" s="5">
        <v>23621</v>
      </c>
      <c r="B106" s="6">
        <v>26</v>
      </c>
      <c r="C106" s="3">
        <f t="shared" si="2"/>
        <v>0</v>
      </c>
      <c r="D106">
        <f t="shared" si="3"/>
        <v>0</v>
      </c>
    </row>
    <row r="107" spans="1:4" x14ac:dyDescent="0.2">
      <c r="A107" s="5">
        <v>23651</v>
      </c>
      <c r="B107" s="6">
        <v>26.1</v>
      </c>
      <c r="C107" s="3">
        <f t="shared" si="2"/>
        <v>0.38461538461539008</v>
      </c>
      <c r="D107">
        <f t="shared" si="3"/>
        <v>0.38461538461539008</v>
      </c>
    </row>
    <row r="108" spans="1:4" x14ac:dyDescent="0.2">
      <c r="A108" s="5">
        <v>23682</v>
      </c>
      <c r="B108" s="6">
        <v>26.2</v>
      </c>
      <c r="C108" s="3">
        <f t="shared" si="2"/>
        <v>0.38314176245209908</v>
      </c>
      <c r="D108">
        <f t="shared" si="3"/>
        <v>0.7692307692307665</v>
      </c>
    </row>
    <row r="109" spans="1:4" x14ac:dyDescent="0.2">
      <c r="A109" s="5">
        <v>23712</v>
      </c>
      <c r="B109" s="6">
        <v>26.2</v>
      </c>
      <c r="C109" s="3">
        <f t="shared" si="2"/>
        <v>0</v>
      </c>
      <c r="D109">
        <f t="shared" si="3"/>
        <v>0.38314176245209908</v>
      </c>
    </row>
    <row r="110" spans="1:4" x14ac:dyDescent="0.2">
      <c r="A110" s="5">
        <v>23743</v>
      </c>
      <c r="B110" s="6">
        <v>26.3</v>
      </c>
      <c r="C110" s="3">
        <f t="shared" si="2"/>
        <v>0.38167938931298251</v>
      </c>
      <c r="D110">
        <f t="shared" si="3"/>
        <v>0.38167938931298251</v>
      </c>
    </row>
    <row r="111" spans="1:4" x14ac:dyDescent="0.2">
      <c r="A111" s="5">
        <v>23774</v>
      </c>
      <c r="B111" s="6">
        <v>26.4</v>
      </c>
      <c r="C111" s="3">
        <f t="shared" si="2"/>
        <v>0.38022813688212115</v>
      </c>
      <c r="D111">
        <f t="shared" si="3"/>
        <v>0.76335877862595147</v>
      </c>
    </row>
    <row r="112" spans="1:4" x14ac:dyDescent="0.2">
      <c r="A112" s="5">
        <v>23802</v>
      </c>
      <c r="B112" s="6">
        <v>26.4</v>
      </c>
      <c r="C112" s="3">
        <f t="shared" si="2"/>
        <v>0</v>
      </c>
      <c r="D112">
        <f t="shared" si="3"/>
        <v>0.38022813688212115</v>
      </c>
    </row>
    <row r="113" spans="1:4" x14ac:dyDescent="0.2">
      <c r="A113" s="5">
        <v>23833</v>
      </c>
      <c r="B113" s="6">
        <v>26.5</v>
      </c>
      <c r="C113" s="3">
        <f t="shared" si="2"/>
        <v>0.37878787878788417</v>
      </c>
      <c r="D113">
        <f t="shared" si="3"/>
        <v>0.37878787878788417</v>
      </c>
    </row>
    <row r="114" spans="1:4" x14ac:dyDescent="0.2">
      <c r="A114" s="5">
        <v>23863</v>
      </c>
      <c r="B114" s="6">
        <v>26.5</v>
      </c>
      <c r="C114" s="3">
        <f t="shared" si="2"/>
        <v>0</v>
      </c>
      <c r="D114">
        <f t="shared" si="3"/>
        <v>0.37878787878788417</v>
      </c>
    </row>
    <row r="115" spans="1:4" x14ac:dyDescent="0.2">
      <c r="A115" s="5">
        <v>23894</v>
      </c>
      <c r="B115" s="6">
        <v>26.5</v>
      </c>
      <c r="C115" s="3">
        <f t="shared" si="2"/>
        <v>0</v>
      </c>
      <c r="D115">
        <f t="shared" si="3"/>
        <v>0</v>
      </c>
    </row>
    <row r="116" spans="1:4" x14ac:dyDescent="0.2">
      <c r="A116" s="5">
        <v>23924</v>
      </c>
      <c r="B116" s="6">
        <v>26.6</v>
      </c>
      <c r="C116" s="3">
        <f t="shared" si="2"/>
        <v>0.37735849056604309</v>
      </c>
      <c r="D116">
        <f t="shared" si="3"/>
        <v>0.37735849056604309</v>
      </c>
    </row>
    <row r="117" spans="1:4" x14ac:dyDescent="0.2">
      <c r="A117" s="5">
        <v>23955</v>
      </c>
      <c r="B117" s="6">
        <v>26.6</v>
      </c>
      <c r="C117" s="3">
        <f t="shared" si="2"/>
        <v>0</v>
      </c>
      <c r="D117">
        <f t="shared" si="3"/>
        <v>0.37735849056604309</v>
      </c>
    </row>
    <row r="118" spans="1:4" x14ac:dyDescent="0.2">
      <c r="A118" s="5">
        <v>23986</v>
      </c>
      <c r="B118" s="6">
        <v>26.7</v>
      </c>
      <c r="C118" s="3">
        <f t="shared" si="2"/>
        <v>0.37593984962405214</v>
      </c>
      <c r="D118">
        <f t="shared" si="3"/>
        <v>0.37593984962405214</v>
      </c>
    </row>
    <row r="119" spans="1:4" x14ac:dyDescent="0.2">
      <c r="A119" s="5">
        <v>24016</v>
      </c>
      <c r="B119" s="6">
        <v>26.8</v>
      </c>
      <c r="C119" s="3">
        <f t="shared" si="2"/>
        <v>0.37453183520599787</v>
      </c>
      <c r="D119">
        <f t="shared" si="3"/>
        <v>0.75187969924811759</v>
      </c>
    </row>
    <row r="120" spans="1:4" x14ac:dyDescent="0.2">
      <c r="A120" s="5">
        <v>24047</v>
      </c>
      <c r="B120" s="6">
        <v>26.9</v>
      </c>
      <c r="C120" s="3">
        <f t="shared" si="2"/>
        <v>0.37313432835820098</v>
      </c>
      <c r="D120">
        <f t="shared" si="3"/>
        <v>0.74906367041198241</v>
      </c>
    </row>
    <row r="121" spans="1:4" x14ac:dyDescent="0.2">
      <c r="A121" s="5">
        <v>24077</v>
      </c>
      <c r="B121" s="6">
        <v>26.9</v>
      </c>
      <c r="C121" s="3">
        <f t="shared" si="2"/>
        <v>0</v>
      </c>
      <c r="D121">
        <f t="shared" si="3"/>
        <v>0.37313432835820098</v>
      </c>
    </row>
    <row r="122" spans="1:4" x14ac:dyDescent="0.2">
      <c r="A122" s="5">
        <v>24108</v>
      </c>
      <c r="B122" s="6">
        <v>27</v>
      </c>
      <c r="C122" s="3">
        <f t="shared" si="2"/>
        <v>0.37174721189591609</v>
      </c>
      <c r="D122">
        <f t="shared" si="3"/>
        <v>0.37174721189591609</v>
      </c>
    </row>
    <row r="123" spans="1:4" x14ac:dyDescent="0.2">
      <c r="A123" s="5">
        <v>24139</v>
      </c>
      <c r="B123" s="6">
        <v>27</v>
      </c>
      <c r="C123" s="3">
        <f t="shared" si="2"/>
        <v>0</v>
      </c>
      <c r="D123">
        <f t="shared" si="3"/>
        <v>0.37174721189591609</v>
      </c>
    </row>
    <row r="124" spans="1:4" x14ac:dyDescent="0.2">
      <c r="A124" s="5">
        <v>24167</v>
      </c>
      <c r="B124" s="6">
        <v>27.1</v>
      </c>
      <c r="C124" s="3">
        <f t="shared" si="2"/>
        <v>0.37037037037037562</v>
      </c>
      <c r="D124">
        <f t="shared" si="3"/>
        <v>0.37037037037037562</v>
      </c>
    </row>
    <row r="125" spans="1:4" x14ac:dyDescent="0.2">
      <c r="A125" s="5">
        <v>24198</v>
      </c>
      <c r="B125" s="6">
        <v>27.3</v>
      </c>
      <c r="C125" s="3">
        <f t="shared" si="2"/>
        <v>0.73800738007379807</v>
      </c>
      <c r="D125">
        <f t="shared" si="3"/>
        <v>1.1111111111111138</v>
      </c>
    </row>
    <row r="126" spans="1:4" x14ac:dyDescent="0.2">
      <c r="A126" s="5">
        <v>24228</v>
      </c>
      <c r="B126" s="6">
        <v>27.4</v>
      </c>
      <c r="C126" s="3">
        <f t="shared" si="2"/>
        <v>0.3663003663003585</v>
      </c>
      <c r="D126">
        <f t="shared" si="3"/>
        <v>1.1070110701106906</v>
      </c>
    </row>
    <row r="127" spans="1:4" x14ac:dyDescent="0.2">
      <c r="A127" s="5">
        <v>24259</v>
      </c>
      <c r="B127" s="6">
        <v>27.5</v>
      </c>
      <c r="C127" s="3">
        <f t="shared" si="2"/>
        <v>0.36496350364964025</v>
      </c>
      <c r="D127">
        <f t="shared" si="3"/>
        <v>0.73260073260073</v>
      </c>
    </row>
    <row r="128" spans="1:4" x14ac:dyDescent="0.2">
      <c r="A128" s="5">
        <v>24289</v>
      </c>
      <c r="B128" s="6">
        <v>27.7</v>
      </c>
      <c r="C128" s="3">
        <f t="shared" si="2"/>
        <v>0.72727272727272474</v>
      </c>
      <c r="D128">
        <f t="shared" si="3"/>
        <v>1.0948905109489078</v>
      </c>
    </row>
    <row r="129" spans="1:4" x14ac:dyDescent="0.2">
      <c r="A129" s="5">
        <v>24320</v>
      </c>
      <c r="B129" s="6">
        <v>27.7</v>
      </c>
      <c r="C129" s="3">
        <f t="shared" si="2"/>
        <v>0</v>
      </c>
      <c r="D129">
        <f t="shared" si="3"/>
        <v>0.72727272727272474</v>
      </c>
    </row>
    <row r="130" spans="1:4" x14ac:dyDescent="0.2">
      <c r="A130" s="5">
        <v>24351</v>
      </c>
      <c r="B130" s="6">
        <v>27.9</v>
      </c>
      <c r="C130" s="3">
        <f t="shared" si="2"/>
        <v>0.72202166064981699</v>
      </c>
      <c r="D130">
        <f t="shared" si="3"/>
        <v>0.72202166064981699</v>
      </c>
    </row>
    <row r="131" spans="1:4" x14ac:dyDescent="0.2">
      <c r="A131" s="5">
        <v>24381</v>
      </c>
      <c r="B131" s="6">
        <v>28</v>
      </c>
      <c r="C131" s="3">
        <f t="shared" si="2"/>
        <v>0.35842293906810546</v>
      </c>
      <c r="D131">
        <f t="shared" si="3"/>
        <v>1.0830324909747318</v>
      </c>
    </row>
    <row r="132" spans="1:4" x14ac:dyDescent="0.2">
      <c r="A132" s="5">
        <v>24412</v>
      </c>
      <c r="B132" s="6">
        <v>28.2</v>
      </c>
      <c r="C132" s="3">
        <f t="shared" ref="C132:C195" si="4">100*(B132-B131)/B131</f>
        <v>0.71428571428571175</v>
      </c>
      <c r="D132">
        <f t="shared" si="3"/>
        <v>1.0752688172043037</v>
      </c>
    </row>
    <row r="133" spans="1:4" x14ac:dyDescent="0.2">
      <c r="A133" s="5">
        <v>24442</v>
      </c>
      <c r="B133" s="6">
        <v>28.2</v>
      </c>
      <c r="C133" s="3">
        <f t="shared" si="4"/>
        <v>0</v>
      </c>
      <c r="D133">
        <f t="shared" ref="D133:D196" si="5">100*(B133-B131)/B131</f>
        <v>0.71428571428571175</v>
      </c>
    </row>
    <row r="134" spans="1:4" x14ac:dyDescent="0.2">
      <c r="A134" s="5">
        <v>24473</v>
      </c>
      <c r="B134" s="6">
        <v>28.3</v>
      </c>
      <c r="C134" s="3">
        <f t="shared" si="4"/>
        <v>0.35460992907801925</v>
      </c>
      <c r="D134">
        <f t="shared" si="5"/>
        <v>0.35460992907801925</v>
      </c>
    </row>
    <row r="135" spans="1:4" x14ac:dyDescent="0.2">
      <c r="A135" s="5">
        <v>24504</v>
      </c>
      <c r="B135" s="6">
        <v>28.4</v>
      </c>
      <c r="C135" s="3">
        <f t="shared" si="4"/>
        <v>0.35335689045935642</v>
      </c>
      <c r="D135">
        <f t="shared" si="5"/>
        <v>0.70921985815602584</v>
      </c>
    </row>
    <row r="136" spans="1:4" x14ac:dyDescent="0.2">
      <c r="A136" s="5">
        <v>24532</v>
      </c>
      <c r="B136" s="6">
        <v>28.5</v>
      </c>
      <c r="C136" s="3">
        <f t="shared" si="4"/>
        <v>0.35211267605634305</v>
      </c>
      <c r="D136">
        <f t="shared" si="5"/>
        <v>0.70671378091872539</v>
      </c>
    </row>
    <row r="137" spans="1:4" x14ac:dyDescent="0.2">
      <c r="A137" s="5">
        <v>24563</v>
      </c>
      <c r="B137" s="6">
        <v>28.6</v>
      </c>
      <c r="C137" s="3">
        <f t="shared" si="4"/>
        <v>0.35087719298246112</v>
      </c>
      <c r="D137">
        <f t="shared" si="5"/>
        <v>0.70422535211268611</v>
      </c>
    </row>
    <row r="138" spans="1:4" x14ac:dyDescent="0.2">
      <c r="A138" s="5">
        <v>24593</v>
      </c>
      <c r="B138" s="6">
        <v>28.7</v>
      </c>
      <c r="C138" s="3">
        <f t="shared" si="4"/>
        <v>0.3496503496503422</v>
      </c>
      <c r="D138">
        <f t="shared" si="5"/>
        <v>0.7017543859649098</v>
      </c>
    </row>
    <row r="139" spans="1:4" x14ac:dyDescent="0.2">
      <c r="A139" s="5">
        <v>24624</v>
      </c>
      <c r="B139" s="6">
        <v>28.8</v>
      </c>
      <c r="C139" s="3">
        <f t="shared" si="4"/>
        <v>0.34843205574913388</v>
      </c>
      <c r="D139">
        <f t="shared" si="5"/>
        <v>0.69930069930069683</v>
      </c>
    </row>
    <row r="140" spans="1:4" x14ac:dyDescent="0.2">
      <c r="A140" s="5">
        <v>24654</v>
      </c>
      <c r="B140" s="6">
        <v>28.8</v>
      </c>
      <c r="C140" s="3">
        <f t="shared" si="4"/>
        <v>0</v>
      </c>
      <c r="D140">
        <f t="shared" si="5"/>
        <v>0.34843205574913388</v>
      </c>
    </row>
    <row r="141" spans="1:4" x14ac:dyDescent="0.2">
      <c r="A141" s="5">
        <v>24685</v>
      </c>
      <c r="B141" s="6">
        <v>28.9</v>
      </c>
      <c r="C141" s="3">
        <f t="shared" si="4"/>
        <v>0.34722222222221483</v>
      </c>
      <c r="D141">
        <f t="shared" si="5"/>
        <v>0.34722222222221483</v>
      </c>
    </row>
    <row r="142" spans="1:4" x14ac:dyDescent="0.2">
      <c r="A142" s="5">
        <v>24716</v>
      </c>
      <c r="B142" s="6">
        <v>29</v>
      </c>
      <c r="C142" s="3">
        <f t="shared" si="4"/>
        <v>0.34602076124567965</v>
      </c>
      <c r="D142">
        <f t="shared" si="5"/>
        <v>0.69444444444444198</v>
      </c>
    </row>
    <row r="143" spans="1:4" x14ac:dyDescent="0.2">
      <c r="A143" s="5">
        <v>24746</v>
      </c>
      <c r="B143" s="6">
        <v>29.1</v>
      </c>
      <c r="C143" s="3">
        <f t="shared" si="4"/>
        <v>0.34482758620690146</v>
      </c>
      <c r="D143">
        <f t="shared" si="5"/>
        <v>0.69204152249135931</v>
      </c>
    </row>
    <row r="144" spans="1:4" x14ac:dyDescent="0.2">
      <c r="A144" s="5">
        <v>24777</v>
      </c>
      <c r="B144" s="6">
        <v>29.2</v>
      </c>
      <c r="C144" s="3">
        <f t="shared" si="4"/>
        <v>0.34364261168384147</v>
      </c>
      <c r="D144">
        <f t="shared" si="5"/>
        <v>0.68965517241379071</v>
      </c>
    </row>
    <row r="145" spans="1:4" x14ac:dyDescent="0.2">
      <c r="A145" s="5">
        <v>24807</v>
      </c>
      <c r="B145" s="6">
        <v>29.4</v>
      </c>
      <c r="C145" s="3">
        <f t="shared" si="4"/>
        <v>0.6849315068493127</v>
      </c>
      <c r="D145">
        <f t="shared" si="5"/>
        <v>1.0309278350515365</v>
      </c>
    </row>
    <row r="146" spans="1:4" x14ac:dyDescent="0.2">
      <c r="A146" s="5">
        <v>24838</v>
      </c>
      <c r="B146" s="6">
        <v>29.5</v>
      </c>
      <c r="C146" s="3">
        <f t="shared" si="4"/>
        <v>0.34013605442177358</v>
      </c>
      <c r="D146">
        <f t="shared" si="5"/>
        <v>1.0273972602739752</v>
      </c>
    </row>
    <row r="147" spans="1:4" x14ac:dyDescent="0.2">
      <c r="A147" s="5">
        <v>24869</v>
      </c>
      <c r="B147" s="6">
        <v>29.6</v>
      </c>
      <c r="C147" s="3">
        <f t="shared" si="4"/>
        <v>0.33898305084746244</v>
      </c>
      <c r="D147">
        <f t="shared" si="5"/>
        <v>0.68027210884354716</v>
      </c>
    </row>
    <row r="148" spans="1:4" x14ac:dyDescent="0.2">
      <c r="A148" s="5">
        <v>24898</v>
      </c>
      <c r="B148" s="6">
        <v>29.8</v>
      </c>
      <c r="C148" s="3">
        <f t="shared" si="4"/>
        <v>0.67567567567567322</v>
      </c>
      <c r="D148">
        <f t="shared" si="5"/>
        <v>1.0169491525423753</v>
      </c>
    </row>
    <row r="149" spans="1:4" x14ac:dyDescent="0.2">
      <c r="A149" s="5">
        <v>24929</v>
      </c>
      <c r="B149" s="6">
        <v>29.9</v>
      </c>
      <c r="C149" s="3">
        <f t="shared" si="4"/>
        <v>0.33557046979865057</v>
      </c>
      <c r="D149">
        <f t="shared" si="5"/>
        <v>1.0135135135135038</v>
      </c>
    </row>
    <row r="150" spans="1:4" x14ac:dyDescent="0.2">
      <c r="A150" s="5">
        <v>24959</v>
      </c>
      <c r="B150" s="6">
        <v>30</v>
      </c>
      <c r="C150" s="3">
        <f t="shared" si="4"/>
        <v>0.33444816053512183</v>
      </c>
      <c r="D150">
        <f t="shared" si="5"/>
        <v>0.67114093959731302</v>
      </c>
    </row>
    <row r="151" spans="1:4" x14ac:dyDescent="0.2">
      <c r="A151" s="5">
        <v>24990</v>
      </c>
      <c r="B151" s="6">
        <v>30.2</v>
      </c>
      <c r="C151" s="3">
        <f t="shared" si="4"/>
        <v>0.6666666666666643</v>
      </c>
      <c r="D151">
        <f t="shared" si="5"/>
        <v>1.0033444816053536</v>
      </c>
    </row>
    <row r="152" spans="1:4" x14ac:dyDescent="0.2">
      <c r="A152" s="5">
        <v>25020</v>
      </c>
      <c r="B152" s="6">
        <v>30.4</v>
      </c>
      <c r="C152" s="3">
        <f t="shared" si="4"/>
        <v>0.66225165562913668</v>
      </c>
      <c r="D152">
        <f t="shared" si="5"/>
        <v>1.3333333333333286</v>
      </c>
    </row>
    <row r="153" spans="1:4" x14ac:dyDescent="0.2">
      <c r="A153" s="5">
        <v>25051</v>
      </c>
      <c r="B153" s="6">
        <v>30.6</v>
      </c>
      <c r="C153" s="3">
        <f t="shared" si="4"/>
        <v>0.65789473684211464</v>
      </c>
      <c r="D153">
        <f t="shared" si="5"/>
        <v>1.3245033112582851</v>
      </c>
    </row>
    <row r="154" spans="1:4" x14ac:dyDescent="0.2">
      <c r="A154" s="5">
        <v>25082</v>
      </c>
      <c r="B154" s="6">
        <v>30.7</v>
      </c>
      <c r="C154" s="3">
        <f t="shared" si="4"/>
        <v>0.32679738562090804</v>
      </c>
      <c r="D154">
        <f t="shared" si="5"/>
        <v>0.9868421052631603</v>
      </c>
    </row>
    <row r="155" spans="1:4" x14ac:dyDescent="0.2">
      <c r="A155" s="5">
        <v>25112</v>
      </c>
      <c r="B155" s="6">
        <v>30.8</v>
      </c>
      <c r="C155" s="3">
        <f t="shared" si="4"/>
        <v>0.32573289902280594</v>
      </c>
      <c r="D155">
        <f t="shared" si="5"/>
        <v>0.65359477124182774</v>
      </c>
    </row>
    <row r="156" spans="1:4" x14ac:dyDescent="0.2">
      <c r="A156" s="5">
        <v>25143</v>
      </c>
      <c r="B156" s="6">
        <v>31</v>
      </c>
      <c r="C156" s="3">
        <f t="shared" si="4"/>
        <v>0.64935064935064701</v>
      </c>
      <c r="D156">
        <f t="shared" si="5"/>
        <v>0.97719869706840623</v>
      </c>
    </row>
    <row r="157" spans="1:4" x14ac:dyDescent="0.2">
      <c r="A157" s="5">
        <v>25173</v>
      </c>
      <c r="B157" s="6">
        <v>31.1</v>
      </c>
      <c r="C157" s="3">
        <f t="shared" si="4"/>
        <v>0.32258064516129492</v>
      </c>
      <c r="D157">
        <f t="shared" si="5"/>
        <v>0.97402597402597635</v>
      </c>
    </row>
    <row r="158" spans="1:4" x14ac:dyDescent="0.2">
      <c r="A158" s="5">
        <v>25204</v>
      </c>
      <c r="B158" s="6">
        <v>31.3</v>
      </c>
      <c r="C158" s="3">
        <f t="shared" si="4"/>
        <v>0.64308681672025492</v>
      </c>
      <c r="D158">
        <f t="shared" si="5"/>
        <v>0.96774193548387322</v>
      </c>
    </row>
    <row r="159" spans="1:4" x14ac:dyDescent="0.2">
      <c r="A159" s="5">
        <v>25235</v>
      </c>
      <c r="B159" s="6">
        <v>31.5</v>
      </c>
      <c r="C159" s="3">
        <f t="shared" si="4"/>
        <v>0.63897763578274536</v>
      </c>
      <c r="D159">
        <f t="shared" si="5"/>
        <v>1.2861736334405098</v>
      </c>
    </row>
    <row r="160" spans="1:4" x14ac:dyDescent="0.2">
      <c r="A160" s="5">
        <v>25263</v>
      </c>
      <c r="B160" s="6">
        <v>31.8</v>
      </c>
      <c r="C160" s="3">
        <f t="shared" si="4"/>
        <v>0.95238095238095466</v>
      </c>
      <c r="D160">
        <f t="shared" si="5"/>
        <v>1.5974440894568689</v>
      </c>
    </row>
    <row r="161" spans="1:4" x14ac:dyDescent="0.2">
      <c r="A161" s="5">
        <v>25294</v>
      </c>
      <c r="B161" s="6">
        <v>32</v>
      </c>
      <c r="C161" s="3">
        <f t="shared" si="4"/>
        <v>0.62893081761006064</v>
      </c>
      <c r="D161">
        <f t="shared" si="5"/>
        <v>1.5873015873015872</v>
      </c>
    </row>
    <row r="162" spans="1:4" x14ac:dyDescent="0.2">
      <c r="A162" s="5">
        <v>25324</v>
      </c>
      <c r="B162" s="6">
        <v>32.200000000000003</v>
      </c>
      <c r="C162" s="3">
        <f t="shared" si="4"/>
        <v>0.62500000000000888</v>
      </c>
      <c r="D162">
        <f t="shared" si="5"/>
        <v>1.2578616352201324</v>
      </c>
    </row>
    <row r="163" spans="1:4" x14ac:dyDescent="0.2">
      <c r="A163" s="5">
        <v>25355</v>
      </c>
      <c r="B163" s="6">
        <v>32.299999999999997</v>
      </c>
      <c r="C163" s="3">
        <f t="shared" si="4"/>
        <v>0.31055900621116245</v>
      </c>
      <c r="D163">
        <f t="shared" si="5"/>
        <v>0.93749999999999112</v>
      </c>
    </row>
    <row r="164" spans="1:4" x14ac:dyDescent="0.2">
      <c r="A164" s="5">
        <v>25385</v>
      </c>
      <c r="B164" s="6">
        <v>32.5</v>
      </c>
      <c r="C164" s="3">
        <f t="shared" si="4"/>
        <v>0.6191950464396373</v>
      </c>
      <c r="D164">
        <f t="shared" si="5"/>
        <v>0.93167701863353147</v>
      </c>
    </row>
    <row r="165" spans="1:4" x14ac:dyDescent="0.2">
      <c r="A165" s="5">
        <v>25416</v>
      </c>
      <c r="B165" s="6">
        <v>32.700000000000003</v>
      </c>
      <c r="C165" s="3">
        <f t="shared" si="4"/>
        <v>0.61538461538462408</v>
      </c>
      <c r="D165">
        <f t="shared" si="5"/>
        <v>1.2383900928792746</v>
      </c>
    </row>
    <row r="166" spans="1:4" x14ac:dyDescent="0.2">
      <c r="A166" s="5">
        <v>25447</v>
      </c>
      <c r="B166" s="6">
        <v>32.9</v>
      </c>
      <c r="C166" s="3">
        <f t="shared" si="4"/>
        <v>0.6116207951070205</v>
      </c>
      <c r="D166">
        <f t="shared" si="5"/>
        <v>1.2307692307692264</v>
      </c>
    </row>
    <row r="167" spans="1:4" x14ac:dyDescent="0.2">
      <c r="A167" s="5">
        <v>25477</v>
      </c>
      <c r="B167" s="6">
        <v>33</v>
      </c>
      <c r="C167" s="3">
        <f t="shared" si="4"/>
        <v>0.30395136778115933</v>
      </c>
      <c r="D167">
        <f t="shared" si="5"/>
        <v>0.91743119266054174</v>
      </c>
    </row>
    <row r="168" spans="1:4" x14ac:dyDescent="0.2">
      <c r="A168" s="5">
        <v>25508</v>
      </c>
      <c r="B168" s="6">
        <v>33.200000000000003</v>
      </c>
      <c r="C168" s="3">
        <f t="shared" si="4"/>
        <v>0.60606060606061463</v>
      </c>
      <c r="D168">
        <f t="shared" si="5"/>
        <v>0.91185410334347805</v>
      </c>
    </row>
    <row r="169" spans="1:4" x14ac:dyDescent="0.2">
      <c r="A169" s="5">
        <v>25538</v>
      </c>
      <c r="B169" s="6">
        <v>33.5</v>
      </c>
      <c r="C169" s="3">
        <f t="shared" si="4"/>
        <v>0.90361445783131666</v>
      </c>
      <c r="D169">
        <f t="shared" si="5"/>
        <v>1.5151515151515151</v>
      </c>
    </row>
    <row r="170" spans="1:4" x14ac:dyDescent="0.2">
      <c r="A170" s="5">
        <v>25569</v>
      </c>
      <c r="B170" s="6">
        <v>33.700000000000003</v>
      </c>
      <c r="C170" s="3">
        <f t="shared" si="4"/>
        <v>0.59701492537314282</v>
      </c>
      <c r="D170">
        <f t="shared" si="5"/>
        <v>1.506024096385542</v>
      </c>
    </row>
    <row r="171" spans="1:4" x14ac:dyDescent="0.2">
      <c r="A171" s="5">
        <v>25600</v>
      </c>
      <c r="B171" s="6">
        <v>34</v>
      </c>
      <c r="C171" s="3">
        <f t="shared" si="4"/>
        <v>0.8902077151335227</v>
      </c>
      <c r="D171">
        <f t="shared" si="5"/>
        <v>1.4925373134328359</v>
      </c>
    </row>
    <row r="172" spans="1:4" x14ac:dyDescent="0.2">
      <c r="A172" s="5">
        <v>25628</v>
      </c>
      <c r="B172" s="6">
        <v>34.4</v>
      </c>
      <c r="C172" s="3">
        <f t="shared" si="4"/>
        <v>1.1764705882352899</v>
      </c>
      <c r="D172">
        <f t="shared" si="5"/>
        <v>2.07715133531156</v>
      </c>
    </row>
    <row r="173" spans="1:4" x14ac:dyDescent="0.2">
      <c r="A173" s="5">
        <v>25659</v>
      </c>
      <c r="B173" s="6">
        <v>34.6</v>
      </c>
      <c r="C173" s="3">
        <f t="shared" si="4"/>
        <v>0.58139534883721755</v>
      </c>
      <c r="D173">
        <f t="shared" si="5"/>
        <v>1.7647058823529453</v>
      </c>
    </row>
    <row r="174" spans="1:4" x14ac:dyDescent="0.2">
      <c r="A174" s="5">
        <v>25689</v>
      </c>
      <c r="B174" s="6">
        <v>34.799999999999997</v>
      </c>
      <c r="C174" s="3">
        <f t="shared" si="4"/>
        <v>0.57803468208091247</v>
      </c>
      <c r="D174">
        <f t="shared" si="5"/>
        <v>1.1627906976744145</v>
      </c>
    </row>
    <row r="175" spans="1:4" x14ac:dyDescent="0.2">
      <c r="A175" s="5">
        <v>25720</v>
      </c>
      <c r="B175" s="6">
        <v>35</v>
      </c>
      <c r="C175" s="3">
        <f t="shared" si="4"/>
        <v>0.5747126436781691</v>
      </c>
      <c r="D175">
        <f t="shared" si="5"/>
        <v>1.1560693641618456</v>
      </c>
    </row>
    <row r="176" spans="1:4" x14ac:dyDescent="0.2">
      <c r="A176" s="5">
        <v>25750</v>
      </c>
      <c r="B176" s="6">
        <v>35.200000000000003</v>
      </c>
      <c r="C176" s="3">
        <f t="shared" si="4"/>
        <v>0.5714285714285795</v>
      </c>
      <c r="D176">
        <f t="shared" si="5"/>
        <v>1.1494252873563382</v>
      </c>
    </row>
    <row r="177" spans="1:4" x14ac:dyDescent="0.2">
      <c r="A177" s="5">
        <v>25781</v>
      </c>
      <c r="B177" s="6">
        <v>35.4</v>
      </c>
      <c r="C177" s="3">
        <f t="shared" si="4"/>
        <v>0.56818181818180602</v>
      </c>
      <c r="D177">
        <f t="shared" si="5"/>
        <v>1.1428571428571388</v>
      </c>
    </row>
    <row r="178" spans="1:4" x14ac:dyDescent="0.2">
      <c r="A178" s="5">
        <v>25812</v>
      </c>
      <c r="B178" s="6">
        <v>35.6</v>
      </c>
      <c r="C178" s="3">
        <f t="shared" si="4"/>
        <v>0.56497175141243738</v>
      </c>
      <c r="D178">
        <f t="shared" si="5"/>
        <v>1.1363636363636322</v>
      </c>
    </row>
    <row r="179" spans="1:4" x14ac:dyDescent="0.2">
      <c r="A179" s="5">
        <v>25842</v>
      </c>
      <c r="B179" s="6">
        <v>35.799999999999997</v>
      </c>
      <c r="C179" s="3">
        <f t="shared" si="4"/>
        <v>0.56179775280897681</v>
      </c>
      <c r="D179">
        <f t="shared" si="5"/>
        <v>1.1299435028248548</v>
      </c>
    </row>
    <row r="180" spans="1:4" x14ac:dyDescent="0.2">
      <c r="A180" s="5">
        <v>25873</v>
      </c>
      <c r="B180" s="6">
        <v>36</v>
      </c>
      <c r="C180" s="3">
        <f t="shared" si="4"/>
        <v>0.55865921787710293</v>
      </c>
      <c r="D180">
        <f t="shared" si="5"/>
        <v>1.1235955056179734</v>
      </c>
    </row>
    <row r="181" spans="1:4" x14ac:dyDescent="0.2">
      <c r="A181" s="5">
        <v>25903</v>
      </c>
      <c r="B181" s="6">
        <v>36.200000000000003</v>
      </c>
      <c r="C181" s="3">
        <f t="shared" si="4"/>
        <v>0.55555555555556346</v>
      </c>
      <c r="D181">
        <f t="shared" si="5"/>
        <v>1.1173184357542059</v>
      </c>
    </row>
    <row r="182" spans="1:4" x14ac:dyDescent="0.2">
      <c r="A182" s="5">
        <v>25934</v>
      </c>
      <c r="B182" s="6">
        <v>36.4</v>
      </c>
      <c r="C182" s="3">
        <f t="shared" si="4"/>
        <v>0.55248618784529202</v>
      </c>
      <c r="D182">
        <f t="shared" si="5"/>
        <v>1.1111111111111072</v>
      </c>
    </row>
    <row r="183" spans="1:4" x14ac:dyDescent="0.2">
      <c r="A183" s="5">
        <v>25965</v>
      </c>
      <c r="B183" s="6">
        <v>36.5</v>
      </c>
      <c r="C183" s="3">
        <f t="shared" si="4"/>
        <v>0.27472527472527863</v>
      </c>
      <c r="D183">
        <f t="shared" si="5"/>
        <v>0.82872928176794791</v>
      </c>
    </row>
    <row r="184" spans="1:4" x14ac:dyDescent="0.2">
      <c r="A184" s="5">
        <v>25993</v>
      </c>
      <c r="B184" s="6">
        <v>36.5</v>
      </c>
      <c r="C184" s="3">
        <f t="shared" si="4"/>
        <v>0</v>
      </c>
      <c r="D184">
        <f t="shared" si="5"/>
        <v>0.27472527472527863</v>
      </c>
    </row>
    <row r="185" spans="1:4" x14ac:dyDescent="0.2">
      <c r="A185" s="5">
        <v>26024</v>
      </c>
      <c r="B185" s="6">
        <v>36.5</v>
      </c>
      <c r="C185" s="3">
        <f t="shared" si="4"/>
        <v>0</v>
      </c>
      <c r="D185">
        <f t="shared" si="5"/>
        <v>0</v>
      </c>
    </row>
    <row r="186" spans="1:4" x14ac:dyDescent="0.2">
      <c r="A186" s="5">
        <v>26054</v>
      </c>
      <c r="B186" s="6">
        <v>36.700000000000003</v>
      </c>
      <c r="C186" s="3">
        <f t="shared" si="4"/>
        <v>0.5479452054794598</v>
      </c>
      <c r="D186">
        <f t="shared" si="5"/>
        <v>0.5479452054794598</v>
      </c>
    </row>
    <row r="187" spans="1:4" x14ac:dyDescent="0.2">
      <c r="A187" s="5">
        <v>26085</v>
      </c>
      <c r="B187" s="6">
        <v>36.9</v>
      </c>
      <c r="C187" s="3">
        <f t="shared" si="4"/>
        <v>0.54495912806538349</v>
      </c>
      <c r="D187">
        <f t="shared" si="5"/>
        <v>1.0958904109589003</v>
      </c>
    </row>
    <row r="188" spans="1:4" x14ac:dyDescent="0.2">
      <c r="A188" s="5">
        <v>26115</v>
      </c>
      <c r="B188" s="6">
        <v>37.1</v>
      </c>
      <c r="C188" s="3">
        <f t="shared" si="4"/>
        <v>0.54200542005420826</v>
      </c>
      <c r="D188">
        <f t="shared" si="5"/>
        <v>1.0899182561307863</v>
      </c>
    </row>
    <row r="189" spans="1:4" x14ac:dyDescent="0.2">
      <c r="A189" s="5">
        <v>26146</v>
      </c>
      <c r="B189" s="6">
        <v>37.299999999999997</v>
      </c>
      <c r="C189" s="3">
        <f t="shared" si="4"/>
        <v>0.539083557951471</v>
      </c>
      <c r="D189">
        <f t="shared" si="5"/>
        <v>1.0840108401083972</v>
      </c>
    </row>
    <row r="190" spans="1:4" x14ac:dyDescent="0.2">
      <c r="A190" s="5">
        <v>26177</v>
      </c>
      <c r="B190" s="6">
        <v>37.4</v>
      </c>
      <c r="C190" s="3">
        <f t="shared" si="4"/>
        <v>0.26809651474531215</v>
      </c>
      <c r="D190">
        <f t="shared" si="5"/>
        <v>0.80862533692721605</v>
      </c>
    </row>
    <row r="191" spans="1:4" x14ac:dyDescent="0.2">
      <c r="A191" s="5">
        <v>26207</v>
      </c>
      <c r="B191" s="6">
        <v>37.4</v>
      </c>
      <c r="C191" s="3">
        <f t="shared" si="4"/>
        <v>0</v>
      </c>
      <c r="D191">
        <f t="shared" si="5"/>
        <v>0.26809651474531215</v>
      </c>
    </row>
    <row r="192" spans="1:4" x14ac:dyDescent="0.2">
      <c r="A192" s="5">
        <v>26238</v>
      </c>
      <c r="B192" s="6">
        <v>37.5</v>
      </c>
      <c r="C192" s="3">
        <f t="shared" si="4"/>
        <v>0.26737967914438882</v>
      </c>
      <c r="D192">
        <f t="shared" si="5"/>
        <v>0.26737967914438882</v>
      </c>
    </row>
    <row r="193" spans="1:4" x14ac:dyDescent="0.2">
      <c r="A193" s="5">
        <v>26268</v>
      </c>
      <c r="B193" s="6">
        <v>37.700000000000003</v>
      </c>
      <c r="C193" s="3">
        <f t="shared" si="4"/>
        <v>0.53333333333334088</v>
      </c>
      <c r="D193">
        <f t="shared" si="5"/>
        <v>0.8021390374331665</v>
      </c>
    </row>
    <row r="194" spans="1:4" x14ac:dyDescent="0.2">
      <c r="A194" s="5">
        <v>26299</v>
      </c>
      <c r="B194" s="6">
        <v>37.9</v>
      </c>
      <c r="C194" s="3">
        <f t="shared" si="4"/>
        <v>0.53050397877982947</v>
      </c>
      <c r="D194">
        <f t="shared" si="5"/>
        <v>1.0666666666666629</v>
      </c>
    </row>
    <row r="195" spans="1:4" x14ac:dyDescent="0.2">
      <c r="A195" s="5">
        <v>26330</v>
      </c>
      <c r="B195" s="6">
        <v>38</v>
      </c>
      <c r="C195" s="3">
        <f t="shared" si="4"/>
        <v>0.2638522427440671</v>
      </c>
      <c r="D195">
        <f t="shared" si="5"/>
        <v>0.79575596816975369</v>
      </c>
    </row>
    <row r="196" spans="1:4" x14ac:dyDescent="0.2">
      <c r="A196" s="5">
        <v>26359</v>
      </c>
      <c r="B196" s="6">
        <v>38.1</v>
      </c>
      <c r="C196" s="3">
        <f t="shared" ref="C196:C259" si="6">100*(B196-B195)/B195</f>
        <v>0.26315789473684587</v>
      </c>
      <c r="D196">
        <f t="shared" si="5"/>
        <v>0.5277044854881342</v>
      </c>
    </row>
    <row r="197" spans="1:4" x14ac:dyDescent="0.2">
      <c r="A197" s="5">
        <v>26390</v>
      </c>
      <c r="B197" s="6">
        <v>38.200000000000003</v>
      </c>
      <c r="C197" s="3">
        <f t="shared" si="6"/>
        <v>0.26246719160105358</v>
      </c>
      <c r="D197">
        <f t="shared" ref="D197:D260" si="7">100*(B197-B195)/B195</f>
        <v>0.52631578947369173</v>
      </c>
    </row>
    <row r="198" spans="1:4" x14ac:dyDescent="0.2">
      <c r="A198" s="5">
        <v>26420</v>
      </c>
      <c r="B198" s="6">
        <v>38.200000000000003</v>
      </c>
      <c r="C198" s="3">
        <f t="shared" si="6"/>
        <v>0</v>
      </c>
      <c r="D198">
        <f t="shared" si="7"/>
        <v>0.26246719160105358</v>
      </c>
    </row>
    <row r="199" spans="1:4" x14ac:dyDescent="0.2">
      <c r="A199" s="5">
        <v>26451</v>
      </c>
      <c r="B199" s="6">
        <v>38.4</v>
      </c>
      <c r="C199" s="3">
        <f t="shared" si="6"/>
        <v>0.52356020942407255</v>
      </c>
      <c r="D199">
        <f t="shared" si="7"/>
        <v>0.52356020942407255</v>
      </c>
    </row>
    <row r="200" spans="1:4" x14ac:dyDescent="0.2">
      <c r="A200" s="5">
        <v>26481</v>
      </c>
      <c r="B200" s="6">
        <v>38.5</v>
      </c>
      <c r="C200" s="3">
        <f t="shared" si="6"/>
        <v>0.2604166666666704</v>
      </c>
      <c r="D200">
        <f t="shared" si="7"/>
        <v>0.78534031413611816</v>
      </c>
    </row>
    <row r="201" spans="1:4" x14ac:dyDescent="0.2">
      <c r="A201" s="5">
        <v>26512</v>
      </c>
      <c r="B201" s="6">
        <v>38.6</v>
      </c>
      <c r="C201" s="3">
        <f t="shared" si="6"/>
        <v>0.25974025974026343</v>
      </c>
      <c r="D201">
        <f t="shared" si="7"/>
        <v>0.52083333333334081</v>
      </c>
    </row>
    <row r="202" spans="1:4" x14ac:dyDescent="0.2">
      <c r="A202" s="5">
        <v>26543</v>
      </c>
      <c r="B202" s="6">
        <v>38.6</v>
      </c>
      <c r="C202" s="3">
        <f t="shared" si="6"/>
        <v>0</v>
      </c>
      <c r="D202">
        <f t="shared" si="7"/>
        <v>0.25974025974026343</v>
      </c>
    </row>
    <row r="203" spans="1:4" x14ac:dyDescent="0.2">
      <c r="A203" s="5">
        <v>26573</v>
      </c>
      <c r="B203" s="6">
        <v>38.799999999999997</v>
      </c>
      <c r="C203" s="3">
        <f t="shared" si="6"/>
        <v>0.5181347150258957</v>
      </c>
      <c r="D203">
        <f t="shared" si="7"/>
        <v>0.5181347150258957</v>
      </c>
    </row>
    <row r="204" spans="1:4" x14ac:dyDescent="0.2">
      <c r="A204" s="5">
        <v>26604</v>
      </c>
      <c r="B204" s="6">
        <v>38.9</v>
      </c>
      <c r="C204" s="3">
        <f t="shared" si="6"/>
        <v>0.25773195876289029</v>
      </c>
      <c r="D204">
        <f t="shared" si="7"/>
        <v>0.77720207253885276</v>
      </c>
    </row>
    <row r="205" spans="1:4" x14ac:dyDescent="0.2">
      <c r="A205" s="5">
        <v>26634</v>
      </c>
      <c r="B205" s="6">
        <v>39</v>
      </c>
      <c r="C205" s="3">
        <f t="shared" si="6"/>
        <v>0.25706940874036355</v>
      </c>
      <c r="D205">
        <f t="shared" si="7"/>
        <v>0.51546391752578058</v>
      </c>
    </row>
    <row r="206" spans="1:4" x14ac:dyDescent="0.2">
      <c r="A206" s="5">
        <v>26665</v>
      </c>
      <c r="B206" s="6">
        <v>39.1</v>
      </c>
      <c r="C206" s="3">
        <f t="shared" si="6"/>
        <v>0.25641025641026005</v>
      </c>
      <c r="D206">
        <f t="shared" si="7"/>
        <v>0.51413881748072709</v>
      </c>
    </row>
    <row r="207" spans="1:4" x14ac:dyDescent="0.2">
      <c r="A207" s="5">
        <v>26696</v>
      </c>
      <c r="B207" s="6">
        <v>39.200000000000003</v>
      </c>
      <c r="C207" s="3">
        <f t="shared" si="6"/>
        <v>0.25575447570332843</v>
      </c>
      <c r="D207">
        <f t="shared" si="7"/>
        <v>0.5128205128205201</v>
      </c>
    </row>
    <row r="208" spans="1:4" x14ac:dyDescent="0.2">
      <c r="A208" s="5">
        <v>26724</v>
      </c>
      <c r="B208" s="6">
        <v>39.4</v>
      </c>
      <c r="C208" s="3">
        <f t="shared" si="6"/>
        <v>0.51020408163264219</v>
      </c>
      <c r="D208">
        <f t="shared" si="7"/>
        <v>0.76726342710996709</v>
      </c>
    </row>
    <row r="209" spans="1:4" x14ac:dyDescent="0.2">
      <c r="A209" s="5">
        <v>26755</v>
      </c>
      <c r="B209" s="6">
        <v>39.5</v>
      </c>
      <c r="C209" s="3">
        <f t="shared" si="6"/>
        <v>0.25380710659898836</v>
      </c>
      <c r="D209">
        <f t="shared" si="7"/>
        <v>0.76530612244897234</v>
      </c>
    </row>
    <row r="210" spans="1:4" x14ac:dyDescent="0.2">
      <c r="A210" s="5">
        <v>26785</v>
      </c>
      <c r="B210" s="6">
        <v>39.6</v>
      </c>
      <c r="C210" s="3">
        <f t="shared" si="6"/>
        <v>0.25316455696202894</v>
      </c>
      <c r="D210">
        <f t="shared" si="7"/>
        <v>0.50761421319797673</v>
      </c>
    </row>
    <row r="211" spans="1:4" x14ac:dyDescent="0.2">
      <c r="A211" s="5">
        <v>26816</v>
      </c>
      <c r="B211" s="6">
        <v>39.799999999999997</v>
      </c>
      <c r="C211" s="3">
        <f t="shared" si="6"/>
        <v>0.50505050505049431</v>
      </c>
      <c r="D211">
        <f t="shared" si="7"/>
        <v>0.75949367088606878</v>
      </c>
    </row>
    <row r="212" spans="1:4" x14ac:dyDescent="0.2">
      <c r="A212" s="5">
        <v>26846</v>
      </c>
      <c r="B212" s="6">
        <v>39.9</v>
      </c>
      <c r="C212" s="3">
        <f t="shared" si="6"/>
        <v>0.25125628140703876</v>
      </c>
      <c r="D212">
        <f t="shared" si="7"/>
        <v>0.75757575757575035</v>
      </c>
    </row>
    <row r="213" spans="1:4" x14ac:dyDescent="0.2">
      <c r="A213" s="5">
        <v>26877</v>
      </c>
      <c r="B213" s="6">
        <v>40.1</v>
      </c>
      <c r="C213" s="3">
        <f t="shared" si="6"/>
        <v>0.50125313283208739</v>
      </c>
      <c r="D213">
        <f t="shared" si="7"/>
        <v>0.75376884422111634</v>
      </c>
    </row>
    <row r="214" spans="1:4" x14ac:dyDescent="0.2">
      <c r="A214" s="5">
        <v>26908</v>
      </c>
      <c r="B214" s="6">
        <v>40.5</v>
      </c>
      <c r="C214" s="3">
        <f t="shared" si="6"/>
        <v>0.99750623441396147</v>
      </c>
      <c r="D214">
        <f t="shared" si="7"/>
        <v>1.5037593984962443</v>
      </c>
    </row>
    <row r="215" spans="1:4" x14ac:dyDescent="0.2">
      <c r="A215" s="5">
        <v>26938</v>
      </c>
      <c r="B215" s="6">
        <v>41</v>
      </c>
      <c r="C215" s="3">
        <f t="shared" si="6"/>
        <v>1.2345679012345678</v>
      </c>
      <c r="D215">
        <f t="shared" si="7"/>
        <v>2.244389027431418</v>
      </c>
    </row>
    <row r="216" spans="1:4" x14ac:dyDescent="0.2">
      <c r="A216" s="5">
        <v>26969</v>
      </c>
      <c r="B216" s="6">
        <v>41.2</v>
      </c>
      <c r="C216" s="3">
        <f t="shared" si="6"/>
        <v>0.48780487804878742</v>
      </c>
      <c r="D216">
        <f t="shared" si="7"/>
        <v>1.7283950617284021</v>
      </c>
    </row>
    <row r="217" spans="1:4" x14ac:dyDescent="0.2">
      <c r="A217" s="5">
        <v>26999</v>
      </c>
      <c r="B217" s="6">
        <v>41.4</v>
      </c>
      <c r="C217" s="3">
        <f t="shared" si="6"/>
        <v>0.48543689320387312</v>
      </c>
      <c r="D217">
        <f t="shared" si="7"/>
        <v>0.97560975609755751</v>
      </c>
    </row>
    <row r="218" spans="1:4" x14ac:dyDescent="0.2">
      <c r="A218" s="5">
        <v>27030</v>
      </c>
      <c r="B218" s="6">
        <v>41.7</v>
      </c>
      <c r="C218" s="3">
        <f t="shared" si="6"/>
        <v>0.72463768115943061</v>
      </c>
      <c r="D218">
        <f t="shared" si="7"/>
        <v>1.2135922330097086</v>
      </c>
    </row>
    <row r="219" spans="1:4" x14ac:dyDescent="0.2">
      <c r="A219" s="5">
        <v>27061</v>
      </c>
      <c r="B219" s="6">
        <v>42</v>
      </c>
      <c r="C219" s="3">
        <f t="shared" si="6"/>
        <v>0.71942446043164776</v>
      </c>
      <c r="D219">
        <f t="shared" si="7"/>
        <v>1.4492753623188441</v>
      </c>
    </row>
    <row r="220" spans="1:4" x14ac:dyDescent="0.2">
      <c r="A220" s="5">
        <v>27089</v>
      </c>
      <c r="B220" s="6">
        <v>42.4</v>
      </c>
      <c r="C220" s="3">
        <f t="shared" si="6"/>
        <v>0.952380952380949</v>
      </c>
      <c r="D220">
        <f t="shared" si="7"/>
        <v>1.6786570743405171</v>
      </c>
    </row>
    <row r="221" spans="1:4" x14ac:dyDescent="0.2">
      <c r="A221" s="5">
        <v>27120</v>
      </c>
      <c r="B221" s="6">
        <v>42.6</v>
      </c>
      <c r="C221" s="3">
        <f t="shared" si="6"/>
        <v>0.47169811320755389</v>
      </c>
      <c r="D221">
        <f t="shared" si="7"/>
        <v>1.4285714285714319</v>
      </c>
    </row>
    <row r="222" spans="1:4" x14ac:dyDescent="0.2">
      <c r="A222" s="5">
        <v>27150</v>
      </c>
      <c r="B222" s="6">
        <v>43.1</v>
      </c>
      <c r="C222" s="3">
        <f t="shared" si="6"/>
        <v>1.1737089201877935</v>
      </c>
      <c r="D222">
        <f t="shared" si="7"/>
        <v>1.6509433962264219</v>
      </c>
    </row>
    <row r="223" spans="1:4" x14ac:dyDescent="0.2">
      <c r="A223" s="5">
        <v>27181</v>
      </c>
      <c r="B223" s="6">
        <v>43.5</v>
      </c>
      <c r="C223" s="3">
        <f t="shared" si="6"/>
        <v>0.9280742459396718</v>
      </c>
      <c r="D223">
        <f t="shared" si="7"/>
        <v>2.1126760563380249</v>
      </c>
    </row>
    <row r="224" spans="1:4" x14ac:dyDescent="0.2">
      <c r="A224" s="5">
        <v>27211</v>
      </c>
      <c r="B224" s="6">
        <v>44</v>
      </c>
      <c r="C224" s="3">
        <f t="shared" si="6"/>
        <v>1.1494252873563218</v>
      </c>
      <c r="D224">
        <f t="shared" si="7"/>
        <v>2.0881670533642658</v>
      </c>
    </row>
    <row r="225" spans="1:4" x14ac:dyDescent="0.2">
      <c r="A225" s="5">
        <v>27242</v>
      </c>
      <c r="B225" s="6">
        <v>44.4</v>
      </c>
      <c r="C225" s="3">
        <f t="shared" si="6"/>
        <v>0.90909090909090584</v>
      </c>
      <c r="D225">
        <f t="shared" si="7"/>
        <v>2.0689655172413759</v>
      </c>
    </row>
    <row r="226" spans="1:4" x14ac:dyDescent="0.2">
      <c r="A226" s="5">
        <v>27273</v>
      </c>
      <c r="B226" s="6">
        <v>45</v>
      </c>
      <c r="C226" s="3">
        <f t="shared" si="6"/>
        <v>1.3513513513513546</v>
      </c>
      <c r="D226">
        <f t="shared" si="7"/>
        <v>2.2727272727272729</v>
      </c>
    </row>
    <row r="227" spans="1:4" x14ac:dyDescent="0.2">
      <c r="A227" s="5">
        <v>27303</v>
      </c>
      <c r="B227" s="6">
        <v>45.3</v>
      </c>
      <c r="C227" s="3">
        <f t="shared" si="6"/>
        <v>0.6666666666666603</v>
      </c>
      <c r="D227">
        <f t="shared" si="7"/>
        <v>2.0270270270270241</v>
      </c>
    </row>
    <row r="228" spans="1:4" x14ac:dyDescent="0.2">
      <c r="A228" s="5">
        <v>27334</v>
      </c>
      <c r="B228" s="6">
        <v>45.7</v>
      </c>
      <c r="C228" s="3">
        <f t="shared" si="6"/>
        <v>0.88300220750553138</v>
      </c>
      <c r="D228">
        <f t="shared" si="7"/>
        <v>1.5555555555555618</v>
      </c>
    </row>
    <row r="229" spans="1:4" x14ac:dyDescent="0.2">
      <c r="A229" s="5">
        <v>27364</v>
      </c>
      <c r="B229" s="6">
        <v>46.1</v>
      </c>
      <c r="C229" s="3">
        <f t="shared" si="6"/>
        <v>0.87527352297592687</v>
      </c>
      <c r="D229">
        <f t="shared" si="7"/>
        <v>1.766004415011047</v>
      </c>
    </row>
    <row r="230" spans="1:4" x14ac:dyDescent="0.2">
      <c r="A230" s="5">
        <v>27395</v>
      </c>
      <c r="B230" s="6">
        <v>46.5</v>
      </c>
      <c r="C230" s="3">
        <f t="shared" si="6"/>
        <v>0.86767895878524637</v>
      </c>
      <c r="D230">
        <f t="shared" si="7"/>
        <v>1.7505470459518537</v>
      </c>
    </row>
    <row r="231" spans="1:4" x14ac:dyDescent="0.2">
      <c r="A231" s="5">
        <v>27426</v>
      </c>
      <c r="B231" s="6">
        <v>46.9</v>
      </c>
      <c r="C231" s="3">
        <f t="shared" si="6"/>
        <v>0.86021505376343776</v>
      </c>
      <c r="D231">
        <f t="shared" si="7"/>
        <v>1.7353579175704927</v>
      </c>
    </row>
    <row r="232" spans="1:4" x14ac:dyDescent="0.2">
      <c r="A232" s="5">
        <v>27454</v>
      </c>
      <c r="B232" s="6">
        <v>47</v>
      </c>
      <c r="C232" s="3">
        <f t="shared" si="6"/>
        <v>0.21321961620469387</v>
      </c>
      <c r="D232">
        <f t="shared" si="7"/>
        <v>1.075268817204301</v>
      </c>
    </row>
    <row r="233" spans="1:4" x14ac:dyDescent="0.2">
      <c r="A233" s="5">
        <v>27485</v>
      </c>
      <c r="B233" s="6">
        <v>47.3</v>
      </c>
      <c r="C233" s="3">
        <f t="shared" si="6"/>
        <v>0.63829787234041946</v>
      </c>
      <c r="D233">
        <f t="shared" si="7"/>
        <v>0.85287846481876028</v>
      </c>
    </row>
    <row r="234" spans="1:4" x14ac:dyDescent="0.2">
      <c r="A234" s="5">
        <v>27515</v>
      </c>
      <c r="B234" s="6">
        <v>47.4</v>
      </c>
      <c r="C234" s="3">
        <f t="shared" si="6"/>
        <v>0.21141649048626093</v>
      </c>
      <c r="D234">
        <f t="shared" si="7"/>
        <v>0.85106382978723105</v>
      </c>
    </row>
    <row r="235" spans="1:4" x14ac:dyDescent="0.2">
      <c r="A235" s="5">
        <v>27546</v>
      </c>
      <c r="B235" s="6">
        <v>47.7</v>
      </c>
      <c r="C235" s="3">
        <f t="shared" si="6"/>
        <v>0.63291139240507233</v>
      </c>
      <c r="D235">
        <f t="shared" si="7"/>
        <v>0.84566596194504373</v>
      </c>
    </row>
    <row r="236" spans="1:4" x14ac:dyDescent="0.2">
      <c r="A236" s="5">
        <v>27576</v>
      </c>
      <c r="B236" s="6">
        <v>48</v>
      </c>
      <c r="C236" s="3">
        <f t="shared" si="6"/>
        <v>0.62893081761005687</v>
      </c>
      <c r="D236">
        <f t="shared" si="7"/>
        <v>1.2658227848101296</v>
      </c>
    </row>
    <row r="237" spans="1:4" x14ac:dyDescent="0.2">
      <c r="A237" s="5">
        <v>27607</v>
      </c>
      <c r="B237" s="6">
        <v>48.2</v>
      </c>
      <c r="C237" s="3">
        <f t="shared" si="6"/>
        <v>0.41666666666667257</v>
      </c>
      <c r="D237">
        <f t="shared" si="7"/>
        <v>1.0482180293501047</v>
      </c>
    </row>
    <row r="238" spans="1:4" x14ac:dyDescent="0.2">
      <c r="A238" s="5">
        <v>27638</v>
      </c>
      <c r="B238" s="6">
        <v>48.7</v>
      </c>
      <c r="C238" s="3">
        <f t="shared" si="6"/>
        <v>1.0373443983402488</v>
      </c>
      <c r="D238">
        <f t="shared" si="7"/>
        <v>1.4583333333333393</v>
      </c>
    </row>
    <row r="239" spans="1:4" x14ac:dyDescent="0.2">
      <c r="A239" s="5">
        <v>27668</v>
      </c>
      <c r="B239" s="6">
        <v>49</v>
      </c>
      <c r="C239" s="3">
        <f t="shared" si="6"/>
        <v>0.61601642710471693</v>
      </c>
      <c r="D239">
        <f t="shared" si="7"/>
        <v>1.6597510373443924</v>
      </c>
    </row>
    <row r="240" spans="1:4" x14ac:dyDescent="0.2">
      <c r="A240" s="5">
        <v>27699</v>
      </c>
      <c r="B240" s="6">
        <v>49.6</v>
      </c>
      <c r="C240" s="3">
        <f t="shared" si="6"/>
        <v>1.2244897959183703</v>
      </c>
      <c r="D240">
        <f t="shared" si="7"/>
        <v>1.8480492813141653</v>
      </c>
    </row>
    <row r="241" spans="1:4" x14ac:dyDescent="0.2">
      <c r="A241" s="5">
        <v>27729</v>
      </c>
      <c r="B241" s="6">
        <v>49.9</v>
      </c>
      <c r="C241" s="3">
        <f t="shared" si="6"/>
        <v>0.6048387096774136</v>
      </c>
      <c r="D241">
        <f t="shared" si="7"/>
        <v>1.8367346938775482</v>
      </c>
    </row>
    <row r="242" spans="1:4" x14ac:dyDescent="0.2">
      <c r="A242" s="5">
        <v>27760</v>
      </c>
      <c r="B242" s="6">
        <v>50.4</v>
      </c>
      <c r="C242" s="3">
        <f t="shared" si="6"/>
        <v>1.0020040080160322</v>
      </c>
      <c r="D242">
        <f t="shared" si="7"/>
        <v>1.6129032258064457</v>
      </c>
    </row>
    <row r="243" spans="1:4" x14ac:dyDescent="0.2">
      <c r="A243" s="5">
        <v>27791</v>
      </c>
      <c r="B243" s="6">
        <v>50.7</v>
      </c>
      <c r="C243" s="3">
        <f t="shared" si="6"/>
        <v>0.59523809523810367</v>
      </c>
      <c r="D243">
        <f t="shared" si="7"/>
        <v>1.6032064128256598</v>
      </c>
    </row>
    <row r="244" spans="1:4" x14ac:dyDescent="0.2">
      <c r="A244" s="5">
        <v>27820</v>
      </c>
      <c r="B244" s="6">
        <v>51.1</v>
      </c>
      <c r="C244" s="3">
        <f t="shared" si="6"/>
        <v>0.78895463510847841</v>
      </c>
      <c r="D244">
        <f t="shared" si="7"/>
        <v>1.3888888888888946</v>
      </c>
    </row>
    <row r="245" spans="1:4" x14ac:dyDescent="0.2">
      <c r="A245" s="5">
        <v>27851</v>
      </c>
      <c r="B245" s="6">
        <v>51.2</v>
      </c>
      <c r="C245" s="3">
        <f t="shared" si="6"/>
        <v>0.19569471624266421</v>
      </c>
      <c r="D245">
        <f t="shared" si="7"/>
        <v>0.98619329388560151</v>
      </c>
    </row>
    <row r="246" spans="1:4" x14ac:dyDescent="0.2">
      <c r="A246" s="5">
        <v>27881</v>
      </c>
      <c r="B246" s="6">
        <v>51.4</v>
      </c>
      <c r="C246" s="3">
        <f t="shared" si="6"/>
        <v>0.39062499999999167</v>
      </c>
      <c r="D246">
        <f t="shared" si="7"/>
        <v>0.58708414872797876</v>
      </c>
    </row>
    <row r="247" spans="1:4" x14ac:dyDescent="0.2">
      <c r="A247" s="5">
        <v>27912</v>
      </c>
      <c r="B247" s="6">
        <v>51.7</v>
      </c>
      <c r="C247" s="3">
        <f t="shared" si="6"/>
        <v>0.58365758754864649</v>
      </c>
      <c r="D247">
        <f t="shared" si="7"/>
        <v>0.9765625</v>
      </c>
    </row>
    <row r="248" spans="1:4" x14ac:dyDescent="0.2">
      <c r="A248" s="5">
        <v>27942</v>
      </c>
      <c r="B248" s="6">
        <v>52.1</v>
      </c>
      <c r="C248" s="3">
        <f t="shared" si="6"/>
        <v>0.77369439071566448</v>
      </c>
      <c r="D248">
        <f t="shared" si="7"/>
        <v>1.3618677042801612</v>
      </c>
    </row>
    <row r="249" spans="1:4" x14ac:dyDescent="0.2">
      <c r="A249" s="5">
        <v>27973</v>
      </c>
      <c r="B249" s="6">
        <v>52.4</v>
      </c>
      <c r="C249" s="3">
        <f t="shared" si="6"/>
        <v>0.57581573896352622</v>
      </c>
      <c r="D249">
        <f t="shared" si="7"/>
        <v>1.3539651837524094</v>
      </c>
    </row>
    <row r="250" spans="1:4" x14ac:dyDescent="0.2">
      <c r="A250" s="5">
        <v>28004</v>
      </c>
      <c r="B250" s="6">
        <v>52.8</v>
      </c>
      <c r="C250" s="3">
        <f t="shared" si="6"/>
        <v>0.76335877862595147</v>
      </c>
      <c r="D250">
        <f t="shared" si="7"/>
        <v>1.3435700575815657</v>
      </c>
    </row>
    <row r="251" spans="1:4" x14ac:dyDescent="0.2">
      <c r="A251" s="5">
        <v>28034</v>
      </c>
      <c r="B251" s="6">
        <v>53</v>
      </c>
      <c r="C251" s="3">
        <f t="shared" si="6"/>
        <v>0.37878787878788417</v>
      </c>
      <c r="D251">
        <f t="shared" si="7"/>
        <v>1.1450381679389341</v>
      </c>
    </row>
    <row r="252" spans="1:4" x14ac:dyDescent="0.2">
      <c r="A252" s="5">
        <v>28065</v>
      </c>
      <c r="B252" s="6">
        <v>53.3</v>
      </c>
      <c r="C252" s="3">
        <f t="shared" si="6"/>
        <v>0.56603773584905126</v>
      </c>
      <c r="D252">
        <f t="shared" si="7"/>
        <v>0.94696969696969702</v>
      </c>
    </row>
    <row r="253" spans="1:4" x14ac:dyDescent="0.2">
      <c r="A253" s="5">
        <v>28095</v>
      </c>
      <c r="B253" s="6">
        <v>53.5</v>
      </c>
      <c r="C253" s="3">
        <f t="shared" si="6"/>
        <v>0.37523452157599035</v>
      </c>
      <c r="D253">
        <f t="shared" si="7"/>
        <v>0.94339622641509435</v>
      </c>
    </row>
    <row r="254" spans="1:4" x14ac:dyDescent="0.2">
      <c r="A254" s="5">
        <v>28126</v>
      </c>
      <c r="B254" s="6">
        <v>54</v>
      </c>
      <c r="C254" s="3">
        <f t="shared" si="6"/>
        <v>0.93457943925233644</v>
      </c>
      <c r="D254">
        <f t="shared" si="7"/>
        <v>1.313320825515953</v>
      </c>
    </row>
    <row r="255" spans="1:4" x14ac:dyDescent="0.2">
      <c r="A255" s="5">
        <v>28157</v>
      </c>
      <c r="B255" s="6">
        <v>54.4</v>
      </c>
      <c r="C255" s="3">
        <f t="shared" si="6"/>
        <v>0.74074074074073815</v>
      </c>
      <c r="D255">
        <f t="shared" si="7"/>
        <v>1.6822429906542029</v>
      </c>
    </row>
    <row r="256" spans="1:4" x14ac:dyDescent="0.2">
      <c r="A256" s="5">
        <v>28185</v>
      </c>
      <c r="B256" s="6">
        <v>54.7</v>
      </c>
      <c r="C256" s="3">
        <f t="shared" si="6"/>
        <v>0.55147058823530193</v>
      </c>
      <c r="D256">
        <f t="shared" si="7"/>
        <v>1.2962962962963016</v>
      </c>
    </row>
    <row r="257" spans="1:4" x14ac:dyDescent="0.2">
      <c r="A257" s="5">
        <v>28216</v>
      </c>
      <c r="B257" s="6">
        <v>55.1</v>
      </c>
      <c r="C257" s="3">
        <f t="shared" si="6"/>
        <v>0.73126142595977794</v>
      </c>
      <c r="D257">
        <f t="shared" si="7"/>
        <v>1.2867647058823581</v>
      </c>
    </row>
    <row r="258" spans="1:4" x14ac:dyDescent="0.2">
      <c r="A258" s="5">
        <v>28246</v>
      </c>
      <c r="B258" s="6">
        <v>55.4</v>
      </c>
      <c r="C258" s="3">
        <f t="shared" si="6"/>
        <v>0.54446460980035782</v>
      </c>
      <c r="D258">
        <f t="shared" si="7"/>
        <v>1.2797074954296082</v>
      </c>
    </row>
    <row r="259" spans="1:4" x14ac:dyDescent="0.2">
      <c r="A259" s="5">
        <v>28277</v>
      </c>
      <c r="B259" s="6">
        <v>55.8</v>
      </c>
      <c r="C259" s="3">
        <f t="shared" si="6"/>
        <v>0.72202166064981699</v>
      </c>
      <c r="D259">
        <f t="shared" si="7"/>
        <v>1.2704174228675058</v>
      </c>
    </row>
    <row r="260" spans="1:4" x14ac:dyDescent="0.2">
      <c r="A260" s="5">
        <v>28307</v>
      </c>
      <c r="B260" s="6">
        <v>56.3</v>
      </c>
      <c r="C260" s="3">
        <f t="shared" ref="C260:C323" si="8">100*(B260-B259)/B259</f>
        <v>0.89605734767025091</v>
      </c>
      <c r="D260">
        <f t="shared" si="7"/>
        <v>1.6245487364620914</v>
      </c>
    </row>
    <row r="261" spans="1:4" x14ac:dyDescent="0.2">
      <c r="A261" s="5">
        <v>28338</v>
      </c>
      <c r="B261" s="6">
        <v>56.6</v>
      </c>
      <c r="C261" s="3">
        <f t="shared" si="8"/>
        <v>0.53285968028419939</v>
      </c>
      <c r="D261">
        <f t="shared" ref="D261:D324" si="9">100*(B261-B259)/B259</f>
        <v>1.4336917562724092</v>
      </c>
    </row>
    <row r="262" spans="1:4" x14ac:dyDescent="0.2">
      <c r="A262" s="5">
        <v>28369</v>
      </c>
      <c r="B262" s="6">
        <v>57</v>
      </c>
      <c r="C262" s="3">
        <f t="shared" si="8"/>
        <v>0.70671378091872539</v>
      </c>
      <c r="D262">
        <f t="shared" si="9"/>
        <v>1.2433392539964527</v>
      </c>
    </row>
    <row r="263" spans="1:4" x14ac:dyDescent="0.2">
      <c r="A263" s="5">
        <v>28399</v>
      </c>
      <c r="B263" s="6">
        <v>57.2</v>
      </c>
      <c r="C263" s="3">
        <f t="shared" si="8"/>
        <v>0.35087719298246112</v>
      </c>
      <c r="D263">
        <f t="shared" si="9"/>
        <v>1.0600706713780943</v>
      </c>
    </row>
    <row r="264" spans="1:4" x14ac:dyDescent="0.2">
      <c r="A264" s="5">
        <v>28430</v>
      </c>
      <c r="B264" s="6">
        <v>57.5</v>
      </c>
      <c r="C264" s="3">
        <f t="shared" si="8"/>
        <v>0.52447552447551948</v>
      </c>
      <c r="D264">
        <f t="shared" si="9"/>
        <v>0.8771929824561403</v>
      </c>
    </row>
    <row r="265" spans="1:4" x14ac:dyDescent="0.2">
      <c r="A265" s="5">
        <v>28460</v>
      </c>
      <c r="B265" s="6">
        <v>57.8</v>
      </c>
      <c r="C265" s="3">
        <f t="shared" si="8"/>
        <v>0.52173913043477771</v>
      </c>
      <c r="D265">
        <f t="shared" si="9"/>
        <v>1.048951048951039</v>
      </c>
    </row>
    <row r="266" spans="1:4" x14ac:dyDescent="0.2">
      <c r="A266" s="5">
        <v>28491</v>
      </c>
      <c r="B266" s="6">
        <v>58.2</v>
      </c>
      <c r="C266" s="3">
        <f t="shared" si="8"/>
        <v>0.69204152249135931</v>
      </c>
      <c r="D266">
        <f t="shared" si="9"/>
        <v>1.217391304347831</v>
      </c>
    </row>
    <row r="267" spans="1:4" x14ac:dyDescent="0.2">
      <c r="A267" s="5">
        <v>28522</v>
      </c>
      <c r="B267" s="6">
        <v>58.6</v>
      </c>
      <c r="C267" s="3">
        <f t="shared" si="8"/>
        <v>0.68728522336769515</v>
      </c>
      <c r="D267">
        <f t="shared" si="9"/>
        <v>1.3840830449827064</v>
      </c>
    </row>
    <row r="268" spans="1:4" x14ac:dyDescent="0.2">
      <c r="A268" s="5">
        <v>28550</v>
      </c>
      <c r="B268" s="6">
        <v>59</v>
      </c>
      <c r="C268" s="3">
        <f t="shared" si="8"/>
        <v>0.68259385665528771</v>
      </c>
      <c r="D268">
        <f t="shared" si="9"/>
        <v>1.3745704467353903</v>
      </c>
    </row>
    <row r="269" spans="1:4" x14ac:dyDescent="0.2">
      <c r="A269" s="5">
        <v>28581</v>
      </c>
      <c r="B269" s="6">
        <v>59.5</v>
      </c>
      <c r="C269" s="3">
        <f t="shared" si="8"/>
        <v>0.84745762711864403</v>
      </c>
      <c r="D269">
        <f t="shared" si="9"/>
        <v>1.5358361774744003</v>
      </c>
    </row>
    <row r="270" spans="1:4" x14ac:dyDescent="0.2">
      <c r="A270" s="5">
        <v>28611</v>
      </c>
      <c r="B270" s="6">
        <v>59.9</v>
      </c>
      <c r="C270" s="3">
        <f t="shared" si="8"/>
        <v>0.67226890756302282</v>
      </c>
      <c r="D270">
        <f t="shared" si="9"/>
        <v>1.5254237288135568</v>
      </c>
    </row>
    <row r="271" spans="1:4" x14ac:dyDescent="0.2">
      <c r="A271" s="5">
        <v>28642</v>
      </c>
      <c r="B271" s="6">
        <v>60.5</v>
      </c>
      <c r="C271" s="3">
        <f t="shared" si="8"/>
        <v>1.0016694490818054</v>
      </c>
      <c r="D271">
        <f t="shared" si="9"/>
        <v>1.680672268907563</v>
      </c>
    </row>
    <row r="272" spans="1:4" x14ac:dyDescent="0.2">
      <c r="A272" s="5">
        <v>28672</v>
      </c>
      <c r="B272" s="6">
        <v>61</v>
      </c>
      <c r="C272" s="3">
        <f t="shared" si="8"/>
        <v>0.82644628099173556</v>
      </c>
      <c r="D272">
        <f t="shared" si="9"/>
        <v>1.8363939899833079</v>
      </c>
    </row>
    <row r="273" spans="1:4" x14ac:dyDescent="0.2">
      <c r="A273" s="5">
        <v>28703</v>
      </c>
      <c r="B273" s="6">
        <v>61.5</v>
      </c>
      <c r="C273" s="3">
        <f t="shared" si="8"/>
        <v>0.81967213114754101</v>
      </c>
      <c r="D273">
        <f t="shared" si="9"/>
        <v>1.6528925619834711</v>
      </c>
    </row>
    <row r="274" spans="1:4" x14ac:dyDescent="0.2">
      <c r="A274" s="5">
        <v>28734</v>
      </c>
      <c r="B274" s="6">
        <v>62.1</v>
      </c>
      <c r="C274" s="3">
        <f t="shared" si="8"/>
        <v>0.97560975609756329</v>
      </c>
      <c r="D274">
        <f t="shared" si="9"/>
        <v>1.8032786885245924</v>
      </c>
    </row>
    <row r="275" spans="1:4" x14ac:dyDescent="0.2">
      <c r="A275" s="5">
        <v>28764</v>
      </c>
      <c r="B275" s="6">
        <v>62.7</v>
      </c>
      <c r="C275" s="3">
        <f t="shared" si="8"/>
        <v>0.96618357487922935</v>
      </c>
      <c r="D275">
        <f t="shared" si="9"/>
        <v>1.9512195121951266</v>
      </c>
    </row>
    <row r="276" spans="1:4" x14ac:dyDescent="0.2">
      <c r="A276" s="5">
        <v>28795</v>
      </c>
      <c r="B276" s="6">
        <v>63</v>
      </c>
      <c r="C276" s="3">
        <f t="shared" si="8"/>
        <v>0.47846889952152655</v>
      </c>
      <c r="D276">
        <f t="shared" si="9"/>
        <v>1.4492753623188384</v>
      </c>
    </row>
    <row r="277" spans="1:4" x14ac:dyDescent="0.2">
      <c r="A277" s="5">
        <v>28825</v>
      </c>
      <c r="B277" s="6">
        <v>63.2</v>
      </c>
      <c r="C277" s="3">
        <f t="shared" si="8"/>
        <v>0.31746031746032199</v>
      </c>
      <c r="D277">
        <f t="shared" si="9"/>
        <v>0.79744816586921852</v>
      </c>
    </row>
    <row r="278" spans="1:4" x14ac:dyDescent="0.2">
      <c r="A278" s="5">
        <v>28856</v>
      </c>
      <c r="B278" s="6">
        <v>63.7</v>
      </c>
      <c r="C278" s="3">
        <f t="shared" si="8"/>
        <v>0.79113924050632911</v>
      </c>
      <c r="D278">
        <f t="shared" si="9"/>
        <v>1.1111111111111156</v>
      </c>
    </row>
    <row r="279" spans="1:4" x14ac:dyDescent="0.2">
      <c r="A279" s="5">
        <v>28887</v>
      </c>
      <c r="B279" s="6">
        <v>64.3</v>
      </c>
      <c r="C279" s="3">
        <f t="shared" si="8"/>
        <v>0.94191522762950441</v>
      </c>
      <c r="D279">
        <f t="shared" si="9"/>
        <v>1.7405063291139149</v>
      </c>
    </row>
    <row r="280" spans="1:4" x14ac:dyDescent="0.2">
      <c r="A280" s="5">
        <v>28915</v>
      </c>
      <c r="B280" s="6">
        <v>64.900000000000006</v>
      </c>
      <c r="C280" s="3">
        <f t="shared" si="8"/>
        <v>0.93312597200623415</v>
      </c>
      <c r="D280">
        <f t="shared" si="9"/>
        <v>1.883830455259031</v>
      </c>
    </row>
    <row r="281" spans="1:4" x14ac:dyDescent="0.2">
      <c r="A281" s="5">
        <v>28946</v>
      </c>
      <c r="B281" s="6">
        <v>65.400000000000006</v>
      </c>
      <c r="C281" s="3">
        <f t="shared" si="8"/>
        <v>0.77041602465331271</v>
      </c>
      <c r="D281">
        <f t="shared" si="9"/>
        <v>1.7107309486780848</v>
      </c>
    </row>
    <row r="282" spans="1:4" x14ac:dyDescent="0.2">
      <c r="A282" s="5">
        <v>28976</v>
      </c>
      <c r="B282" s="6">
        <v>66.099999999999994</v>
      </c>
      <c r="C282" s="3">
        <f t="shared" si="8"/>
        <v>1.0703363914372914</v>
      </c>
      <c r="D282">
        <f t="shared" si="9"/>
        <v>1.8489984591679329</v>
      </c>
    </row>
    <row r="283" spans="1:4" x14ac:dyDescent="0.2">
      <c r="A283" s="5">
        <v>29007</v>
      </c>
      <c r="B283" s="6">
        <v>66.900000000000006</v>
      </c>
      <c r="C283" s="3">
        <f t="shared" si="8"/>
        <v>1.2102874432677935</v>
      </c>
      <c r="D283">
        <f t="shared" si="9"/>
        <v>2.2935779816513762</v>
      </c>
    </row>
    <row r="284" spans="1:4" x14ac:dyDescent="0.2">
      <c r="A284" s="5">
        <v>29037</v>
      </c>
      <c r="B284" s="6">
        <v>67.599999999999994</v>
      </c>
      <c r="C284" s="3">
        <f t="shared" si="8"/>
        <v>1.046337817638249</v>
      </c>
      <c r="D284">
        <f t="shared" si="9"/>
        <v>2.2692889561270806</v>
      </c>
    </row>
    <row r="285" spans="1:4" x14ac:dyDescent="0.2">
      <c r="A285" s="5">
        <v>29068</v>
      </c>
      <c r="B285" s="6">
        <v>68.5</v>
      </c>
      <c r="C285" s="3">
        <f t="shared" si="8"/>
        <v>1.3313609467455707</v>
      </c>
      <c r="D285">
        <f t="shared" si="9"/>
        <v>2.3916292974588851</v>
      </c>
    </row>
    <row r="286" spans="1:4" x14ac:dyDescent="0.2">
      <c r="A286" s="5">
        <v>29099</v>
      </c>
      <c r="B286" s="6">
        <v>69.400000000000006</v>
      </c>
      <c r="C286" s="3">
        <f t="shared" si="8"/>
        <v>1.3138686131386945</v>
      </c>
      <c r="D286">
        <f t="shared" si="9"/>
        <v>2.6627218934911414</v>
      </c>
    </row>
    <row r="287" spans="1:4" x14ac:dyDescent="0.2">
      <c r="A287" s="5">
        <v>29129</v>
      </c>
      <c r="B287" s="6">
        <v>70.2</v>
      </c>
      <c r="C287" s="3">
        <f t="shared" si="8"/>
        <v>1.1527377521613791</v>
      </c>
      <c r="D287">
        <f t="shared" si="9"/>
        <v>2.4817518248175223</v>
      </c>
    </row>
    <row r="288" spans="1:4" x14ac:dyDescent="0.2">
      <c r="A288" s="5">
        <v>29160</v>
      </c>
      <c r="B288" s="6">
        <v>70.900000000000006</v>
      </c>
      <c r="C288" s="3">
        <f t="shared" si="8"/>
        <v>0.99715099715100119</v>
      </c>
      <c r="D288">
        <f t="shared" si="9"/>
        <v>2.1613832853025934</v>
      </c>
    </row>
    <row r="289" spans="1:4" x14ac:dyDescent="0.2">
      <c r="A289" s="5">
        <v>29190</v>
      </c>
      <c r="B289" s="6">
        <v>71.8</v>
      </c>
      <c r="C289" s="3">
        <f t="shared" si="8"/>
        <v>1.2693935119887043</v>
      </c>
      <c r="D289">
        <f t="shared" si="9"/>
        <v>2.2792022792022708</v>
      </c>
    </row>
    <row r="290" spans="1:4" x14ac:dyDescent="0.2">
      <c r="A290" s="5">
        <v>29221</v>
      </c>
      <c r="B290" s="6">
        <v>72.900000000000006</v>
      </c>
      <c r="C290" s="3">
        <f t="shared" si="8"/>
        <v>1.532033426183856</v>
      </c>
      <c r="D290">
        <f t="shared" si="9"/>
        <v>2.8208744710860363</v>
      </c>
    </row>
    <row r="291" spans="1:4" x14ac:dyDescent="0.2">
      <c r="A291" s="5">
        <v>29252</v>
      </c>
      <c r="B291" s="6">
        <v>74</v>
      </c>
      <c r="C291" s="3">
        <f t="shared" si="8"/>
        <v>1.5089163237311307</v>
      </c>
      <c r="D291">
        <f t="shared" si="9"/>
        <v>3.0640668523676919</v>
      </c>
    </row>
    <row r="292" spans="1:4" x14ac:dyDescent="0.2">
      <c r="A292" s="5">
        <v>29281</v>
      </c>
      <c r="B292" s="6">
        <v>75.3</v>
      </c>
      <c r="C292" s="3">
        <f t="shared" si="8"/>
        <v>1.756756756756753</v>
      </c>
      <c r="D292">
        <f t="shared" si="9"/>
        <v>3.2921810699588359</v>
      </c>
    </row>
    <row r="293" spans="1:4" x14ac:dyDescent="0.2">
      <c r="A293" s="5">
        <v>29312</v>
      </c>
      <c r="B293" s="6">
        <v>76.400000000000006</v>
      </c>
      <c r="C293" s="3">
        <f t="shared" si="8"/>
        <v>1.4608233731739821</v>
      </c>
      <c r="D293">
        <f t="shared" si="9"/>
        <v>3.243243243243251</v>
      </c>
    </row>
    <row r="294" spans="1:4" x14ac:dyDescent="0.2">
      <c r="A294" s="5">
        <v>29342</v>
      </c>
      <c r="B294" s="6">
        <v>77.599999999999994</v>
      </c>
      <c r="C294" s="3">
        <f t="shared" si="8"/>
        <v>1.5706806282722363</v>
      </c>
      <c r="D294">
        <f t="shared" si="9"/>
        <v>3.0544488711819353</v>
      </c>
    </row>
    <row r="295" spans="1:4" x14ac:dyDescent="0.2">
      <c r="A295" s="5">
        <v>29373</v>
      </c>
      <c r="B295" s="6">
        <v>79</v>
      </c>
      <c r="C295" s="3">
        <f t="shared" si="8"/>
        <v>1.8041237113402135</v>
      </c>
      <c r="D295">
        <f t="shared" si="9"/>
        <v>3.4031413612565369</v>
      </c>
    </row>
    <row r="296" spans="1:4" x14ac:dyDescent="0.2">
      <c r="A296" s="5">
        <v>29403</v>
      </c>
      <c r="B296" s="6">
        <v>78.5</v>
      </c>
      <c r="C296" s="3">
        <f t="shared" si="8"/>
        <v>-0.63291139240506333</v>
      </c>
      <c r="D296">
        <f t="shared" si="9"/>
        <v>1.1597938144329971</v>
      </c>
    </row>
    <row r="297" spans="1:4" x14ac:dyDescent="0.2">
      <c r="A297" s="5">
        <v>29434</v>
      </c>
      <c r="B297" s="6">
        <v>78.5</v>
      </c>
      <c r="C297" s="3">
        <f t="shared" si="8"/>
        <v>0</v>
      </c>
      <c r="D297">
        <f t="shared" si="9"/>
        <v>-0.63291139240506333</v>
      </c>
    </row>
    <row r="298" spans="1:4" x14ac:dyDescent="0.2">
      <c r="A298" s="5">
        <v>29465</v>
      </c>
      <c r="B298" s="6">
        <v>79.2</v>
      </c>
      <c r="C298" s="3">
        <f t="shared" si="8"/>
        <v>0.89171974522293351</v>
      </c>
      <c r="D298">
        <f t="shared" si="9"/>
        <v>0.89171974522293351</v>
      </c>
    </row>
    <row r="299" spans="1:4" x14ac:dyDescent="0.2">
      <c r="A299" s="5">
        <v>29495</v>
      </c>
      <c r="B299" s="6">
        <v>80.099999999999994</v>
      </c>
      <c r="C299" s="3">
        <f t="shared" si="8"/>
        <v>1.1363636363636256</v>
      </c>
      <c r="D299">
        <f t="shared" si="9"/>
        <v>2.038216560509547</v>
      </c>
    </row>
    <row r="300" spans="1:4" x14ac:dyDescent="0.2">
      <c r="A300" s="5">
        <v>29526</v>
      </c>
      <c r="B300" s="6">
        <v>80.900000000000006</v>
      </c>
      <c r="C300" s="3">
        <f t="shared" si="8"/>
        <v>0.99875156054932768</v>
      </c>
      <c r="D300">
        <f t="shared" si="9"/>
        <v>2.1464646464646502</v>
      </c>
    </row>
    <row r="301" spans="1:4" x14ac:dyDescent="0.2">
      <c r="A301" s="5">
        <v>29556</v>
      </c>
      <c r="B301" s="6">
        <v>82</v>
      </c>
      <c r="C301" s="3">
        <f t="shared" si="8"/>
        <v>1.3597033374536394</v>
      </c>
      <c r="D301">
        <f t="shared" si="9"/>
        <v>2.3720349563046264</v>
      </c>
    </row>
    <row r="302" spans="1:4" x14ac:dyDescent="0.2">
      <c r="A302" s="5">
        <v>29587</v>
      </c>
      <c r="B302" s="6">
        <v>82.9</v>
      </c>
      <c r="C302" s="3">
        <f t="shared" si="8"/>
        <v>1.0975609756097631</v>
      </c>
      <c r="D302">
        <f t="shared" si="9"/>
        <v>2.4721878862793569</v>
      </c>
    </row>
    <row r="303" spans="1:4" x14ac:dyDescent="0.2">
      <c r="A303" s="5">
        <v>29618</v>
      </c>
      <c r="B303" s="6">
        <v>83.6</v>
      </c>
      <c r="C303" s="3">
        <f t="shared" si="8"/>
        <v>0.84439083232809242</v>
      </c>
      <c r="D303">
        <f t="shared" si="9"/>
        <v>1.951219512195115</v>
      </c>
    </row>
    <row r="304" spans="1:4" x14ac:dyDescent="0.2">
      <c r="A304" s="5">
        <v>29646</v>
      </c>
      <c r="B304" s="6">
        <v>84.3</v>
      </c>
      <c r="C304" s="3">
        <f t="shared" si="8"/>
        <v>0.83732057416268291</v>
      </c>
      <c r="D304">
        <f t="shared" si="9"/>
        <v>1.6887816646562019</v>
      </c>
    </row>
    <row r="305" spans="1:4" x14ac:dyDescent="0.2">
      <c r="A305" s="5">
        <v>29677</v>
      </c>
      <c r="B305" s="6">
        <v>85.1</v>
      </c>
      <c r="C305" s="3">
        <f t="shared" si="8"/>
        <v>0.94899169632265379</v>
      </c>
      <c r="D305">
        <f t="shared" si="9"/>
        <v>1.7942583732057418</v>
      </c>
    </row>
    <row r="306" spans="1:4" x14ac:dyDescent="0.2">
      <c r="A306" s="5">
        <v>29707</v>
      </c>
      <c r="B306" s="6">
        <v>86.3</v>
      </c>
      <c r="C306" s="3">
        <f t="shared" si="8"/>
        <v>1.4101057579318483</v>
      </c>
      <c r="D306">
        <f t="shared" si="9"/>
        <v>2.3724792408066429</v>
      </c>
    </row>
    <row r="307" spans="1:4" x14ac:dyDescent="0.2">
      <c r="A307" s="5">
        <v>29738</v>
      </c>
      <c r="B307" s="6">
        <v>87.5</v>
      </c>
      <c r="C307" s="3">
        <f t="shared" si="8"/>
        <v>1.390498261877176</v>
      </c>
      <c r="D307">
        <f t="shared" si="9"/>
        <v>2.8202115158636967</v>
      </c>
    </row>
    <row r="308" spans="1:4" x14ac:dyDescent="0.2">
      <c r="A308" s="5">
        <v>29768</v>
      </c>
      <c r="B308" s="6">
        <v>89</v>
      </c>
      <c r="C308" s="3">
        <f t="shared" si="8"/>
        <v>1.7142857142857142</v>
      </c>
      <c r="D308">
        <f t="shared" si="9"/>
        <v>3.1286210892236417</v>
      </c>
    </row>
    <row r="309" spans="1:4" x14ac:dyDescent="0.2">
      <c r="A309" s="5">
        <v>29799</v>
      </c>
      <c r="B309" s="6">
        <v>90</v>
      </c>
      <c r="C309" s="3">
        <f t="shared" si="8"/>
        <v>1.1235955056179776</v>
      </c>
      <c r="D309">
        <f t="shared" si="9"/>
        <v>2.8571428571428572</v>
      </c>
    </row>
    <row r="310" spans="1:4" x14ac:dyDescent="0.2">
      <c r="A310" s="5">
        <v>29830</v>
      </c>
      <c r="B310" s="6">
        <v>91.4</v>
      </c>
      <c r="C310" s="3">
        <f t="shared" si="8"/>
        <v>1.5555555555555618</v>
      </c>
      <c r="D310">
        <f t="shared" si="9"/>
        <v>2.6966292134831527</v>
      </c>
    </row>
    <row r="311" spans="1:4" x14ac:dyDescent="0.2">
      <c r="A311" s="5">
        <v>29860</v>
      </c>
      <c r="B311" s="6">
        <v>91.8</v>
      </c>
      <c r="C311" s="3">
        <f t="shared" si="8"/>
        <v>0.43763676148795561</v>
      </c>
      <c r="D311">
        <f t="shared" si="9"/>
        <v>1.9999999999999969</v>
      </c>
    </row>
    <row r="312" spans="1:4" x14ac:dyDescent="0.2">
      <c r="A312" s="5">
        <v>29891</v>
      </c>
      <c r="B312" s="6">
        <v>92.4</v>
      </c>
      <c r="C312" s="3">
        <f t="shared" si="8"/>
        <v>0.6535947712418394</v>
      </c>
      <c r="D312">
        <f t="shared" si="9"/>
        <v>1.0940919037199124</v>
      </c>
    </row>
    <row r="313" spans="1:4" x14ac:dyDescent="0.2">
      <c r="A313" s="5">
        <v>29921</v>
      </c>
      <c r="B313" s="6">
        <v>92.7</v>
      </c>
      <c r="C313" s="3">
        <f t="shared" si="8"/>
        <v>0.32467532467532156</v>
      </c>
      <c r="D313">
        <f t="shared" si="9"/>
        <v>0.98039215686275127</v>
      </c>
    </row>
    <row r="314" spans="1:4" x14ac:dyDescent="0.2">
      <c r="A314" s="5">
        <v>29952</v>
      </c>
      <c r="B314" s="6">
        <v>93.3</v>
      </c>
      <c r="C314" s="3">
        <f t="shared" si="8"/>
        <v>0.64724919093850519</v>
      </c>
      <c r="D314">
        <f t="shared" si="9"/>
        <v>0.97402597402596469</v>
      </c>
    </row>
    <row r="315" spans="1:4" x14ac:dyDescent="0.2">
      <c r="A315" s="5">
        <v>29983</v>
      </c>
      <c r="B315" s="6">
        <v>93.7</v>
      </c>
      <c r="C315" s="3">
        <f t="shared" si="8"/>
        <v>0.42872454448017761</v>
      </c>
      <c r="D315">
        <f t="shared" si="9"/>
        <v>1.0787486515641855</v>
      </c>
    </row>
    <row r="316" spans="1:4" x14ac:dyDescent="0.2">
      <c r="A316" s="5">
        <v>30011</v>
      </c>
      <c r="B316" s="6">
        <v>93.8</v>
      </c>
      <c r="C316" s="3">
        <f t="shared" si="8"/>
        <v>0.10672358591248059</v>
      </c>
      <c r="D316">
        <f t="shared" si="9"/>
        <v>0.53590568060021437</v>
      </c>
    </row>
    <row r="317" spans="1:4" x14ac:dyDescent="0.2">
      <c r="A317" s="5">
        <v>30042</v>
      </c>
      <c r="B317" s="6">
        <v>94.6</v>
      </c>
      <c r="C317" s="3">
        <f t="shared" si="8"/>
        <v>0.85287846481876028</v>
      </c>
      <c r="D317">
        <f t="shared" si="9"/>
        <v>0.96051227321237076</v>
      </c>
    </row>
    <row r="318" spans="1:4" x14ac:dyDescent="0.2">
      <c r="A318" s="5">
        <v>30072</v>
      </c>
      <c r="B318" s="6">
        <v>95.6</v>
      </c>
      <c r="C318" s="3">
        <f t="shared" si="8"/>
        <v>1.0570824524312896</v>
      </c>
      <c r="D318">
        <f t="shared" si="9"/>
        <v>1.9189765458422146</v>
      </c>
    </row>
    <row r="319" spans="1:4" x14ac:dyDescent="0.2">
      <c r="A319" s="5">
        <v>30103</v>
      </c>
      <c r="B319" s="6">
        <v>96.5</v>
      </c>
      <c r="C319" s="3">
        <f t="shared" si="8"/>
        <v>0.94142259414226537</v>
      </c>
      <c r="D319">
        <f t="shared" si="9"/>
        <v>2.0084566596194566</v>
      </c>
    </row>
    <row r="320" spans="1:4" x14ac:dyDescent="0.2">
      <c r="A320" s="5">
        <v>30133</v>
      </c>
      <c r="B320" s="6">
        <v>97.1</v>
      </c>
      <c r="C320" s="3">
        <f t="shared" si="8"/>
        <v>0.62176165803108219</v>
      </c>
      <c r="D320">
        <f t="shared" si="9"/>
        <v>1.5690376569037658</v>
      </c>
    </row>
    <row r="321" spans="1:4" x14ac:dyDescent="0.2">
      <c r="A321" s="5">
        <v>30164</v>
      </c>
      <c r="B321" s="6">
        <v>97.7</v>
      </c>
      <c r="C321" s="3">
        <f t="shared" si="8"/>
        <v>0.61791967044285123</v>
      </c>
      <c r="D321">
        <f t="shared" si="9"/>
        <v>1.243523316062179</v>
      </c>
    </row>
    <row r="322" spans="1:4" x14ac:dyDescent="0.2">
      <c r="A322" s="5">
        <v>30195</v>
      </c>
      <c r="B322" s="6">
        <v>97.9</v>
      </c>
      <c r="C322" s="3">
        <f t="shared" si="8"/>
        <v>0.20470829068577567</v>
      </c>
      <c r="D322">
        <f t="shared" si="9"/>
        <v>0.82389289392380172</v>
      </c>
    </row>
    <row r="323" spans="1:4" x14ac:dyDescent="0.2">
      <c r="A323" s="5">
        <v>30225</v>
      </c>
      <c r="B323" s="6">
        <v>98.1</v>
      </c>
      <c r="C323" s="3">
        <f t="shared" si="8"/>
        <v>0.20429009193052974</v>
      </c>
      <c r="D323">
        <f t="shared" si="9"/>
        <v>0.4094165813715368</v>
      </c>
    </row>
    <row r="324" spans="1:4" x14ac:dyDescent="0.2">
      <c r="A324" s="5">
        <v>30256</v>
      </c>
      <c r="B324" s="6">
        <v>97.6</v>
      </c>
      <c r="C324" s="3">
        <f t="shared" ref="C324:C387" si="10">100*(B324-B323)/B323</f>
        <v>-0.50968399592252811</v>
      </c>
      <c r="D324">
        <f t="shared" si="9"/>
        <v>-0.30643513789582366</v>
      </c>
    </row>
    <row r="325" spans="1:4" x14ac:dyDescent="0.2">
      <c r="A325" s="5">
        <v>30286</v>
      </c>
      <c r="B325" s="6">
        <v>96.7</v>
      </c>
      <c r="C325" s="3">
        <f t="shared" si="10"/>
        <v>-0.92213114754097492</v>
      </c>
      <c r="D325">
        <f t="shared" ref="D325:D388" si="11">100*(B325-B323)/B323</f>
        <v>-1.42711518858307</v>
      </c>
    </row>
    <row r="326" spans="1:4" x14ac:dyDescent="0.2">
      <c r="A326" s="5">
        <v>30317</v>
      </c>
      <c r="B326" s="6">
        <v>97.4</v>
      </c>
      <c r="C326" s="3">
        <f t="shared" si="10"/>
        <v>0.72388831437435663</v>
      </c>
      <c r="D326">
        <f t="shared" si="11"/>
        <v>-0.20491803278687362</v>
      </c>
    </row>
    <row r="327" spans="1:4" x14ac:dyDescent="0.2">
      <c r="A327" s="5">
        <v>30348</v>
      </c>
      <c r="B327" s="6">
        <v>97.7</v>
      </c>
      <c r="C327" s="3">
        <f t="shared" si="10"/>
        <v>0.30800821355235847</v>
      </c>
      <c r="D327">
        <f t="shared" si="11"/>
        <v>1.0341261633919339</v>
      </c>
    </row>
    <row r="328" spans="1:4" x14ac:dyDescent="0.2">
      <c r="A328" s="5">
        <v>30376</v>
      </c>
      <c r="B328" s="6">
        <v>97.8</v>
      </c>
      <c r="C328" s="3">
        <f t="shared" si="10"/>
        <v>0.10235414534288056</v>
      </c>
      <c r="D328">
        <f t="shared" si="11"/>
        <v>0.4106776180698064</v>
      </c>
    </row>
    <row r="329" spans="1:4" x14ac:dyDescent="0.2">
      <c r="A329" s="5">
        <v>30407</v>
      </c>
      <c r="B329" s="6">
        <v>98.3</v>
      </c>
      <c r="C329" s="3">
        <f t="shared" si="10"/>
        <v>0.5112474437627812</v>
      </c>
      <c r="D329">
        <f t="shared" si="11"/>
        <v>0.61412487205731248</v>
      </c>
    </row>
    <row r="330" spans="1:4" x14ac:dyDescent="0.2">
      <c r="A330" s="5">
        <v>30437</v>
      </c>
      <c r="B330" s="6">
        <v>98.7</v>
      </c>
      <c r="C330" s="3">
        <f t="shared" si="10"/>
        <v>0.4069175991861706</v>
      </c>
      <c r="D330">
        <f t="shared" si="11"/>
        <v>0.92024539877301192</v>
      </c>
    </row>
    <row r="331" spans="1:4" x14ac:dyDescent="0.2">
      <c r="A331" s="5">
        <v>30468</v>
      </c>
      <c r="B331" s="6">
        <v>99.1</v>
      </c>
      <c r="C331" s="3">
        <f t="shared" si="10"/>
        <v>0.40526849037486468</v>
      </c>
      <c r="D331">
        <f t="shared" si="11"/>
        <v>0.81383519837232676</v>
      </c>
    </row>
    <row r="332" spans="1:4" x14ac:dyDescent="0.2">
      <c r="A332" s="5">
        <v>30498</v>
      </c>
      <c r="B332" s="6">
        <v>99.6</v>
      </c>
      <c r="C332" s="3">
        <f t="shared" si="10"/>
        <v>0.50454086781029261</v>
      </c>
      <c r="D332">
        <f t="shared" si="11"/>
        <v>0.9118541033434564</v>
      </c>
    </row>
    <row r="333" spans="1:4" x14ac:dyDescent="0.2">
      <c r="A333" s="5">
        <v>30529</v>
      </c>
      <c r="B333" s="6">
        <v>99.9</v>
      </c>
      <c r="C333" s="3">
        <f t="shared" si="10"/>
        <v>0.30120481927711984</v>
      </c>
      <c r="D333">
        <f t="shared" si="11"/>
        <v>0.80726538849647977</v>
      </c>
    </row>
    <row r="334" spans="1:4" x14ac:dyDescent="0.2">
      <c r="A334" s="5">
        <v>30560</v>
      </c>
      <c r="B334" s="6">
        <v>100.6</v>
      </c>
      <c r="C334" s="3">
        <f t="shared" si="10"/>
        <v>0.70070070070068924</v>
      </c>
      <c r="D334">
        <f t="shared" si="11"/>
        <v>1.0040160642570282</v>
      </c>
    </row>
    <row r="335" spans="1:4" x14ac:dyDescent="0.2">
      <c r="A335" s="5">
        <v>30590</v>
      </c>
      <c r="B335" s="6">
        <v>100.9</v>
      </c>
      <c r="C335" s="3">
        <f t="shared" si="10"/>
        <v>0.29821073558649241</v>
      </c>
      <c r="D335">
        <f t="shared" si="11"/>
        <v>1.0010010010010009</v>
      </c>
    </row>
    <row r="336" spans="1:4" x14ac:dyDescent="0.2">
      <c r="A336" s="5">
        <v>30621</v>
      </c>
      <c r="B336" s="6">
        <v>101.1</v>
      </c>
      <c r="C336" s="3">
        <f t="shared" si="10"/>
        <v>0.19821605550048427</v>
      </c>
      <c r="D336">
        <f t="shared" si="11"/>
        <v>0.49701789264413521</v>
      </c>
    </row>
    <row r="337" spans="1:4" x14ac:dyDescent="0.2">
      <c r="A337" s="5">
        <v>30651</v>
      </c>
      <c r="B337" s="6">
        <v>101.3</v>
      </c>
      <c r="C337" s="3">
        <f t="shared" si="10"/>
        <v>0.19782393669634307</v>
      </c>
      <c r="D337">
        <f t="shared" si="11"/>
        <v>0.39643211100098263</v>
      </c>
    </row>
    <row r="338" spans="1:4" x14ac:dyDescent="0.2">
      <c r="A338" s="5">
        <v>30682</v>
      </c>
      <c r="B338" s="6">
        <v>102</v>
      </c>
      <c r="C338" s="3">
        <f t="shared" si="10"/>
        <v>0.69101678183613313</v>
      </c>
      <c r="D338">
        <f t="shared" si="11"/>
        <v>0.8902077151335368</v>
      </c>
    </row>
    <row r="339" spans="1:4" x14ac:dyDescent="0.2">
      <c r="A339" s="5">
        <v>30713</v>
      </c>
      <c r="B339" s="6">
        <v>102.4</v>
      </c>
      <c r="C339" s="3">
        <f t="shared" si="10"/>
        <v>0.39215686274510358</v>
      </c>
      <c r="D339">
        <f t="shared" si="11"/>
        <v>1.0858835143139276</v>
      </c>
    </row>
    <row r="340" spans="1:4" x14ac:dyDescent="0.2">
      <c r="A340" s="5">
        <v>30742</v>
      </c>
      <c r="B340" s="6">
        <v>102.7</v>
      </c>
      <c r="C340" s="3">
        <f t="shared" si="10"/>
        <v>0.29296874999999722</v>
      </c>
      <c r="D340">
        <f t="shared" si="11"/>
        <v>0.68627450980392435</v>
      </c>
    </row>
    <row r="341" spans="1:4" x14ac:dyDescent="0.2">
      <c r="A341" s="5">
        <v>30773</v>
      </c>
      <c r="B341" s="6">
        <v>103.2</v>
      </c>
      <c r="C341" s="3">
        <f t="shared" si="10"/>
        <v>0.48685491723466406</v>
      </c>
      <c r="D341">
        <f t="shared" si="11"/>
        <v>0.78124999999999722</v>
      </c>
    </row>
    <row r="342" spans="1:4" x14ac:dyDescent="0.2">
      <c r="A342" s="5">
        <v>30803</v>
      </c>
      <c r="B342" s="6">
        <v>103.7</v>
      </c>
      <c r="C342" s="3">
        <f t="shared" si="10"/>
        <v>0.48449612403100772</v>
      </c>
      <c r="D342">
        <f t="shared" si="11"/>
        <v>0.97370983446932813</v>
      </c>
    </row>
    <row r="343" spans="1:4" x14ac:dyDescent="0.2">
      <c r="A343" s="5">
        <v>30834</v>
      </c>
      <c r="B343" s="6">
        <v>104.3</v>
      </c>
      <c r="C343" s="3">
        <f t="shared" si="10"/>
        <v>0.57859209257472932</v>
      </c>
      <c r="D343">
        <f t="shared" si="11"/>
        <v>1.0658914728682116</v>
      </c>
    </row>
    <row r="344" spans="1:4" x14ac:dyDescent="0.2">
      <c r="A344" s="5">
        <v>30864</v>
      </c>
      <c r="B344" s="6">
        <v>105</v>
      </c>
      <c r="C344" s="3">
        <f t="shared" si="10"/>
        <v>0.67114093959731813</v>
      </c>
      <c r="D344">
        <f t="shared" si="11"/>
        <v>1.2536162005785894</v>
      </c>
    </row>
    <row r="345" spans="1:4" x14ac:dyDescent="0.2">
      <c r="A345" s="5">
        <v>30895</v>
      </c>
      <c r="B345" s="6">
        <v>105.6</v>
      </c>
      <c r="C345" s="3">
        <f t="shared" si="10"/>
        <v>0.57142857142856607</v>
      </c>
      <c r="D345">
        <f t="shared" si="11"/>
        <v>1.2464046021092974</v>
      </c>
    </row>
    <row r="346" spans="1:4" x14ac:dyDescent="0.2">
      <c r="A346" s="5">
        <v>30926</v>
      </c>
      <c r="B346" s="6">
        <v>106.3</v>
      </c>
      <c r="C346" s="3">
        <f t="shared" si="10"/>
        <v>0.66287878787879062</v>
      </c>
      <c r="D346">
        <f t="shared" si="11"/>
        <v>1.2380952380952355</v>
      </c>
    </row>
    <row r="347" spans="1:4" x14ac:dyDescent="0.2">
      <c r="A347" s="5">
        <v>30956</v>
      </c>
      <c r="B347" s="6">
        <v>106.5</v>
      </c>
      <c r="C347" s="3">
        <f t="shared" si="10"/>
        <v>0.18814675446848811</v>
      </c>
      <c r="D347">
        <f t="shared" si="11"/>
        <v>0.85227272727273273</v>
      </c>
    </row>
    <row r="348" spans="1:4" x14ac:dyDescent="0.2">
      <c r="A348" s="5">
        <v>30987</v>
      </c>
      <c r="B348" s="6">
        <v>106.6</v>
      </c>
      <c r="C348" s="3">
        <f t="shared" si="10"/>
        <v>9.389671361501814E-2</v>
      </c>
      <c r="D348">
        <f t="shared" si="11"/>
        <v>0.28222013170272547</v>
      </c>
    </row>
    <row r="349" spans="1:4" x14ac:dyDescent="0.2">
      <c r="A349" s="5">
        <v>31017</v>
      </c>
      <c r="B349" s="6">
        <v>106.8</v>
      </c>
      <c r="C349" s="3">
        <f t="shared" si="10"/>
        <v>0.18761726078799518</v>
      </c>
      <c r="D349">
        <f t="shared" si="11"/>
        <v>0.28169014084506777</v>
      </c>
    </row>
    <row r="350" spans="1:4" x14ac:dyDescent="0.2">
      <c r="A350" s="5">
        <v>31048</v>
      </c>
      <c r="B350" s="6">
        <v>107.2</v>
      </c>
      <c r="C350" s="3">
        <f t="shared" si="10"/>
        <v>0.37453183520599787</v>
      </c>
      <c r="D350">
        <f t="shared" si="11"/>
        <v>0.56285178236398548</v>
      </c>
    </row>
    <row r="351" spans="1:4" x14ac:dyDescent="0.2">
      <c r="A351" s="5">
        <v>31079</v>
      </c>
      <c r="B351" s="6">
        <v>107.6</v>
      </c>
      <c r="C351" s="3">
        <f t="shared" si="10"/>
        <v>0.37313432835820098</v>
      </c>
      <c r="D351">
        <f t="shared" si="11"/>
        <v>0.74906367041198241</v>
      </c>
    </row>
    <row r="352" spans="1:4" x14ac:dyDescent="0.2">
      <c r="A352" s="5">
        <v>31107</v>
      </c>
      <c r="B352" s="6">
        <v>108.1</v>
      </c>
      <c r="C352" s="3">
        <f t="shared" si="10"/>
        <v>0.46468401486988847</v>
      </c>
      <c r="D352">
        <f t="shared" si="11"/>
        <v>0.83955223880596219</v>
      </c>
    </row>
    <row r="353" spans="1:4" x14ac:dyDescent="0.2">
      <c r="A353" s="5">
        <v>31138</v>
      </c>
      <c r="B353" s="6">
        <v>108.4</v>
      </c>
      <c r="C353" s="3">
        <f t="shared" si="10"/>
        <v>0.2775208140610651</v>
      </c>
      <c r="D353">
        <f t="shared" si="11"/>
        <v>0.74349442379183217</v>
      </c>
    </row>
    <row r="354" spans="1:4" x14ac:dyDescent="0.2">
      <c r="A354" s="5">
        <v>31168</v>
      </c>
      <c r="B354" s="6">
        <v>109.2</v>
      </c>
      <c r="C354" s="3">
        <f t="shared" si="10"/>
        <v>0.73800738007379807</v>
      </c>
      <c r="D354">
        <f t="shared" si="11"/>
        <v>1.0175763182238746</v>
      </c>
    </row>
    <row r="355" spans="1:4" x14ac:dyDescent="0.2">
      <c r="A355" s="5">
        <v>31199</v>
      </c>
      <c r="B355" s="6">
        <v>109.9</v>
      </c>
      <c r="C355" s="3">
        <f t="shared" si="10"/>
        <v>0.64102564102564363</v>
      </c>
      <c r="D355">
        <f t="shared" si="11"/>
        <v>1.3837638376383763</v>
      </c>
    </row>
    <row r="356" spans="1:4" x14ac:dyDescent="0.2">
      <c r="A356" s="5">
        <v>31229</v>
      </c>
      <c r="B356" s="6">
        <v>110.4</v>
      </c>
      <c r="C356" s="3">
        <f t="shared" si="10"/>
        <v>0.45495905368516831</v>
      </c>
      <c r="D356">
        <f t="shared" si="11"/>
        <v>1.0989010989011014</v>
      </c>
    </row>
    <row r="357" spans="1:4" x14ac:dyDescent="0.2">
      <c r="A357" s="5">
        <v>31260</v>
      </c>
      <c r="B357" s="6">
        <v>110.9</v>
      </c>
      <c r="C357" s="3">
        <f t="shared" si="10"/>
        <v>0.45289855072463764</v>
      </c>
      <c r="D357">
        <f t="shared" si="11"/>
        <v>0.90991810737033663</v>
      </c>
    </row>
    <row r="358" spans="1:4" x14ac:dyDescent="0.2">
      <c r="A358" s="5">
        <v>31291</v>
      </c>
      <c r="B358" s="6">
        <v>111.4</v>
      </c>
      <c r="C358" s="3">
        <f t="shared" si="10"/>
        <v>0.45085662759242556</v>
      </c>
      <c r="D358">
        <f t="shared" si="11"/>
        <v>0.90579710144927528</v>
      </c>
    </row>
    <row r="359" spans="1:4" x14ac:dyDescent="0.2">
      <c r="A359" s="5">
        <v>31321</v>
      </c>
      <c r="B359" s="6">
        <v>111.7</v>
      </c>
      <c r="C359" s="3">
        <f t="shared" si="10"/>
        <v>0.2692998204667838</v>
      </c>
      <c r="D359">
        <f t="shared" si="11"/>
        <v>0.72137060414787835</v>
      </c>
    </row>
    <row r="360" spans="1:4" x14ac:dyDescent="0.2">
      <c r="A360" s="5">
        <v>31352</v>
      </c>
      <c r="B360" s="6">
        <v>112</v>
      </c>
      <c r="C360" s="3">
        <f t="shared" si="10"/>
        <v>0.26857654431512729</v>
      </c>
      <c r="D360">
        <f t="shared" si="11"/>
        <v>0.5385996409335676</v>
      </c>
    </row>
    <row r="361" spans="1:4" x14ac:dyDescent="0.2">
      <c r="A361" s="5">
        <v>31382</v>
      </c>
      <c r="B361" s="6">
        <v>112.2</v>
      </c>
      <c r="C361" s="3">
        <f t="shared" si="10"/>
        <v>0.1785714285714311</v>
      </c>
      <c r="D361">
        <f t="shared" si="11"/>
        <v>0.44762757385854968</v>
      </c>
    </row>
    <row r="362" spans="1:4" x14ac:dyDescent="0.2">
      <c r="A362" s="5">
        <v>31413</v>
      </c>
      <c r="B362" s="6">
        <v>112.9</v>
      </c>
      <c r="C362" s="3">
        <f t="shared" si="10"/>
        <v>0.62388591800356763</v>
      </c>
      <c r="D362">
        <f t="shared" si="11"/>
        <v>0.8035714285714336</v>
      </c>
    </row>
    <row r="363" spans="1:4" x14ac:dyDescent="0.2">
      <c r="A363" s="5">
        <v>31444</v>
      </c>
      <c r="B363" s="6">
        <v>113.3</v>
      </c>
      <c r="C363" s="3">
        <f t="shared" si="10"/>
        <v>0.35429583702390738</v>
      </c>
      <c r="D363">
        <f t="shared" si="11"/>
        <v>0.98039215686274006</v>
      </c>
    </row>
    <row r="364" spans="1:4" x14ac:dyDescent="0.2">
      <c r="A364" s="5">
        <v>31472</v>
      </c>
      <c r="B364" s="6">
        <v>113.8</v>
      </c>
      <c r="C364" s="3">
        <f t="shared" si="10"/>
        <v>0.44130626654898503</v>
      </c>
      <c r="D364">
        <f t="shared" si="11"/>
        <v>0.79716563330380108</v>
      </c>
    </row>
    <row r="365" spans="1:4" x14ac:dyDescent="0.2">
      <c r="A365" s="5">
        <v>31503</v>
      </c>
      <c r="B365" s="6">
        <v>114.3</v>
      </c>
      <c r="C365" s="3">
        <f t="shared" si="10"/>
        <v>0.43936731107205623</v>
      </c>
      <c r="D365">
        <f t="shared" si="11"/>
        <v>0.88261253309797005</v>
      </c>
    </row>
    <row r="366" spans="1:4" x14ac:dyDescent="0.2">
      <c r="A366" s="5">
        <v>31533</v>
      </c>
      <c r="B366" s="6">
        <v>114.7</v>
      </c>
      <c r="C366" s="3">
        <f t="shared" si="10"/>
        <v>0.34995625546807146</v>
      </c>
      <c r="D366">
        <f t="shared" si="11"/>
        <v>0.79086115992970629</v>
      </c>
    </row>
    <row r="367" spans="1:4" x14ac:dyDescent="0.2">
      <c r="A367" s="5">
        <v>31564</v>
      </c>
      <c r="B367" s="6">
        <v>115.5</v>
      </c>
      <c r="C367" s="3">
        <f t="shared" si="10"/>
        <v>0.69747166521359816</v>
      </c>
      <c r="D367">
        <f t="shared" si="11"/>
        <v>1.0498687664042019</v>
      </c>
    </row>
    <row r="368" spans="1:4" x14ac:dyDescent="0.2">
      <c r="A368" s="5">
        <v>31594</v>
      </c>
      <c r="B368" s="6">
        <v>115.9</v>
      </c>
      <c r="C368" s="3">
        <f t="shared" si="10"/>
        <v>0.34632034632035125</v>
      </c>
      <c r="D368">
        <f t="shared" si="11"/>
        <v>1.0462074978204035</v>
      </c>
    </row>
    <row r="369" spans="1:4" x14ac:dyDescent="0.2">
      <c r="A369" s="5">
        <v>31625</v>
      </c>
      <c r="B369" s="6">
        <v>116.3</v>
      </c>
      <c r="C369" s="3">
        <f t="shared" si="10"/>
        <v>0.34512510785158884</v>
      </c>
      <c r="D369">
        <f t="shared" si="11"/>
        <v>0.69264069264069017</v>
      </c>
    </row>
    <row r="370" spans="1:4" x14ac:dyDescent="0.2">
      <c r="A370" s="5">
        <v>31656</v>
      </c>
      <c r="B370" s="6">
        <v>116.8</v>
      </c>
      <c r="C370" s="3">
        <f t="shared" si="10"/>
        <v>0.42992261392949271</v>
      </c>
      <c r="D370">
        <f t="shared" si="11"/>
        <v>0.77653149266608401</v>
      </c>
    </row>
    <row r="371" spans="1:4" x14ac:dyDescent="0.2">
      <c r="A371" s="5">
        <v>31686</v>
      </c>
      <c r="B371" s="6">
        <v>117</v>
      </c>
      <c r="C371" s="3">
        <f t="shared" si="10"/>
        <v>0.1712328767123312</v>
      </c>
      <c r="D371">
        <f t="shared" si="11"/>
        <v>0.6018916595012922</v>
      </c>
    </row>
    <row r="372" spans="1:4" x14ac:dyDescent="0.2">
      <c r="A372" s="5">
        <v>31717</v>
      </c>
      <c r="B372" s="6">
        <v>117</v>
      </c>
      <c r="C372" s="3">
        <f t="shared" si="10"/>
        <v>0</v>
      </c>
      <c r="D372">
        <f t="shared" si="11"/>
        <v>0.1712328767123312</v>
      </c>
    </row>
    <row r="373" spans="1:4" x14ac:dyDescent="0.2">
      <c r="A373" s="5">
        <v>31747</v>
      </c>
      <c r="B373" s="6">
        <v>117.2</v>
      </c>
      <c r="C373" s="3">
        <f t="shared" si="10"/>
        <v>0.17094017094017336</v>
      </c>
      <c r="D373">
        <f t="shared" si="11"/>
        <v>0.17094017094017336</v>
      </c>
    </row>
    <row r="374" spans="1:4" x14ac:dyDescent="0.2">
      <c r="A374" s="5">
        <v>31778</v>
      </c>
      <c r="B374" s="6">
        <v>117.7</v>
      </c>
      <c r="C374" s="3">
        <f t="shared" si="10"/>
        <v>0.42662116040955628</v>
      </c>
      <c r="D374">
        <f t="shared" si="11"/>
        <v>0.59829059829060072</v>
      </c>
    </row>
    <row r="375" spans="1:4" x14ac:dyDescent="0.2">
      <c r="A375" s="5">
        <v>31809</v>
      </c>
      <c r="B375" s="6">
        <v>118.1</v>
      </c>
      <c r="C375" s="3">
        <f t="shared" si="10"/>
        <v>0.33984706881902416</v>
      </c>
      <c r="D375">
        <f t="shared" si="11"/>
        <v>0.76791808873719403</v>
      </c>
    </row>
    <row r="376" spans="1:4" x14ac:dyDescent="0.2">
      <c r="A376" s="5">
        <v>31837</v>
      </c>
      <c r="B376" s="6">
        <v>118.5</v>
      </c>
      <c r="C376" s="3">
        <f t="shared" si="10"/>
        <v>0.33869602032176604</v>
      </c>
      <c r="D376">
        <f t="shared" si="11"/>
        <v>0.67969413763806041</v>
      </c>
    </row>
    <row r="377" spans="1:4" x14ac:dyDescent="0.2">
      <c r="A377" s="5">
        <v>31868</v>
      </c>
      <c r="B377" s="6">
        <v>118.9</v>
      </c>
      <c r="C377" s="3">
        <f t="shared" si="10"/>
        <v>0.33755274261603857</v>
      </c>
      <c r="D377">
        <f t="shared" si="11"/>
        <v>0.67739204064353209</v>
      </c>
    </row>
    <row r="378" spans="1:4" x14ac:dyDescent="0.2">
      <c r="A378" s="5">
        <v>31898</v>
      </c>
      <c r="B378" s="6">
        <v>119.3</v>
      </c>
      <c r="C378" s="3">
        <f t="shared" si="10"/>
        <v>0.33641715727501381</v>
      </c>
      <c r="D378">
        <f t="shared" si="11"/>
        <v>0.67510548523206515</v>
      </c>
    </row>
    <row r="379" spans="1:4" x14ac:dyDescent="0.2">
      <c r="A379" s="5">
        <v>31929</v>
      </c>
      <c r="B379" s="6">
        <v>120.1</v>
      </c>
      <c r="C379" s="3">
        <f t="shared" si="10"/>
        <v>0.67057837384744101</v>
      </c>
      <c r="D379">
        <f t="shared" si="11"/>
        <v>1.0092514718250534</v>
      </c>
    </row>
    <row r="380" spans="1:4" x14ac:dyDescent="0.2">
      <c r="A380" s="5">
        <v>31959</v>
      </c>
      <c r="B380" s="6">
        <v>120.5</v>
      </c>
      <c r="C380" s="3">
        <f t="shared" si="10"/>
        <v>0.33305578684430115</v>
      </c>
      <c r="D380">
        <f t="shared" si="11"/>
        <v>1.0058675607711676</v>
      </c>
    </row>
    <row r="381" spans="1:4" x14ac:dyDescent="0.2">
      <c r="A381" s="5">
        <v>31990</v>
      </c>
      <c r="B381" s="6">
        <v>121.2</v>
      </c>
      <c r="C381" s="3">
        <f t="shared" si="10"/>
        <v>0.5809128630705418</v>
      </c>
      <c r="D381">
        <f t="shared" si="11"/>
        <v>0.91590341382182228</v>
      </c>
    </row>
    <row r="382" spans="1:4" x14ac:dyDescent="0.2">
      <c r="A382" s="5">
        <v>32021</v>
      </c>
      <c r="B382" s="6">
        <v>121.7</v>
      </c>
      <c r="C382" s="3">
        <f t="shared" si="10"/>
        <v>0.41254125412541254</v>
      </c>
      <c r="D382">
        <f t="shared" si="11"/>
        <v>0.99585062240664135</v>
      </c>
    </row>
    <row r="383" spans="1:4" x14ac:dyDescent="0.2">
      <c r="A383" s="5">
        <v>32051</v>
      </c>
      <c r="B383" s="6">
        <v>121.9</v>
      </c>
      <c r="C383" s="3">
        <f t="shared" si="10"/>
        <v>0.16433853738701959</v>
      </c>
      <c r="D383">
        <f t="shared" si="11"/>
        <v>0.57755775577557988</v>
      </c>
    </row>
    <row r="384" spans="1:4" x14ac:dyDescent="0.2">
      <c r="A384" s="5">
        <v>32082</v>
      </c>
      <c r="B384" s="6">
        <v>122</v>
      </c>
      <c r="C384" s="3">
        <f t="shared" si="10"/>
        <v>8.2034454470873097E-2</v>
      </c>
      <c r="D384">
        <f t="shared" si="11"/>
        <v>0.24650780608052356</v>
      </c>
    </row>
    <row r="385" spans="1:4" x14ac:dyDescent="0.2">
      <c r="A385" s="5">
        <v>32112</v>
      </c>
      <c r="B385" s="6">
        <v>122.2</v>
      </c>
      <c r="C385" s="3">
        <f t="shared" si="10"/>
        <v>0.16393442622951052</v>
      </c>
      <c r="D385">
        <f t="shared" si="11"/>
        <v>0.24610336341263098</v>
      </c>
    </row>
    <row r="386" spans="1:4" x14ac:dyDescent="0.2">
      <c r="A386" s="5">
        <v>32143</v>
      </c>
      <c r="B386" s="6">
        <v>122.9</v>
      </c>
      <c r="C386" s="3">
        <f t="shared" si="10"/>
        <v>0.57283142389525599</v>
      </c>
      <c r="D386">
        <f t="shared" si="11"/>
        <v>0.73770491803279159</v>
      </c>
    </row>
    <row r="387" spans="1:4" x14ac:dyDescent="0.2">
      <c r="A387" s="5">
        <v>32174</v>
      </c>
      <c r="B387" s="6">
        <v>123.4</v>
      </c>
      <c r="C387" s="3">
        <f t="shared" si="10"/>
        <v>0.4068348250610252</v>
      </c>
      <c r="D387">
        <f t="shared" si="11"/>
        <v>0.98199672667758009</v>
      </c>
    </row>
    <row r="388" spans="1:4" x14ac:dyDescent="0.2">
      <c r="A388" s="5">
        <v>32203</v>
      </c>
      <c r="B388" s="6">
        <v>123.8</v>
      </c>
      <c r="C388" s="3">
        <f t="shared" ref="C388:C451" si="12">100*(B388-B387)/B387</f>
        <v>0.32414910858994445</v>
      </c>
      <c r="D388">
        <f t="shared" si="11"/>
        <v>0.73230268510983842</v>
      </c>
    </row>
    <row r="389" spans="1:4" x14ac:dyDescent="0.2">
      <c r="A389" s="5">
        <v>32234</v>
      </c>
      <c r="B389" s="6">
        <v>124.1</v>
      </c>
      <c r="C389" s="3">
        <f t="shared" si="12"/>
        <v>0.24232633279482807</v>
      </c>
      <c r="D389">
        <f t="shared" ref="D389:D452" si="13">100*(B389-B387)/B387</f>
        <v>0.56726094003240568</v>
      </c>
    </row>
    <row r="390" spans="1:4" x14ac:dyDescent="0.2">
      <c r="A390" s="5">
        <v>32264</v>
      </c>
      <c r="B390" s="6">
        <v>124.6</v>
      </c>
      <c r="C390" s="3">
        <f t="shared" si="12"/>
        <v>0.40290088638195004</v>
      </c>
      <c r="D390">
        <f t="shared" si="13"/>
        <v>0.64620355411954533</v>
      </c>
    </row>
    <row r="391" spans="1:4" x14ac:dyDescent="0.2">
      <c r="A391" s="5">
        <v>32295</v>
      </c>
      <c r="B391" s="6">
        <v>125.5</v>
      </c>
      <c r="C391" s="3">
        <f t="shared" si="12"/>
        <v>0.72231139646870446</v>
      </c>
      <c r="D391">
        <f t="shared" si="13"/>
        <v>1.1281224818694648</v>
      </c>
    </row>
    <row r="392" spans="1:4" x14ac:dyDescent="0.2">
      <c r="A392" s="5">
        <v>32325</v>
      </c>
      <c r="B392" s="6">
        <v>126.1</v>
      </c>
      <c r="C392" s="3">
        <f t="shared" si="12"/>
        <v>0.47808764940238591</v>
      </c>
      <c r="D392">
        <f t="shared" si="13"/>
        <v>1.2038523274478332</v>
      </c>
    </row>
    <row r="393" spans="1:4" x14ac:dyDescent="0.2">
      <c r="A393" s="5">
        <v>32356</v>
      </c>
      <c r="B393" s="6">
        <v>126.7</v>
      </c>
      <c r="C393" s="3">
        <f t="shared" si="12"/>
        <v>0.47581284694687437</v>
      </c>
      <c r="D393">
        <f t="shared" si="13"/>
        <v>0.95617529880478314</v>
      </c>
    </row>
    <row r="394" spans="1:4" x14ac:dyDescent="0.2">
      <c r="A394" s="5">
        <v>32387</v>
      </c>
      <c r="B394" s="6">
        <v>127.3</v>
      </c>
      <c r="C394" s="3">
        <f t="shared" si="12"/>
        <v>0.47355958958168454</v>
      </c>
      <c r="D394">
        <f t="shared" si="13"/>
        <v>0.95162569389373741</v>
      </c>
    </row>
    <row r="395" spans="1:4" x14ac:dyDescent="0.2">
      <c r="A395" s="5">
        <v>32417</v>
      </c>
      <c r="B395" s="6">
        <v>127.6</v>
      </c>
      <c r="C395" s="3">
        <f t="shared" si="12"/>
        <v>0.23566378633149818</v>
      </c>
      <c r="D395">
        <f t="shared" si="13"/>
        <v>0.71033938437252675</v>
      </c>
    </row>
    <row r="396" spans="1:4" x14ac:dyDescent="0.2">
      <c r="A396" s="5">
        <v>32448</v>
      </c>
      <c r="B396" s="6">
        <v>127.8</v>
      </c>
      <c r="C396" s="3">
        <f t="shared" si="12"/>
        <v>0.15673981191222794</v>
      </c>
      <c r="D396">
        <f t="shared" si="13"/>
        <v>0.39277297721916732</v>
      </c>
    </row>
    <row r="397" spans="1:4" x14ac:dyDescent="0.2">
      <c r="A397" s="5">
        <v>32478</v>
      </c>
      <c r="B397" s="6">
        <v>128.1</v>
      </c>
      <c r="C397" s="3">
        <f t="shared" si="12"/>
        <v>0.23474178403755647</v>
      </c>
      <c r="D397">
        <f t="shared" si="13"/>
        <v>0.39184952978056425</v>
      </c>
    </row>
    <row r="398" spans="1:4" x14ac:dyDescent="0.2">
      <c r="A398" s="5">
        <v>32509</v>
      </c>
      <c r="B398" s="6">
        <v>128.9</v>
      </c>
      <c r="C398" s="3">
        <f t="shared" si="12"/>
        <v>0.6245120999219449</v>
      </c>
      <c r="D398">
        <f t="shared" si="13"/>
        <v>0.8607198748043885</v>
      </c>
    </row>
    <row r="399" spans="1:4" x14ac:dyDescent="0.2">
      <c r="A399" s="5">
        <v>32540</v>
      </c>
      <c r="B399" s="6">
        <v>129.4</v>
      </c>
      <c r="C399" s="3">
        <f t="shared" si="12"/>
        <v>0.38789759503491078</v>
      </c>
      <c r="D399">
        <f t="shared" si="13"/>
        <v>1.0148321623731549</v>
      </c>
    </row>
    <row r="400" spans="1:4" x14ac:dyDescent="0.2">
      <c r="A400" s="5">
        <v>32568</v>
      </c>
      <c r="B400" s="6">
        <v>130</v>
      </c>
      <c r="C400" s="3">
        <f t="shared" si="12"/>
        <v>0.46367851622874368</v>
      </c>
      <c r="D400">
        <f t="shared" si="13"/>
        <v>0.85337470907679924</v>
      </c>
    </row>
    <row r="401" spans="1:4" x14ac:dyDescent="0.2">
      <c r="A401" s="5">
        <v>32599</v>
      </c>
      <c r="B401" s="6">
        <v>130.19999999999999</v>
      </c>
      <c r="C401" s="3">
        <f t="shared" si="12"/>
        <v>0.15384615384614511</v>
      </c>
      <c r="D401">
        <f t="shared" si="13"/>
        <v>0.61823802163831754</v>
      </c>
    </row>
    <row r="402" spans="1:4" x14ac:dyDescent="0.2">
      <c r="A402" s="5">
        <v>32629</v>
      </c>
      <c r="B402" s="6">
        <v>130.80000000000001</v>
      </c>
      <c r="C402" s="3">
        <f t="shared" si="12"/>
        <v>0.46082949308757509</v>
      </c>
      <c r="D402">
        <f t="shared" si="13"/>
        <v>0.61538461538462408</v>
      </c>
    </row>
    <row r="403" spans="1:4" x14ac:dyDescent="0.2">
      <c r="A403" s="5">
        <v>32660</v>
      </c>
      <c r="B403" s="6">
        <v>131.6</v>
      </c>
      <c r="C403" s="3">
        <f t="shared" si="12"/>
        <v>0.6116207951070205</v>
      </c>
      <c r="D403">
        <f t="shared" si="13"/>
        <v>1.0752688172043054</v>
      </c>
    </row>
    <row r="404" spans="1:4" x14ac:dyDescent="0.2">
      <c r="A404" s="5">
        <v>32690</v>
      </c>
      <c r="B404" s="6">
        <v>132.5</v>
      </c>
      <c r="C404" s="3">
        <f t="shared" si="12"/>
        <v>0.68389057750760318</v>
      </c>
      <c r="D404">
        <f t="shared" si="13"/>
        <v>1.2996941896024377</v>
      </c>
    </row>
    <row r="405" spans="1:4" x14ac:dyDescent="0.2">
      <c r="A405" s="5">
        <v>32721</v>
      </c>
      <c r="B405" s="6">
        <v>133.1</v>
      </c>
      <c r="C405" s="3">
        <f t="shared" si="12"/>
        <v>0.45283018867924102</v>
      </c>
      <c r="D405">
        <f t="shared" si="13"/>
        <v>1.1398176291793314</v>
      </c>
    </row>
    <row r="406" spans="1:4" x14ac:dyDescent="0.2">
      <c r="A406" s="5">
        <v>32752</v>
      </c>
      <c r="B406" s="6">
        <v>133.4</v>
      </c>
      <c r="C406" s="3">
        <f t="shared" si="12"/>
        <v>0.22539444027048189</v>
      </c>
      <c r="D406">
        <f t="shared" si="13"/>
        <v>0.67924528301887221</v>
      </c>
    </row>
    <row r="407" spans="1:4" x14ac:dyDescent="0.2">
      <c r="A407" s="5">
        <v>32782</v>
      </c>
      <c r="B407" s="6">
        <v>133.69999999999999</v>
      </c>
      <c r="C407" s="3">
        <f t="shared" si="12"/>
        <v>0.22488755622187626</v>
      </c>
      <c r="D407">
        <f t="shared" si="13"/>
        <v>0.4507888805409424</v>
      </c>
    </row>
    <row r="408" spans="1:4" x14ac:dyDescent="0.2">
      <c r="A408" s="5">
        <v>32813</v>
      </c>
      <c r="B408" s="6">
        <v>134.1</v>
      </c>
      <c r="C408" s="3">
        <f t="shared" si="12"/>
        <v>0.29917726252805216</v>
      </c>
      <c r="D408">
        <f t="shared" si="13"/>
        <v>0.5247376311843992</v>
      </c>
    </row>
    <row r="409" spans="1:4" x14ac:dyDescent="0.2">
      <c r="A409" s="5">
        <v>32843</v>
      </c>
      <c r="B409" s="6">
        <v>134.6</v>
      </c>
      <c r="C409" s="3">
        <f t="shared" si="12"/>
        <v>0.37285607755406414</v>
      </c>
      <c r="D409">
        <f t="shared" si="13"/>
        <v>0.67314884068811198</v>
      </c>
    </row>
    <row r="410" spans="1:4" x14ac:dyDescent="0.2">
      <c r="A410" s="5">
        <v>32874</v>
      </c>
      <c r="B410" s="6">
        <v>135.4</v>
      </c>
      <c r="C410" s="3">
        <f t="shared" si="12"/>
        <v>0.59435364041605598</v>
      </c>
      <c r="D410">
        <f t="shared" si="13"/>
        <v>0.96942580164057524</v>
      </c>
    </row>
    <row r="411" spans="1:4" x14ac:dyDescent="0.2">
      <c r="A411" s="5">
        <v>32905</v>
      </c>
      <c r="B411" s="6">
        <v>136</v>
      </c>
      <c r="C411" s="3">
        <f t="shared" si="12"/>
        <v>0.4431314623338215</v>
      </c>
      <c r="D411">
        <f t="shared" si="13"/>
        <v>1.0401188707280875</v>
      </c>
    </row>
    <row r="412" spans="1:4" x14ac:dyDescent="0.2">
      <c r="A412" s="5">
        <v>32933</v>
      </c>
      <c r="B412" s="6">
        <v>136.9</v>
      </c>
      <c r="C412" s="3">
        <f t="shared" si="12"/>
        <v>0.66176470588235714</v>
      </c>
      <c r="D412">
        <f t="shared" si="13"/>
        <v>1.1078286558345642</v>
      </c>
    </row>
    <row r="413" spans="1:4" x14ac:dyDescent="0.2">
      <c r="A413" s="5">
        <v>32964</v>
      </c>
      <c r="B413" s="6">
        <v>137.1</v>
      </c>
      <c r="C413" s="3">
        <f t="shared" si="12"/>
        <v>0.14609203798392156</v>
      </c>
      <c r="D413">
        <f t="shared" si="13"/>
        <v>0.8088235294117605</v>
      </c>
    </row>
    <row r="414" spans="1:4" x14ac:dyDescent="0.2">
      <c r="A414" s="5">
        <v>32994</v>
      </c>
      <c r="B414" s="6">
        <v>137.6</v>
      </c>
      <c r="C414" s="3">
        <f t="shared" si="12"/>
        <v>0.36469730123997085</v>
      </c>
      <c r="D414">
        <f t="shared" si="13"/>
        <v>0.51132213294374629</v>
      </c>
    </row>
    <row r="415" spans="1:4" x14ac:dyDescent="0.2">
      <c r="A415" s="5">
        <v>33025</v>
      </c>
      <c r="B415" s="6">
        <v>138.80000000000001</v>
      </c>
      <c r="C415" s="3">
        <f t="shared" si="12"/>
        <v>0.87209302325582638</v>
      </c>
      <c r="D415">
        <f t="shared" si="13"/>
        <v>1.2399708242159133</v>
      </c>
    </row>
    <row r="416" spans="1:4" x14ac:dyDescent="0.2">
      <c r="A416" s="5">
        <v>33055</v>
      </c>
      <c r="B416" s="6">
        <v>139.9</v>
      </c>
      <c r="C416" s="3">
        <f t="shared" si="12"/>
        <v>0.79250720461094681</v>
      </c>
      <c r="D416">
        <f t="shared" si="13"/>
        <v>1.671511627906985</v>
      </c>
    </row>
    <row r="417" spans="1:4" x14ac:dyDescent="0.2">
      <c r="A417" s="5">
        <v>33086</v>
      </c>
      <c r="B417" s="6">
        <v>140.9</v>
      </c>
      <c r="C417" s="3">
        <f t="shared" si="12"/>
        <v>0.71479628305932807</v>
      </c>
      <c r="D417">
        <f t="shared" si="13"/>
        <v>1.5129682997118112</v>
      </c>
    </row>
    <row r="418" spans="1:4" x14ac:dyDescent="0.2">
      <c r="A418" s="5">
        <v>33117</v>
      </c>
      <c r="B418" s="6">
        <v>141.4</v>
      </c>
      <c r="C418" s="3">
        <f t="shared" si="12"/>
        <v>0.35486160397444994</v>
      </c>
      <c r="D418">
        <f t="shared" si="13"/>
        <v>1.0721944245889921</v>
      </c>
    </row>
    <row r="419" spans="1:4" x14ac:dyDescent="0.2">
      <c r="A419" s="5">
        <v>33147</v>
      </c>
      <c r="B419" s="6">
        <v>141.69999999999999</v>
      </c>
      <c r="C419" s="3">
        <f t="shared" si="12"/>
        <v>0.21216407355020009</v>
      </c>
      <c r="D419">
        <f t="shared" si="13"/>
        <v>0.56777856635910784</v>
      </c>
    </row>
    <row r="420" spans="1:4" x14ac:dyDescent="0.2">
      <c r="A420" s="5">
        <v>33178</v>
      </c>
      <c r="B420" s="6">
        <v>142</v>
      </c>
      <c r="C420" s="3">
        <f t="shared" si="12"/>
        <v>0.21171489061398122</v>
      </c>
      <c r="D420">
        <f t="shared" si="13"/>
        <v>0.42432814710042027</v>
      </c>
    </row>
    <row r="421" spans="1:4" x14ac:dyDescent="0.2">
      <c r="A421" s="5">
        <v>33208</v>
      </c>
      <c r="B421" s="6">
        <v>142.30000000000001</v>
      </c>
      <c r="C421" s="3">
        <f t="shared" si="12"/>
        <v>0.21126760563381083</v>
      </c>
      <c r="D421">
        <f t="shared" si="13"/>
        <v>0.42342978122796243</v>
      </c>
    </row>
    <row r="422" spans="1:4" x14ac:dyDescent="0.2">
      <c r="A422" s="5">
        <v>33239</v>
      </c>
      <c r="B422" s="6">
        <v>143.80000000000001</v>
      </c>
      <c r="C422" s="3">
        <f t="shared" si="12"/>
        <v>1.0541110330288124</v>
      </c>
      <c r="D422">
        <f t="shared" si="13"/>
        <v>1.267605633802825</v>
      </c>
    </row>
    <row r="423" spans="1:4" x14ac:dyDescent="0.2">
      <c r="A423" s="5">
        <v>33270</v>
      </c>
      <c r="B423" s="6">
        <v>144.5</v>
      </c>
      <c r="C423" s="3">
        <f t="shared" si="12"/>
        <v>0.48678720445061791</v>
      </c>
      <c r="D423">
        <f t="shared" si="13"/>
        <v>1.5460295151089167</v>
      </c>
    </row>
    <row r="424" spans="1:4" x14ac:dyDescent="0.2">
      <c r="A424" s="5">
        <v>33298</v>
      </c>
      <c r="B424" s="6">
        <v>144.80000000000001</v>
      </c>
      <c r="C424" s="3">
        <f t="shared" si="12"/>
        <v>0.20761245674741272</v>
      </c>
      <c r="D424">
        <f t="shared" si="13"/>
        <v>0.69541029207232263</v>
      </c>
    </row>
    <row r="425" spans="1:4" x14ac:dyDescent="0.2">
      <c r="A425" s="5">
        <v>33329</v>
      </c>
      <c r="B425" s="6">
        <v>144.69999999999999</v>
      </c>
      <c r="C425" s="3">
        <f t="shared" si="12"/>
        <v>-6.9060773480678683E-2</v>
      </c>
      <c r="D425">
        <f t="shared" si="13"/>
        <v>0.13840830449826202</v>
      </c>
    </row>
    <row r="426" spans="1:4" x14ac:dyDescent="0.2">
      <c r="A426" s="5">
        <v>33359</v>
      </c>
      <c r="B426" s="6">
        <v>145</v>
      </c>
      <c r="C426" s="3">
        <f t="shared" si="12"/>
        <v>0.20732550103663538</v>
      </c>
      <c r="D426">
        <f t="shared" si="13"/>
        <v>0.13812154696131809</v>
      </c>
    </row>
    <row r="427" spans="1:4" x14ac:dyDescent="0.2">
      <c r="A427" s="5">
        <v>33390</v>
      </c>
      <c r="B427" s="6">
        <v>145.80000000000001</v>
      </c>
      <c r="C427" s="3">
        <f t="shared" si="12"/>
        <v>0.55172413793104236</v>
      </c>
      <c r="D427">
        <f t="shared" si="13"/>
        <v>0.76019350380098327</v>
      </c>
    </row>
    <row r="428" spans="1:4" x14ac:dyDescent="0.2">
      <c r="A428" s="5">
        <v>33420</v>
      </c>
      <c r="B428" s="6">
        <v>146.80000000000001</v>
      </c>
      <c r="C428" s="3">
        <f t="shared" si="12"/>
        <v>0.68587105624142652</v>
      </c>
      <c r="D428">
        <f t="shared" si="13"/>
        <v>1.2413793103448354</v>
      </c>
    </row>
    <row r="429" spans="1:4" x14ac:dyDescent="0.2">
      <c r="A429" s="5">
        <v>33451</v>
      </c>
      <c r="B429" s="6">
        <v>147.30000000000001</v>
      </c>
      <c r="C429" s="3">
        <f t="shared" si="12"/>
        <v>0.34059945504087191</v>
      </c>
      <c r="D429">
        <f t="shared" si="13"/>
        <v>1.0288065843621399</v>
      </c>
    </row>
    <row r="430" spans="1:4" x14ac:dyDescent="0.2">
      <c r="A430" s="5">
        <v>33482</v>
      </c>
      <c r="B430" s="6">
        <v>147.9</v>
      </c>
      <c r="C430" s="3">
        <f t="shared" si="12"/>
        <v>0.40733197556007755</v>
      </c>
      <c r="D430">
        <f t="shared" si="13"/>
        <v>0.74931880108991433</v>
      </c>
    </row>
    <row r="431" spans="1:4" x14ac:dyDescent="0.2">
      <c r="A431" s="5">
        <v>33512</v>
      </c>
      <c r="B431" s="6">
        <v>148.1</v>
      </c>
      <c r="C431" s="3">
        <f t="shared" si="12"/>
        <v>0.1352265043948537</v>
      </c>
      <c r="D431">
        <f t="shared" si="13"/>
        <v>0.54310930074676367</v>
      </c>
    </row>
    <row r="432" spans="1:4" x14ac:dyDescent="0.2">
      <c r="A432" s="5">
        <v>33543</v>
      </c>
      <c r="B432" s="6">
        <v>148.30000000000001</v>
      </c>
      <c r="C432" s="3">
        <f t="shared" si="12"/>
        <v>0.13504388926402233</v>
      </c>
      <c r="D432">
        <f t="shared" si="13"/>
        <v>0.27045300878972661</v>
      </c>
    </row>
    <row r="433" spans="1:4" x14ac:dyDescent="0.2">
      <c r="A433" s="5">
        <v>33573</v>
      </c>
      <c r="B433" s="6">
        <v>148.80000000000001</v>
      </c>
      <c r="C433" s="3">
        <f t="shared" si="12"/>
        <v>0.33715441672285906</v>
      </c>
      <c r="D433">
        <f t="shared" si="13"/>
        <v>0.47265361242404935</v>
      </c>
    </row>
    <row r="434" spans="1:4" x14ac:dyDescent="0.2">
      <c r="A434" s="5">
        <v>33604</v>
      </c>
      <c r="B434" s="6">
        <v>149.6</v>
      </c>
      <c r="C434" s="3">
        <f t="shared" si="12"/>
        <v>0.53763440860213907</v>
      </c>
      <c r="D434">
        <f t="shared" si="13"/>
        <v>0.87660148347942202</v>
      </c>
    </row>
    <row r="435" spans="1:4" x14ac:dyDescent="0.2">
      <c r="A435" s="5">
        <v>33635</v>
      </c>
      <c r="B435" s="6">
        <v>150.1</v>
      </c>
      <c r="C435" s="3">
        <f t="shared" si="12"/>
        <v>0.33422459893048129</v>
      </c>
      <c r="D435">
        <f t="shared" si="13"/>
        <v>0.87365591397848308</v>
      </c>
    </row>
    <row r="436" spans="1:4" x14ac:dyDescent="0.2">
      <c r="A436" s="5">
        <v>33664</v>
      </c>
      <c r="B436" s="6">
        <v>150.69999999999999</v>
      </c>
      <c r="C436" s="3">
        <f t="shared" si="12"/>
        <v>0.3997335109926678</v>
      </c>
      <c r="D436">
        <f t="shared" si="13"/>
        <v>0.7352941176470551</v>
      </c>
    </row>
    <row r="437" spans="1:4" x14ac:dyDescent="0.2">
      <c r="A437" s="5">
        <v>33695</v>
      </c>
      <c r="B437" s="6">
        <v>150.80000000000001</v>
      </c>
      <c r="C437" s="3">
        <f t="shared" si="12"/>
        <v>6.6357000663585103E-2</v>
      </c>
      <c r="D437">
        <f t="shared" si="13"/>
        <v>0.46635576282479485</v>
      </c>
    </row>
    <row r="438" spans="1:4" x14ac:dyDescent="0.2">
      <c r="A438" s="5">
        <v>33725</v>
      </c>
      <c r="B438" s="6">
        <v>150.9</v>
      </c>
      <c r="C438" s="3">
        <f t="shared" si="12"/>
        <v>6.6312997347476338E-2</v>
      </c>
      <c r="D438">
        <f t="shared" si="13"/>
        <v>0.13271400132715133</v>
      </c>
    </row>
    <row r="439" spans="1:4" x14ac:dyDescent="0.2">
      <c r="A439" s="5">
        <v>33756</v>
      </c>
      <c r="B439" s="6">
        <v>151.69999999999999</v>
      </c>
      <c r="C439" s="3">
        <f t="shared" si="12"/>
        <v>0.53015241882039954</v>
      </c>
      <c r="D439">
        <f t="shared" si="13"/>
        <v>0.59681697612730589</v>
      </c>
    </row>
    <row r="440" spans="1:4" x14ac:dyDescent="0.2">
      <c r="A440" s="5">
        <v>33786</v>
      </c>
      <c r="B440" s="6">
        <v>152.5</v>
      </c>
      <c r="C440" s="3">
        <f t="shared" si="12"/>
        <v>0.52735662491760804</v>
      </c>
      <c r="D440">
        <f t="shared" si="13"/>
        <v>1.060304837640818</v>
      </c>
    </row>
    <row r="441" spans="1:4" x14ac:dyDescent="0.2">
      <c r="A441" s="5">
        <v>33817</v>
      </c>
      <c r="B441" s="6">
        <v>153</v>
      </c>
      <c r="C441" s="3">
        <f t="shared" si="12"/>
        <v>0.32786885245901637</v>
      </c>
      <c r="D441">
        <f t="shared" si="13"/>
        <v>0.85695451549110846</v>
      </c>
    </row>
    <row r="442" spans="1:4" x14ac:dyDescent="0.2">
      <c r="A442" s="5">
        <v>33848</v>
      </c>
      <c r="B442" s="6">
        <v>153.19999999999999</v>
      </c>
      <c r="C442" s="3">
        <f t="shared" si="12"/>
        <v>0.13071895424835858</v>
      </c>
      <c r="D442">
        <f t="shared" si="13"/>
        <v>0.45901639344261552</v>
      </c>
    </row>
    <row r="443" spans="1:4" x14ac:dyDescent="0.2">
      <c r="A443" s="5">
        <v>33878</v>
      </c>
      <c r="B443" s="6">
        <v>153.69999999999999</v>
      </c>
      <c r="C443" s="3">
        <f t="shared" si="12"/>
        <v>0.32637075718015668</v>
      </c>
      <c r="D443">
        <f t="shared" si="13"/>
        <v>0.45751633986927359</v>
      </c>
    </row>
    <row r="444" spans="1:4" x14ac:dyDescent="0.2">
      <c r="A444" s="5">
        <v>33909</v>
      </c>
      <c r="B444" s="6">
        <v>154</v>
      </c>
      <c r="C444" s="3">
        <f t="shared" si="12"/>
        <v>0.19518542615485451</v>
      </c>
      <c r="D444">
        <f t="shared" si="13"/>
        <v>0.52219321148825815</v>
      </c>
    </row>
    <row r="445" spans="1:4" x14ac:dyDescent="0.2">
      <c r="A445" s="5">
        <v>33939</v>
      </c>
      <c r="B445" s="6">
        <v>154.19999999999999</v>
      </c>
      <c r="C445" s="3">
        <f t="shared" si="12"/>
        <v>0.12987012987012247</v>
      </c>
      <c r="D445">
        <f t="shared" si="13"/>
        <v>0.32530904359141188</v>
      </c>
    </row>
    <row r="446" spans="1:4" x14ac:dyDescent="0.2">
      <c r="A446" s="5">
        <v>33970</v>
      </c>
      <c r="B446" s="6">
        <v>155.19999999999999</v>
      </c>
      <c r="C446" s="3">
        <f t="shared" si="12"/>
        <v>0.64850843060959795</v>
      </c>
      <c r="D446">
        <f t="shared" si="13"/>
        <v>0.77922077922077182</v>
      </c>
    </row>
    <row r="447" spans="1:4" x14ac:dyDescent="0.2">
      <c r="A447" s="5">
        <v>34001</v>
      </c>
      <c r="B447" s="6">
        <v>155.80000000000001</v>
      </c>
      <c r="C447" s="3">
        <f t="shared" si="12"/>
        <v>0.38659793814434457</v>
      </c>
      <c r="D447">
        <f t="shared" si="13"/>
        <v>1.0376134889753714</v>
      </c>
    </row>
    <row r="448" spans="1:4" x14ac:dyDescent="0.2">
      <c r="A448" s="5">
        <v>34029</v>
      </c>
      <c r="B448" s="6">
        <v>156.19999999999999</v>
      </c>
      <c r="C448" s="3">
        <f t="shared" si="12"/>
        <v>0.25673940949934354</v>
      </c>
      <c r="D448">
        <f t="shared" si="13"/>
        <v>0.64432989690721654</v>
      </c>
    </row>
    <row r="449" spans="1:4" x14ac:dyDescent="0.2">
      <c r="A449" s="5">
        <v>34060</v>
      </c>
      <c r="B449" s="6">
        <v>156.5</v>
      </c>
      <c r="C449" s="3">
        <f t="shared" si="12"/>
        <v>0.19206145966710075</v>
      </c>
      <c r="D449">
        <f t="shared" si="13"/>
        <v>0.44929396662386945</v>
      </c>
    </row>
    <row r="450" spans="1:4" x14ac:dyDescent="0.2">
      <c r="A450" s="5">
        <v>34090</v>
      </c>
      <c r="B450" s="6">
        <v>156.9</v>
      </c>
      <c r="C450" s="3">
        <f t="shared" si="12"/>
        <v>0.25559105431310269</v>
      </c>
      <c r="D450">
        <f t="shared" si="13"/>
        <v>0.44814340588989571</v>
      </c>
    </row>
    <row r="451" spans="1:4" x14ac:dyDescent="0.2">
      <c r="A451" s="5">
        <v>34121</v>
      </c>
      <c r="B451" s="6">
        <v>157.80000000000001</v>
      </c>
      <c r="C451" s="3">
        <f t="shared" si="12"/>
        <v>0.57361376673040509</v>
      </c>
      <c r="D451">
        <f t="shared" si="13"/>
        <v>0.83067092651757912</v>
      </c>
    </row>
    <row r="452" spans="1:4" x14ac:dyDescent="0.2">
      <c r="A452" s="5">
        <v>34151</v>
      </c>
      <c r="B452" s="6">
        <v>158.4</v>
      </c>
      <c r="C452" s="3">
        <f t="shared" ref="C452:C515" si="14">100*(B452-B451)/B451</f>
        <v>0.38022813688212564</v>
      </c>
      <c r="D452">
        <f t="shared" si="13"/>
        <v>0.95602294455066916</v>
      </c>
    </row>
    <row r="453" spans="1:4" x14ac:dyDescent="0.2">
      <c r="A453" s="5">
        <v>34182</v>
      </c>
      <c r="B453" s="6">
        <v>159</v>
      </c>
      <c r="C453" s="3">
        <f t="shared" si="14"/>
        <v>0.37878787878787518</v>
      </c>
      <c r="D453">
        <f t="shared" ref="D453:D516" si="15">100*(B453-B451)/B451</f>
        <v>0.76045627376425129</v>
      </c>
    </row>
    <row r="454" spans="1:4" x14ac:dyDescent="0.2">
      <c r="A454" s="5">
        <v>34213</v>
      </c>
      <c r="B454" s="6">
        <v>159.30000000000001</v>
      </c>
      <c r="C454" s="3">
        <f t="shared" si="14"/>
        <v>0.18867924528302601</v>
      </c>
      <c r="D454">
        <f t="shared" si="15"/>
        <v>0.56818181818182178</v>
      </c>
    </row>
    <row r="455" spans="1:4" x14ac:dyDescent="0.2">
      <c r="A455" s="5">
        <v>34243</v>
      </c>
      <c r="B455" s="6">
        <v>159.5</v>
      </c>
      <c r="C455" s="3">
        <f t="shared" si="14"/>
        <v>0.12554927809164382</v>
      </c>
      <c r="D455">
        <f t="shared" si="15"/>
        <v>0.31446540880503143</v>
      </c>
    </row>
    <row r="456" spans="1:4" x14ac:dyDescent="0.2">
      <c r="A456" s="5">
        <v>34274</v>
      </c>
      <c r="B456" s="6">
        <v>159.6</v>
      </c>
      <c r="C456" s="3">
        <f t="shared" si="14"/>
        <v>6.2695924764886724E-2</v>
      </c>
      <c r="D456">
        <f t="shared" si="15"/>
        <v>0.18832391713746574</v>
      </c>
    </row>
    <row r="457" spans="1:4" x14ac:dyDescent="0.2">
      <c r="A457" s="5">
        <v>34304</v>
      </c>
      <c r="B457" s="6">
        <v>160</v>
      </c>
      <c r="C457" s="3">
        <f t="shared" si="14"/>
        <v>0.25062656641604369</v>
      </c>
      <c r="D457">
        <f t="shared" si="15"/>
        <v>0.31347962382445144</v>
      </c>
    </row>
    <row r="458" spans="1:4" x14ac:dyDescent="0.2">
      <c r="A458" s="5">
        <v>34335</v>
      </c>
      <c r="B458" s="6">
        <v>160.69999999999999</v>
      </c>
      <c r="C458" s="3">
        <f t="shared" si="14"/>
        <v>0.43749999999999289</v>
      </c>
      <c r="D458">
        <f t="shared" si="15"/>
        <v>0.68922305764410674</v>
      </c>
    </row>
    <row r="459" spans="1:4" x14ac:dyDescent="0.2">
      <c r="A459" s="5">
        <v>34366</v>
      </c>
      <c r="B459" s="6">
        <v>161.5</v>
      </c>
      <c r="C459" s="3">
        <f t="shared" si="14"/>
        <v>0.49782202862477376</v>
      </c>
      <c r="D459">
        <f t="shared" si="15"/>
        <v>0.9375</v>
      </c>
    </row>
    <row r="460" spans="1:4" x14ac:dyDescent="0.2">
      <c r="A460" s="5">
        <v>34394</v>
      </c>
      <c r="B460" s="6">
        <v>162.1</v>
      </c>
      <c r="C460" s="3">
        <f t="shared" si="14"/>
        <v>0.37151702786377355</v>
      </c>
      <c r="D460">
        <f t="shared" si="15"/>
        <v>0.87118855009334528</v>
      </c>
    </row>
    <row r="461" spans="1:4" x14ac:dyDescent="0.2">
      <c r="A461" s="5">
        <v>34425</v>
      </c>
      <c r="B461" s="6">
        <v>162</v>
      </c>
      <c r="C461" s="3">
        <f t="shared" si="14"/>
        <v>-6.169031462060106E-2</v>
      </c>
      <c r="D461">
        <f t="shared" si="15"/>
        <v>0.30959752321981426</v>
      </c>
    </row>
    <row r="462" spans="1:4" x14ac:dyDescent="0.2">
      <c r="A462" s="5">
        <v>34455</v>
      </c>
      <c r="B462" s="6">
        <v>162</v>
      </c>
      <c r="C462" s="3">
        <f t="shared" si="14"/>
        <v>0</v>
      </c>
      <c r="D462">
        <f t="shared" si="15"/>
        <v>-6.169031462060106E-2</v>
      </c>
    </row>
    <row r="463" spans="1:4" x14ac:dyDescent="0.2">
      <c r="A463" s="5">
        <v>34486</v>
      </c>
      <c r="B463" s="6">
        <v>162.80000000000001</v>
      </c>
      <c r="C463" s="3">
        <f t="shared" si="14"/>
        <v>0.49382716049383418</v>
      </c>
      <c r="D463">
        <f t="shared" si="15"/>
        <v>0.49382716049383418</v>
      </c>
    </row>
    <row r="464" spans="1:4" x14ac:dyDescent="0.2">
      <c r="A464" s="5">
        <v>34516</v>
      </c>
      <c r="B464" s="6">
        <v>163.4</v>
      </c>
      <c r="C464" s="3">
        <f t="shared" si="14"/>
        <v>0.36855036855036505</v>
      </c>
      <c r="D464">
        <f t="shared" si="15"/>
        <v>0.86419753086420104</v>
      </c>
    </row>
    <row r="465" spans="1:4" x14ac:dyDescent="0.2">
      <c r="A465" s="5">
        <v>34547</v>
      </c>
      <c r="B465" s="6">
        <v>164.2</v>
      </c>
      <c r="C465" s="3">
        <f t="shared" si="14"/>
        <v>0.4895960832313237</v>
      </c>
      <c r="D465">
        <f t="shared" si="15"/>
        <v>0.85995085995084597</v>
      </c>
    </row>
    <row r="466" spans="1:4" x14ac:dyDescent="0.2">
      <c r="A466" s="5">
        <v>34578</v>
      </c>
      <c r="B466" s="6">
        <v>164.4</v>
      </c>
      <c r="C466" s="3">
        <f t="shared" si="14"/>
        <v>0.1218026796589629</v>
      </c>
      <c r="D466">
        <f t="shared" si="15"/>
        <v>0.61199510403916768</v>
      </c>
    </row>
    <row r="467" spans="1:4" x14ac:dyDescent="0.2">
      <c r="A467" s="5">
        <v>34608</v>
      </c>
      <c r="B467" s="6">
        <v>164.6</v>
      </c>
      <c r="C467" s="3">
        <f t="shared" si="14"/>
        <v>0.12165450121653809</v>
      </c>
      <c r="D467">
        <f t="shared" si="15"/>
        <v>0.24360535931790847</v>
      </c>
    </row>
    <row r="468" spans="1:4" x14ac:dyDescent="0.2">
      <c r="A468" s="5">
        <v>34639</v>
      </c>
      <c r="B468" s="6">
        <v>164.7</v>
      </c>
      <c r="C468" s="3">
        <f t="shared" si="14"/>
        <v>6.0753341433775407E-2</v>
      </c>
      <c r="D468">
        <f t="shared" si="15"/>
        <v>0.18248175182480714</v>
      </c>
    </row>
    <row r="469" spans="1:4" x14ac:dyDescent="0.2">
      <c r="A469" s="5">
        <v>34669</v>
      </c>
      <c r="B469" s="6">
        <v>164.7</v>
      </c>
      <c r="C469" s="3">
        <f t="shared" si="14"/>
        <v>0</v>
      </c>
      <c r="D469">
        <f t="shared" si="15"/>
        <v>6.0753341433775407E-2</v>
      </c>
    </row>
    <row r="470" spans="1:4" x14ac:dyDescent="0.2">
      <c r="A470" s="5">
        <v>34700</v>
      </c>
      <c r="B470" s="6">
        <v>165.9</v>
      </c>
      <c r="C470" s="3">
        <f t="shared" si="14"/>
        <v>0.72859744990893571</v>
      </c>
      <c r="D470">
        <f t="shared" si="15"/>
        <v>0.72859744990893571</v>
      </c>
    </row>
    <row r="471" spans="1:4" x14ac:dyDescent="0.2">
      <c r="A471" s="5">
        <v>34731</v>
      </c>
      <c r="B471" s="6">
        <v>166.7</v>
      </c>
      <c r="C471" s="3">
        <f t="shared" si="14"/>
        <v>0.48221820373718077</v>
      </c>
      <c r="D471">
        <f t="shared" si="15"/>
        <v>1.2143290831815423</v>
      </c>
    </row>
    <row r="472" spans="1:4" x14ac:dyDescent="0.2">
      <c r="A472" s="5">
        <v>34759</v>
      </c>
      <c r="B472" s="6">
        <v>167.3</v>
      </c>
      <c r="C472" s="3">
        <f t="shared" si="14"/>
        <v>0.35992801439713423</v>
      </c>
      <c r="D472">
        <f t="shared" si="15"/>
        <v>0.84388185654008774</v>
      </c>
    </row>
    <row r="473" spans="1:4" x14ac:dyDescent="0.2">
      <c r="A473" s="5">
        <v>34790</v>
      </c>
      <c r="B473" s="6">
        <v>167.5</v>
      </c>
      <c r="C473" s="3">
        <f t="shared" si="14"/>
        <v>0.11954572624028011</v>
      </c>
      <c r="D473">
        <f t="shared" si="15"/>
        <v>0.4799040191961676</v>
      </c>
    </row>
    <row r="474" spans="1:4" x14ac:dyDescent="0.2">
      <c r="A474" s="5">
        <v>34820</v>
      </c>
      <c r="B474" s="6">
        <v>167.7</v>
      </c>
      <c r="C474" s="3">
        <f t="shared" si="14"/>
        <v>0.11940298507462008</v>
      </c>
      <c r="D474">
        <f t="shared" si="15"/>
        <v>0.23909145248056021</v>
      </c>
    </row>
    <row r="475" spans="1:4" x14ac:dyDescent="0.2">
      <c r="A475" s="5">
        <v>34851</v>
      </c>
      <c r="B475" s="6">
        <v>168.6</v>
      </c>
      <c r="C475" s="3">
        <f t="shared" si="14"/>
        <v>0.53667262969588891</v>
      </c>
      <c r="D475">
        <f t="shared" si="15"/>
        <v>0.65671641791044433</v>
      </c>
    </row>
    <row r="476" spans="1:4" x14ac:dyDescent="0.2">
      <c r="A476" s="5">
        <v>34881</v>
      </c>
      <c r="B476" s="6">
        <v>169.2</v>
      </c>
      <c r="C476" s="3">
        <f t="shared" si="14"/>
        <v>0.35587188612099308</v>
      </c>
      <c r="D476">
        <f t="shared" si="15"/>
        <v>0.89445438282647594</v>
      </c>
    </row>
    <row r="477" spans="1:4" x14ac:dyDescent="0.2">
      <c r="A477" s="5">
        <v>34912</v>
      </c>
      <c r="B477" s="6">
        <v>169.8</v>
      </c>
      <c r="C477" s="3">
        <f t="shared" si="14"/>
        <v>0.35460992907802763</v>
      </c>
      <c r="D477">
        <f t="shared" si="15"/>
        <v>0.71174377224200303</v>
      </c>
    </row>
    <row r="478" spans="1:4" x14ac:dyDescent="0.2">
      <c r="A478" s="5">
        <v>34943</v>
      </c>
      <c r="B478" s="6">
        <v>170</v>
      </c>
      <c r="C478" s="3">
        <f t="shared" si="14"/>
        <v>0.11778563015311462</v>
      </c>
      <c r="D478">
        <f t="shared" si="15"/>
        <v>0.47281323877069231</v>
      </c>
    </row>
    <row r="479" spans="1:4" x14ac:dyDescent="0.2">
      <c r="A479" s="5">
        <v>34973</v>
      </c>
      <c r="B479" s="6">
        <v>170.4</v>
      </c>
      <c r="C479" s="3">
        <f t="shared" si="14"/>
        <v>0.23529411764706218</v>
      </c>
      <c r="D479">
        <f t="shared" si="15"/>
        <v>0.35335689045936058</v>
      </c>
    </row>
    <row r="480" spans="1:4" x14ac:dyDescent="0.2">
      <c r="A480" s="5">
        <v>35004</v>
      </c>
      <c r="B480" s="6">
        <v>170.3</v>
      </c>
      <c r="C480" s="3">
        <f t="shared" si="14"/>
        <v>-5.8685446009386334E-2</v>
      </c>
      <c r="D480">
        <f t="shared" si="15"/>
        <v>0.17647058823530082</v>
      </c>
    </row>
    <row r="481" spans="1:4" x14ac:dyDescent="0.2">
      <c r="A481" s="5">
        <v>35034</v>
      </c>
      <c r="B481" s="6">
        <v>170.4</v>
      </c>
      <c r="C481" s="3">
        <f t="shared" si="14"/>
        <v>5.8719906048146982E-2</v>
      </c>
      <c r="D481">
        <f t="shared" si="15"/>
        <v>0</v>
      </c>
    </row>
    <row r="482" spans="1:4" x14ac:dyDescent="0.2">
      <c r="A482" s="5">
        <v>35065</v>
      </c>
      <c r="B482" s="6">
        <v>171.3</v>
      </c>
      <c r="C482" s="3">
        <f t="shared" si="14"/>
        <v>0.52816901408451034</v>
      </c>
      <c r="D482">
        <f t="shared" si="15"/>
        <v>0.58719906048150317</v>
      </c>
    </row>
    <row r="483" spans="1:4" x14ac:dyDescent="0.2">
      <c r="A483" s="5">
        <v>35096</v>
      </c>
      <c r="B483" s="6">
        <v>172.2</v>
      </c>
      <c r="C483" s="3">
        <f t="shared" si="14"/>
        <v>0.52539404553413727</v>
      </c>
      <c r="D483">
        <f t="shared" si="15"/>
        <v>1.056338028169004</v>
      </c>
    </row>
    <row r="484" spans="1:4" x14ac:dyDescent="0.2">
      <c r="A484" s="5">
        <v>35125</v>
      </c>
      <c r="B484" s="6">
        <v>172.6</v>
      </c>
      <c r="C484" s="3">
        <f t="shared" si="14"/>
        <v>0.23228803716608926</v>
      </c>
      <c r="D484">
        <f t="shared" si="15"/>
        <v>0.75890251021598532</v>
      </c>
    </row>
    <row r="485" spans="1:4" x14ac:dyDescent="0.2">
      <c r="A485" s="5">
        <v>35156</v>
      </c>
      <c r="B485" s="6">
        <v>172.7</v>
      </c>
      <c r="C485" s="3">
        <f t="shared" si="14"/>
        <v>5.7937427578212235E-2</v>
      </c>
      <c r="D485">
        <f t="shared" si="15"/>
        <v>0.29036004645760743</v>
      </c>
    </row>
    <row r="486" spans="1:4" x14ac:dyDescent="0.2">
      <c r="A486" s="5">
        <v>35186</v>
      </c>
      <c r="B486" s="6">
        <v>173.1</v>
      </c>
      <c r="C486" s="3">
        <f t="shared" si="14"/>
        <v>0.23161551823972537</v>
      </c>
      <c r="D486">
        <f t="shared" si="15"/>
        <v>0.28968713789107764</v>
      </c>
    </row>
    <row r="487" spans="1:4" x14ac:dyDescent="0.2">
      <c r="A487" s="5">
        <v>35217</v>
      </c>
      <c r="B487" s="6">
        <v>173.9</v>
      </c>
      <c r="C487" s="3">
        <f t="shared" si="14"/>
        <v>0.46216060080878762</v>
      </c>
      <c r="D487">
        <f t="shared" si="15"/>
        <v>0.69484655471917611</v>
      </c>
    </row>
    <row r="488" spans="1:4" x14ac:dyDescent="0.2">
      <c r="A488" s="5">
        <v>35247</v>
      </c>
      <c r="B488" s="6">
        <v>174.8</v>
      </c>
      <c r="C488" s="3">
        <f t="shared" si="14"/>
        <v>0.51753881541115909</v>
      </c>
      <c r="D488">
        <f t="shared" si="15"/>
        <v>0.98209127671866958</v>
      </c>
    </row>
    <row r="489" spans="1:4" x14ac:dyDescent="0.2">
      <c r="A489" s="5">
        <v>35278</v>
      </c>
      <c r="B489" s="6">
        <v>175.3</v>
      </c>
      <c r="C489" s="3">
        <f t="shared" si="14"/>
        <v>0.28604118993135008</v>
      </c>
      <c r="D489">
        <f t="shared" si="15"/>
        <v>0.80506037952846787</v>
      </c>
    </row>
    <row r="490" spans="1:4" x14ac:dyDescent="0.2">
      <c r="A490" s="5">
        <v>35309</v>
      </c>
      <c r="B490" s="6">
        <v>175.6</v>
      </c>
      <c r="C490" s="3">
        <f t="shared" si="14"/>
        <v>0.1711351968054666</v>
      </c>
      <c r="D490">
        <f t="shared" si="15"/>
        <v>0.45766590389015038</v>
      </c>
    </row>
    <row r="491" spans="1:4" x14ac:dyDescent="0.2">
      <c r="A491" s="5">
        <v>35339</v>
      </c>
      <c r="B491" s="6">
        <v>175.8</v>
      </c>
      <c r="C491" s="3">
        <f t="shared" si="14"/>
        <v>0.11389521640092087</v>
      </c>
      <c r="D491">
        <f t="shared" si="15"/>
        <v>0.2852253280091272</v>
      </c>
    </row>
    <row r="492" spans="1:4" x14ac:dyDescent="0.2">
      <c r="A492" s="5">
        <v>35370</v>
      </c>
      <c r="B492" s="6">
        <v>175.9</v>
      </c>
      <c r="C492" s="3">
        <f t="shared" si="14"/>
        <v>5.6882821387937606E-2</v>
      </c>
      <c r="D492">
        <f t="shared" si="15"/>
        <v>0.17084282460137323</v>
      </c>
    </row>
    <row r="493" spans="1:4" x14ac:dyDescent="0.2">
      <c r="A493" s="5">
        <v>35400</v>
      </c>
      <c r="B493" s="6">
        <v>176.1</v>
      </c>
      <c r="C493" s="3">
        <f t="shared" si="14"/>
        <v>0.11370096645820843</v>
      </c>
      <c r="D493">
        <f t="shared" si="15"/>
        <v>0.17064846416381282</v>
      </c>
    </row>
    <row r="494" spans="1:4" x14ac:dyDescent="0.2">
      <c r="A494" s="5">
        <v>35431</v>
      </c>
      <c r="B494" s="6">
        <v>177</v>
      </c>
      <c r="C494" s="3">
        <f t="shared" si="14"/>
        <v>0.51107325383305269</v>
      </c>
      <c r="D494">
        <f t="shared" si="15"/>
        <v>0.62535531552017865</v>
      </c>
    </row>
    <row r="495" spans="1:4" x14ac:dyDescent="0.2">
      <c r="A495" s="5">
        <v>35462</v>
      </c>
      <c r="B495" s="6">
        <v>177.7</v>
      </c>
      <c r="C495" s="3">
        <f t="shared" si="14"/>
        <v>0.39548022598869415</v>
      </c>
      <c r="D495">
        <f t="shared" si="15"/>
        <v>0.90857467348097354</v>
      </c>
    </row>
    <row r="496" spans="1:4" x14ac:dyDescent="0.2">
      <c r="A496" s="5">
        <v>35490</v>
      </c>
      <c r="B496" s="6">
        <v>178.2</v>
      </c>
      <c r="C496" s="3">
        <f t="shared" si="14"/>
        <v>0.28137310073157007</v>
      </c>
      <c r="D496">
        <f t="shared" si="15"/>
        <v>0.67796610169490878</v>
      </c>
    </row>
    <row r="497" spans="1:4" x14ac:dyDescent="0.2">
      <c r="A497" s="5">
        <v>35521</v>
      </c>
      <c r="B497" s="6">
        <v>178.3</v>
      </c>
      <c r="C497" s="3">
        <f t="shared" si="14"/>
        <v>5.6116722783402212E-2</v>
      </c>
      <c r="D497">
        <f t="shared" si="15"/>
        <v>0.33764772087789691</v>
      </c>
    </row>
    <row r="498" spans="1:4" x14ac:dyDescent="0.2">
      <c r="A498" s="5">
        <v>35551</v>
      </c>
      <c r="B498" s="6">
        <v>178.4</v>
      </c>
      <c r="C498" s="3">
        <f t="shared" si="14"/>
        <v>5.6085249579357434E-2</v>
      </c>
      <c r="D498">
        <f t="shared" si="15"/>
        <v>0.11223344556678848</v>
      </c>
    </row>
    <row r="499" spans="1:4" x14ac:dyDescent="0.2">
      <c r="A499" s="5">
        <v>35582</v>
      </c>
      <c r="B499" s="6">
        <v>179.3</v>
      </c>
      <c r="C499" s="3">
        <f t="shared" si="14"/>
        <v>0.50448430493273855</v>
      </c>
      <c r="D499">
        <f t="shared" si="15"/>
        <v>0.5608524957936063</v>
      </c>
    </row>
    <row r="500" spans="1:4" x14ac:dyDescent="0.2">
      <c r="A500" s="5">
        <v>35612</v>
      </c>
      <c r="B500" s="6">
        <v>180.1</v>
      </c>
      <c r="C500" s="3">
        <f t="shared" si="14"/>
        <v>0.44617958728387225</v>
      </c>
      <c r="D500">
        <f t="shared" si="15"/>
        <v>0.95291479820627167</v>
      </c>
    </row>
    <row r="501" spans="1:4" x14ac:dyDescent="0.2">
      <c r="A501" s="5">
        <v>35643</v>
      </c>
      <c r="B501" s="6">
        <v>180.3</v>
      </c>
      <c r="C501" s="3">
        <f t="shared" si="14"/>
        <v>0.11104941699057028</v>
      </c>
      <c r="D501">
        <f t="shared" si="15"/>
        <v>0.5577244841048522</v>
      </c>
    </row>
    <row r="502" spans="1:4" x14ac:dyDescent="0.2">
      <c r="A502" s="5">
        <v>35674</v>
      </c>
      <c r="B502" s="6">
        <v>180.6</v>
      </c>
      <c r="C502" s="3">
        <f t="shared" si="14"/>
        <v>0.16638935108152131</v>
      </c>
      <c r="D502">
        <f t="shared" si="15"/>
        <v>0.27762354247640203</v>
      </c>
    </row>
    <row r="503" spans="1:4" x14ac:dyDescent="0.2">
      <c r="A503" s="5">
        <v>35704</v>
      </c>
      <c r="B503" s="6">
        <v>181</v>
      </c>
      <c r="C503" s="3">
        <f t="shared" si="14"/>
        <v>0.22148394241417813</v>
      </c>
      <c r="D503">
        <f t="shared" si="15"/>
        <v>0.38824181919023215</v>
      </c>
    </row>
    <row r="504" spans="1:4" x14ac:dyDescent="0.2">
      <c r="A504" s="5">
        <v>35735</v>
      </c>
      <c r="B504" s="6">
        <v>181</v>
      </c>
      <c r="C504" s="3">
        <f t="shared" si="14"/>
        <v>0</v>
      </c>
      <c r="D504">
        <f t="shared" si="15"/>
        <v>0.22148394241417813</v>
      </c>
    </row>
    <row r="505" spans="1:4" x14ac:dyDescent="0.2">
      <c r="A505" s="5">
        <v>35765</v>
      </c>
      <c r="B505" s="6">
        <v>181</v>
      </c>
      <c r="C505" s="3">
        <f t="shared" si="14"/>
        <v>0</v>
      </c>
      <c r="D505">
        <f t="shared" si="15"/>
        <v>0</v>
      </c>
    </row>
    <row r="506" spans="1:4" x14ac:dyDescent="0.2">
      <c r="A506" s="5">
        <v>35796</v>
      </c>
      <c r="B506" s="6">
        <v>181.8</v>
      </c>
      <c r="C506" s="3">
        <f t="shared" si="14"/>
        <v>0.44198895027624935</v>
      </c>
      <c r="D506">
        <f t="shared" si="15"/>
        <v>0.44198895027624935</v>
      </c>
    </row>
    <row r="507" spans="1:4" x14ac:dyDescent="0.2">
      <c r="A507" s="5">
        <v>35827</v>
      </c>
      <c r="B507" s="6">
        <v>182.4</v>
      </c>
      <c r="C507" s="3">
        <f t="shared" si="14"/>
        <v>0.33003300330032687</v>
      </c>
      <c r="D507">
        <f t="shared" si="15"/>
        <v>0.77348066298342855</v>
      </c>
    </row>
    <row r="508" spans="1:4" x14ac:dyDescent="0.2">
      <c r="A508" s="5">
        <v>35855</v>
      </c>
      <c r="B508" s="6">
        <v>182.9</v>
      </c>
      <c r="C508" s="3">
        <f t="shared" si="14"/>
        <v>0.27412280701754382</v>
      </c>
      <c r="D508">
        <f t="shared" si="15"/>
        <v>0.60506050605060191</v>
      </c>
    </row>
    <row r="509" spans="1:4" x14ac:dyDescent="0.2">
      <c r="A509" s="5">
        <v>35886</v>
      </c>
      <c r="B509" s="6">
        <v>183.2</v>
      </c>
      <c r="C509" s="3">
        <f t="shared" si="14"/>
        <v>0.16402405686166371</v>
      </c>
      <c r="D509">
        <f t="shared" si="15"/>
        <v>0.43859649122806083</v>
      </c>
    </row>
    <row r="510" spans="1:4" x14ac:dyDescent="0.2">
      <c r="A510" s="5">
        <v>35916</v>
      </c>
      <c r="B510" s="6">
        <v>183.4</v>
      </c>
      <c r="C510" s="3">
        <f t="shared" si="14"/>
        <v>0.10917030567686521</v>
      </c>
      <c r="D510">
        <f t="shared" si="15"/>
        <v>0.27337342810278842</v>
      </c>
    </row>
    <row r="511" spans="1:4" x14ac:dyDescent="0.2">
      <c r="A511" s="5">
        <v>35947</v>
      </c>
      <c r="B511" s="6">
        <v>184.2</v>
      </c>
      <c r="C511" s="3">
        <f t="shared" si="14"/>
        <v>0.43620501635767878</v>
      </c>
      <c r="D511">
        <f t="shared" si="15"/>
        <v>0.54585152838427953</v>
      </c>
    </row>
    <row r="512" spans="1:4" x14ac:dyDescent="0.2">
      <c r="A512" s="5">
        <v>35977</v>
      </c>
      <c r="B512" s="6">
        <v>184.9</v>
      </c>
      <c r="C512" s="3">
        <f t="shared" si="14"/>
        <v>0.38002171552661079</v>
      </c>
      <c r="D512">
        <f t="shared" si="15"/>
        <v>0.81788440567066523</v>
      </c>
    </row>
    <row r="513" spans="1:4" x14ac:dyDescent="0.2">
      <c r="A513" s="5">
        <v>36008</v>
      </c>
      <c r="B513" s="6">
        <v>185.3</v>
      </c>
      <c r="C513" s="3">
        <f t="shared" si="14"/>
        <v>0.21633315305570885</v>
      </c>
      <c r="D513">
        <f t="shared" si="15"/>
        <v>0.59717698154181476</v>
      </c>
    </row>
    <row r="514" spans="1:4" x14ac:dyDescent="0.2">
      <c r="A514" s="5">
        <v>36039</v>
      </c>
      <c r="B514" s="6">
        <v>185.5</v>
      </c>
      <c r="C514" s="3">
        <f t="shared" si="14"/>
        <v>0.10793308148947038</v>
      </c>
      <c r="D514">
        <f t="shared" si="15"/>
        <v>0.32449972958355561</v>
      </c>
    </row>
    <row r="515" spans="1:4" x14ac:dyDescent="0.2">
      <c r="A515" s="5">
        <v>36069</v>
      </c>
      <c r="B515" s="6">
        <v>185.5</v>
      </c>
      <c r="C515" s="3">
        <f t="shared" si="14"/>
        <v>0</v>
      </c>
      <c r="D515">
        <f t="shared" si="15"/>
        <v>0.10793308148947038</v>
      </c>
    </row>
    <row r="516" spans="1:4" x14ac:dyDescent="0.2">
      <c r="A516" s="5">
        <v>36100</v>
      </c>
      <c r="B516" s="6">
        <v>185.6</v>
      </c>
      <c r="C516" s="3">
        <f t="shared" ref="C516:C579" si="16">100*(B516-B515)/B515</f>
        <v>5.3908355795145184E-2</v>
      </c>
      <c r="D516">
        <f t="shared" si="15"/>
        <v>5.3908355795145184E-2</v>
      </c>
    </row>
    <row r="517" spans="1:4" x14ac:dyDescent="0.2">
      <c r="A517" s="5">
        <v>36130</v>
      </c>
      <c r="B517" s="6">
        <v>185.7</v>
      </c>
      <c r="C517" s="3">
        <f t="shared" si="16"/>
        <v>5.3879310344824523E-2</v>
      </c>
      <c r="D517">
        <f t="shared" ref="D517:D580" si="17">100*(B517-B515)/B515</f>
        <v>0.10781671159029037</v>
      </c>
    </row>
    <row r="518" spans="1:4" x14ac:dyDescent="0.2">
      <c r="A518" s="5">
        <v>36161</v>
      </c>
      <c r="B518" s="6">
        <v>186.3</v>
      </c>
      <c r="C518" s="3">
        <f t="shared" si="16"/>
        <v>0.3231017770597861</v>
      </c>
      <c r="D518">
        <f t="shared" si="17"/>
        <v>0.37715517241380231</v>
      </c>
    </row>
    <row r="519" spans="1:4" x14ac:dyDescent="0.2">
      <c r="A519" s="5">
        <v>36192</v>
      </c>
      <c r="B519" s="6">
        <v>186.9</v>
      </c>
      <c r="C519" s="3">
        <f t="shared" si="16"/>
        <v>0.32206119162640595</v>
      </c>
      <c r="D519">
        <f t="shared" si="17"/>
        <v>0.64620355411955688</v>
      </c>
    </row>
    <row r="520" spans="1:4" x14ac:dyDescent="0.2">
      <c r="A520" s="5">
        <v>36220</v>
      </c>
      <c r="B520" s="6">
        <v>187.6</v>
      </c>
      <c r="C520" s="3">
        <f t="shared" si="16"/>
        <v>0.37453183520598643</v>
      </c>
      <c r="D520">
        <f t="shared" si="17"/>
        <v>0.69779924852387698</v>
      </c>
    </row>
    <row r="521" spans="1:4" x14ac:dyDescent="0.2">
      <c r="A521" s="5">
        <v>36251</v>
      </c>
      <c r="B521" s="6">
        <v>187.8</v>
      </c>
      <c r="C521" s="3">
        <f t="shared" si="16"/>
        <v>0.10660980810235451</v>
      </c>
      <c r="D521">
        <f t="shared" si="17"/>
        <v>0.48154093097913625</v>
      </c>
    </row>
    <row r="522" spans="1:4" x14ac:dyDescent="0.2">
      <c r="A522" s="5">
        <v>36281</v>
      </c>
      <c r="B522" s="6">
        <v>187.9</v>
      </c>
      <c r="C522" s="3">
        <f t="shared" si="16"/>
        <v>5.3248136315225937E-2</v>
      </c>
      <c r="D522">
        <f t="shared" si="17"/>
        <v>0.15991471215352418</v>
      </c>
    </row>
    <row r="523" spans="1:4" x14ac:dyDescent="0.2">
      <c r="A523" s="5">
        <v>36312</v>
      </c>
      <c r="B523" s="6">
        <v>188.6</v>
      </c>
      <c r="C523" s="3">
        <f t="shared" si="16"/>
        <v>0.37253858435337339</v>
      </c>
      <c r="D523">
        <f t="shared" si="17"/>
        <v>0.42598509052182265</v>
      </c>
    </row>
    <row r="524" spans="1:4" x14ac:dyDescent="0.2">
      <c r="A524" s="5">
        <v>36342</v>
      </c>
      <c r="B524" s="6">
        <v>189.5</v>
      </c>
      <c r="C524" s="3">
        <f t="shared" si="16"/>
        <v>0.47720042417815783</v>
      </c>
      <c r="D524">
        <f t="shared" si="17"/>
        <v>0.85151676423629286</v>
      </c>
    </row>
    <row r="525" spans="1:4" x14ac:dyDescent="0.2">
      <c r="A525" s="5">
        <v>36373</v>
      </c>
      <c r="B525" s="6">
        <v>189.9</v>
      </c>
      <c r="C525" s="3">
        <f t="shared" si="16"/>
        <v>0.21108179419525366</v>
      </c>
      <c r="D525">
        <f t="shared" si="17"/>
        <v>0.68928950159067415</v>
      </c>
    </row>
    <row r="526" spans="1:4" x14ac:dyDescent="0.2">
      <c r="A526" s="5">
        <v>36404</v>
      </c>
      <c r="B526" s="6">
        <v>190.1</v>
      </c>
      <c r="C526" s="3">
        <f t="shared" si="16"/>
        <v>0.10531858873090502</v>
      </c>
      <c r="D526">
        <f t="shared" si="17"/>
        <v>0.31662269129287302</v>
      </c>
    </row>
    <row r="527" spans="1:4" x14ac:dyDescent="0.2">
      <c r="A527" s="5">
        <v>36434</v>
      </c>
      <c r="B527" s="6">
        <v>190.2</v>
      </c>
      <c r="C527" s="3">
        <f t="shared" si="16"/>
        <v>5.2603892688055931E-2</v>
      </c>
      <c r="D527">
        <f t="shared" si="17"/>
        <v>0.15797788309635752</v>
      </c>
    </row>
    <row r="528" spans="1:4" x14ac:dyDescent="0.2">
      <c r="A528" s="5">
        <v>36465</v>
      </c>
      <c r="B528" s="6">
        <v>190.5</v>
      </c>
      <c r="C528" s="3">
        <f t="shared" si="16"/>
        <v>0.15772870662461166</v>
      </c>
      <c r="D528">
        <f t="shared" si="17"/>
        <v>0.21041557075223866</v>
      </c>
    </row>
    <row r="529" spans="1:4" x14ac:dyDescent="0.2">
      <c r="A529" s="5">
        <v>36495</v>
      </c>
      <c r="B529" s="6">
        <v>190.5</v>
      </c>
      <c r="C529" s="3">
        <f t="shared" si="16"/>
        <v>0</v>
      </c>
      <c r="D529">
        <f t="shared" si="17"/>
        <v>0.15772870662461166</v>
      </c>
    </row>
    <row r="530" spans="1:4" x14ac:dyDescent="0.2">
      <c r="A530" s="5">
        <v>36526</v>
      </c>
      <c r="B530" s="6">
        <v>191.6</v>
      </c>
      <c r="C530" s="3">
        <f t="shared" si="16"/>
        <v>0.57742782152230676</v>
      </c>
      <c r="D530">
        <f t="shared" si="17"/>
        <v>0.57742782152230676</v>
      </c>
    </row>
    <row r="531" spans="1:4" x14ac:dyDescent="0.2">
      <c r="A531" s="5">
        <v>36557</v>
      </c>
      <c r="B531" s="6">
        <v>192.4</v>
      </c>
      <c r="C531" s="3">
        <f t="shared" si="16"/>
        <v>0.41753653444677002</v>
      </c>
      <c r="D531">
        <f t="shared" si="17"/>
        <v>0.99737532808399254</v>
      </c>
    </row>
    <row r="532" spans="1:4" x14ac:dyDescent="0.2">
      <c r="A532" s="5">
        <v>36586</v>
      </c>
      <c r="B532" s="6">
        <v>193.3</v>
      </c>
      <c r="C532" s="3">
        <f t="shared" si="16"/>
        <v>0.46777546777547074</v>
      </c>
      <c r="D532">
        <f t="shared" si="17"/>
        <v>0.88726513569938259</v>
      </c>
    </row>
    <row r="533" spans="1:4" x14ac:dyDescent="0.2">
      <c r="A533" s="5">
        <v>36617</v>
      </c>
      <c r="B533" s="6">
        <v>193.5</v>
      </c>
      <c r="C533" s="3">
        <f t="shared" si="16"/>
        <v>0.10346611484738159</v>
      </c>
      <c r="D533">
        <f t="shared" si="17"/>
        <v>0.5717255717255687</v>
      </c>
    </row>
    <row r="534" spans="1:4" x14ac:dyDescent="0.2">
      <c r="A534" s="5">
        <v>36647</v>
      </c>
      <c r="B534" s="6">
        <v>193.8</v>
      </c>
      <c r="C534" s="3">
        <f t="shared" si="16"/>
        <v>0.15503875968992836</v>
      </c>
      <c r="D534">
        <f t="shared" si="17"/>
        <v>0.2586652871184687</v>
      </c>
    </row>
    <row r="535" spans="1:4" x14ac:dyDescent="0.2">
      <c r="A535" s="5">
        <v>36678</v>
      </c>
      <c r="B535" s="6">
        <v>195.3</v>
      </c>
      <c r="C535" s="3">
        <f t="shared" si="16"/>
        <v>0.77399380804953555</v>
      </c>
      <c r="D535">
        <f t="shared" si="17"/>
        <v>0.93023255813954075</v>
      </c>
    </row>
    <row r="536" spans="1:4" x14ac:dyDescent="0.2">
      <c r="A536" s="5">
        <v>36708</v>
      </c>
      <c r="B536" s="6">
        <v>196.3</v>
      </c>
      <c r="C536" s="3">
        <f t="shared" si="16"/>
        <v>0.51203277009728621</v>
      </c>
      <c r="D536">
        <f t="shared" si="17"/>
        <v>1.2899896800825592</v>
      </c>
    </row>
    <row r="537" spans="1:4" x14ac:dyDescent="0.2">
      <c r="A537" s="5">
        <v>36739</v>
      </c>
      <c r="B537" s="6">
        <v>197</v>
      </c>
      <c r="C537" s="3">
        <f t="shared" si="16"/>
        <v>0.35659704533876135</v>
      </c>
      <c r="D537">
        <f t="shared" si="17"/>
        <v>0.87045570916538073</v>
      </c>
    </row>
    <row r="538" spans="1:4" x14ac:dyDescent="0.2">
      <c r="A538" s="5">
        <v>36770</v>
      </c>
      <c r="B538" s="6">
        <v>197.2</v>
      </c>
      <c r="C538" s="3">
        <f t="shared" si="16"/>
        <v>0.10152284263958813</v>
      </c>
      <c r="D538">
        <f t="shared" si="17"/>
        <v>0.45848191543554623</v>
      </c>
    </row>
    <row r="539" spans="1:4" x14ac:dyDescent="0.2">
      <c r="A539" s="5">
        <v>36800</v>
      </c>
      <c r="B539" s="6">
        <v>197.6</v>
      </c>
      <c r="C539" s="3">
        <f t="shared" si="16"/>
        <v>0.20283975659229497</v>
      </c>
      <c r="D539">
        <f t="shared" si="17"/>
        <v>0.30456852791877886</v>
      </c>
    </row>
    <row r="540" spans="1:4" x14ac:dyDescent="0.2">
      <c r="A540" s="5">
        <v>36831</v>
      </c>
      <c r="B540" s="6">
        <v>197.6</v>
      </c>
      <c r="C540" s="3">
        <f t="shared" si="16"/>
        <v>0</v>
      </c>
      <c r="D540">
        <f t="shared" si="17"/>
        <v>0.20283975659229497</v>
      </c>
    </row>
    <row r="541" spans="1:4" x14ac:dyDescent="0.2">
      <c r="A541" s="5">
        <v>36861</v>
      </c>
      <c r="B541" s="6">
        <v>198</v>
      </c>
      <c r="C541" s="3">
        <f t="shared" si="16"/>
        <v>0.20242914979757373</v>
      </c>
      <c r="D541">
        <f t="shared" si="17"/>
        <v>0.20242914979757373</v>
      </c>
    </row>
    <row r="542" spans="1:4" x14ac:dyDescent="0.2">
      <c r="A542" s="5">
        <v>36892</v>
      </c>
      <c r="B542" s="6">
        <v>200.2</v>
      </c>
      <c r="C542" s="3">
        <f t="shared" si="16"/>
        <v>1.1111111111111054</v>
      </c>
      <c r="D542">
        <f t="shared" si="17"/>
        <v>1.3157894736842077</v>
      </c>
    </row>
    <row r="543" spans="1:4" x14ac:dyDescent="0.2">
      <c r="A543" s="5">
        <v>36923</v>
      </c>
      <c r="B543" s="6">
        <v>201</v>
      </c>
      <c r="C543" s="3">
        <f t="shared" si="16"/>
        <v>0.39960039960040528</v>
      </c>
      <c r="D543">
        <f t="shared" si="17"/>
        <v>1.5151515151515151</v>
      </c>
    </row>
    <row r="544" spans="1:4" x14ac:dyDescent="0.2">
      <c r="A544" s="5">
        <v>36951</v>
      </c>
      <c r="B544" s="6">
        <v>201.8</v>
      </c>
      <c r="C544" s="3">
        <f t="shared" si="16"/>
        <v>0.3980099502487619</v>
      </c>
      <c r="D544">
        <f t="shared" si="17"/>
        <v>0.79920079920081055</v>
      </c>
    </row>
    <row r="545" spans="1:4" x14ac:dyDescent="0.2">
      <c r="A545" s="5">
        <v>36982</v>
      </c>
      <c r="B545" s="6">
        <v>201.9</v>
      </c>
      <c r="C545" s="3">
        <f t="shared" si="16"/>
        <v>4.9554013875121067E-2</v>
      </c>
      <c r="D545">
        <f t="shared" si="17"/>
        <v>0.44776119402985359</v>
      </c>
    </row>
    <row r="546" spans="1:4" x14ac:dyDescent="0.2">
      <c r="A546" s="5">
        <v>37012</v>
      </c>
      <c r="B546" s="6">
        <v>202.5</v>
      </c>
      <c r="C546" s="3">
        <f t="shared" si="16"/>
        <v>0.29717682020802094</v>
      </c>
      <c r="D546">
        <f t="shared" si="17"/>
        <v>0.34687809712586154</v>
      </c>
    </row>
    <row r="547" spans="1:4" x14ac:dyDescent="0.2">
      <c r="A547" s="5">
        <v>37043</v>
      </c>
      <c r="B547" s="6">
        <v>204</v>
      </c>
      <c r="C547" s="3">
        <f t="shared" si="16"/>
        <v>0.7407407407407407</v>
      </c>
      <c r="D547">
        <f t="shared" si="17"/>
        <v>1.0401188707280804</v>
      </c>
    </row>
    <row r="548" spans="1:4" x14ac:dyDescent="0.2">
      <c r="A548" s="5">
        <v>37073</v>
      </c>
      <c r="B548" s="6">
        <v>204.5</v>
      </c>
      <c r="C548" s="3">
        <f t="shared" si="16"/>
        <v>0.24509803921568626</v>
      </c>
      <c r="D548">
        <f t="shared" si="17"/>
        <v>0.98765432098765427</v>
      </c>
    </row>
    <row r="549" spans="1:4" x14ac:dyDescent="0.2">
      <c r="A549" s="5">
        <v>37104</v>
      </c>
      <c r="B549" s="6">
        <v>205.2</v>
      </c>
      <c r="C549" s="3">
        <f t="shared" si="16"/>
        <v>0.34229828850855187</v>
      </c>
      <c r="D549">
        <f t="shared" si="17"/>
        <v>0.58823529411764153</v>
      </c>
    </row>
    <row r="550" spans="1:4" x14ac:dyDescent="0.2">
      <c r="A550" s="5">
        <v>37135</v>
      </c>
      <c r="B550" s="6">
        <v>204.9</v>
      </c>
      <c r="C550" s="3">
        <f t="shared" si="16"/>
        <v>-0.14619883040934842</v>
      </c>
      <c r="D550">
        <f t="shared" si="17"/>
        <v>0.19559902200489276</v>
      </c>
    </row>
    <row r="551" spans="1:4" x14ac:dyDescent="0.2">
      <c r="A551" s="5">
        <v>37165</v>
      </c>
      <c r="B551" s="6">
        <v>204.7</v>
      </c>
      <c r="C551" s="3">
        <f t="shared" si="16"/>
        <v>-9.7608589555889233E-2</v>
      </c>
      <c r="D551">
        <f t="shared" si="17"/>
        <v>-0.24366471734892789</v>
      </c>
    </row>
    <row r="552" spans="1:4" x14ac:dyDescent="0.2">
      <c r="A552" s="5">
        <v>37196</v>
      </c>
      <c r="B552" s="6">
        <v>205.1</v>
      </c>
      <c r="C552" s="3">
        <f t="shared" si="16"/>
        <v>0.19540791402052063</v>
      </c>
      <c r="D552">
        <f t="shared" si="17"/>
        <v>9.7608589555875369E-2</v>
      </c>
    </row>
    <row r="553" spans="1:4" x14ac:dyDescent="0.2">
      <c r="A553" s="5">
        <v>37226</v>
      </c>
      <c r="B553" s="6">
        <v>205.3</v>
      </c>
      <c r="C553" s="3">
        <f t="shared" si="16"/>
        <v>9.751340809362119E-2</v>
      </c>
      <c r="D553">
        <f t="shared" si="17"/>
        <v>0.2931118710307879</v>
      </c>
    </row>
    <row r="554" spans="1:4" x14ac:dyDescent="0.2">
      <c r="A554" s="5">
        <v>37257</v>
      </c>
      <c r="B554" s="6">
        <v>206.3</v>
      </c>
      <c r="C554" s="3">
        <f t="shared" si="16"/>
        <v>0.48709206039941544</v>
      </c>
      <c r="D554">
        <f t="shared" si="17"/>
        <v>0.58508044856168551</v>
      </c>
    </row>
    <row r="555" spans="1:4" x14ac:dyDescent="0.2">
      <c r="A555" s="5">
        <v>37288</v>
      </c>
      <c r="B555" s="6">
        <v>207.3</v>
      </c>
      <c r="C555" s="3">
        <f t="shared" si="16"/>
        <v>0.48473097430925832</v>
      </c>
      <c r="D555">
        <f t="shared" si="17"/>
        <v>0.97418412079883088</v>
      </c>
    </row>
    <row r="556" spans="1:4" x14ac:dyDescent="0.2">
      <c r="A556" s="5">
        <v>37316</v>
      </c>
      <c r="B556" s="6">
        <v>208</v>
      </c>
      <c r="C556" s="3">
        <f t="shared" si="16"/>
        <v>0.33767486734201091</v>
      </c>
      <c r="D556">
        <f t="shared" si="17"/>
        <v>0.8240426563257337</v>
      </c>
    </row>
    <row r="557" spans="1:4" x14ac:dyDescent="0.2">
      <c r="A557" s="5">
        <v>37347</v>
      </c>
      <c r="B557" s="6">
        <v>208.4</v>
      </c>
      <c r="C557" s="3">
        <f t="shared" si="16"/>
        <v>0.19230769230769504</v>
      </c>
      <c r="D557">
        <f t="shared" si="17"/>
        <v>0.53063193439459444</v>
      </c>
    </row>
    <row r="558" spans="1:4" x14ac:dyDescent="0.2">
      <c r="A558" s="5">
        <v>37377</v>
      </c>
      <c r="B558" s="6">
        <v>208.8</v>
      </c>
      <c r="C558" s="3">
        <f t="shared" si="16"/>
        <v>0.19193857965451327</v>
      </c>
      <c r="D558">
        <f t="shared" si="17"/>
        <v>0.38461538461539008</v>
      </c>
    </row>
    <row r="559" spans="1:4" x14ac:dyDescent="0.2">
      <c r="A559" s="5">
        <v>37408</v>
      </c>
      <c r="B559" s="6">
        <v>209.8</v>
      </c>
      <c r="C559" s="3">
        <f t="shared" si="16"/>
        <v>0.47892720306513409</v>
      </c>
      <c r="D559">
        <f t="shared" si="17"/>
        <v>0.67178502879078961</v>
      </c>
    </row>
    <row r="560" spans="1:4" x14ac:dyDescent="0.2">
      <c r="A560" s="5">
        <v>37438</v>
      </c>
      <c r="B560" s="6">
        <v>210.7</v>
      </c>
      <c r="C560" s="3">
        <f t="shared" si="16"/>
        <v>0.42897998093421219</v>
      </c>
      <c r="D560">
        <f t="shared" si="17"/>
        <v>0.90996168582374382</v>
      </c>
    </row>
    <row r="561" spans="1:4" x14ac:dyDescent="0.2">
      <c r="A561" s="5">
        <v>37469</v>
      </c>
      <c r="B561" s="6">
        <v>211.5</v>
      </c>
      <c r="C561" s="3">
        <f t="shared" si="16"/>
        <v>0.37968675842430538</v>
      </c>
      <c r="D561">
        <f t="shared" si="17"/>
        <v>0.81029551954241585</v>
      </c>
    </row>
    <row r="562" spans="1:4" x14ac:dyDescent="0.2">
      <c r="A562" s="5">
        <v>37500</v>
      </c>
      <c r="B562" s="6">
        <v>211.5</v>
      </c>
      <c r="C562" s="3">
        <f t="shared" si="16"/>
        <v>0</v>
      </c>
      <c r="D562">
        <f t="shared" si="17"/>
        <v>0.37968675842430538</v>
      </c>
    </row>
    <row r="563" spans="1:4" x14ac:dyDescent="0.2">
      <c r="A563" s="5">
        <v>37530</v>
      </c>
      <c r="B563" s="6">
        <v>211.7</v>
      </c>
      <c r="C563" s="3">
        <f t="shared" si="16"/>
        <v>9.4562647754131743E-2</v>
      </c>
      <c r="D563">
        <f t="shared" si="17"/>
        <v>9.4562647754131743E-2</v>
      </c>
    </row>
    <row r="564" spans="1:4" x14ac:dyDescent="0.2">
      <c r="A564" s="5">
        <v>37561</v>
      </c>
      <c r="B564" s="6">
        <v>211.8</v>
      </c>
      <c r="C564" s="3">
        <f t="shared" si="16"/>
        <v>4.7236655644791091E-2</v>
      </c>
      <c r="D564">
        <f t="shared" si="17"/>
        <v>0.14184397163121104</v>
      </c>
    </row>
    <row r="565" spans="1:4" x14ac:dyDescent="0.2">
      <c r="A565" s="5">
        <v>37591</v>
      </c>
      <c r="B565" s="6">
        <v>211.9</v>
      </c>
      <c r="C565" s="3">
        <f t="shared" si="16"/>
        <v>4.7214353163358973E-2</v>
      </c>
      <c r="D565">
        <f t="shared" si="17"/>
        <v>9.4473311289568762E-2</v>
      </c>
    </row>
    <row r="566" spans="1:4" x14ac:dyDescent="0.2">
      <c r="A566" s="5">
        <v>37622</v>
      </c>
      <c r="B566" s="6">
        <v>213.1</v>
      </c>
      <c r="C566" s="3">
        <f t="shared" si="16"/>
        <v>0.56630486078338305</v>
      </c>
      <c r="D566">
        <f t="shared" si="17"/>
        <v>0.61378659112369349</v>
      </c>
    </row>
    <row r="567" spans="1:4" x14ac:dyDescent="0.2">
      <c r="A567" s="5">
        <v>37653</v>
      </c>
      <c r="B567" s="6">
        <v>214</v>
      </c>
      <c r="C567" s="3">
        <f t="shared" si="16"/>
        <v>0.42233693101830394</v>
      </c>
      <c r="D567">
        <f t="shared" si="17"/>
        <v>0.99103350637092702</v>
      </c>
    </row>
    <row r="568" spans="1:4" x14ac:dyDescent="0.2">
      <c r="A568" s="5">
        <v>37681</v>
      </c>
      <c r="B568" s="6">
        <v>215.1</v>
      </c>
      <c r="C568" s="3">
        <f t="shared" si="16"/>
        <v>0.51401869158878244</v>
      </c>
      <c r="D568">
        <f t="shared" si="17"/>
        <v>0.93852651337400284</v>
      </c>
    </row>
    <row r="569" spans="1:4" x14ac:dyDescent="0.2">
      <c r="A569" s="5">
        <v>37712</v>
      </c>
      <c r="B569" s="6">
        <v>215.1</v>
      </c>
      <c r="C569" s="3">
        <f t="shared" si="16"/>
        <v>0</v>
      </c>
      <c r="D569">
        <f t="shared" si="17"/>
        <v>0.51401869158878244</v>
      </c>
    </row>
    <row r="570" spans="1:4" x14ac:dyDescent="0.2">
      <c r="A570" s="5">
        <v>37742</v>
      </c>
      <c r="B570" s="6">
        <v>215.9</v>
      </c>
      <c r="C570" s="3">
        <f t="shared" si="16"/>
        <v>0.371920037192009</v>
      </c>
      <c r="D570">
        <f t="shared" si="17"/>
        <v>0.371920037192009</v>
      </c>
    </row>
    <row r="571" spans="1:4" x14ac:dyDescent="0.2">
      <c r="A571" s="5">
        <v>37773</v>
      </c>
      <c r="B571" s="6">
        <v>216.8</v>
      </c>
      <c r="C571" s="3">
        <f t="shared" si="16"/>
        <v>0.41685965724872887</v>
      </c>
      <c r="D571">
        <f t="shared" si="17"/>
        <v>0.79033007903301589</v>
      </c>
    </row>
    <row r="572" spans="1:4" x14ac:dyDescent="0.2">
      <c r="A572" s="5">
        <v>37803</v>
      </c>
      <c r="B572" s="6">
        <v>217.6</v>
      </c>
      <c r="C572" s="3">
        <f t="shared" si="16"/>
        <v>0.36900369003689248</v>
      </c>
      <c r="D572">
        <f t="shared" si="17"/>
        <v>0.78740157480314432</v>
      </c>
    </row>
    <row r="573" spans="1:4" x14ac:dyDescent="0.2">
      <c r="A573" s="5">
        <v>37834</v>
      </c>
      <c r="B573" s="6">
        <v>218</v>
      </c>
      <c r="C573" s="3">
        <f t="shared" si="16"/>
        <v>0.18382352941176733</v>
      </c>
      <c r="D573">
        <f t="shared" si="17"/>
        <v>0.55350553505534528</v>
      </c>
    </row>
    <row r="574" spans="1:4" x14ac:dyDescent="0.2">
      <c r="A574" s="5">
        <v>37865</v>
      </c>
      <c r="B574" s="6">
        <v>218.1</v>
      </c>
      <c r="C574" s="3">
        <f t="shared" si="16"/>
        <v>4.5871559633024916E-2</v>
      </c>
      <c r="D574">
        <f t="shared" si="17"/>
        <v>0.2297794117647059</v>
      </c>
    </row>
    <row r="575" spans="1:4" x14ac:dyDescent="0.2">
      <c r="A575" s="5">
        <v>37895</v>
      </c>
      <c r="B575" s="6">
        <v>218.4</v>
      </c>
      <c r="C575" s="3">
        <f t="shared" si="16"/>
        <v>0.13755158184319641</v>
      </c>
      <c r="D575">
        <f t="shared" si="17"/>
        <v>0.18348623853211271</v>
      </c>
    </row>
    <row r="576" spans="1:4" x14ac:dyDescent="0.2">
      <c r="A576" s="5">
        <v>37926</v>
      </c>
      <c r="B576" s="6">
        <v>217.9</v>
      </c>
      <c r="C576" s="3">
        <f t="shared" si="16"/>
        <v>-0.22893772893772893</v>
      </c>
      <c r="D576">
        <f t="shared" si="17"/>
        <v>-9.1701054562122256E-2</v>
      </c>
    </row>
    <row r="577" spans="1:4" x14ac:dyDescent="0.2">
      <c r="A577" s="5">
        <v>37956</v>
      </c>
      <c r="B577" s="6">
        <v>217.9</v>
      </c>
      <c r="C577" s="3">
        <f t="shared" si="16"/>
        <v>0</v>
      </c>
      <c r="D577">
        <f t="shared" si="17"/>
        <v>-0.22893772893772893</v>
      </c>
    </row>
    <row r="578" spans="1:4" x14ac:dyDescent="0.2">
      <c r="A578" s="5">
        <v>37987</v>
      </c>
      <c r="B578" s="6">
        <v>219.1</v>
      </c>
      <c r="C578" s="3">
        <f t="shared" si="16"/>
        <v>0.5507113354749833</v>
      </c>
      <c r="D578">
        <f t="shared" si="17"/>
        <v>0.5507113354749833</v>
      </c>
    </row>
    <row r="579" spans="1:4" x14ac:dyDescent="0.2">
      <c r="A579" s="5">
        <v>38018</v>
      </c>
      <c r="B579" s="6">
        <v>219.9</v>
      </c>
      <c r="C579" s="3">
        <f t="shared" si="16"/>
        <v>0.36513007759014671</v>
      </c>
      <c r="D579">
        <f t="shared" si="17"/>
        <v>0.91785222579164749</v>
      </c>
    </row>
    <row r="580" spans="1:4" x14ac:dyDescent="0.2">
      <c r="A580" s="5">
        <v>38047</v>
      </c>
      <c r="B580" s="6">
        <v>221</v>
      </c>
      <c r="C580" s="3">
        <f t="shared" ref="C580:C643" si="18">100*(B580-B579)/B579</f>
        <v>0.50022737608003376</v>
      </c>
      <c r="D580">
        <f t="shared" si="17"/>
        <v>0.86718393427658869</v>
      </c>
    </row>
    <row r="581" spans="1:4" x14ac:dyDescent="0.2">
      <c r="A581" s="5">
        <v>38078</v>
      </c>
      <c r="B581" s="6">
        <v>221.5</v>
      </c>
      <c r="C581" s="3">
        <f t="shared" si="18"/>
        <v>0.22624434389140272</v>
      </c>
      <c r="D581">
        <f t="shared" ref="D581:D644" si="19">100*(B581-B579)/B579</f>
        <v>0.72760345611641397</v>
      </c>
    </row>
    <row r="582" spans="1:4" x14ac:dyDescent="0.2">
      <c r="A582" s="5">
        <v>38108</v>
      </c>
      <c r="B582" s="6">
        <v>221.9</v>
      </c>
      <c r="C582" s="3">
        <f t="shared" si="18"/>
        <v>0.18058690744921249</v>
      </c>
      <c r="D582">
        <f t="shared" si="19"/>
        <v>0.40723981900452744</v>
      </c>
    </row>
    <row r="583" spans="1:4" x14ac:dyDescent="0.2">
      <c r="A583" s="5">
        <v>38139</v>
      </c>
      <c r="B583" s="6">
        <v>223.3</v>
      </c>
      <c r="C583" s="3">
        <f t="shared" si="18"/>
        <v>0.63091482649842523</v>
      </c>
      <c r="D583">
        <f t="shared" si="19"/>
        <v>0.81264108352144981</v>
      </c>
    </row>
    <row r="584" spans="1:4" x14ac:dyDescent="0.2">
      <c r="A584" s="5">
        <v>38169</v>
      </c>
      <c r="B584" s="6">
        <v>224.1</v>
      </c>
      <c r="C584" s="3">
        <f t="shared" si="18"/>
        <v>0.35826242722793683</v>
      </c>
      <c r="D584">
        <f t="shared" si="19"/>
        <v>0.99143758449751629</v>
      </c>
    </row>
    <row r="585" spans="1:4" x14ac:dyDescent="0.2">
      <c r="A585" s="5">
        <v>38200</v>
      </c>
      <c r="B585" s="6">
        <v>224.5</v>
      </c>
      <c r="C585" s="3">
        <f t="shared" si="18"/>
        <v>0.17849174475680754</v>
      </c>
      <c r="D585">
        <f t="shared" si="19"/>
        <v>0.53739364084191155</v>
      </c>
    </row>
    <row r="586" spans="1:4" x14ac:dyDescent="0.2">
      <c r="A586" s="5">
        <v>38231</v>
      </c>
      <c r="B586" s="6">
        <v>224.5</v>
      </c>
      <c r="C586" s="3">
        <f t="shared" si="18"/>
        <v>0</v>
      </c>
      <c r="D586">
        <f t="shared" si="19"/>
        <v>0.17849174475680754</v>
      </c>
    </row>
    <row r="587" spans="1:4" x14ac:dyDescent="0.2">
      <c r="A587" s="5">
        <v>38261</v>
      </c>
      <c r="B587" s="6">
        <v>224.5</v>
      </c>
      <c r="C587" s="3">
        <f t="shared" si="18"/>
        <v>0</v>
      </c>
      <c r="D587">
        <f t="shared" si="19"/>
        <v>0</v>
      </c>
    </row>
    <row r="588" spans="1:4" x14ac:dyDescent="0.2">
      <c r="A588" s="5">
        <v>38292</v>
      </c>
      <c r="B588" s="6">
        <v>224.6</v>
      </c>
      <c r="C588" s="3">
        <f t="shared" si="18"/>
        <v>4.4543429844095463E-2</v>
      </c>
      <c r="D588">
        <f t="shared" si="19"/>
        <v>4.4543429844095463E-2</v>
      </c>
    </row>
    <row r="589" spans="1:4" x14ac:dyDescent="0.2">
      <c r="A589" s="5">
        <v>38322</v>
      </c>
      <c r="B589" s="6">
        <v>224.6</v>
      </c>
      <c r="C589" s="3">
        <f t="shared" si="18"/>
        <v>0</v>
      </c>
      <c r="D589">
        <f t="shared" si="19"/>
        <v>4.4543429844095463E-2</v>
      </c>
    </row>
    <row r="590" spans="1:4" x14ac:dyDescent="0.2">
      <c r="A590" s="5">
        <v>38353</v>
      </c>
      <c r="B590" s="6">
        <v>225.6</v>
      </c>
      <c r="C590" s="3">
        <f t="shared" si="18"/>
        <v>0.44523597506678542</v>
      </c>
      <c r="D590">
        <f t="shared" si="19"/>
        <v>0.44523597506678542</v>
      </c>
    </row>
    <row r="591" spans="1:4" x14ac:dyDescent="0.2">
      <c r="A591" s="5">
        <v>38384</v>
      </c>
      <c r="B591" s="6">
        <v>226.8</v>
      </c>
      <c r="C591" s="3">
        <f t="shared" si="18"/>
        <v>0.53191489361702882</v>
      </c>
      <c r="D591">
        <f t="shared" si="19"/>
        <v>0.9795191451469355</v>
      </c>
    </row>
    <row r="592" spans="1:4" x14ac:dyDescent="0.2">
      <c r="A592" s="5">
        <v>38412</v>
      </c>
      <c r="B592" s="6">
        <v>228</v>
      </c>
      <c r="C592" s="3">
        <f t="shared" si="18"/>
        <v>0.52910052910052408</v>
      </c>
      <c r="D592">
        <f t="shared" si="19"/>
        <v>1.0638297872340452</v>
      </c>
    </row>
    <row r="593" spans="1:4" x14ac:dyDescent="0.2">
      <c r="A593" s="5">
        <v>38443</v>
      </c>
      <c r="B593" s="6">
        <v>228.6</v>
      </c>
      <c r="C593" s="3">
        <f t="shared" si="18"/>
        <v>0.26315789473683959</v>
      </c>
      <c r="D593">
        <f t="shared" si="19"/>
        <v>0.79365079365078606</v>
      </c>
    </row>
    <row r="594" spans="1:4" x14ac:dyDescent="0.2">
      <c r="A594" s="5">
        <v>38473</v>
      </c>
      <c r="B594" s="6">
        <v>228.8</v>
      </c>
      <c r="C594" s="3">
        <f t="shared" si="18"/>
        <v>8.7489063867024083E-2</v>
      </c>
      <c r="D594">
        <f t="shared" si="19"/>
        <v>0.35087719298246112</v>
      </c>
    </row>
    <row r="595" spans="1:4" x14ac:dyDescent="0.2">
      <c r="A595" s="5">
        <v>38504</v>
      </c>
      <c r="B595" s="6">
        <v>229.8</v>
      </c>
      <c r="C595" s="3">
        <f t="shared" si="18"/>
        <v>0.43706293706293703</v>
      </c>
      <c r="D595">
        <f t="shared" si="19"/>
        <v>0.52493438320210717</v>
      </c>
    </row>
    <row r="596" spans="1:4" x14ac:dyDescent="0.2">
      <c r="A596" s="5">
        <v>38534</v>
      </c>
      <c r="B596" s="6">
        <v>230.9</v>
      </c>
      <c r="C596" s="3">
        <f t="shared" si="18"/>
        <v>0.47867711053089396</v>
      </c>
      <c r="D596">
        <f t="shared" si="19"/>
        <v>0.91783216783216526</v>
      </c>
    </row>
    <row r="597" spans="1:4" x14ac:dyDescent="0.2">
      <c r="A597" s="5">
        <v>38565</v>
      </c>
      <c r="B597" s="6">
        <v>231.3</v>
      </c>
      <c r="C597" s="3">
        <f t="shared" si="18"/>
        <v>0.17323516673885045</v>
      </c>
      <c r="D597">
        <f t="shared" si="19"/>
        <v>0.65274151436031325</v>
      </c>
    </row>
    <row r="598" spans="1:4" x14ac:dyDescent="0.2">
      <c r="A598" s="5">
        <v>38596</v>
      </c>
      <c r="B598" s="6">
        <v>231.7</v>
      </c>
      <c r="C598" s="3">
        <f t="shared" si="18"/>
        <v>0.17293558149588295</v>
      </c>
      <c r="D598">
        <f t="shared" si="19"/>
        <v>0.34647033347768857</v>
      </c>
    </row>
    <row r="599" spans="1:4" x14ac:dyDescent="0.2">
      <c r="A599" s="5">
        <v>38626</v>
      </c>
      <c r="B599" s="6">
        <v>233</v>
      </c>
      <c r="C599" s="3">
        <f t="shared" si="18"/>
        <v>0.56107034958999202</v>
      </c>
      <c r="D599">
        <f t="shared" si="19"/>
        <v>0.73497622135753937</v>
      </c>
    </row>
    <row r="600" spans="1:4" x14ac:dyDescent="0.2">
      <c r="A600" s="5">
        <v>38657</v>
      </c>
      <c r="B600" s="6">
        <v>233.5</v>
      </c>
      <c r="C600" s="3">
        <f t="shared" si="18"/>
        <v>0.21459227467811159</v>
      </c>
      <c r="D600">
        <f t="shared" si="19"/>
        <v>0.77686663789383315</v>
      </c>
    </row>
    <row r="601" spans="1:4" x14ac:dyDescent="0.2">
      <c r="A601" s="5">
        <v>38687</v>
      </c>
      <c r="B601" s="6">
        <v>233.2</v>
      </c>
      <c r="C601" s="3">
        <f t="shared" si="18"/>
        <v>-0.12847965738758516</v>
      </c>
      <c r="D601">
        <f t="shared" si="19"/>
        <v>8.583690987123975E-2</v>
      </c>
    </row>
    <row r="602" spans="1:4" x14ac:dyDescent="0.2">
      <c r="A602" s="5">
        <v>38718</v>
      </c>
      <c r="B602" s="6">
        <v>234.9</v>
      </c>
      <c r="C602" s="3">
        <f t="shared" si="18"/>
        <v>0.72898799313894391</v>
      </c>
      <c r="D602">
        <f t="shared" si="19"/>
        <v>0.59957173447537715</v>
      </c>
    </row>
    <row r="603" spans="1:4" x14ac:dyDescent="0.2">
      <c r="A603" s="5">
        <v>38749</v>
      </c>
      <c r="B603" s="6">
        <v>235.7</v>
      </c>
      <c r="C603" s="3">
        <f t="shared" si="18"/>
        <v>0.34057045551297699</v>
      </c>
      <c r="D603">
        <f t="shared" si="19"/>
        <v>1.0720411663807892</v>
      </c>
    </row>
    <row r="604" spans="1:4" x14ac:dyDescent="0.2">
      <c r="A604" s="5">
        <v>38777</v>
      </c>
      <c r="B604" s="6">
        <v>236.6</v>
      </c>
      <c r="C604" s="3">
        <f t="shared" si="18"/>
        <v>0.3818413237165913</v>
      </c>
      <c r="D604">
        <f t="shared" si="19"/>
        <v>0.72371221796508667</v>
      </c>
    </row>
    <row r="605" spans="1:4" x14ac:dyDescent="0.2">
      <c r="A605" s="5">
        <v>38808</v>
      </c>
      <c r="B605" s="6">
        <v>237.1</v>
      </c>
      <c r="C605" s="3">
        <f t="shared" si="18"/>
        <v>0.21132713440405748</v>
      </c>
      <c r="D605">
        <f t="shared" si="19"/>
        <v>0.59397539244802955</v>
      </c>
    </row>
    <row r="606" spans="1:4" x14ac:dyDescent="0.2">
      <c r="A606" s="5">
        <v>38838</v>
      </c>
      <c r="B606" s="6">
        <v>237.7</v>
      </c>
      <c r="C606" s="3">
        <f t="shared" si="18"/>
        <v>0.25305778152677955</v>
      </c>
      <c r="D606">
        <f t="shared" si="19"/>
        <v>0.46491969568892405</v>
      </c>
    </row>
    <row r="607" spans="1:4" x14ac:dyDescent="0.2">
      <c r="A607" s="5">
        <v>38869</v>
      </c>
      <c r="B607" s="6">
        <v>239.2</v>
      </c>
      <c r="C607" s="3">
        <f t="shared" si="18"/>
        <v>0.6310475389145983</v>
      </c>
      <c r="D607">
        <f t="shared" si="19"/>
        <v>0.88570223534373449</v>
      </c>
    </row>
    <row r="608" spans="1:4" x14ac:dyDescent="0.2">
      <c r="A608" s="5">
        <v>38899</v>
      </c>
      <c r="B608" s="6">
        <v>240.2</v>
      </c>
      <c r="C608" s="3">
        <f t="shared" si="18"/>
        <v>0.41806020066889632</v>
      </c>
      <c r="D608">
        <f t="shared" si="19"/>
        <v>1.0517458981909971</v>
      </c>
    </row>
    <row r="609" spans="1:4" x14ac:dyDescent="0.2">
      <c r="A609" s="5">
        <v>38930</v>
      </c>
      <c r="B609" s="6">
        <v>240.9</v>
      </c>
      <c r="C609" s="3">
        <f t="shared" si="18"/>
        <v>0.2914238134887665</v>
      </c>
      <c r="D609">
        <f t="shared" si="19"/>
        <v>0.71070234113713093</v>
      </c>
    </row>
    <row r="610" spans="1:4" x14ac:dyDescent="0.2">
      <c r="A610" s="5">
        <v>38961</v>
      </c>
      <c r="B610" s="6">
        <v>241.1</v>
      </c>
      <c r="C610" s="3">
        <f t="shared" si="18"/>
        <v>8.3022000830215284E-2</v>
      </c>
      <c r="D610">
        <f t="shared" si="19"/>
        <v>0.37468776019983585</v>
      </c>
    </row>
    <row r="611" spans="1:4" x14ac:dyDescent="0.2">
      <c r="A611" s="5">
        <v>38991</v>
      </c>
      <c r="B611" s="6">
        <v>240.9</v>
      </c>
      <c r="C611" s="3">
        <f t="shared" si="18"/>
        <v>-8.2953131480708681E-2</v>
      </c>
      <c r="D611">
        <f t="shared" si="19"/>
        <v>0</v>
      </c>
    </row>
    <row r="612" spans="1:4" x14ac:dyDescent="0.2">
      <c r="A612" s="5">
        <v>39022</v>
      </c>
      <c r="B612" s="6">
        <v>240.9</v>
      </c>
      <c r="C612" s="3">
        <f t="shared" si="18"/>
        <v>0</v>
      </c>
      <c r="D612">
        <f t="shared" si="19"/>
        <v>-8.2953131480708681E-2</v>
      </c>
    </row>
    <row r="613" spans="1:4" x14ac:dyDescent="0.2">
      <c r="A613" s="5">
        <v>39052</v>
      </c>
      <c r="B613" s="6">
        <v>241.2</v>
      </c>
      <c r="C613" s="3">
        <f t="shared" si="18"/>
        <v>0.12453300124532293</v>
      </c>
      <c r="D613">
        <f t="shared" si="19"/>
        <v>0.12453300124532293</v>
      </c>
    </row>
    <row r="614" spans="1:4" x14ac:dyDescent="0.2">
      <c r="A614" s="5">
        <v>39083</v>
      </c>
      <c r="B614" s="6">
        <v>242.54</v>
      </c>
      <c r="C614" s="3">
        <f t="shared" si="18"/>
        <v>0.55555555555555702</v>
      </c>
      <c r="D614">
        <f t="shared" si="19"/>
        <v>0.68078040680779839</v>
      </c>
    </row>
    <row r="615" spans="1:4" x14ac:dyDescent="0.2">
      <c r="A615" s="5">
        <v>39114</v>
      </c>
      <c r="B615" s="6">
        <v>243.79300000000001</v>
      </c>
      <c r="C615" s="3">
        <f t="shared" si="18"/>
        <v>0.51661581594789086</v>
      </c>
      <c r="D615">
        <f t="shared" si="19"/>
        <v>1.075041459369825</v>
      </c>
    </row>
    <row r="616" spans="1:4" x14ac:dyDescent="0.2">
      <c r="A616" s="5">
        <v>39142</v>
      </c>
      <c r="B616" s="6">
        <v>244.67099999999999</v>
      </c>
      <c r="C616" s="3">
        <f t="shared" si="18"/>
        <v>0.36014159553391029</v>
      </c>
      <c r="D616">
        <f t="shared" si="19"/>
        <v>0.87861795992413638</v>
      </c>
    </row>
    <row r="617" spans="1:4" x14ac:dyDescent="0.2">
      <c r="A617" s="5">
        <v>39173</v>
      </c>
      <c r="B617" s="6">
        <v>245.26499999999999</v>
      </c>
      <c r="C617" s="3">
        <f t="shared" si="18"/>
        <v>0.24277499172357742</v>
      </c>
      <c r="D617">
        <f t="shared" si="19"/>
        <v>0.60379092098623832</v>
      </c>
    </row>
    <row r="618" spans="1:4" x14ac:dyDescent="0.2">
      <c r="A618" s="5">
        <v>39203</v>
      </c>
      <c r="B618" s="6">
        <v>245.79300000000001</v>
      </c>
      <c r="C618" s="3">
        <f t="shared" si="18"/>
        <v>0.21527735306709886</v>
      </c>
      <c r="D618">
        <f t="shared" si="19"/>
        <v>0.45857498436676769</v>
      </c>
    </row>
    <row r="619" spans="1:4" x14ac:dyDescent="0.2">
      <c r="A619" s="5">
        <v>39234</v>
      </c>
      <c r="B619" s="6">
        <v>247.45</v>
      </c>
      <c r="C619" s="3">
        <f t="shared" si="18"/>
        <v>0.67414450370839785</v>
      </c>
      <c r="D619">
        <f t="shared" si="19"/>
        <v>0.89087313721892747</v>
      </c>
    </row>
    <row r="620" spans="1:4" x14ac:dyDescent="0.2">
      <c r="A620" s="5">
        <v>39264</v>
      </c>
      <c r="B620" s="6">
        <v>248.33099999999999</v>
      </c>
      <c r="C620" s="3">
        <f t="shared" si="18"/>
        <v>0.35603152151949902</v>
      </c>
      <c r="D620">
        <f t="shared" si="19"/>
        <v>1.0325761921616898</v>
      </c>
    </row>
    <row r="621" spans="1:4" x14ac:dyDescent="0.2">
      <c r="A621" s="5">
        <v>39295</v>
      </c>
      <c r="B621" s="6">
        <v>248.55500000000001</v>
      </c>
      <c r="C621" s="3">
        <f t="shared" si="18"/>
        <v>9.0202189819240441E-2</v>
      </c>
      <c r="D621">
        <f t="shared" si="19"/>
        <v>0.44655485956759677</v>
      </c>
    </row>
    <row r="622" spans="1:4" x14ac:dyDescent="0.2">
      <c r="A622" s="5">
        <v>39326</v>
      </c>
      <c r="B622" s="6">
        <v>248.7</v>
      </c>
      <c r="C622" s="3">
        <f t="shared" si="18"/>
        <v>5.833718895213607E-2</v>
      </c>
      <c r="D622">
        <f t="shared" si="19"/>
        <v>0.14859200019329033</v>
      </c>
    </row>
    <row r="623" spans="1:4" x14ac:dyDescent="0.2">
      <c r="A623" s="5">
        <v>39356</v>
      </c>
      <c r="B623" s="6">
        <v>248.87799999999999</v>
      </c>
      <c r="C623" s="3">
        <f t="shared" si="18"/>
        <v>7.1572175311619329E-2</v>
      </c>
      <c r="D623">
        <f t="shared" si="19"/>
        <v>0.12995111745890409</v>
      </c>
    </row>
    <row r="624" spans="1:4" x14ac:dyDescent="0.2">
      <c r="A624" s="5">
        <v>39387</v>
      </c>
      <c r="B624" s="6">
        <v>248.97399999999999</v>
      </c>
      <c r="C624" s="3">
        <f t="shared" si="18"/>
        <v>3.8573116145261391E-2</v>
      </c>
      <c r="D624">
        <f t="shared" si="19"/>
        <v>0.11017289907519136</v>
      </c>
    </row>
    <row r="625" spans="1:4" x14ac:dyDescent="0.2">
      <c r="A625" s="5">
        <v>39417</v>
      </c>
      <c r="B625" s="6">
        <v>249.22499999999999</v>
      </c>
      <c r="C625" s="3">
        <f t="shared" si="18"/>
        <v>0.10081373958726807</v>
      </c>
      <c r="D625">
        <f t="shared" si="19"/>
        <v>0.13942574273339084</v>
      </c>
    </row>
    <row r="626" spans="1:4" x14ac:dyDescent="0.2">
      <c r="A626" s="5">
        <v>39448</v>
      </c>
      <c r="B626" s="6">
        <v>250.648</v>
      </c>
      <c r="C626" s="3">
        <f t="shared" si="18"/>
        <v>0.57097000702176826</v>
      </c>
      <c r="D626">
        <f t="shared" si="19"/>
        <v>0.67235936282503661</v>
      </c>
    </row>
    <row r="627" spans="1:4" x14ac:dyDescent="0.2">
      <c r="A627" s="5">
        <v>39479</v>
      </c>
      <c r="B627" s="6">
        <v>251.52699999999999</v>
      </c>
      <c r="C627" s="3">
        <f t="shared" si="18"/>
        <v>0.35069100890491472</v>
      </c>
      <c r="D627">
        <f t="shared" si="19"/>
        <v>0.92366335640485209</v>
      </c>
    </row>
    <row r="628" spans="1:4" x14ac:dyDescent="0.2">
      <c r="A628" s="5">
        <v>39508</v>
      </c>
      <c r="B628" s="6">
        <v>252.81700000000001</v>
      </c>
      <c r="C628" s="3">
        <f t="shared" si="18"/>
        <v>0.51286740588486346</v>
      </c>
      <c r="D628">
        <f t="shared" si="19"/>
        <v>0.8653569946698203</v>
      </c>
    </row>
    <row r="629" spans="1:4" x14ac:dyDescent="0.2">
      <c r="A629" s="5">
        <v>39539</v>
      </c>
      <c r="B629" s="6">
        <v>253.42599999999999</v>
      </c>
      <c r="C629" s="3">
        <f t="shared" si="18"/>
        <v>0.24088569993314549</v>
      </c>
      <c r="D629">
        <f t="shared" si="19"/>
        <v>0.75498853005840372</v>
      </c>
    </row>
    <row r="630" spans="1:4" x14ac:dyDescent="0.2">
      <c r="A630" s="5">
        <v>39569</v>
      </c>
      <c r="B630" s="6">
        <v>254.50899999999999</v>
      </c>
      <c r="C630" s="3">
        <f t="shared" si="18"/>
        <v>0.42734368217941271</v>
      </c>
      <c r="D630">
        <f t="shared" si="19"/>
        <v>0.66925879193249616</v>
      </c>
    </row>
    <row r="631" spans="1:4" x14ac:dyDescent="0.2">
      <c r="A631" s="5">
        <v>39600</v>
      </c>
      <c r="B631" s="6">
        <v>256.66800000000001</v>
      </c>
      <c r="C631" s="3">
        <f t="shared" si="18"/>
        <v>0.84830006011576031</v>
      </c>
      <c r="D631">
        <f t="shared" si="19"/>
        <v>1.2792688990080019</v>
      </c>
    </row>
    <row r="632" spans="1:4" x14ac:dyDescent="0.2">
      <c r="A632" s="5">
        <v>39630</v>
      </c>
      <c r="B632" s="6">
        <v>258.42200000000003</v>
      </c>
      <c r="C632" s="3">
        <f t="shared" si="18"/>
        <v>0.68337307338663922</v>
      </c>
      <c r="D632">
        <f t="shared" si="19"/>
        <v>1.5374701876947532</v>
      </c>
    </row>
    <row r="633" spans="1:4" x14ac:dyDescent="0.2">
      <c r="A633" s="5">
        <v>39661</v>
      </c>
      <c r="B633" s="6">
        <v>258.63799999999998</v>
      </c>
      <c r="C633" s="3">
        <f t="shared" si="18"/>
        <v>8.3584214966199208E-2</v>
      </c>
      <c r="D633">
        <f t="shared" si="19"/>
        <v>0.767528480371519</v>
      </c>
    </row>
    <row r="634" spans="1:4" x14ac:dyDescent="0.2">
      <c r="A634" s="5">
        <v>39692</v>
      </c>
      <c r="B634" s="6">
        <v>258.05900000000003</v>
      </c>
      <c r="C634" s="3">
        <f t="shared" si="18"/>
        <v>-0.22386501596824557</v>
      </c>
      <c r="D634">
        <f t="shared" si="19"/>
        <v>-0.14046791681822737</v>
      </c>
    </row>
    <row r="635" spans="1:4" x14ac:dyDescent="0.2">
      <c r="A635" s="5">
        <v>39722</v>
      </c>
      <c r="B635" s="6">
        <v>257.55900000000003</v>
      </c>
      <c r="C635" s="3">
        <f t="shared" si="18"/>
        <v>-0.19375414149477443</v>
      </c>
      <c r="D635">
        <f t="shared" si="19"/>
        <v>-0.4171854097232236</v>
      </c>
    </row>
    <row r="636" spans="1:4" x14ac:dyDescent="0.2">
      <c r="A636" s="5">
        <v>39753</v>
      </c>
      <c r="B636" s="6">
        <v>256.96699999999998</v>
      </c>
      <c r="C636" s="3">
        <f t="shared" si="18"/>
        <v>-0.22985024790437972</v>
      </c>
      <c r="D636">
        <f t="shared" si="19"/>
        <v>-0.42315904502460339</v>
      </c>
    </row>
    <row r="637" spans="1:4" x14ac:dyDescent="0.2">
      <c r="A637" s="5">
        <v>39783</v>
      </c>
      <c r="B637" s="6">
        <v>256.73099999999999</v>
      </c>
      <c r="C637" s="3">
        <f t="shared" si="18"/>
        <v>-9.1840586534453844E-2</v>
      </c>
      <c r="D637">
        <f t="shared" si="19"/>
        <v>-0.32147973862300727</v>
      </c>
    </row>
    <row r="638" spans="1:4" x14ac:dyDescent="0.2">
      <c r="A638" s="5">
        <v>39814</v>
      </c>
      <c r="B638" s="6">
        <v>257.77999999999997</v>
      </c>
      <c r="C638" s="3">
        <f t="shared" si="18"/>
        <v>0.40859888365642566</v>
      </c>
      <c r="D638">
        <f t="shared" si="19"/>
        <v>0.31638303751064856</v>
      </c>
    </row>
    <row r="639" spans="1:4" x14ac:dyDescent="0.2">
      <c r="A639" s="5">
        <v>39845</v>
      </c>
      <c r="B639" s="6">
        <v>258.32799999999997</v>
      </c>
      <c r="C639" s="3">
        <f t="shared" si="18"/>
        <v>0.2125843742726363</v>
      </c>
      <c r="D639">
        <f t="shared" si="19"/>
        <v>0.62205187530916795</v>
      </c>
    </row>
    <row r="640" spans="1:4" x14ac:dyDescent="0.2">
      <c r="A640" s="5">
        <v>39873</v>
      </c>
      <c r="B640" s="6">
        <v>258.59699999999998</v>
      </c>
      <c r="C640" s="3">
        <f t="shared" si="18"/>
        <v>0.10413118206311568</v>
      </c>
      <c r="D640">
        <f t="shared" si="19"/>
        <v>0.31693692295756359</v>
      </c>
    </row>
    <row r="641" spans="1:4" x14ac:dyDescent="0.2">
      <c r="A641" s="5">
        <v>39904</v>
      </c>
      <c r="B641" s="6">
        <v>258.46600000000001</v>
      </c>
      <c r="C641" s="3">
        <f t="shared" si="18"/>
        <v>-5.0657973603704533E-2</v>
      </c>
      <c r="D641">
        <f t="shared" si="19"/>
        <v>5.3420457712688392E-2</v>
      </c>
    </row>
    <row r="642" spans="1:4" x14ac:dyDescent="0.2">
      <c r="A642" s="5">
        <v>39934</v>
      </c>
      <c r="B642" s="6">
        <v>258.43299999999999</v>
      </c>
      <c r="C642" s="3">
        <f t="shared" si="18"/>
        <v>-1.2767636749133527E-2</v>
      </c>
      <c r="D642">
        <f t="shared" si="19"/>
        <v>-6.3419142526783864E-2</v>
      </c>
    </row>
    <row r="643" spans="1:4" x14ac:dyDescent="0.2">
      <c r="A643" s="5">
        <v>39965</v>
      </c>
      <c r="B643" s="6">
        <v>259.54399999999998</v>
      </c>
      <c r="C643" s="3">
        <f t="shared" si="18"/>
        <v>0.42989865845305747</v>
      </c>
      <c r="D643">
        <f t="shared" si="19"/>
        <v>0.41707613380482328</v>
      </c>
    </row>
    <row r="644" spans="1:4" x14ac:dyDescent="0.2">
      <c r="A644" s="5">
        <v>39995</v>
      </c>
      <c r="B644" s="6">
        <v>259.99200000000002</v>
      </c>
      <c r="C644" s="3">
        <f t="shared" ref="C644:C707" si="20">100*(B644-B643)/B643</f>
        <v>0.17261042443671823</v>
      </c>
      <c r="D644">
        <f t="shared" si="19"/>
        <v>0.60325113278877929</v>
      </c>
    </row>
    <row r="645" spans="1:4" x14ac:dyDescent="0.2">
      <c r="A645" s="5">
        <v>40026</v>
      </c>
      <c r="B645" s="6">
        <v>260.35500000000002</v>
      </c>
      <c r="C645" s="3">
        <f t="shared" si="20"/>
        <v>0.13961968060555691</v>
      </c>
      <c r="D645">
        <f t="shared" ref="D645:D708" si="21">100*(B645-B643)/B643</f>
        <v>0.31247110316556559</v>
      </c>
    </row>
    <row r="646" spans="1:4" x14ac:dyDescent="0.2">
      <c r="A646" s="5">
        <v>40057</v>
      </c>
      <c r="B646" s="6">
        <v>260.13600000000002</v>
      </c>
      <c r="C646" s="3">
        <f t="shared" si="20"/>
        <v>-8.4115918649533938E-2</v>
      </c>
      <c r="D646">
        <f t="shared" si="21"/>
        <v>5.5386319579066069E-2</v>
      </c>
    </row>
    <row r="647" spans="1:4" x14ac:dyDescent="0.2">
      <c r="A647" s="5">
        <v>40087</v>
      </c>
      <c r="B647" s="6">
        <v>259.84399999999999</v>
      </c>
      <c r="C647" s="3">
        <f t="shared" si="20"/>
        <v>-0.1122489774579566</v>
      </c>
      <c r="D647">
        <f t="shared" si="21"/>
        <v>-0.19627047684892707</v>
      </c>
    </row>
    <row r="648" spans="1:4" x14ac:dyDescent="0.2">
      <c r="A648" s="5">
        <v>40118</v>
      </c>
      <c r="B648" s="6">
        <v>259.32299999999998</v>
      </c>
      <c r="C648" s="3">
        <f t="shared" si="20"/>
        <v>-0.20050491833562253</v>
      </c>
      <c r="D648">
        <f t="shared" si="21"/>
        <v>-0.31252883107299451</v>
      </c>
    </row>
    <row r="649" spans="1:4" x14ac:dyDescent="0.2">
      <c r="A649" s="5">
        <v>40148</v>
      </c>
      <c r="B649" s="6">
        <v>259.05500000000001</v>
      </c>
      <c r="C649" s="3">
        <f t="shared" si="20"/>
        <v>-0.10334602021416237</v>
      </c>
      <c r="D649">
        <f t="shared" si="21"/>
        <v>-0.30364372469635137</v>
      </c>
    </row>
    <row r="650" spans="1:4" x14ac:dyDescent="0.2">
      <c r="A650" s="5">
        <v>40179</v>
      </c>
      <c r="B650" s="6">
        <v>259.459</v>
      </c>
      <c r="C650" s="3">
        <f t="shared" si="20"/>
        <v>0.15595143888363333</v>
      </c>
      <c r="D650">
        <f t="shared" si="21"/>
        <v>5.2444249063918015E-2</v>
      </c>
    </row>
    <row r="651" spans="1:4" x14ac:dyDescent="0.2">
      <c r="A651" s="5">
        <v>40210</v>
      </c>
      <c r="B651" s="6">
        <v>259.79199999999997</v>
      </c>
      <c r="C651" s="3">
        <f t="shared" si="20"/>
        <v>0.12834397727578153</v>
      </c>
      <c r="D651">
        <f t="shared" si="21"/>
        <v>0.28449557043869694</v>
      </c>
    </row>
    <row r="652" spans="1:4" x14ac:dyDescent="0.2">
      <c r="A652" s="5">
        <v>40238</v>
      </c>
      <c r="B652" s="6">
        <v>260.19600000000003</v>
      </c>
      <c r="C652" s="3">
        <f t="shared" si="20"/>
        <v>0.15550902260271804</v>
      </c>
      <c r="D652">
        <f t="shared" si="21"/>
        <v>0.28405258634313058</v>
      </c>
    </row>
    <row r="653" spans="1:4" x14ac:dyDescent="0.2">
      <c r="A653" s="5">
        <v>40269</v>
      </c>
      <c r="B653" s="6">
        <v>260.42</v>
      </c>
      <c r="C653" s="3">
        <f t="shared" si="20"/>
        <v>8.6088948331253939E-2</v>
      </c>
      <c r="D653">
        <f t="shared" si="21"/>
        <v>0.24173184701609088</v>
      </c>
    </row>
    <row r="654" spans="1:4" x14ac:dyDescent="0.2">
      <c r="A654" s="5">
        <v>40299</v>
      </c>
      <c r="B654" s="6">
        <v>260.75599999999997</v>
      </c>
      <c r="C654" s="3">
        <f t="shared" si="20"/>
        <v>0.12902234851392208</v>
      </c>
      <c r="D654">
        <f t="shared" si="21"/>
        <v>0.21522237082812395</v>
      </c>
    </row>
    <row r="655" spans="1:4" x14ac:dyDescent="0.2">
      <c r="A655" s="5">
        <v>40330</v>
      </c>
      <c r="B655" s="6">
        <v>261.75599999999997</v>
      </c>
      <c r="C655" s="3">
        <f t="shared" si="20"/>
        <v>0.38350028379021006</v>
      </c>
      <c r="D655">
        <f t="shared" si="21"/>
        <v>0.51301743337683581</v>
      </c>
    </row>
    <row r="656" spans="1:4" x14ac:dyDescent="0.2">
      <c r="A656" s="5">
        <v>40360</v>
      </c>
      <c r="B656" s="6">
        <v>262.24099999999999</v>
      </c>
      <c r="C656" s="3">
        <f t="shared" si="20"/>
        <v>0.18528706123260352</v>
      </c>
      <c r="D656">
        <f t="shared" si="21"/>
        <v>0.56949792142846711</v>
      </c>
    </row>
    <row r="657" spans="1:4" x14ac:dyDescent="0.2">
      <c r="A657" s="5">
        <v>40391</v>
      </c>
      <c r="B657" s="6">
        <v>262.42099999999999</v>
      </c>
      <c r="C657" s="3">
        <f t="shared" si="20"/>
        <v>6.8639152535265965E-2</v>
      </c>
      <c r="D657">
        <f t="shared" si="21"/>
        <v>0.25405339323645704</v>
      </c>
    </row>
    <row r="658" spans="1:4" x14ac:dyDescent="0.2">
      <c r="A658" s="5">
        <v>40422</v>
      </c>
      <c r="B658" s="6">
        <v>262.32</v>
      </c>
      <c r="C658" s="3">
        <f t="shared" si="20"/>
        <v>-3.8487773463251454E-2</v>
      </c>
      <c r="D658">
        <f t="shared" si="21"/>
        <v>3.0124961390479647E-2</v>
      </c>
    </row>
    <row r="659" spans="1:4" x14ac:dyDescent="0.2">
      <c r="A659" s="5">
        <v>40452</v>
      </c>
      <c r="B659" s="6">
        <v>261.92700000000002</v>
      </c>
      <c r="C659" s="3">
        <f t="shared" si="20"/>
        <v>-0.14981701738333802</v>
      </c>
      <c r="D659">
        <f t="shared" si="21"/>
        <v>-0.18824712961232956</v>
      </c>
    </row>
    <row r="660" spans="1:4" x14ac:dyDescent="0.2">
      <c r="A660" s="5">
        <v>40483</v>
      </c>
      <c r="B660" s="6">
        <v>261.92099999999999</v>
      </c>
      <c r="C660" s="3">
        <f t="shared" si="20"/>
        <v>-2.290714588426794E-3</v>
      </c>
      <c r="D660">
        <f t="shared" si="21"/>
        <v>-0.15210430009149165</v>
      </c>
    </row>
    <row r="661" spans="1:4" x14ac:dyDescent="0.2">
      <c r="A661" s="5">
        <v>40513</v>
      </c>
      <c r="B661" s="6">
        <v>262.07400000000001</v>
      </c>
      <c r="C661" s="3">
        <f t="shared" si="20"/>
        <v>5.8414560115462304E-2</v>
      </c>
      <c r="D661">
        <f t="shared" si="21"/>
        <v>5.6122507416185179E-2</v>
      </c>
    </row>
    <row r="662" spans="1:4" x14ac:dyDescent="0.2">
      <c r="A662" s="5">
        <v>40544</v>
      </c>
      <c r="B662" s="6">
        <v>262.70100000000002</v>
      </c>
      <c r="C662" s="3">
        <f t="shared" si="20"/>
        <v>0.23924540396987473</v>
      </c>
      <c r="D662">
        <f t="shared" si="21"/>
        <v>0.29779971823566248</v>
      </c>
    </row>
    <row r="663" spans="1:4" x14ac:dyDescent="0.2">
      <c r="A663" s="5">
        <v>40575</v>
      </c>
      <c r="B663" s="6">
        <v>263.48</v>
      </c>
      <c r="C663" s="3">
        <f t="shared" si="20"/>
        <v>0.29653484379579687</v>
      </c>
      <c r="D663">
        <f t="shared" si="21"/>
        <v>0.53648969375062228</v>
      </c>
    </row>
    <row r="664" spans="1:4" x14ac:dyDescent="0.2">
      <c r="A664" s="5">
        <v>40603</v>
      </c>
      <c r="B664" s="6">
        <v>263.95600000000002</v>
      </c>
      <c r="C664" s="3">
        <f t="shared" si="20"/>
        <v>0.18065887353878818</v>
      </c>
      <c r="D664">
        <f t="shared" si="21"/>
        <v>0.47772943384303651</v>
      </c>
    </row>
    <row r="665" spans="1:4" x14ac:dyDescent="0.2">
      <c r="A665" s="5">
        <v>40634</v>
      </c>
      <c r="B665" s="6">
        <v>264.25599999999997</v>
      </c>
      <c r="C665" s="3">
        <f t="shared" si="20"/>
        <v>0.11365530618737764</v>
      </c>
      <c r="D665">
        <f t="shared" si="21"/>
        <v>0.29451950812204097</v>
      </c>
    </row>
    <row r="666" spans="1:4" x14ac:dyDescent="0.2">
      <c r="A666" s="5">
        <v>40664</v>
      </c>
      <c r="B666" s="6">
        <v>264.88299999999998</v>
      </c>
      <c r="C666" s="3">
        <f t="shared" si="20"/>
        <v>0.23726992007750425</v>
      </c>
      <c r="D666">
        <f t="shared" si="21"/>
        <v>0.35119489611903654</v>
      </c>
    </row>
    <row r="667" spans="1:4" x14ac:dyDescent="0.2">
      <c r="A667" s="5">
        <v>40695</v>
      </c>
      <c r="B667" s="6">
        <v>265.928</v>
      </c>
      <c r="C667" s="3">
        <f t="shared" si="20"/>
        <v>0.39451380420790161</v>
      </c>
      <c r="D667">
        <f t="shared" si="21"/>
        <v>0.63271978687334463</v>
      </c>
    </row>
    <row r="668" spans="1:4" x14ac:dyDescent="0.2">
      <c r="A668" s="5">
        <v>40725</v>
      </c>
      <c r="B668" s="6">
        <v>266.66000000000003</v>
      </c>
      <c r="C668" s="3">
        <f t="shared" si="20"/>
        <v>0.27526247706147067</v>
      </c>
      <c r="D668">
        <f t="shared" si="21"/>
        <v>0.67086222973918441</v>
      </c>
    </row>
    <row r="669" spans="1:4" x14ac:dyDescent="0.2">
      <c r="A669" s="5">
        <v>40756</v>
      </c>
      <c r="B669" s="6">
        <v>267.27100000000002</v>
      </c>
      <c r="C669" s="3">
        <f t="shared" si="20"/>
        <v>0.22913072826820294</v>
      </c>
      <c r="D669">
        <f t="shared" si="21"/>
        <v>0.50502391624801368</v>
      </c>
    </row>
    <row r="670" spans="1:4" x14ac:dyDescent="0.2">
      <c r="A670" s="5">
        <v>40787</v>
      </c>
      <c r="B670" s="6">
        <v>267.51</v>
      </c>
      <c r="C670" s="3">
        <f t="shared" si="20"/>
        <v>8.9422346606992859E-2</v>
      </c>
      <c r="D670">
        <f t="shared" si="21"/>
        <v>0.31875796894921093</v>
      </c>
    </row>
    <row r="671" spans="1:4" x14ac:dyDescent="0.2">
      <c r="A671" s="5">
        <v>40817</v>
      </c>
      <c r="B671" s="6">
        <v>267.35199999999998</v>
      </c>
      <c r="C671" s="3">
        <f t="shared" si="20"/>
        <v>-5.9063212590189325E-2</v>
      </c>
      <c r="D671">
        <f t="shared" si="21"/>
        <v>3.030631830612391E-2</v>
      </c>
    </row>
    <row r="672" spans="1:4" x14ac:dyDescent="0.2">
      <c r="A672" s="5">
        <v>40848</v>
      </c>
      <c r="B672" s="6">
        <v>267.41300000000001</v>
      </c>
      <c r="C672" s="3">
        <f t="shared" si="20"/>
        <v>2.281636194980231E-2</v>
      </c>
      <c r="D672">
        <f t="shared" si="21"/>
        <v>-3.6260326716750772E-2</v>
      </c>
    </row>
    <row r="673" spans="1:4" x14ac:dyDescent="0.2">
      <c r="A673" s="5">
        <v>40878</v>
      </c>
      <c r="B673" s="6">
        <v>267.73700000000002</v>
      </c>
      <c r="C673" s="3">
        <f t="shared" si="20"/>
        <v>0.12116090092853088</v>
      </c>
      <c r="D673">
        <f t="shared" si="21"/>
        <v>0.14400490738803068</v>
      </c>
    </row>
    <row r="674" spans="1:4" x14ac:dyDescent="0.2">
      <c r="A674" s="5">
        <v>40909</v>
      </c>
      <c r="B674" s="6">
        <v>268.459</v>
      </c>
      <c r="C674" s="3">
        <f t="shared" si="20"/>
        <v>0.26966762158386026</v>
      </c>
      <c r="D674">
        <f t="shared" si="21"/>
        <v>0.3911552542322147</v>
      </c>
    </row>
    <row r="675" spans="1:4" x14ac:dyDescent="0.2">
      <c r="A675" s="5">
        <v>40940</v>
      </c>
      <c r="B675" s="6">
        <v>268.81900000000002</v>
      </c>
      <c r="C675" s="3">
        <f t="shared" si="20"/>
        <v>0.13409868918531828</v>
      </c>
      <c r="D675">
        <f t="shared" si="21"/>
        <v>0.40412793151487975</v>
      </c>
    </row>
    <row r="676" spans="1:4" x14ac:dyDescent="0.2">
      <c r="A676" s="5">
        <v>40969</v>
      </c>
      <c r="B676" s="6">
        <v>269.39600000000002</v>
      </c>
      <c r="C676" s="3">
        <f t="shared" si="20"/>
        <v>0.21464256618765717</v>
      </c>
      <c r="D676">
        <f t="shared" si="21"/>
        <v>0.34902908824066686</v>
      </c>
    </row>
    <row r="677" spans="1:4" x14ac:dyDescent="0.2">
      <c r="A677" s="5">
        <v>41000</v>
      </c>
      <c r="B677" s="6">
        <v>269.90100000000001</v>
      </c>
      <c r="C677" s="3">
        <f t="shared" si="20"/>
        <v>0.18745638391067254</v>
      </c>
      <c r="D677">
        <f t="shared" si="21"/>
        <v>0.40250131129123817</v>
      </c>
    </row>
    <row r="678" spans="1:4" x14ac:dyDescent="0.2">
      <c r="A678" s="5">
        <v>41030</v>
      </c>
      <c r="B678" s="6">
        <v>270.46199999999999</v>
      </c>
      <c r="C678" s="3">
        <f t="shared" si="20"/>
        <v>0.20785399090776938</v>
      </c>
      <c r="D678">
        <f t="shared" si="21"/>
        <v>0.39570001039361163</v>
      </c>
    </row>
    <row r="679" spans="1:4" x14ac:dyDescent="0.2">
      <c r="A679" s="5">
        <v>41061</v>
      </c>
      <c r="B679" s="6">
        <v>271.73700000000002</v>
      </c>
      <c r="C679" s="3">
        <f t="shared" si="20"/>
        <v>0.47141557778912901</v>
      </c>
      <c r="D679">
        <f t="shared" si="21"/>
        <v>0.680249424789094</v>
      </c>
    </row>
    <row r="680" spans="1:4" x14ac:dyDescent="0.2">
      <c r="A680" s="5">
        <v>41091</v>
      </c>
      <c r="B680" s="6">
        <v>272.06200000000001</v>
      </c>
      <c r="C680" s="3">
        <f t="shared" si="20"/>
        <v>0.11960093767134715</v>
      </c>
      <c r="D680">
        <f t="shared" si="21"/>
        <v>0.59158033291184076</v>
      </c>
    </row>
    <row r="681" spans="1:4" x14ac:dyDescent="0.2">
      <c r="A681" s="5">
        <v>41122</v>
      </c>
      <c r="B681" s="6">
        <v>272.56</v>
      </c>
      <c r="C681" s="3">
        <f t="shared" si="20"/>
        <v>0.18304651145694378</v>
      </c>
      <c r="D681">
        <f t="shared" si="21"/>
        <v>0.30286637447236814</v>
      </c>
    </row>
    <row r="682" spans="1:4" x14ac:dyDescent="0.2">
      <c r="A682" s="5">
        <v>41153</v>
      </c>
      <c r="B682" s="6">
        <v>273.01400000000001</v>
      </c>
      <c r="C682" s="3">
        <f t="shared" si="20"/>
        <v>0.16656882888171695</v>
      </c>
      <c r="D682">
        <f t="shared" si="21"/>
        <v>0.34992023876910344</v>
      </c>
    </row>
    <row r="683" spans="1:4" x14ac:dyDescent="0.2">
      <c r="A683" s="5">
        <v>41183</v>
      </c>
      <c r="B683" s="6">
        <v>273.06599999999997</v>
      </c>
      <c r="C683" s="3">
        <f t="shared" si="20"/>
        <v>1.9046642296718878E-2</v>
      </c>
      <c r="D683">
        <f t="shared" si="21"/>
        <v>0.18564719694745077</v>
      </c>
    </row>
    <row r="684" spans="1:4" x14ac:dyDescent="0.2">
      <c r="A684" s="5">
        <v>41214</v>
      </c>
      <c r="B684" s="6">
        <v>273.32299999999998</v>
      </c>
      <c r="C684" s="3">
        <f t="shared" si="20"/>
        <v>9.4116440713968422E-2</v>
      </c>
      <c r="D684">
        <f t="shared" si="21"/>
        <v>0.11318100903249249</v>
      </c>
    </row>
    <row r="685" spans="1:4" x14ac:dyDescent="0.2">
      <c r="A685" s="5">
        <v>41244</v>
      </c>
      <c r="B685" s="6">
        <v>273.69400000000002</v>
      </c>
      <c r="C685" s="3">
        <f t="shared" si="20"/>
        <v>0.13573683883172574</v>
      </c>
      <c r="D685">
        <f t="shared" si="21"/>
        <v>0.22998103022714025</v>
      </c>
    </row>
    <row r="686" spans="1:4" x14ac:dyDescent="0.2">
      <c r="A686" s="5">
        <v>41275</v>
      </c>
      <c r="B686" s="6">
        <v>274.63900000000001</v>
      </c>
      <c r="C686" s="3">
        <f t="shared" si="20"/>
        <v>0.34527611127755564</v>
      </c>
      <c r="D686">
        <f t="shared" si="21"/>
        <v>0.48148161698797065</v>
      </c>
    </row>
    <row r="687" spans="1:4" x14ac:dyDescent="0.2">
      <c r="A687" s="5">
        <v>41306</v>
      </c>
      <c r="B687" s="6">
        <v>275.52100000000002</v>
      </c>
      <c r="C687" s="3">
        <f t="shared" si="20"/>
        <v>0.32114885358598194</v>
      </c>
      <c r="D687">
        <f t="shared" si="21"/>
        <v>0.6675338151366117</v>
      </c>
    </row>
    <row r="688" spans="1:4" x14ac:dyDescent="0.2">
      <c r="A688" s="5">
        <v>41334</v>
      </c>
      <c r="B688" s="6">
        <v>275.99400000000003</v>
      </c>
      <c r="C688" s="3">
        <f t="shared" si="20"/>
        <v>0.17167475437444449</v>
      </c>
      <c r="D688">
        <f t="shared" si="21"/>
        <v>0.49337493946599653</v>
      </c>
    </row>
    <row r="689" spans="1:4" x14ac:dyDescent="0.2">
      <c r="A689" s="5">
        <v>41365</v>
      </c>
      <c r="B689" s="6">
        <v>276.26799999999997</v>
      </c>
      <c r="C689" s="3">
        <f t="shared" si="20"/>
        <v>9.9277520525788254E-2</v>
      </c>
      <c r="D689">
        <f t="shared" si="21"/>
        <v>0.27112270933974442</v>
      </c>
    </row>
    <row r="690" spans="1:4" x14ac:dyDescent="0.2">
      <c r="A690" s="5">
        <v>41395</v>
      </c>
      <c r="B690" s="6">
        <v>277.154</v>
      </c>
      <c r="C690" s="3">
        <f t="shared" si="20"/>
        <v>0.32070308540982823</v>
      </c>
      <c r="D690">
        <f t="shared" si="21"/>
        <v>0.42029899200706106</v>
      </c>
    </row>
    <row r="691" spans="1:4" x14ac:dyDescent="0.2">
      <c r="A691" s="5">
        <v>41426</v>
      </c>
      <c r="B691" s="6">
        <v>278.27699999999999</v>
      </c>
      <c r="C691" s="3">
        <f t="shared" si="20"/>
        <v>0.40518989442692166</v>
      </c>
      <c r="D691">
        <f t="shared" si="21"/>
        <v>0.72719243632994579</v>
      </c>
    </row>
    <row r="692" spans="1:4" x14ac:dyDescent="0.2">
      <c r="A692" s="5">
        <v>41456</v>
      </c>
      <c r="B692" s="6">
        <v>278.81799999999998</v>
      </c>
      <c r="C692" s="3">
        <f t="shared" si="20"/>
        <v>0.19441060526022519</v>
      </c>
      <c r="D692">
        <f t="shared" si="21"/>
        <v>0.60038823181335554</v>
      </c>
    </row>
    <row r="693" spans="1:4" x14ac:dyDescent="0.2">
      <c r="A693" s="5">
        <v>41487</v>
      </c>
      <c r="B693" s="6">
        <v>279.23</v>
      </c>
      <c r="C693" s="3">
        <f t="shared" si="20"/>
        <v>0.14776664347353277</v>
      </c>
      <c r="D693">
        <f t="shared" si="21"/>
        <v>0.34246452275970757</v>
      </c>
    </row>
    <row r="694" spans="1:4" x14ac:dyDescent="0.2">
      <c r="A694" s="5">
        <v>41518</v>
      </c>
      <c r="B694" s="6">
        <v>279.69299999999998</v>
      </c>
      <c r="C694" s="3">
        <f t="shared" si="20"/>
        <v>0.16581312896177539</v>
      </c>
      <c r="D694">
        <f t="shared" si="21"/>
        <v>0.31382478893041338</v>
      </c>
    </row>
    <row r="695" spans="1:4" x14ac:dyDescent="0.2">
      <c r="A695" s="5">
        <v>41548</v>
      </c>
      <c r="B695" s="6">
        <v>279.58199999999999</v>
      </c>
      <c r="C695" s="3">
        <f t="shared" si="20"/>
        <v>-3.9686370413270979E-2</v>
      </c>
      <c r="D695">
        <f t="shared" si="21"/>
        <v>0.1260609533359508</v>
      </c>
    </row>
    <row r="696" spans="1:4" x14ac:dyDescent="0.2">
      <c r="A696" s="5">
        <v>41579</v>
      </c>
      <c r="B696" s="6">
        <v>279.875</v>
      </c>
      <c r="C696" s="3">
        <f t="shared" si="20"/>
        <v>0.10479930753768353</v>
      </c>
      <c r="D696">
        <f t="shared" si="21"/>
        <v>6.5071346083032611E-2</v>
      </c>
    </row>
    <row r="697" spans="1:4" x14ac:dyDescent="0.2">
      <c r="A697" s="5">
        <v>41609</v>
      </c>
      <c r="B697" s="6">
        <v>280.10199999999998</v>
      </c>
      <c r="C697" s="3">
        <f t="shared" si="20"/>
        <v>8.1107637338088595E-2</v>
      </c>
      <c r="D697">
        <f t="shared" si="21"/>
        <v>0.18599194511806261</v>
      </c>
    </row>
    <row r="698" spans="1:4" x14ac:dyDescent="0.2">
      <c r="A698" s="5">
        <v>41640</v>
      </c>
      <c r="B698" s="6">
        <v>281.29899999999998</v>
      </c>
      <c r="C698" s="3">
        <f t="shared" si="20"/>
        <v>0.42734432456748001</v>
      </c>
      <c r="D698">
        <f t="shared" si="21"/>
        <v>0.50879857079052371</v>
      </c>
    </row>
    <row r="699" spans="1:4" x14ac:dyDescent="0.2">
      <c r="A699" s="5">
        <v>41671</v>
      </c>
      <c r="B699" s="6">
        <v>282.14699999999999</v>
      </c>
      <c r="C699" s="3">
        <f t="shared" si="20"/>
        <v>0.30145859032560129</v>
      </c>
      <c r="D699">
        <f t="shared" si="21"/>
        <v>0.7300911810697589</v>
      </c>
    </row>
    <row r="700" spans="1:4" x14ac:dyDescent="0.2">
      <c r="A700" s="5">
        <v>41699</v>
      </c>
      <c r="B700" s="6">
        <v>283.38299999999998</v>
      </c>
      <c r="C700" s="3">
        <f t="shared" si="20"/>
        <v>0.43806951695392476</v>
      </c>
      <c r="D700">
        <f t="shared" si="21"/>
        <v>0.74084870546998149</v>
      </c>
    </row>
    <row r="701" spans="1:4" x14ac:dyDescent="0.2">
      <c r="A701" s="5">
        <v>41730</v>
      </c>
      <c r="B701" s="6">
        <v>283.637</v>
      </c>
      <c r="C701" s="3">
        <f t="shared" si="20"/>
        <v>8.9631346975654544E-2</v>
      </c>
      <c r="D701">
        <f t="shared" si="21"/>
        <v>0.52809351153831485</v>
      </c>
    </row>
    <row r="702" spans="1:4" x14ac:dyDescent="0.2">
      <c r="A702" s="5">
        <v>41760</v>
      </c>
      <c r="B702" s="6">
        <v>284.93799999999999</v>
      </c>
      <c r="C702" s="3">
        <f t="shared" si="20"/>
        <v>0.45868486833522698</v>
      </c>
      <c r="D702">
        <f t="shared" si="21"/>
        <v>0.5487273407367439</v>
      </c>
    </row>
    <row r="703" spans="1:4" x14ac:dyDescent="0.2">
      <c r="A703" s="5">
        <v>41791</v>
      </c>
      <c r="B703" s="6">
        <v>285.99799999999999</v>
      </c>
      <c r="C703" s="3">
        <f t="shared" si="20"/>
        <v>0.37201075321649002</v>
      </c>
      <c r="D703">
        <f t="shared" si="21"/>
        <v>0.83240197858530096</v>
      </c>
    </row>
    <row r="704" spans="1:4" x14ac:dyDescent="0.2">
      <c r="A704" s="5">
        <v>41821</v>
      </c>
      <c r="B704" s="6">
        <v>286.40800000000002</v>
      </c>
      <c r="C704" s="3">
        <f t="shared" si="20"/>
        <v>0.14335764585767208</v>
      </c>
      <c r="D704">
        <f t="shared" si="21"/>
        <v>0.51590170493231069</v>
      </c>
    </row>
    <row r="705" spans="1:4" x14ac:dyDescent="0.2">
      <c r="A705" s="5">
        <v>41852</v>
      </c>
      <c r="B705" s="6">
        <v>286.42700000000002</v>
      </c>
      <c r="C705" s="3">
        <f t="shared" si="20"/>
        <v>6.6338929080212343E-3</v>
      </c>
      <c r="D705">
        <f t="shared" si="21"/>
        <v>0.15000104895839497</v>
      </c>
    </row>
    <row r="706" spans="1:4" x14ac:dyDescent="0.2">
      <c r="A706" s="5">
        <v>41883</v>
      </c>
      <c r="B706" s="6">
        <v>286.63200000000001</v>
      </c>
      <c r="C706" s="3">
        <f t="shared" si="20"/>
        <v>7.1571464980600311E-2</v>
      </c>
      <c r="D706">
        <f t="shared" si="21"/>
        <v>7.8210105862961066E-2</v>
      </c>
    </row>
    <row r="707" spans="1:4" x14ac:dyDescent="0.2">
      <c r="A707" s="5">
        <v>41913</v>
      </c>
      <c r="B707" s="6">
        <v>286.67200000000003</v>
      </c>
      <c r="C707" s="3">
        <f t="shared" si="20"/>
        <v>1.395517597477618E-2</v>
      </c>
      <c r="D707">
        <f t="shared" si="21"/>
        <v>8.5536628879262264E-2</v>
      </c>
    </row>
    <row r="708" spans="1:4" x14ac:dyDescent="0.2">
      <c r="A708" s="5">
        <v>41944</v>
      </c>
      <c r="B708" s="6">
        <v>286.83999999999997</v>
      </c>
      <c r="C708" s="3">
        <f t="shared" ref="C708:C771" si="22">100*(B708-B707)/B707</f>
        <v>5.8603560863966314E-2</v>
      </c>
      <c r="D708">
        <f t="shared" si="21"/>
        <v>7.256691506878854E-2</v>
      </c>
    </row>
    <row r="709" spans="1:4" x14ac:dyDescent="0.2">
      <c r="A709" s="5">
        <v>41974</v>
      </c>
      <c r="B709" s="6">
        <v>287.12900000000002</v>
      </c>
      <c r="C709" s="3">
        <f t="shared" si="22"/>
        <v>0.10075303304979924</v>
      </c>
      <c r="D709">
        <f t="shared" ref="D709:D772" si="23">100*(B709-B707)/B707</f>
        <v>0.15941563877881118</v>
      </c>
    </row>
    <row r="710" spans="1:4" x14ac:dyDescent="0.2">
      <c r="A710" s="5">
        <v>42005</v>
      </c>
      <c r="B710" s="6">
        <v>288.178</v>
      </c>
      <c r="C710" s="3">
        <f t="shared" si="22"/>
        <v>0.36534101396932323</v>
      </c>
      <c r="D710">
        <f t="shared" si="23"/>
        <v>0.46646213917167145</v>
      </c>
    </row>
    <row r="711" spans="1:4" x14ac:dyDescent="0.2">
      <c r="A711" s="5">
        <v>42036</v>
      </c>
      <c r="B711" s="6">
        <v>288.8</v>
      </c>
      <c r="C711" s="3">
        <f t="shared" si="22"/>
        <v>0.21583882183928479</v>
      </c>
      <c r="D711">
        <f t="shared" si="23"/>
        <v>0.58196838354885505</v>
      </c>
    </row>
    <row r="712" spans="1:4" x14ac:dyDescent="0.2">
      <c r="A712" s="5">
        <v>42064</v>
      </c>
      <c r="B712" s="6">
        <v>289.32299999999998</v>
      </c>
      <c r="C712" s="3">
        <f t="shared" si="22"/>
        <v>0.18109418282547357</v>
      </c>
      <c r="D712">
        <f t="shared" si="23"/>
        <v>0.39732387621538834</v>
      </c>
    </row>
    <row r="713" spans="1:4" x14ac:dyDescent="0.2">
      <c r="A713" s="5">
        <v>42095</v>
      </c>
      <c r="B713" s="6">
        <v>290.06299999999999</v>
      </c>
      <c r="C713" s="3">
        <f t="shared" si="22"/>
        <v>0.25576950328871506</v>
      </c>
      <c r="D713">
        <f t="shared" si="23"/>
        <v>0.43732686980608615</v>
      </c>
    </row>
    <row r="714" spans="1:4" x14ac:dyDescent="0.2">
      <c r="A714" s="5">
        <v>42125</v>
      </c>
      <c r="B714" s="6">
        <v>290.77</v>
      </c>
      <c r="C714" s="3">
        <f t="shared" si="22"/>
        <v>0.24374015300124238</v>
      </c>
      <c r="D714">
        <f t="shared" si="23"/>
        <v>0.5001330692686039</v>
      </c>
    </row>
    <row r="715" spans="1:4" x14ac:dyDescent="0.2">
      <c r="A715" s="5">
        <v>42156</v>
      </c>
      <c r="B715" s="6">
        <v>292.16199999999998</v>
      </c>
      <c r="C715" s="3">
        <f t="shared" si="22"/>
        <v>0.47872889225160642</v>
      </c>
      <c r="D715">
        <f t="shared" si="23"/>
        <v>0.72363589978728404</v>
      </c>
    </row>
    <row r="716" spans="1:4" x14ac:dyDescent="0.2">
      <c r="A716" s="5">
        <v>42186</v>
      </c>
      <c r="B716" s="6">
        <v>292.62799999999999</v>
      </c>
      <c r="C716" s="3">
        <f t="shared" si="22"/>
        <v>0.15950055106413846</v>
      </c>
      <c r="D716">
        <f t="shared" si="23"/>
        <v>0.63899301853698942</v>
      </c>
    </row>
    <row r="717" spans="1:4" x14ac:dyDescent="0.2">
      <c r="A717" s="5">
        <v>42217</v>
      </c>
      <c r="B717" s="6">
        <v>292.86099999999999</v>
      </c>
      <c r="C717" s="3">
        <f t="shared" si="22"/>
        <v>7.9623275968124754E-2</v>
      </c>
      <c r="D717">
        <f t="shared" si="23"/>
        <v>0.23925082659620769</v>
      </c>
    </row>
    <row r="718" spans="1:4" x14ac:dyDescent="0.2">
      <c r="A718" s="5">
        <v>42248</v>
      </c>
      <c r="B718" s="6">
        <v>293.351</v>
      </c>
      <c r="C718" s="3">
        <f t="shared" si="22"/>
        <v>0.16731486951147784</v>
      </c>
      <c r="D718">
        <f t="shared" si="23"/>
        <v>0.24707136705988941</v>
      </c>
    </row>
    <row r="719" spans="1:4" x14ac:dyDescent="0.2">
      <c r="A719" s="5">
        <v>42278</v>
      </c>
      <c r="B719" s="6">
        <v>293.68299999999999</v>
      </c>
      <c r="C719" s="3">
        <f t="shared" si="22"/>
        <v>0.11317500196010705</v>
      </c>
      <c r="D719">
        <f t="shared" si="23"/>
        <v>0.28067923007843404</v>
      </c>
    </row>
    <row r="720" spans="1:4" x14ac:dyDescent="0.2">
      <c r="A720" s="5">
        <v>42309</v>
      </c>
      <c r="B720" s="6">
        <v>294.11799999999999</v>
      </c>
      <c r="C720" s="3">
        <f t="shared" si="22"/>
        <v>0.14811889009578433</v>
      </c>
      <c r="D720">
        <f t="shared" si="23"/>
        <v>0.26146152561266056</v>
      </c>
    </row>
    <row r="721" spans="1:4" x14ac:dyDescent="0.2">
      <c r="A721" s="5">
        <v>42339</v>
      </c>
      <c r="B721" s="6">
        <v>294.26299999999998</v>
      </c>
      <c r="C721" s="3">
        <f t="shared" si="22"/>
        <v>4.929994084006481E-2</v>
      </c>
      <c r="D721">
        <f t="shared" si="23"/>
        <v>0.19749185346103931</v>
      </c>
    </row>
    <row r="722" spans="1:4" x14ac:dyDescent="0.2">
      <c r="A722" s="5">
        <v>42370</v>
      </c>
      <c r="B722" s="6">
        <v>295.37700000000001</v>
      </c>
      <c r="C722" s="3">
        <f t="shared" si="22"/>
        <v>0.37857290926825077</v>
      </c>
      <c r="D722">
        <f t="shared" si="23"/>
        <v>0.42805948632862134</v>
      </c>
    </row>
    <row r="723" spans="1:4" x14ac:dyDescent="0.2">
      <c r="A723" s="5">
        <v>42401</v>
      </c>
      <c r="B723" s="6">
        <v>296.351</v>
      </c>
      <c r="C723" s="3">
        <f t="shared" si="22"/>
        <v>0.3297480846511372</v>
      </c>
      <c r="D723">
        <f t="shared" si="23"/>
        <v>0.70956933083670815</v>
      </c>
    </row>
    <row r="724" spans="1:4" x14ac:dyDescent="0.2">
      <c r="A724" s="5">
        <v>42430</v>
      </c>
      <c r="B724" s="6">
        <v>297.024</v>
      </c>
      <c r="C724" s="3">
        <f t="shared" si="22"/>
        <v>0.22709557247993151</v>
      </c>
      <c r="D724">
        <f t="shared" si="23"/>
        <v>0.55759250043164876</v>
      </c>
    </row>
    <row r="725" spans="1:4" x14ac:dyDescent="0.2">
      <c r="A725" s="5">
        <v>42461</v>
      </c>
      <c r="B725" s="6">
        <v>297.79700000000003</v>
      </c>
      <c r="C725" s="3">
        <f t="shared" si="22"/>
        <v>0.26024833010127957</v>
      </c>
      <c r="D725">
        <f t="shared" si="23"/>
        <v>0.48793491501632402</v>
      </c>
    </row>
    <row r="726" spans="1:4" x14ac:dyDescent="0.2">
      <c r="A726" s="5">
        <v>42491</v>
      </c>
      <c r="B726" s="6">
        <v>299.07799999999997</v>
      </c>
      <c r="C726" s="3">
        <f t="shared" si="22"/>
        <v>0.43015879945061536</v>
      </c>
      <c r="D726">
        <f t="shared" si="23"/>
        <v>0.69152661064424881</v>
      </c>
    </row>
    <row r="727" spans="1:4" x14ac:dyDescent="0.2">
      <c r="A727" s="5">
        <v>42522</v>
      </c>
      <c r="B727" s="6">
        <v>300.48</v>
      </c>
      <c r="C727" s="3">
        <f t="shared" si="22"/>
        <v>0.46877403219228553</v>
      </c>
      <c r="D727">
        <f t="shared" si="23"/>
        <v>0.90094930439191545</v>
      </c>
    </row>
    <row r="728" spans="1:4" x14ac:dyDescent="0.2">
      <c r="A728" s="5">
        <v>42552</v>
      </c>
      <c r="B728" s="6">
        <v>301.024</v>
      </c>
      <c r="C728" s="3">
        <f t="shared" si="22"/>
        <v>0.18104366347177273</v>
      </c>
      <c r="D728">
        <f t="shared" si="23"/>
        <v>0.65066638134534349</v>
      </c>
    </row>
    <row r="729" spans="1:4" x14ac:dyDescent="0.2">
      <c r="A729" s="5">
        <v>42583</v>
      </c>
      <c r="B729" s="6">
        <v>301.69900000000001</v>
      </c>
      <c r="C729" s="3">
        <f t="shared" si="22"/>
        <v>0.22423461252259333</v>
      </c>
      <c r="D729">
        <f t="shared" si="23"/>
        <v>0.4056842385516487</v>
      </c>
    </row>
    <row r="730" spans="1:4" x14ac:dyDescent="0.2">
      <c r="A730" s="5">
        <v>42614</v>
      </c>
      <c r="B730" s="6">
        <v>302.15300000000002</v>
      </c>
      <c r="C730" s="3">
        <f t="shared" si="22"/>
        <v>0.15048110865465505</v>
      </c>
      <c r="D730">
        <f t="shared" si="23"/>
        <v>0.37505315190815985</v>
      </c>
    </row>
    <row r="731" spans="1:4" x14ac:dyDescent="0.2">
      <c r="A731" s="5">
        <v>42644</v>
      </c>
      <c r="B731" s="6">
        <v>302.30700000000002</v>
      </c>
      <c r="C731" s="3">
        <f t="shared" si="22"/>
        <v>5.0967556171871986E-2</v>
      </c>
      <c r="D731">
        <f t="shared" si="23"/>
        <v>0.20152536137010865</v>
      </c>
    </row>
    <row r="732" spans="1:4" x14ac:dyDescent="0.2">
      <c r="A732" s="5">
        <v>42675</v>
      </c>
      <c r="B732" s="6">
        <v>302.80700000000002</v>
      </c>
      <c r="C732" s="3">
        <f t="shared" si="22"/>
        <v>0.165394780802297</v>
      </c>
      <c r="D732">
        <f t="shared" si="23"/>
        <v>0.21644663465197972</v>
      </c>
    </row>
    <row r="733" spans="1:4" x14ac:dyDescent="0.2">
      <c r="A733" s="5">
        <v>42705</v>
      </c>
      <c r="B733" s="6">
        <v>303.27199999999999</v>
      </c>
      <c r="C733" s="3">
        <f t="shared" si="22"/>
        <v>0.15356316069310649</v>
      </c>
      <c r="D733">
        <f t="shared" si="23"/>
        <v>0.31921192694842493</v>
      </c>
    </row>
    <row r="734" spans="1:4" x14ac:dyDescent="0.2">
      <c r="A734" s="5">
        <v>42736</v>
      </c>
      <c r="B734" s="6">
        <v>304.50299999999999</v>
      </c>
      <c r="C734" s="3">
        <f t="shared" si="22"/>
        <v>0.40590624917565571</v>
      </c>
      <c r="D734">
        <f t="shared" si="23"/>
        <v>0.56009273233444712</v>
      </c>
    </row>
    <row r="735" spans="1:4" x14ac:dyDescent="0.2">
      <c r="A735" s="5">
        <v>42767</v>
      </c>
      <c r="B735" s="6">
        <v>305.70999999999998</v>
      </c>
      <c r="C735" s="3">
        <f t="shared" si="22"/>
        <v>0.39638361526815619</v>
      </c>
      <c r="D735">
        <f t="shared" si="23"/>
        <v>0.80389881030889376</v>
      </c>
    </row>
    <row r="736" spans="1:4" x14ac:dyDescent="0.2">
      <c r="A736" s="5">
        <v>42795</v>
      </c>
      <c r="B736" s="6">
        <v>305.58999999999997</v>
      </c>
      <c r="C736" s="3">
        <f t="shared" si="22"/>
        <v>-3.9252886722712557E-2</v>
      </c>
      <c r="D736">
        <f t="shared" si="23"/>
        <v>0.35697513653395507</v>
      </c>
    </row>
    <row r="737" spans="1:4" x14ac:dyDescent="0.2">
      <c r="A737" s="5">
        <v>42826</v>
      </c>
      <c r="B737" s="6">
        <v>306.142</v>
      </c>
      <c r="C737" s="3">
        <f t="shared" si="22"/>
        <v>0.18063418305573511</v>
      </c>
      <c r="D737">
        <f t="shared" si="23"/>
        <v>0.14131039220176519</v>
      </c>
    </row>
    <row r="738" spans="1:4" x14ac:dyDescent="0.2">
      <c r="A738" s="5">
        <v>42856</v>
      </c>
      <c r="B738" s="6">
        <v>307.084</v>
      </c>
      <c r="C738" s="3">
        <f t="shared" si="22"/>
        <v>0.30770034820443037</v>
      </c>
      <c r="D738">
        <f t="shared" si="23"/>
        <v>0.48889034327040426</v>
      </c>
    </row>
    <row r="739" spans="1:4" x14ac:dyDescent="0.2">
      <c r="A739" s="5">
        <v>42887</v>
      </c>
      <c r="B739" s="6">
        <v>308.26299999999998</v>
      </c>
      <c r="C739" s="3">
        <f t="shared" si="22"/>
        <v>0.38393403759231143</v>
      </c>
      <c r="D739">
        <f t="shared" si="23"/>
        <v>0.69281575216728863</v>
      </c>
    </row>
    <row r="740" spans="1:4" x14ac:dyDescent="0.2">
      <c r="A740" s="5">
        <v>42917</v>
      </c>
      <c r="B740" s="6">
        <v>308.584</v>
      </c>
      <c r="C740" s="3">
        <f t="shared" si="22"/>
        <v>0.10413186143002125</v>
      </c>
      <c r="D740">
        <f t="shared" si="23"/>
        <v>0.48846569668234097</v>
      </c>
    </row>
    <row r="741" spans="1:4" x14ac:dyDescent="0.2">
      <c r="A741" s="5">
        <v>42948</v>
      </c>
      <c r="B741" s="6">
        <v>309.334</v>
      </c>
      <c r="C741" s="3">
        <f t="shared" si="22"/>
        <v>0.24304565369559017</v>
      </c>
      <c r="D741">
        <f t="shared" si="23"/>
        <v>0.34743060308892942</v>
      </c>
    </row>
    <row r="742" spans="1:4" x14ac:dyDescent="0.2">
      <c r="A742" s="5">
        <v>42979</v>
      </c>
      <c r="B742" s="6">
        <v>309.83</v>
      </c>
      <c r="C742" s="3">
        <f t="shared" si="22"/>
        <v>0.16034448201619639</v>
      </c>
      <c r="D742">
        <f t="shared" si="23"/>
        <v>0.40377984600626765</v>
      </c>
    </row>
    <row r="743" spans="1:4" x14ac:dyDescent="0.2">
      <c r="A743" s="5">
        <v>43009</v>
      </c>
      <c r="B743" s="6">
        <v>310.28300000000002</v>
      </c>
      <c r="C743" s="3">
        <f t="shared" si="22"/>
        <v>0.14620921150309246</v>
      </c>
      <c r="D743">
        <f t="shared" si="23"/>
        <v>0.30678813192213344</v>
      </c>
    </row>
    <row r="744" spans="1:4" x14ac:dyDescent="0.2">
      <c r="A744" s="5">
        <v>43040</v>
      </c>
      <c r="B744" s="6">
        <v>310.55500000000001</v>
      </c>
      <c r="C744" s="3">
        <f t="shared" si="22"/>
        <v>8.7661908644686093E-2</v>
      </c>
      <c r="D744">
        <f t="shared" si="23"/>
        <v>0.23399928993319652</v>
      </c>
    </row>
    <row r="745" spans="1:4" x14ac:dyDescent="0.2">
      <c r="A745" s="5">
        <v>43070</v>
      </c>
      <c r="B745" s="6">
        <v>311.13799999999998</v>
      </c>
      <c r="C745" s="3">
        <f t="shared" si="22"/>
        <v>0.1877284216966302</v>
      </c>
      <c r="D745">
        <f t="shared" si="23"/>
        <v>0.27555489665884414</v>
      </c>
    </row>
    <row r="746" spans="1:4" x14ac:dyDescent="0.2">
      <c r="A746" s="5">
        <v>43101</v>
      </c>
      <c r="B746" s="6">
        <v>312.31799999999998</v>
      </c>
      <c r="C746" s="3">
        <f t="shared" si="22"/>
        <v>0.37925293599624826</v>
      </c>
      <c r="D746">
        <f t="shared" si="23"/>
        <v>0.56769332324386235</v>
      </c>
    </row>
    <row r="747" spans="1:4" x14ac:dyDescent="0.2">
      <c r="A747" s="5">
        <v>43132</v>
      </c>
      <c r="B747" s="6">
        <v>313.608</v>
      </c>
      <c r="C747" s="3">
        <f t="shared" si="22"/>
        <v>0.41304055481913321</v>
      </c>
      <c r="D747">
        <f t="shared" si="23"/>
        <v>0.7938599592463883</v>
      </c>
    </row>
    <row r="748" spans="1:4" x14ac:dyDescent="0.2">
      <c r="A748" s="5">
        <v>43160</v>
      </c>
      <c r="B748" s="6">
        <v>314.33699999999999</v>
      </c>
      <c r="C748" s="3">
        <f t="shared" si="22"/>
        <v>0.23245580469885493</v>
      </c>
      <c r="D748">
        <f t="shared" si="23"/>
        <v>0.64645649626342561</v>
      </c>
    </row>
    <row r="749" spans="1:4" x14ac:dyDescent="0.2">
      <c r="A749" s="5">
        <v>43191</v>
      </c>
      <c r="B749" s="6">
        <v>314.80700000000002</v>
      </c>
      <c r="C749" s="3">
        <f t="shared" si="22"/>
        <v>0.14952105542778207</v>
      </c>
      <c r="D749">
        <f t="shared" si="23"/>
        <v>0.38232443049922588</v>
      </c>
    </row>
    <row r="750" spans="1:4" x14ac:dyDescent="0.2">
      <c r="A750" s="5">
        <v>43221</v>
      </c>
      <c r="B750" s="6">
        <v>315.95699999999999</v>
      </c>
      <c r="C750" s="3">
        <f t="shared" si="22"/>
        <v>0.36530318576142756</v>
      </c>
      <c r="D750">
        <f t="shared" si="23"/>
        <v>0.51537044636807139</v>
      </c>
    </row>
    <row r="751" spans="1:4" x14ac:dyDescent="0.2">
      <c r="A751" s="5">
        <v>43252</v>
      </c>
      <c r="B751" s="6">
        <v>317.00400000000002</v>
      </c>
      <c r="C751" s="3">
        <f t="shared" si="22"/>
        <v>0.33137420598373368</v>
      </c>
      <c r="D751">
        <f t="shared" si="23"/>
        <v>0.69788791227641145</v>
      </c>
    </row>
    <row r="752" spans="1:4" x14ac:dyDescent="0.2">
      <c r="A752" s="5">
        <v>43282</v>
      </c>
      <c r="B752" s="6">
        <v>317.48200000000003</v>
      </c>
      <c r="C752" s="3">
        <f t="shared" si="22"/>
        <v>0.15078674086131677</v>
      </c>
      <c r="D752">
        <f t="shared" si="23"/>
        <v>0.4826606152103084</v>
      </c>
    </row>
    <row r="753" spans="1:4" x14ac:dyDescent="0.2">
      <c r="A753" s="5">
        <v>43313</v>
      </c>
      <c r="B753" s="6">
        <v>317.93200000000002</v>
      </c>
      <c r="C753" s="3">
        <f t="shared" si="22"/>
        <v>0.14174031913619942</v>
      </c>
      <c r="D753">
        <f t="shared" si="23"/>
        <v>0.29274078560522809</v>
      </c>
    </row>
    <row r="754" spans="1:4" x14ac:dyDescent="0.2">
      <c r="A754" s="5">
        <v>43344</v>
      </c>
      <c r="B754" s="6">
        <v>318.31200000000001</v>
      </c>
      <c r="C754" s="3">
        <f t="shared" si="22"/>
        <v>0.11952241359787484</v>
      </c>
      <c r="D754">
        <f t="shared" si="23"/>
        <v>0.26143214418454713</v>
      </c>
    </row>
    <row r="755" spans="1:4" x14ac:dyDescent="0.2">
      <c r="A755" s="5">
        <v>43374</v>
      </c>
      <c r="B755" s="6">
        <v>318.69900000000001</v>
      </c>
      <c r="C755" s="3">
        <f t="shared" si="22"/>
        <v>0.12157882831938489</v>
      </c>
      <c r="D755">
        <f t="shared" si="23"/>
        <v>0.24124655586729107</v>
      </c>
    </row>
    <row r="756" spans="1:4" x14ac:dyDescent="0.2">
      <c r="A756" s="5">
        <v>43405</v>
      </c>
      <c r="B756" s="6">
        <v>319.03399999999999</v>
      </c>
      <c r="C756" s="3">
        <f t="shared" si="22"/>
        <v>0.10511485759289471</v>
      </c>
      <c r="D756">
        <f t="shared" si="23"/>
        <v>0.22682148332453064</v>
      </c>
    </row>
    <row r="757" spans="1:4" x14ac:dyDescent="0.2">
      <c r="A757" s="5">
        <v>43435</v>
      </c>
      <c r="B757" s="6">
        <v>319.79399999999998</v>
      </c>
      <c r="C757" s="3">
        <f t="shared" si="22"/>
        <v>0.23821912398051334</v>
      </c>
      <c r="D757">
        <f t="shared" si="23"/>
        <v>0.34358438526633922</v>
      </c>
    </row>
    <row r="758" spans="1:4" x14ac:dyDescent="0.2">
      <c r="A758" s="5">
        <v>43466</v>
      </c>
      <c r="B758" s="6">
        <v>320.69499999999999</v>
      </c>
      <c r="C758" s="3">
        <f t="shared" si="22"/>
        <v>0.2817438726180011</v>
      </c>
      <c r="D758">
        <f t="shared" si="23"/>
        <v>0.52063416438373389</v>
      </c>
    </row>
    <row r="759" spans="1:4" x14ac:dyDescent="0.2">
      <c r="A759" s="5">
        <v>43497</v>
      </c>
      <c r="B759" s="6">
        <v>321.62299999999999</v>
      </c>
      <c r="C759" s="3">
        <f t="shared" si="22"/>
        <v>0.28937152122733356</v>
      </c>
      <c r="D759">
        <f t="shared" si="23"/>
        <v>0.57193068037549422</v>
      </c>
    </row>
    <row r="760" spans="1:4" x14ac:dyDescent="0.2">
      <c r="A760" s="5">
        <v>43525</v>
      </c>
      <c r="B760" s="6">
        <v>322.45600000000002</v>
      </c>
      <c r="C760" s="3">
        <f t="shared" si="22"/>
        <v>0.25899889000476545</v>
      </c>
      <c r="D760">
        <f t="shared" si="23"/>
        <v>0.54911988026006775</v>
      </c>
    </row>
    <row r="761" spans="1:4" x14ac:dyDescent="0.2">
      <c r="A761" s="5">
        <v>43556</v>
      </c>
      <c r="B761" s="6">
        <v>323.22800000000001</v>
      </c>
      <c r="C761" s="3">
        <f t="shared" si="22"/>
        <v>0.23941250899347238</v>
      </c>
      <c r="D761">
        <f t="shared" si="23"/>
        <v>0.49903147473906351</v>
      </c>
    </row>
    <row r="762" spans="1:4" x14ac:dyDescent="0.2">
      <c r="A762" s="5">
        <v>43586</v>
      </c>
      <c r="B762" s="6">
        <v>323.964</v>
      </c>
      <c r="C762" s="3">
        <f t="shared" si="22"/>
        <v>0.22770304552823084</v>
      </c>
      <c r="D762">
        <f t="shared" si="23"/>
        <v>0.46766070409605692</v>
      </c>
    </row>
    <row r="763" spans="1:4" x14ac:dyDescent="0.2">
      <c r="A763" s="5">
        <v>43617</v>
      </c>
      <c r="B763" s="6">
        <v>325.21800000000002</v>
      </c>
      <c r="C763" s="3">
        <f t="shared" si="22"/>
        <v>0.38708004593103529</v>
      </c>
      <c r="D763">
        <f t="shared" si="23"/>
        <v>0.61566448451248312</v>
      </c>
    </row>
    <row r="764" spans="1:4" x14ac:dyDescent="0.2">
      <c r="A764" s="5">
        <v>43647</v>
      </c>
      <c r="B764" s="6">
        <v>325.86599999999999</v>
      </c>
      <c r="C764" s="3">
        <f t="shared" si="22"/>
        <v>0.19925096396877406</v>
      </c>
      <c r="D764">
        <f t="shared" si="23"/>
        <v>0.58710227062265774</v>
      </c>
    </row>
    <row r="765" spans="1:4" x14ac:dyDescent="0.2">
      <c r="A765" s="5">
        <v>43678</v>
      </c>
      <c r="B765" s="6">
        <v>326.48899999999998</v>
      </c>
      <c r="C765" s="3">
        <f t="shared" si="22"/>
        <v>0.19118287885204055</v>
      </c>
      <c r="D765">
        <f t="shared" si="23"/>
        <v>0.39081477654987057</v>
      </c>
    </row>
    <row r="766" spans="1:4" x14ac:dyDescent="0.2">
      <c r="A766" s="5">
        <v>43709</v>
      </c>
      <c r="B766" s="6">
        <v>327.07600000000002</v>
      </c>
      <c r="C766" s="3">
        <f t="shared" si="22"/>
        <v>0.17979166219996567</v>
      </c>
      <c r="D766">
        <f t="shared" si="23"/>
        <v>0.37131827192773609</v>
      </c>
    </row>
    <row r="767" spans="1:4" x14ac:dyDescent="0.2">
      <c r="A767" s="5">
        <v>43739</v>
      </c>
      <c r="B767" s="6">
        <v>327.74400000000003</v>
      </c>
      <c r="C767" s="3">
        <f t="shared" si="22"/>
        <v>0.20423387836466336</v>
      </c>
      <c r="D767">
        <f t="shared" si="23"/>
        <v>0.38439273604931634</v>
      </c>
    </row>
    <row r="768" spans="1:4" x14ac:dyDescent="0.2">
      <c r="A768" s="5">
        <v>43770</v>
      </c>
      <c r="B768" s="6">
        <v>328.31099999999998</v>
      </c>
      <c r="C768" s="3">
        <f t="shared" si="22"/>
        <v>0.17300087873460701</v>
      </c>
      <c r="D768">
        <f t="shared" si="23"/>
        <v>0.37758808350351503</v>
      </c>
    </row>
    <row r="769" spans="1:4" x14ac:dyDescent="0.2">
      <c r="A769" s="5">
        <v>43800</v>
      </c>
      <c r="B769" s="6">
        <v>328.60300000000001</v>
      </c>
      <c r="C769" s="3">
        <f t="shared" si="22"/>
        <v>8.8940059882254952E-2</v>
      </c>
      <c r="D769">
        <f t="shared" si="23"/>
        <v>0.26209480570200533</v>
      </c>
    </row>
    <row r="770" spans="1:4" x14ac:dyDescent="0.2">
      <c r="A770" s="5">
        <v>43831</v>
      </c>
      <c r="B770" s="6">
        <v>329.98700000000002</v>
      </c>
      <c r="C770" s="3">
        <f t="shared" si="22"/>
        <v>0.4211769216957893</v>
      </c>
      <c r="D770">
        <f t="shared" si="23"/>
        <v>0.51049157658441069</v>
      </c>
    </row>
    <row r="771" spans="1:4" x14ac:dyDescent="0.2">
      <c r="A771" s="5">
        <v>43862</v>
      </c>
      <c r="B771" s="6">
        <v>331.13900000000001</v>
      </c>
      <c r="C771" s="3">
        <f t="shared" si="22"/>
        <v>0.34910466169879018</v>
      </c>
      <c r="D771">
        <f t="shared" si="23"/>
        <v>0.77175193166221889</v>
      </c>
    </row>
    <row r="772" spans="1:4" x14ac:dyDescent="0.2">
      <c r="A772" s="5">
        <v>43891</v>
      </c>
      <c r="B772" s="6">
        <v>331.02100000000002</v>
      </c>
      <c r="C772" s="3">
        <f t="shared" ref="C772:C794" si="24">100*(B772-B771)/B771</f>
        <v>-3.5634582456308378E-2</v>
      </c>
      <c r="D772">
        <f t="shared" si="23"/>
        <v>0.31334567725394991</v>
      </c>
    </row>
    <row r="773" spans="1:4" x14ac:dyDescent="0.2">
      <c r="A773" s="5">
        <v>43922</v>
      </c>
      <c r="B773" s="6">
        <v>329.86599999999999</v>
      </c>
      <c r="C773" s="3">
        <f t="shared" si="24"/>
        <v>-0.34892046123962817</v>
      </c>
      <c r="D773">
        <f t="shared" ref="D773:D794" si="25">100*(B773-B771)/B771</f>
        <v>-0.38443070734646917</v>
      </c>
    </row>
    <row r="774" spans="1:4" x14ac:dyDescent="0.2">
      <c r="A774" s="5">
        <v>43952</v>
      </c>
      <c r="B774" s="6">
        <v>329.95800000000003</v>
      </c>
      <c r="C774" s="3">
        <f t="shared" si="24"/>
        <v>2.7890112954970014E-2</v>
      </c>
      <c r="D774">
        <f t="shared" si="25"/>
        <v>-0.32112766259542086</v>
      </c>
    </row>
    <row r="775" spans="1:4" x14ac:dyDescent="0.2">
      <c r="A775" s="5">
        <v>43983</v>
      </c>
      <c r="B775" s="6">
        <v>331.166</v>
      </c>
      <c r="C775" s="3">
        <f t="shared" si="24"/>
        <v>0.36610720152260889</v>
      </c>
      <c r="D775">
        <f t="shared" si="25"/>
        <v>0.39409942218961985</v>
      </c>
    </row>
    <row r="776" spans="1:4" x14ac:dyDescent="0.2">
      <c r="A776" s="5">
        <v>44013</v>
      </c>
      <c r="B776" s="6">
        <v>332.79700000000003</v>
      </c>
      <c r="C776" s="3">
        <f t="shared" si="24"/>
        <v>0.49250224962708389</v>
      </c>
      <c r="D776">
        <f t="shared" si="25"/>
        <v>0.86041253735323842</v>
      </c>
    </row>
    <row r="777" spans="1:4" x14ac:dyDescent="0.2">
      <c r="A777" s="5">
        <v>44044</v>
      </c>
      <c r="B777" s="6">
        <v>333.14100000000002</v>
      </c>
      <c r="C777" s="3">
        <f t="shared" si="24"/>
        <v>0.1033663164030908</v>
      </c>
      <c r="D777">
        <f t="shared" si="25"/>
        <v>0.59637764746381661</v>
      </c>
    </row>
    <row r="778" spans="1:4" x14ac:dyDescent="0.2">
      <c r="A778" s="5">
        <v>44075</v>
      </c>
      <c r="B778" s="6">
        <v>333.23599999999999</v>
      </c>
      <c r="C778" s="3">
        <f t="shared" si="24"/>
        <v>2.8516453993945638E-2</v>
      </c>
      <c r="D778">
        <f t="shared" si="25"/>
        <v>0.13191224680509875</v>
      </c>
    </row>
    <row r="779" spans="1:4" x14ac:dyDescent="0.2">
      <c r="A779" s="5">
        <v>44105</v>
      </c>
      <c r="B779" s="6">
        <v>333.38499999999999</v>
      </c>
      <c r="C779" s="3">
        <f t="shared" si="24"/>
        <v>4.4713056212414302E-2</v>
      </c>
      <c r="D779">
        <f t="shared" si="25"/>
        <v>7.3242260784464039E-2</v>
      </c>
    </row>
    <row r="780" spans="1:4" x14ac:dyDescent="0.2">
      <c r="A780" s="5">
        <v>44136</v>
      </c>
      <c r="B780" s="6">
        <v>334.03100000000001</v>
      </c>
      <c r="C780" s="3">
        <f t="shared" si="24"/>
        <v>0.19376996565532792</v>
      </c>
      <c r="D780">
        <f t="shared" si="25"/>
        <v>0.23856966234140847</v>
      </c>
    </row>
    <row r="781" spans="1:4" x14ac:dyDescent="0.2">
      <c r="A781" s="5">
        <v>44166</v>
      </c>
      <c r="B781" s="6">
        <v>334.03</v>
      </c>
      <c r="C781" s="3">
        <f t="shared" si="24"/>
        <v>-2.9937341145977366E-4</v>
      </c>
      <c r="D781">
        <f t="shared" si="25"/>
        <v>0.1934700121481116</v>
      </c>
    </row>
    <row r="782" spans="1:4" x14ac:dyDescent="0.2">
      <c r="A782" s="5">
        <v>44197</v>
      </c>
      <c r="B782" s="6">
        <v>334.45100000000002</v>
      </c>
      <c r="C782" s="3">
        <f t="shared" si="24"/>
        <v>0.12603658354041528</v>
      </c>
      <c r="D782">
        <f t="shared" si="25"/>
        <v>0.12573683280893566</v>
      </c>
    </row>
    <row r="783" spans="1:4" x14ac:dyDescent="0.2">
      <c r="A783" s="5">
        <v>44228</v>
      </c>
      <c r="B783" s="6">
        <v>335.65499999999997</v>
      </c>
      <c r="C783" s="3">
        <f t="shared" si="24"/>
        <v>0.35999294365989359</v>
      </c>
      <c r="D783">
        <f t="shared" si="25"/>
        <v>0.48648325000748438</v>
      </c>
    </row>
    <row r="784" spans="1:4" x14ac:dyDescent="0.2">
      <c r="A784" s="5">
        <v>44256</v>
      </c>
      <c r="B784" s="6">
        <v>336.822</v>
      </c>
      <c r="C784" s="3">
        <f t="shared" si="24"/>
        <v>0.34767841980605985</v>
      </c>
      <c r="D784">
        <f t="shared" si="25"/>
        <v>0.70892298124388353</v>
      </c>
    </row>
    <row r="785" spans="1:4" x14ac:dyDescent="0.2">
      <c r="A785" s="5">
        <v>44287</v>
      </c>
      <c r="B785" s="6">
        <v>338.51799999999997</v>
      </c>
      <c r="C785" s="3">
        <f t="shared" si="24"/>
        <v>0.50353005445011589</v>
      </c>
      <c r="D785">
        <f t="shared" si="25"/>
        <v>0.8529591395927365</v>
      </c>
    </row>
    <row r="786" spans="1:4" x14ac:dyDescent="0.2">
      <c r="A786" s="5">
        <v>44317</v>
      </c>
      <c r="B786" s="6">
        <v>340.05200000000002</v>
      </c>
      <c r="C786" s="3">
        <f t="shared" si="24"/>
        <v>0.45315167878814383</v>
      </c>
      <c r="D786">
        <f t="shared" si="25"/>
        <v>0.95896348813320331</v>
      </c>
    </row>
    <row r="787" spans="1:4" x14ac:dyDescent="0.2">
      <c r="A787" s="5">
        <v>44348</v>
      </c>
      <c r="B787" s="6">
        <v>341.863</v>
      </c>
      <c r="C787" s="3">
        <f t="shared" si="24"/>
        <v>0.53256560761294702</v>
      </c>
      <c r="D787">
        <f t="shared" si="25"/>
        <v>0.98813061639263722</v>
      </c>
    </row>
    <row r="788" spans="1:4" x14ac:dyDescent="0.2">
      <c r="A788" s="5">
        <v>44378</v>
      </c>
      <c r="B788" s="6">
        <v>343.03500000000003</v>
      </c>
      <c r="C788" s="3">
        <f t="shared" si="24"/>
        <v>0.34282738991936113</v>
      </c>
      <c r="D788">
        <f t="shared" si="25"/>
        <v>0.87721877830449579</v>
      </c>
    </row>
    <row r="789" spans="1:4" x14ac:dyDescent="0.2">
      <c r="A789" s="5">
        <v>44409</v>
      </c>
      <c r="B789" s="6">
        <v>343.24599999999998</v>
      </c>
      <c r="C789" s="3">
        <f t="shared" si="24"/>
        <v>6.1509758479442588E-2</v>
      </c>
      <c r="D789">
        <f t="shared" si="25"/>
        <v>0.40454802069834445</v>
      </c>
    </row>
    <row r="790" spans="1:4" x14ac:dyDescent="0.2">
      <c r="A790" s="5">
        <v>44440</v>
      </c>
      <c r="B790" s="6">
        <v>343.892</v>
      </c>
      <c r="C790" s="3">
        <f t="shared" si="24"/>
        <v>0.1882032128560901</v>
      </c>
      <c r="D790">
        <f t="shared" si="25"/>
        <v>0.24982873467721103</v>
      </c>
    </row>
    <row r="791" spans="1:4" x14ac:dyDescent="0.2">
      <c r="A791" s="5">
        <v>44470</v>
      </c>
      <c r="B791" s="6">
        <v>345.54</v>
      </c>
      <c r="C791" s="3">
        <f t="shared" si="24"/>
        <v>0.47922022030172978</v>
      </c>
      <c r="D791">
        <f t="shared" si="25"/>
        <v>0.66832534100908381</v>
      </c>
    </row>
    <row r="792" spans="1:4" x14ac:dyDescent="0.2">
      <c r="A792" s="5">
        <v>44501</v>
      </c>
      <c r="B792" s="6">
        <v>346.637</v>
      </c>
      <c r="C792" s="3">
        <f t="shared" si="24"/>
        <v>0.31747409851246744</v>
      </c>
      <c r="D792">
        <f t="shared" si="25"/>
        <v>0.79821571888848952</v>
      </c>
    </row>
    <row r="793" spans="1:4" x14ac:dyDescent="0.2">
      <c r="A793" s="5">
        <v>44531</v>
      </c>
      <c r="B793" s="6">
        <v>347.42899999999997</v>
      </c>
      <c r="C793" s="3">
        <f t="shared" si="24"/>
        <v>0.22848109117029433</v>
      </c>
      <c r="D793">
        <f t="shared" si="25"/>
        <v>0.54668055796722614</v>
      </c>
    </row>
    <row r="794" spans="1:4" x14ac:dyDescent="0.2">
      <c r="A794" s="5">
        <v>44562</v>
      </c>
      <c r="B794" s="6">
        <v>349.75299999999999</v>
      </c>
      <c r="C794" s="3">
        <f t="shared" si="24"/>
        <v>0.66891364854402269</v>
      </c>
      <c r="D794">
        <f t="shared" si="25"/>
        <v>0.8989230809174974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54FC-578A-CE46-87EF-5EA4077D3E54}">
  <dimension ref="A1:K530"/>
  <sheetViews>
    <sheetView tabSelected="1" workbookViewId="0">
      <selection activeCell="E22" sqref="E22"/>
    </sheetView>
  </sheetViews>
  <sheetFormatPr baseColWidth="10" defaultRowHeight="16" x14ac:dyDescent="0.2"/>
  <cols>
    <col min="1" max="1" width="14.6640625" bestFit="1" customWidth="1"/>
    <col min="2" max="2" width="8.83203125" bestFit="1" customWidth="1"/>
    <col min="3" max="3" width="31.33203125" bestFit="1" customWidth="1"/>
    <col min="4" max="4" width="32" bestFit="1" customWidth="1"/>
    <col min="5" max="5" width="35.83203125" bestFit="1" customWidth="1"/>
  </cols>
  <sheetData>
    <row r="1" spans="1:11" x14ac:dyDescent="0.2">
      <c r="A1" s="4" t="s">
        <v>1</v>
      </c>
      <c r="B1" s="4" t="s">
        <v>27</v>
      </c>
      <c r="C1" t="s">
        <v>28</v>
      </c>
      <c r="D1" t="s">
        <v>29</v>
      </c>
      <c r="E1" t="s">
        <v>83</v>
      </c>
    </row>
    <row r="2" spans="1:11" x14ac:dyDescent="0.2">
      <c r="A2" s="5">
        <v>28491</v>
      </c>
      <c r="B2" s="6">
        <v>58.2</v>
      </c>
      <c r="G2" s="11" t="s">
        <v>99</v>
      </c>
      <c r="H2" s="11">
        <v>1</v>
      </c>
      <c r="I2" s="11" cm="1">
        <f t="array" ref="I2">AVERAGE(IF((MONTH($A$3:$A$530)=H2),$C$3:$C$530))</f>
        <v>0.21139892029342552</v>
      </c>
      <c r="J2" s="11" t="s">
        <v>100</v>
      </c>
      <c r="K2" s="11" cm="1">
        <f t="array" ref="K2">AVERAGE(IF((MONTH($A$4:$A$530)=H2),$C$4:$D$530))</f>
        <v>0.22674289034227202</v>
      </c>
    </row>
    <row r="3" spans="1:11" x14ac:dyDescent="0.2">
      <c r="A3" s="5">
        <v>28522</v>
      </c>
      <c r="B3" s="6">
        <v>58.3</v>
      </c>
      <c r="C3" s="3">
        <f>100*(B3-B2)/B2</f>
        <v>0.17182130584191463</v>
      </c>
      <c r="G3" s="11" t="s">
        <v>101</v>
      </c>
      <c r="H3" s="11">
        <v>2</v>
      </c>
      <c r="I3" s="11" cm="1">
        <f t="array" ref="I3">AVERAGE(IF((MONTH($A$3:$A$530)=H3),$C$3:$C$530))</f>
        <v>0.11955275127316267</v>
      </c>
      <c r="J3" s="11" t="s">
        <v>102</v>
      </c>
      <c r="K3" s="11" cm="1">
        <f t="array" ref="K3">AVERAGE(IF((MONTH($A$4:$A$530)=H3),$C$4:$D$530))</f>
        <v>0.22691468717188049</v>
      </c>
    </row>
    <row r="4" spans="1:11" x14ac:dyDescent="0.2">
      <c r="A4" s="5">
        <v>28550</v>
      </c>
      <c r="B4" s="6">
        <v>58.3</v>
      </c>
      <c r="C4" s="3">
        <f t="shared" ref="C4:C67" si="0">100*(B4-B3)/B3</f>
        <v>0</v>
      </c>
      <c r="D4">
        <f>100*(B4-B2)/B2</f>
        <v>0.17182130584191463</v>
      </c>
      <c r="G4" s="11" t="s">
        <v>103</v>
      </c>
      <c r="H4" s="11">
        <v>3</v>
      </c>
      <c r="I4" s="11" cm="1">
        <f t="array" ref="I4">AVERAGE(IF((MONTH($A$3:$A$530)=H4),$C$3:$C$530))</f>
        <v>5.3986496941833266E-2</v>
      </c>
      <c r="J4" s="11" t="s">
        <v>104</v>
      </c>
      <c r="K4" s="11" cm="1">
        <f t="array" ref="K4">AVERAGE(IF((MONTH($A$4:$A$530)=H4),$C$4:$D$530))</f>
        <v>0.11380563295757251</v>
      </c>
    </row>
    <row r="5" spans="1:11" x14ac:dyDescent="0.2">
      <c r="A5" s="5">
        <v>28581</v>
      </c>
      <c r="B5" s="6">
        <v>58.3</v>
      </c>
      <c r="C5" s="3">
        <f t="shared" si="0"/>
        <v>0</v>
      </c>
      <c r="D5">
        <f t="shared" ref="D5:D68" si="1">100*(B5-B3)/B3</f>
        <v>0</v>
      </c>
      <c r="G5" s="11" t="s">
        <v>105</v>
      </c>
      <c r="H5" s="11">
        <v>4</v>
      </c>
      <c r="I5" s="11" cm="1">
        <f t="array" ref="I5">AVERAGE(IF((MONTH($A$3:$A$530)=H5),$C$3:$C$530))</f>
        <v>8.4721211707909888E-2</v>
      </c>
      <c r="J5" s="11" t="s">
        <v>106</v>
      </c>
      <c r="K5" s="11" cm="1">
        <f t="array" ref="K5">AVERAGE(IF((MONTH($A$4:$A$530)=H5),$C$4:$D$530))</f>
        <v>0.11175158681772443</v>
      </c>
    </row>
    <row r="6" spans="1:11" x14ac:dyDescent="0.2">
      <c r="A6" s="5">
        <v>28611</v>
      </c>
      <c r="B6" s="6">
        <v>58.3</v>
      </c>
      <c r="C6" s="3">
        <f t="shared" si="0"/>
        <v>0</v>
      </c>
      <c r="D6">
        <f t="shared" si="1"/>
        <v>0</v>
      </c>
      <c r="G6" s="11" t="s">
        <v>107</v>
      </c>
      <c r="H6" s="11">
        <v>5</v>
      </c>
      <c r="I6" s="11" cm="1">
        <f t="array" ref="I6">AVERAGE(IF((MONTH($A$3:$A$530)=H6),$C$3:$C$530))</f>
        <v>0.10355976334173272</v>
      </c>
      <c r="J6" s="11" t="s">
        <v>108</v>
      </c>
      <c r="K6" s="11" cm="1">
        <f t="array" ref="K6">AVERAGE(IF((MONTH($A$4:$A$530)=H6),$C$4:$D$530))</f>
        <v>0.14596343994295558</v>
      </c>
    </row>
    <row r="7" spans="1:11" x14ac:dyDescent="0.2">
      <c r="A7" s="5">
        <v>28642</v>
      </c>
      <c r="B7" s="6">
        <v>58.3</v>
      </c>
      <c r="C7" s="3">
        <f t="shared" si="0"/>
        <v>0</v>
      </c>
      <c r="D7">
        <f t="shared" si="1"/>
        <v>0</v>
      </c>
      <c r="G7" s="11" t="s">
        <v>109</v>
      </c>
      <c r="H7" s="11">
        <v>6</v>
      </c>
      <c r="I7" s="11" cm="1">
        <f t="array" ref="I7">AVERAGE(IF((MONTH($A$3:$A$530)=H7),$C$3:$C$530))</f>
        <v>0.17415443082013368</v>
      </c>
      <c r="J7" s="11" t="s">
        <v>110</v>
      </c>
      <c r="K7" s="11" cm="1">
        <f t="array" ref="K7">AVERAGE(IF((MONTH($A$4:$A$530)=H7),$C$4:$D$530))</f>
        <v>0.22605333574236122</v>
      </c>
    </row>
    <row r="8" spans="1:11" x14ac:dyDescent="0.2">
      <c r="A8" s="5">
        <v>28672</v>
      </c>
      <c r="B8" s="6">
        <v>58.4</v>
      </c>
      <c r="C8" s="3">
        <f t="shared" si="0"/>
        <v>0.17152658662092868</v>
      </c>
      <c r="D8">
        <f t="shared" si="1"/>
        <v>0.17152658662092868</v>
      </c>
      <c r="G8" s="11" t="s">
        <v>111</v>
      </c>
      <c r="H8" s="11">
        <v>7</v>
      </c>
      <c r="I8" s="11" cm="1">
        <f t="array" ref="I8">AVERAGE(IF((MONTH($A$3:$A$530)=H8),$C$3:$C$530))</f>
        <v>0.35451877606727561</v>
      </c>
      <c r="J8" s="11" t="s">
        <v>112</v>
      </c>
      <c r="K8" s="11" cm="1">
        <f t="array" ref="K8">AVERAGE(IF((MONTH($A$4:$A$530)=H8),$C$4:$D$530))</f>
        <v>0.44192681042286691</v>
      </c>
    </row>
    <row r="9" spans="1:11" x14ac:dyDescent="0.2">
      <c r="A9" s="5">
        <v>28703</v>
      </c>
      <c r="B9" s="6">
        <v>58.7</v>
      </c>
      <c r="C9" s="3">
        <f t="shared" si="0"/>
        <v>0.51369863013699357</v>
      </c>
      <c r="D9">
        <f t="shared" si="1"/>
        <v>0.68610634648371471</v>
      </c>
      <c r="G9" s="11" t="s">
        <v>113</v>
      </c>
      <c r="H9" s="11">
        <v>8</v>
      </c>
      <c r="I9" s="11" cm="1">
        <f t="array" ref="I9">AVERAGE(IF((MONTH($A$3:$A$530)=H9),$C$3:$C$530))</f>
        <v>1.3230984499483478</v>
      </c>
      <c r="J9" s="11" t="s">
        <v>114</v>
      </c>
      <c r="K9" s="11" cm="1">
        <f t="array" ref="K9">AVERAGE(IF((MONTH($A$4:$A$530)=H9),$C$4:$D$530))</f>
        <v>1.5030824702631624</v>
      </c>
    </row>
    <row r="10" spans="1:11" x14ac:dyDescent="0.2">
      <c r="A10" s="5">
        <v>28734</v>
      </c>
      <c r="B10" s="6">
        <v>62.6</v>
      </c>
      <c r="C10" s="3">
        <f t="shared" si="0"/>
        <v>6.6439522998296399</v>
      </c>
      <c r="D10">
        <f t="shared" si="1"/>
        <v>7.1917808219178134</v>
      </c>
      <c r="G10" s="11" t="s">
        <v>115</v>
      </c>
      <c r="H10" s="11">
        <v>9</v>
      </c>
      <c r="I10" s="11" cm="1">
        <f t="array" ref="I10">AVERAGE(IF((MONTH($A$3:$A$530)=H10),$C$3:$C$530))</f>
        <v>3.1810329180790959</v>
      </c>
      <c r="J10" s="11" t="s">
        <v>116</v>
      </c>
      <c r="K10" s="11" cm="1">
        <f t="array" ref="K10">AVERAGE(IF((MONTH($A$4:$A$530)=H10),$C$4:$D$530))</f>
        <v>3.858420342136776</v>
      </c>
    </row>
    <row r="11" spans="1:11" x14ac:dyDescent="0.2">
      <c r="A11" s="5">
        <v>28764</v>
      </c>
      <c r="B11" s="6">
        <v>62.7</v>
      </c>
      <c r="C11" s="3">
        <f t="shared" si="0"/>
        <v>0.15974440894568917</v>
      </c>
      <c r="D11">
        <f t="shared" si="1"/>
        <v>6.8143100511073254</v>
      </c>
      <c r="G11" s="11" t="s">
        <v>117</v>
      </c>
      <c r="H11" s="11">
        <v>10</v>
      </c>
      <c r="I11" s="11" cm="1">
        <f t="array" ref="I11">AVERAGE(IF((MONTH($A$3:$A$530)=H11),$C$3:$C$530))</f>
        <v>0.36052047578590773</v>
      </c>
      <c r="J11" s="11" t="s">
        <v>118</v>
      </c>
      <c r="K11" s="11" cm="1">
        <f t="array" ref="K11">AVERAGE(IF((MONTH($A$4:$A$530)=H11),$C$4:$D$530))</f>
        <v>1.9595995802679012</v>
      </c>
    </row>
    <row r="12" spans="1:11" x14ac:dyDescent="0.2">
      <c r="A12" s="5">
        <v>28795</v>
      </c>
      <c r="B12" s="6">
        <v>62.7</v>
      </c>
      <c r="C12" s="3">
        <f t="shared" si="0"/>
        <v>0</v>
      </c>
      <c r="D12">
        <f t="shared" si="1"/>
        <v>0.15974440894568917</v>
      </c>
      <c r="G12" s="11" t="s">
        <v>119</v>
      </c>
      <c r="H12" s="11">
        <v>11</v>
      </c>
      <c r="I12" s="11" cm="1">
        <f t="array" ref="I12">AVERAGE(IF((MONTH($A$3:$A$530)=H12),$C$3:$C$530))</f>
        <v>5.3338745609469454E-2</v>
      </c>
      <c r="J12" s="11" t="s">
        <v>120</v>
      </c>
      <c r="K12" s="11" cm="1">
        <f t="array" ref="K12">AVERAGE(IF((MONTH($A$4:$A$530)=H12),$C$4:$D$530))</f>
        <v>0.23368442299594799</v>
      </c>
    </row>
    <row r="13" spans="1:11" x14ac:dyDescent="0.2">
      <c r="A13" s="5">
        <v>28825</v>
      </c>
      <c r="B13" s="6">
        <v>62.7</v>
      </c>
      <c r="C13" s="3">
        <f t="shared" si="0"/>
        <v>0</v>
      </c>
      <c r="D13">
        <f t="shared" si="1"/>
        <v>0</v>
      </c>
      <c r="G13" s="11" t="s">
        <v>121</v>
      </c>
      <c r="H13" s="11">
        <v>12</v>
      </c>
      <c r="I13" s="11" cm="1">
        <f t="array" ref="I13">AVERAGE(IF((MONTH($A$3:$A$530)=H13),$C$3:$C$530))</f>
        <v>3.0590158150957072E-2</v>
      </c>
      <c r="J13" s="11" t="s">
        <v>122</v>
      </c>
      <c r="K13" s="11" cm="1">
        <f t="array" ref="K13">AVERAGE(IF((MONTH($A$4:$A$530)=H13),$C$4:$D$530))</f>
        <v>5.7272346331714366E-2</v>
      </c>
    </row>
    <row r="14" spans="1:11" x14ac:dyDescent="0.2">
      <c r="A14" s="5">
        <v>28856</v>
      </c>
      <c r="B14" s="6">
        <v>62.7</v>
      </c>
      <c r="C14" s="3">
        <f t="shared" si="0"/>
        <v>0</v>
      </c>
      <c r="D14">
        <f t="shared" si="1"/>
        <v>0</v>
      </c>
    </row>
    <row r="15" spans="1:11" x14ac:dyDescent="0.2">
      <c r="A15" s="5">
        <v>28887</v>
      </c>
      <c r="B15" s="6">
        <v>62.8</v>
      </c>
      <c r="C15" s="3">
        <f t="shared" si="0"/>
        <v>0.15948963317383463</v>
      </c>
      <c r="D15">
        <f t="shared" si="1"/>
        <v>0.15948963317383463</v>
      </c>
    </row>
    <row r="16" spans="1:11" x14ac:dyDescent="0.2">
      <c r="A16" s="5">
        <v>28915</v>
      </c>
      <c r="B16" s="6">
        <v>62.8</v>
      </c>
      <c r="C16" s="3">
        <f t="shared" si="0"/>
        <v>0</v>
      </c>
      <c r="D16">
        <f t="shared" si="1"/>
        <v>0.15948963317383463</v>
      </c>
    </row>
    <row r="17" spans="1:4" x14ac:dyDescent="0.2">
      <c r="A17" s="5">
        <v>28946</v>
      </c>
      <c r="B17" s="6">
        <v>62.9</v>
      </c>
      <c r="C17" s="3">
        <f t="shared" si="0"/>
        <v>0.15923566878981119</v>
      </c>
      <c r="D17">
        <f t="shared" si="1"/>
        <v>0.15923566878981119</v>
      </c>
    </row>
    <row r="18" spans="1:4" x14ac:dyDescent="0.2">
      <c r="A18" s="5">
        <v>28976</v>
      </c>
      <c r="B18" s="6">
        <v>62.9</v>
      </c>
      <c r="C18" s="3">
        <f t="shared" si="0"/>
        <v>0</v>
      </c>
      <c r="D18">
        <f t="shared" si="1"/>
        <v>0.15923566878981119</v>
      </c>
    </row>
    <row r="19" spans="1:4" x14ac:dyDescent="0.2">
      <c r="A19" s="5">
        <v>29007</v>
      </c>
      <c r="B19" s="6">
        <v>62.9</v>
      </c>
      <c r="C19" s="3">
        <f t="shared" si="0"/>
        <v>0</v>
      </c>
      <c r="D19">
        <f t="shared" si="1"/>
        <v>0</v>
      </c>
    </row>
    <row r="20" spans="1:4" x14ac:dyDescent="0.2">
      <c r="A20" s="5">
        <v>29037</v>
      </c>
      <c r="B20" s="6">
        <v>63</v>
      </c>
      <c r="C20" s="3">
        <f t="shared" si="0"/>
        <v>0.15898251192369064</v>
      </c>
      <c r="D20">
        <f t="shared" si="1"/>
        <v>0.15898251192369064</v>
      </c>
    </row>
    <row r="21" spans="1:4" x14ac:dyDescent="0.2">
      <c r="A21" s="5">
        <v>29068</v>
      </c>
      <c r="B21" s="6">
        <v>63.3</v>
      </c>
      <c r="C21" s="3">
        <f t="shared" si="0"/>
        <v>0.47619047619047167</v>
      </c>
      <c r="D21">
        <f t="shared" si="1"/>
        <v>0.63593004769475137</v>
      </c>
    </row>
    <row r="22" spans="1:4" x14ac:dyDescent="0.2">
      <c r="A22" s="5">
        <v>29099</v>
      </c>
      <c r="B22" s="6">
        <v>68.099999999999994</v>
      </c>
      <c r="C22" s="3">
        <f t="shared" si="0"/>
        <v>7.5829383886255881</v>
      </c>
      <c r="D22">
        <f t="shared" si="1"/>
        <v>8.095238095238086</v>
      </c>
    </row>
    <row r="23" spans="1:4" x14ac:dyDescent="0.2">
      <c r="A23" s="5">
        <v>29129</v>
      </c>
      <c r="B23" s="6">
        <v>68.3</v>
      </c>
      <c r="C23" s="3">
        <f t="shared" si="0"/>
        <v>0.29368575624082655</v>
      </c>
      <c r="D23">
        <f t="shared" si="1"/>
        <v>7.8988941548183256</v>
      </c>
    </row>
    <row r="24" spans="1:4" x14ac:dyDescent="0.2">
      <c r="A24" s="5">
        <v>29160</v>
      </c>
      <c r="B24" s="6">
        <v>68.3</v>
      </c>
      <c r="C24" s="3">
        <f t="shared" si="0"/>
        <v>0</v>
      </c>
      <c r="D24">
        <f t="shared" si="1"/>
        <v>0.29368575624082655</v>
      </c>
    </row>
    <row r="25" spans="1:4" x14ac:dyDescent="0.2">
      <c r="A25" s="5">
        <v>29190</v>
      </c>
      <c r="B25" s="6">
        <v>68.3</v>
      </c>
      <c r="C25" s="3">
        <f t="shared" si="0"/>
        <v>0</v>
      </c>
      <c r="D25">
        <f t="shared" si="1"/>
        <v>0</v>
      </c>
    </row>
    <row r="26" spans="1:4" x14ac:dyDescent="0.2">
      <c r="A26" s="5">
        <v>29221</v>
      </c>
      <c r="B26" s="6">
        <v>68.400000000000006</v>
      </c>
      <c r="C26" s="3">
        <f t="shared" si="0"/>
        <v>0.14641288433383387</v>
      </c>
      <c r="D26">
        <f t="shared" si="1"/>
        <v>0.14641288433383387</v>
      </c>
    </row>
    <row r="27" spans="1:4" x14ac:dyDescent="0.2">
      <c r="A27" s="5">
        <v>29252</v>
      </c>
      <c r="B27" s="6">
        <v>68.5</v>
      </c>
      <c r="C27" s="3">
        <f t="shared" si="0"/>
        <v>0.14619883040934839</v>
      </c>
      <c r="D27">
        <f t="shared" si="1"/>
        <v>0.29282576866764692</v>
      </c>
    </row>
    <row r="28" spans="1:4" x14ac:dyDescent="0.2">
      <c r="A28" s="5">
        <v>29281</v>
      </c>
      <c r="B28" s="6">
        <v>68.599999999999994</v>
      </c>
      <c r="C28" s="3">
        <f t="shared" si="0"/>
        <v>0.1459854014598457</v>
      </c>
      <c r="D28">
        <f t="shared" si="1"/>
        <v>0.29239766081869678</v>
      </c>
    </row>
    <row r="29" spans="1:4" x14ac:dyDescent="0.2">
      <c r="A29" s="5">
        <v>29312</v>
      </c>
      <c r="B29" s="6">
        <v>68.599999999999994</v>
      </c>
      <c r="C29" s="3">
        <f t="shared" si="0"/>
        <v>0</v>
      </c>
      <c r="D29">
        <f t="shared" si="1"/>
        <v>0.1459854014598457</v>
      </c>
    </row>
    <row r="30" spans="1:4" x14ac:dyDescent="0.2">
      <c r="A30" s="5">
        <v>29342</v>
      </c>
      <c r="B30" s="6">
        <v>68.599999999999994</v>
      </c>
      <c r="C30" s="3">
        <f t="shared" si="0"/>
        <v>0</v>
      </c>
      <c r="D30">
        <f t="shared" si="1"/>
        <v>0</v>
      </c>
    </row>
    <row r="31" spans="1:4" x14ac:dyDescent="0.2">
      <c r="A31" s="5">
        <v>29373</v>
      </c>
      <c r="B31" s="6">
        <v>68.599999999999994</v>
      </c>
      <c r="C31" s="3">
        <f t="shared" si="0"/>
        <v>0</v>
      </c>
      <c r="D31">
        <f t="shared" si="1"/>
        <v>0</v>
      </c>
    </row>
    <row r="32" spans="1:4" x14ac:dyDescent="0.2">
      <c r="A32" s="5">
        <v>29403</v>
      </c>
      <c r="B32" s="6">
        <v>68.7</v>
      </c>
      <c r="C32" s="3">
        <f t="shared" si="0"/>
        <v>0.14577259475219903</v>
      </c>
      <c r="D32">
        <f t="shared" si="1"/>
        <v>0.14577259475219903</v>
      </c>
    </row>
    <row r="33" spans="1:4" x14ac:dyDescent="0.2">
      <c r="A33" s="5">
        <v>29434</v>
      </c>
      <c r="B33" s="6">
        <v>69.099999999999994</v>
      </c>
      <c r="C33" s="3">
        <f t="shared" si="0"/>
        <v>0.58224163027655229</v>
      </c>
      <c r="D33">
        <f t="shared" si="1"/>
        <v>0.72886297376093301</v>
      </c>
    </row>
    <row r="34" spans="1:4" x14ac:dyDescent="0.2">
      <c r="A34" s="5">
        <v>29465</v>
      </c>
      <c r="B34" s="6">
        <v>76.099999999999994</v>
      </c>
      <c r="C34" s="3">
        <f t="shared" si="0"/>
        <v>10.130246020260493</v>
      </c>
      <c r="D34">
        <f t="shared" si="1"/>
        <v>10.771470160116435</v>
      </c>
    </row>
    <row r="35" spans="1:4" x14ac:dyDescent="0.2">
      <c r="A35" s="5">
        <v>29495</v>
      </c>
      <c r="B35" s="6">
        <v>76.5</v>
      </c>
      <c r="C35" s="3">
        <f t="shared" si="0"/>
        <v>0.52562417871222822</v>
      </c>
      <c r="D35">
        <f t="shared" si="1"/>
        <v>10.709117221418243</v>
      </c>
    </row>
    <row r="36" spans="1:4" x14ac:dyDescent="0.2">
      <c r="A36" s="5">
        <v>29526</v>
      </c>
      <c r="B36" s="6">
        <v>76.5</v>
      </c>
      <c r="C36" s="3">
        <f t="shared" si="0"/>
        <v>0</v>
      </c>
      <c r="D36">
        <f t="shared" si="1"/>
        <v>0.52562417871222822</v>
      </c>
    </row>
    <row r="37" spans="1:4" x14ac:dyDescent="0.2">
      <c r="A37" s="5">
        <v>29556</v>
      </c>
      <c r="B37" s="6">
        <v>76.5</v>
      </c>
      <c r="C37" s="3">
        <f t="shared" si="0"/>
        <v>0</v>
      </c>
      <c r="D37">
        <f t="shared" si="1"/>
        <v>0</v>
      </c>
    </row>
    <row r="38" spans="1:4" x14ac:dyDescent="0.2">
      <c r="A38" s="5">
        <v>29587</v>
      </c>
      <c r="B38" s="6">
        <v>76.7</v>
      </c>
      <c r="C38" s="3">
        <f t="shared" si="0"/>
        <v>0.26143790849673576</v>
      </c>
      <c r="D38">
        <f t="shared" si="1"/>
        <v>0.26143790849673576</v>
      </c>
    </row>
    <row r="39" spans="1:4" x14ac:dyDescent="0.2">
      <c r="A39" s="5">
        <v>29618</v>
      </c>
      <c r="B39" s="6">
        <v>76.7</v>
      </c>
      <c r="C39" s="3">
        <f t="shared" si="0"/>
        <v>0</v>
      </c>
      <c r="D39">
        <f t="shared" si="1"/>
        <v>0.26143790849673576</v>
      </c>
    </row>
    <row r="40" spans="1:4" x14ac:dyDescent="0.2">
      <c r="A40" s="5">
        <v>29646</v>
      </c>
      <c r="B40" s="6">
        <v>76.8</v>
      </c>
      <c r="C40" s="3">
        <f t="shared" si="0"/>
        <v>0.13037809647978399</v>
      </c>
      <c r="D40">
        <f t="shared" si="1"/>
        <v>0.13037809647978399</v>
      </c>
    </row>
    <row r="41" spans="1:4" x14ac:dyDescent="0.2">
      <c r="A41" s="5">
        <v>29677</v>
      </c>
      <c r="B41" s="6">
        <v>76.8</v>
      </c>
      <c r="C41" s="3">
        <f t="shared" si="0"/>
        <v>0</v>
      </c>
      <c r="D41">
        <f t="shared" si="1"/>
        <v>0.13037809647978399</v>
      </c>
    </row>
    <row r="42" spans="1:4" x14ac:dyDescent="0.2">
      <c r="A42" s="5">
        <v>29707</v>
      </c>
      <c r="B42" s="6">
        <v>76.8</v>
      </c>
      <c r="C42" s="3">
        <f t="shared" si="0"/>
        <v>0</v>
      </c>
      <c r="D42">
        <f t="shared" si="1"/>
        <v>0</v>
      </c>
    </row>
    <row r="43" spans="1:4" x14ac:dyDescent="0.2">
      <c r="A43" s="5">
        <v>29738</v>
      </c>
      <c r="B43" s="6">
        <v>76.900000000000006</v>
      </c>
      <c r="C43" s="3">
        <f t="shared" si="0"/>
        <v>0.13020833333334444</v>
      </c>
      <c r="D43">
        <f t="shared" si="1"/>
        <v>0.13020833333334444</v>
      </c>
    </row>
    <row r="44" spans="1:4" x14ac:dyDescent="0.2">
      <c r="A44" s="5">
        <v>29768</v>
      </c>
      <c r="B44" s="6">
        <v>77.2</v>
      </c>
      <c r="C44" s="3">
        <f t="shared" si="0"/>
        <v>0.39011703511052942</v>
      </c>
      <c r="D44">
        <f t="shared" si="1"/>
        <v>0.52083333333334081</v>
      </c>
    </row>
    <row r="45" spans="1:4" x14ac:dyDescent="0.2">
      <c r="A45" s="5">
        <v>29799</v>
      </c>
      <c r="B45" s="6">
        <v>77.599999999999994</v>
      </c>
      <c r="C45" s="3">
        <f t="shared" si="0"/>
        <v>0.5181347150258957</v>
      </c>
      <c r="D45">
        <f t="shared" si="1"/>
        <v>0.91027308192456258</v>
      </c>
    </row>
    <row r="46" spans="1:4" x14ac:dyDescent="0.2">
      <c r="A46" s="5">
        <v>29830</v>
      </c>
      <c r="B46" s="6">
        <v>85.3</v>
      </c>
      <c r="C46" s="3">
        <f t="shared" si="0"/>
        <v>9.9226804123711378</v>
      </c>
      <c r="D46">
        <f t="shared" si="1"/>
        <v>10.492227979274604</v>
      </c>
    </row>
    <row r="47" spans="1:4" x14ac:dyDescent="0.2">
      <c r="A47" s="5">
        <v>29860</v>
      </c>
      <c r="B47" s="6">
        <v>86.2</v>
      </c>
      <c r="C47" s="3">
        <f t="shared" si="0"/>
        <v>1.055099648300124</v>
      </c>
      <c r="D47">
        <f t="shared" si="1"/>
        <v>11.082474226804136</v>
      </c>
    </row>
    <row r="48" spans="1:4" x14ac:dyDescent="0.2">
      <c r="A48" s="5">
        <v>29891</v>
      </c>
      <c r="B48" s="6">
        <v>86.2</v>
      </c>
      <c r="C48" s="3">
        <f t="shared" si="0"/>
        <v>0</v>
      </c>
      <c r="D48">
        <f t="shared" si="1"/>
        <v>1.055099648300124</v>
      </c>
    </row>
    <row r="49" spans="1:4" x14ac:dyDescent="0.2">
      <c r="A49" s="5">
        <v>29921</v>
      </c>
      <c r="B49" s="6">
        <v>86.2</v>
      </c>
      <c r="C49" s="3">
        <f t="shared" si="0"/>
        <v>0</v>
      </c>
      <c r="D49">
        <f t="shared" si="1"/>
        <v>0</v>
      </c>
    </row>
    <row r="50" spans="1:4" x14ac:dyDescent="0.2">
      <c r="A50" s="5">
        <v>29952</v>
      </c>
      <c r="B50" s="6">
        <v>87</v>
      </c>
      <c r="C50" s="3">
        <f t="shared" si="0"/>
        <v>0.9280742459396718</v>
      </c>
      <c r="D50">
        <f t="shared" si="1"/>
        <v>0.9280742459396718</v>
      </c>
    </row>
    <row r="51" spans="1:4" x14ac:dyDescent="0.2">
      <c r="A51" s="5">
        <v>29983</v>
      </c>
      <c r="B51" s="6">
        <v>87.1</v>
      </c>
      <c r="C51" s="3">
        <f t="shared" si="0"/>
        <v>0.11494252873562565</v>
      </c>
      <c r="D51">
        <f t="shared" si="1"/>
        <v>1.0440835266821247</v>
      </c>
    </row>
    <row r="52" spans="1:4" x14ac:dyDescent="0.2">
      <c r="A52" s="5">
        <v>30011</v>
      </c>
      <c r="B52" s="6">
        <v>87.4</v>
      </c>
      <c r="C52" s="3">
        <f t="shared" si="0"/>
        <v>0.34443168771528287</v>
      </c>
      <c r="D52">
        <f t="shared" si="1"/>
        <v>0.45977011494253528</v>
      </c>
    </row>
    <row r="53" spans="1:4" x14ac:dyDescent="0.2">
      <c r="A53" s="5">
        <v>30042</v>
      </c>
      <c r="B53" s="6">
        <v>87.6</v>
      </c>
      <c r="C53" s="3">
        <f t="shared" si="0"/>
        <v>0.22883295194506706</v>
      </c>
      <c r="D53">
        <f t="shared" si="1"/>
        <v>0.57405281285878307</v>
      </c>
    </row>
    <row r="54" spans="1:4" x14ac:dyDescent="0.2">
      <c r="A54" s="5">
        <v>30072</v>
      </c>
      <c r="B54" s="6">
        <v>87.6</v>
      </c>
      <c r="C54" s="3">
        <f t="shared" si="0"/>
        <v>0</v>
      </c>
      <c r="D54">
        <f t="shared" si="1"/>
        <v>0.22883295194506706</v>
      </c>
    </row>
    <row r="55" spans="1:4" x14ac:dyDescent="0.2">
      <c r="A55" s="5">
        <v>30103</v>
      </c>
      <c r="B55" s="6">
        <v>87.6</v>
      </c>
      <c r="C55" s="3">
        <f t="shared" si="0"/>
        <v>0</v>
      </c>
      <c r="D55">
        <f t="shared" si="1"/>
        <v>0</v>
      </c>
    </row>
    <row r="56" spans="1:4" x14ac:dyDescent="0.2">
      <c r="A56" s="5">
        <v>30133</v>
      </c>
      <c r="B56" s="6">
        <v>87.9</v>
      </c>
      <c r="C56" s="3">
        <f t="shared" si="0"/>
        <v>0.34246575342467056</v>
      </c>
      <c r="D56">
        <f t="shared" si="1"/>
        <v>0.34246575342467056</v>
      </c>
    </row>
    <row r="57" spans="1:4" x14ac:dyDescent="0.2">
      <c r="A57" s="5">
        <v>30164</v>
      </c>
      <c r="B57" s="6">
        <v>88.3</v>
      </c>
      <c r="C57" s="3">
        <f t="shared" si="0"/>
        <v>0.455062571103517</v>
      </c>
      <c r="D57">
        <f t="shared" si="1"/>
        <v>0.79908675799087092</v>
      </c>
    </row>
    <row r="58" spans="1:4" x14ac:dyDescent="0.2">
      <c r="A58" s="5">
        <v>30195</v>
      </c>
      <c r="B58" s="6">
        <v>95.8</v>
      </c>
      <c r="C58" s="3">
        <f t="shared" si="0"/>
        <v>8.4937712344280865</v>
      </c>
      <c r="D58">
        <f t="shared" si="1"/>
        <v>8.9874857792946425</v>
      </c>
    </row>
    <row r="59" spans="1:4" x14ac:dyDescent="0.2">
      <c r="A59" s="5">
        <v>30225</v>
      </c>
      <c r="B59" s="6">
        <v>96.7</v>
      </c>
      <c r="C59" s="3">
        <f t="shared" si="0"/>
        <v>0.93945720250522513</v>
      </c>
      <c r="D59">
        <f t="shared" si="1"/>
        <v>9.513023782559463</v>
      </c>
    </row>
    <row r="60" spans="1:4" x14ac:dyDescent="0.2">
      <c r="A60" s="5">
        <v>30256</v>
      </c>
      <c r="B60" s="6">
        <v>96.7</v>
      </c>
      <c r="C60" s="3">
        <f t="shared" si="0"/>
        <v>0</v>
      </c>
      <c r="D60">
        <f t="shared" si="1"/>
        <v>0.93945720250522513</v>
      </c>
    </row>
    <row r="61" spans="1:4" x14ac:dyDescent="0.2">
      <c r="A61" s="5">
        <v>30286</v>
      </c>
      <c r="B61" s="6">
        <v>96.7</v>
      </c>
      <c r="C61" s="3">
        <f t="shared" si="0"/>
        <v>0</v>
      </c>
      <c r="D61">
        <f t="shared" si="1"/>
        <v>0</v>
      </c>
    </row>
    <row r="62" spans="1:4" x14ac:dyDescent="0.2">
      <c r="A62" s="5">
        <v>30317</v>
      </c>
      <c r="B62" s="6">
        <v>96.8</v>
      </c>
      <c r="C62" s="3">
        <f t="shared" si="0"/>
        <v>0.1034126163391875</v>
      </c>
      <c r="D62">
        <f t="shared" si="1"/>
        <v>0.1034126163391875</v>
      </c>
    </row>
    <row r="63" spans="1:4" x14ac:dyDescent="0.2">
      <c r="A63" s="5">
        <v>30348</v>
      </c>
      <c r="B63" s="6">
        <v>96.8</v>
      </c>
      <c r="C63" s="3">
        <f t="shared" si="0"/>
        <v>0</v>
      </c>
      <c r="D63">
        <f t="shared" si="1"/>
        <v>0.1034126163391875</v>
      </c>
    </row>
    <row r="64" spans="1:4" x14ac:dyDescent="0.2">
      <c r="A64" s="5">
        <v>30376</v>
      </c>
      <c r="B64" s="6">
        <v>96.8</v>
      </c>
      <c r="C64" s="3">
        <f t="shared" si="0"/>
        <v>0</v>
      </c>
      <c r="D64">
        <f t="shared" si="1"/>
        <v>0</v>
      </c>
    </row>
    <row r="65" spans="1:4" x14ac:dyDescent="0.2">
      <c r="A65" s="5">
        <v>30407</v>
      </c>
      <c r="B65" s="6">
        <v>96.9</v>
      </c>
      <c r="C65" s="3">
        <f t="shared" si="0"/>
        <v>0.10330578512397576</v>
      </c>
      <c r="D65">
        <f t="shared" si="1"/>
        <v>0.10330578512397576</v>
      </c>
    </row>
    <row r="66" spans="1:4" x14ac:dyDescent="0.2">
      <c r="A66" s="5">
        <v>30437</v>
      </c>
      <c r="B66" s="6">
        <v>97</v>
      </c>
      <c r="C66" s="3">
        <f t="shared" si="0"/>
        <v>0.10319917440659887</v>
      </c>
      <c r="D66">
        <f t="shared" si="1"/>
        <v>0.20661157024793683</v>
      </c>
    </row>
    <row r="67" spans="1:4" x14ac:dyDescent="0.2">
      <c r="A67" s="5">
        <v>30468</v>
      </c>
      <c r="B67" s="6">
        <v>96.9</v>
      </c>
      <c r="C67" s="3">
        <f t="shared" si="0"/>
        <v>-0.10309278350514878</v>
      </c>
      <c r="D67">
        <f t="shared" si="1"/>
        <v>0</v>
      </c>
    </row>
    <row r="68" spans="1:4" x14ac:dyDescent="0.2">
      <c r="A68" s="5">
        <v>30498</v>
      </c>
      <c r="B68" s="6">
        <v>97.2</v>
      </c>
      <c r="C68" s="3">
        <f t="shared" ref="C68:C131" si="2">100*(B68-B67)/B67</f>
        <v>0.30959752321981127</v>
      </c>
      <c r="D68">
        <f t="shared" si="1"/>
        <v>0.20618556701031221</v>
      </c>
    </row>
    <row r="69" spans="1:4" x14ac:dyDescent="0.2">
      <c r="A69" s="5">
        <v>30529</v>
      </c>
      <c r="B69" s="6">
        <v>97.3</v>
      </c>
      <c r="C69" s="3">
        <f t="shared" si="2"/>
        <v>0.10288065843620814</v>
      </c>
      <c r="D69">
        <f t="shared" ref="D69:D132" si="3">100*(B69-B67)/B67</f>
        <v>0.41279669762641019</v>
      </c>
    </row>
    <row r="70" spans="1:4" x14ac:dyDescent="0.2">
      <c r="A70" s="5">
        <v>30560</v>
      </c>
      <c r="B70" s="6">
        <v>103.3</v>
      </c>
      <c r="C70" s="3">
        <f t="shared" si="2"/>
        <v>6.166495375128469</v>
      </c>
      <c r="D70">
        <f t="shared" si="3"/>
        <v>6.275720164609047</v>
      </c>
    </row>
    <row r="71" spans="1:4" x14ac:dyDescent="0.2">
      <c r="A71" s="5">
        <v>30590</v>
      </c>
      <c r="B71" s="6">
        <v>105.8</v>
      </c>
      <c r="C71" s="3">
        <f t="shared" si="2"/>
        <v>2.4201355275895451</v>
      </c>
      <c r="D71">
        <f t="shared" si="3"/>
        <v>8.7358684480986639</v>
      </c>
    </row>
    <row r="72" spans="1:4" x14ac:dyDescent="0.2">
      <c r="A72" s="5">
        <v>30621</v>
      </c>
      <c r="B72" s="6">
        <v>105.8</v>
      </c>
      <c r="C72" s="3">
        <f t="shared" si="2"/>
        <v>0</v>
      </c>
      <c r="D72">
        <f t="shared" si="3"/>
        <v>2.4201355275895451</v>
      </c>
    </row>
    <row r="73" spans="1:4" x14ac:dyDescent="0.2">
      <c r="A73" s="5">
        <v>30651</v>
      </c>
      <c r="B73" s="6">
        <v>105.8</v>
      </c>
      <c r="C73" s="3">
        <f t="shared" si="2"/>
        <v>0</v>
      </c>
      <c r="D73">
        <f t="shared" si="3"/>
        <v>0</v>
      </c>
    </row>
    <row r="74" spans="1:4" x14ac:dyDescent="0.2">
      <c r="A74" s="5">
        <v>30682</v>
      </c>
      <c r="B74" s="6">
        <v>105.8</v>
      </c>
      <c r="C74" s="3">
        <f t="shared" si="2"/>
        <v>0</v>
      </c>
      <c r="D74">
        <f t="shared" si="3"/>
        <v>0</v>
      </c>
    </row>
    <row r="75" spans="1:4" x14ac:dyDescent="0.2">
      <c r="A75" s="5">
        <v>30713</v>
      </c>
      <c r="B75" s="6">
        <v>106</v>
      </c>
      <c r="C75" s="3">
        <f t="shared" si="2"/>
        <v>0.18903591682419929</v>
      </c>
      <c r="D75">
        <f t="shared" si="3"/>
        <v>0.18903591682419929</v>
      </c>
    </row>
    <row r="76" spans="1:4" x14ac:dyDescent="0.2">
      <c r="A76" s="5">
        <v>30742</v>
      </c>
      <c r="B76" s="6">
        <v>106.6</v>
      </c>
      <c r="C76" s="3">
        <f t="shared" si="2"/>
        <v>0.56603773584905126</v>
      </c>
      <c r="D76">
        <f t="shared" si="3"/>
        <v>0.75614366729678373</v>
      </c>
    </row>
    <row r="77" spans="1:4" x14ac:dyDescent="0.2">
      <c r="A77" s="5">
        <v>30773</v>
      </c>
      <c r="B77" s="6">
        <v>106.6</v>
      </c>
      <c r="C77" s="3">
        <f t="shared" si="2"/>
        <v>0</v>
      </c>
      <c r="D77">
        <f t="shared" si="3"/>
        <v>0.56603773584905126</v>
      </c>
    </row>
    <row r="78" spans="1:4" x14ac:dyDescent="0.2">
      <c r="A78" s="5">
        <v>30803</v>
      </c>
      <c r="B78" s="6">
        <v>106.6</v>
      </c>
      <c r="C78" s="3">
        <f t="shared" si="2"/>
        <v>0</v>
      </c>
      <c r="D78">
        <f t="shared" si="3"/>
        <v>0</v>
      </c>
    </row>
    <row r="79" spans="1:4" x14ac:dyDescent="0.2">
      <c r="A79" s="5">
        <v>30834</v>
      </c>
      <c r="B79" s="6">
        <v>106.7</v>
      </c>
      <c r="C79" s="3">
        <f t="shared" si="2"/>
        <v>9.380863039400425E-2</v>
      </c>
      <c r="D79">
        <f t="shared" si="3"/>
        <v>9.380863039400425E-2</v>
      </c>
    </row>
    <row r="80" spans="1:4" x14ac:dyDescent="0.2">
      <c r="A80" s="5">
        <v>30864</v>
      </c>
      <c r="B80" s="6">
        <v>106.9</v>
      </c>
      <c r="C80" s="3">
        <f t="shared" si="2"/>
        <v>0.18744142455482929</v>
      </c>
      <c r="D80">
        <f t="shared" si="3"/>
        <v>0.2814258911819994</v>
      </c>
    </row>
    <row r="81" spans="1:4" x14ac:dyDescent="0.2">
      <c r="A81" s="5">
        <v>30895</v>
      </c>
      <c r="B81" s="6">
        <v>107</v>
      </c>
      <c r="C81" s="3">
        <f t="shared" si="2"/>
        <v>9.3545369504204223E-2</v>
      </c>
      <c r="D81">
        <f t="shared" si="3"/>
        <v>0.28116213683223723</v>
      </c>
    </row>
    <row r="82" spans="1:4" x14ac:dyDescent="0.2">
      <c r="A82" s="5">
        <v>30926</v>
      </c>
      <c r="B82" s="6">
        <v>115.8</v>
      </c>
      <c r="C82" s="3">
        <f t="shared" si="2"/>
        <v>8.2242990654205581</v>
      </c>
      <c r="D82">
        <f t="shared" si="3"/>
        <v>8.3255378858746401</v>
      </c>
    </row>
    <row r="83" spans="1:4" x14ac:dyDescent="0.2">
      <c r="A83" s="5">
        <v>30956</v>
      </c>
      <c r="B83" s="6">
        <v>116.4</v>
      </c>
      <c r="C83" s="3">
        <f t="shared" si="2"/>
        <v>0.51813471502591413</v>
      </c>
      <c r="D83">
        <f t="shared" si="3"/>
        <v>8.7850467289719685</v>
      </c>
    </row>
    <row r="84" spans="1:4" x14ac:dyDescent="0.2">
      <c r="A84" s="5">
        <v>30987</v>
      </c>
      <c r="B84" s="6">
        <v>116.4</v>
      </c>
      <c r="C84" s="3">
        <f t="shared" si="2"/>
        <v>0</v>
      </c>
      <c r="D84">
        <f t="shared" si="3"/>
        <v>0.51813471502591413</v>
      </c>
    </row>
    <row r="85" spans="1:4" x14ac:dyDescent="0.2">
      <c r="A85" s="5">
        <v>31017</v>
      </c>
      <c r="B85" s="6">
        <v>116.4</v>
      </c>
      <c r="C85" s="3">
        <f t="shared" si="2"/>
        <v>0</v>
      </c>
      <c r="D85">
        <f t="shared" si="3"/>
        <v>0</v>
      </c>
    </row>
    <row r="86" spans="1:4" x14ac:dyDescent="0.2">
      <c r="A86" s="5">
        <v>31048</v>
      </c>
      <c r="B86" s="6">
        <v>116.4</v>
      </c>
      <c r="C86" s="3">
        <f t="shared" si="2"/>
        <v>0</v>
      </c>
      <c r="D86">
        <f t="shared" si="3"/>
        <v>0</v>
      </c>
    </row>
    <row r="87" spans="1:4" x14ac:dyDescent="0.2">
      <c r="A87" s="5">
        <v>31079</v>
      </c>
      <c r="B87" s="6">
        <v>116.5</v>
      </c>
      <c r="C87" s="3">
        <f t="shared" si="2"/>
        <v>8.5910652920957314E-2</v>
      </c>
      <c r="D87">
        <f t="shared" si="3"/>
        <v>8.5910652920957314E-2</v>
      </c>
    </row>
    <row r="88" spans="1:4" x14ac:dyDescent="0.2">
      <c r="A88" s="5">
        <v>31107</v>
      </c>
      <c r="B88" s="6">
        <v>116.5</v>
      </c>
      <c r="C88" s="3">
        <f t="shared" si="2"/>
        <v>0</v>
      </c>
      <c r="D88">
        <f t="shared" si="3"/>
        <v>8.5910652920957314E-2</v>
      </c>
    </row>
    <row r="89" spans="1:4" x14ac:dyDescent="0.2">
      <c r="A89" s="5">
        <v>31138</v>
      </c>
      <c r="B89" s="6">
        <v>116.5</v>
      </c>
      <c r="C89" s="3">
        <f t="shared" si="2"/>
        <v>0</v>
      </c>
      <c r="D89">
        <f t="shared" si="3"/>
        <v>0</v>
      </c>
    </row>
    <row r="90" spans="1:4" x14ac:dyDescent="0.2">
      <c r="A90" s="5">
        <v>31168</v>
      </c>
      <c r="B90" s="6">
        <v>116.5</v>
      </c>
      <c r="C90" s="3">
        <f t="shared" si="2"/>
        <v>0</v>
      </c>
      <c r="D90">
        <f t="shared" si="3"/>
        <v>0</v>
      </c>
    </row>
    <row r="91" spans="1:4" x14ac:dyDescent="0.2">
      <c r="A91" s="5">
        <v>31199</v>
      </c>
      <c r="B91" s="6">
        <v>116.6</v>
      </c>
      <c r="C91" s="3">
        <f t="shared" si="2"/>
        <v>8.583690987123975E-2</v>
      </c>
      <c r="D91">
        <f t="shared" si="3"/>
        <v>8.583690987123975E-2</v>
      </c>
    </row>
    <row r="92" spans="1:4" x14ac:dyDescent="0.2">
      <c r="A92" s="5">
        <v>31229</v>
      </c>
      <c r="B92" s="6">
        <v>116.9</v>
      </c>
      <c r="C92" s="3">
        <f t="shared" si="2"/>
        <v>0.25728987993139912</v>
      </c>
      <c r="D92">
        <f t="shared" si="3"/>
        <v>0.34334763948498342</v>
      </c>
    </row>
    <row r="93" spans="1:4" x14ac:dyDescent="0.2">
      <c r="A93" s="5">
        <v>31260</v>
      </c>
      <c r="B93" s="6">
        <v>116.9</v>
      </c>
      <c r="C93" s="3">
        <f t="shared" si="2"/>
        <v>0</v>
      </c>
      <c r="D93">
        <f t="shared" si="3"/>
        <v>0.25728987993139912</v>
      </c>
    </row>
    <row r="94" spans="1:4" x14ac:dyDescent="0.2">
      <c r="A94" s="5">
        <v>31291</v>
      </c>
      <c r="B94" s="6">
        <v>125.3</v>
      </c>
      <c r="C94" s="3">
        <f t="shared" si="2"/>
        <v>7.1856287425149619</v>
      </c>
      <c r="D94">
        <f t="shared" si="3"/>
        <v>7.1856287425149619</v>
      </c>
    </row>
    <row r="95" spans="1:4" x14ac:dyDescent="0.2">
      <c r="A95" s="5">
        <v>31321</v>
      </c>
      <c r="B95" s="6">
        <v>126</v>
      </c>
      <c r="C95" s="3">
        <f t="shared" si="2"/>
        <v>0.55865921787709727</v>
      </c>
      <c r="D95">
        <f t="shared" si="3"/>
        <v>7.7844311377245461</v>
      </c>
    </row>
    <row r="96" spans="1:4" x14ac:dyDescent="0.2">
      <c r="A96" s="5">
        <v>31352</v>
      </c>
      <c r="B96" s="6">
        <v>126.2</v>
      </c>
      <c r="C96" s="3">
        <f t="shared" si="2"/>
        <v>0.158730158730161</v>
      </c>
      <c r="D96">
        <f t="shared" si="3"/>
        <v>0.71827613727055528</v>
      </c>
    </row>
    <row r="97" spans="1:4" x14ac:dyDescent="0.2">
      <c r="A97" s="5">
        <v>31382</v>
      </c>
      <c r="B97" s="6">
        <v>126.2</v>
      </c>
      <c r="C97" s="3">
        <f t="shared" si="2"/>
        <v>0</v>
      </c>
      <c r="D97">
        <f t="shared" si="3"/>
        <v>0.158730158730161</v>
      </c>
    </row>
    <row r="98" spans="1:4" x14ac:dyDescent="0.2">
      <c r="A98" s="5">
        <v>31413</v>
      </c>
      <c r="B98" s="6">
        <v>126.3</v>
      </c>
      <c r="C98" s="3">
        <f t="shared" si="2"/>
        <v>7.9239302694131791E-2</v>
      </c>
      <c r="D98">
        <f t="shared" si="3"/>
        <v>7.9239302694131791E-2</v>
      </c>
    </row>
    <row r="99" spans="1:4" x14ac:dyDescent="0.2">
      <c r="A99" s="5">
        <v>31444</v>
      </c>
      <c r="B99" s="6">
        <v>126.3</v>
      </c>
      <c r="C99" s="3">
        <f t="shared" si="2"/>
        <v>0</v>
      </c>
      <c r="D99">
        <f t="shared" si="3"/>
        <v>7.9239302694131791E-2</v>
      </c>
    </row>
    <row r="100" spans="1:4" x14ac:dyDescent="0.2">
      <c r="A100" s="5">
        <v>31472</v>
      </c>
      <c r="B100" s="6">
        <v>126.3</v>
      </c>
      <c r="C100" s="3">
        <f t="shared" si="2"/>
        <v>0</v>
      </c>
      <c r="D100">
        <f t="shared" si="3"/>
        <v>0</v>
      </c>
    </row>
    <row r="101" spans="1:4" x14ac:dyDescent="0.2">
      <c r="A101" s="5">
        <v>31503</v>
      </c>
      <c r="B101" s="6">
        <v>126.4</v>
      </c>
      <c r="C101" s="3">
        <f t="shared" si="2"/>
        <v>7.9176563737140562E-2</v>
      </c>
      <c r="D101">
        <f t="shared" si="3"/>
        <v>7.9176563737140562E-2</v>
      </c>
    </row>
    <row r="102" spans="1:4" x14ac:dyDescent="0.2">
      <c r="A102" s="5">
        <v>31533</v>
      </c>
      <c r="B102" s="6">
        <v>126.4</v>
      </c>
      <c r="C102" s="3">
        <f t="shared" si="2"/>
        <v>0</v>
      </c>
      <c r="D102">
        <f t="shared" si="3"/>
        <v>7.9176563737140562E-2</v>
      </c>
    </row>
    <row r="103" spans="1:4" x14ac:dyDescent="0.2">
      <c r="A103" s="5">
        <v>31564</v>
      </c>
      <c r="B103" s="6">
        <v>126.4</v>
      </c>
      <c r="C103" s="3">
        <f t="shared" si="2"/>
        <v>0</v>
      </c>
      <c r="D103">
        <f t="shared" si="3"/>
        <v>0</v>
      </c>
    </row>
    <row r="104" spans="1:4" x14ac:dyDescent="0.2">
      <c r="A104" s="5">
        <v>31594</v>
      </c>
      <c r="B104" s="6">
        <v>126.5</v>
      </c>
      <c r="C104" s="3">
        <f t="shared" si="2"/>
        <v>7.9113924050628406E-2</v>
      </c>
      <c r="D104">
        <f t="shared" si="3"/>
        <v>7.9113924050628406E-2</v>
      </c>
    </row>
    <row r="105" spans="1:4" x14ac:dyDescent="0.2">
      <c r="A105" s="5">
        <v>31625</v>
      </c>
      <c r="B105" s="6">
        <v>126.8</v>
      </c>
      <c r="C105" s="3">
        <f t="shared" si="2"/>
        <v>0.2371541501976262</v>
      </c>
      <c r="D105">
        <f t="shared" si="3"/>
        <v>0.31645569620252489</v>
      </c>
    </row>
    <row r="106" spans="1:4" x14ac:dyDescent="0.2">
      <c r="A106" s="5">
        <v>31656</v>
      </c>
      <c r="B106" s="6">
        <v>135.5</v>
      </c>
      <c r="C106" s="3">
        <f t="shared" si="2"/>
        <v>6.8611987381703488</v>
      </c>
      <c r="D106">
        <f t="shared" si="3"/>
        <v>7.1146245059288535</v>
      </c>
    </row>
    <row r="107" spans="1:4" x14ac:dyDescent="0.2">
      <c r="A107" s="5">
        <v>31686</v>
      </c>
      <c r="B107" s="6">
        <v>136.19999999999999</v>
      </c>
      <c r="C107" s="3">
        <f t="shared" si="2"/>
        <v>0.51660516605165208</v>
      </c>
      <c r="D107">
        <f t="shared" si="3"/>
        <v>7.4132492113564599</v>
      </c>
    </row>
    <row r="108" spans="1:4" x14ac:dyDescent="0.2">
      <c r="A108" s="5">
        <v>31717</v>
      </c>
      <c r="B108" s="6">
        <v>136.1</v>
      </c>
      <c r="C108" s="3">
        <f t="shared" si="2"/>
        <v>-7.3421439060201418E-2</v>
      </c>
      <c r="D108">
        <f t="shared" si="3"/>
        <v>0.44280442804427622</v>
      </c>
    </row>
    <row r="109" spans="1:4" x14ac:dyDescent="0.2">
      <c r="A109" s="5">
        <v>31747</v>
      </c>
      <c r="B109" s="6">
        <v>136.1</v>
      </c>
      <c r="C109" s="3">
        <f t="shared" si="2"/>
        <v>0</v>
      </c>
      <c r="D109">
        <f t="shared" si="3"/>
        <v>-7.3421439060201418E-2</v>
      </c>
    </row>
    <row r="110" spans="1:4" x14ac:dyDescent="0.2">
      <c r="A110" s="5">
        <v>31778</v>
      </c>
      <c r="B110" s="6">
        <v>136.5</v>
      </c>
      <c r="C110" s="3">
        <f t="shared" si="2"/>
        <v>0.29390154298310484</v>
      </c>
      <c r="D110">
        <f t="shared" si="3"/>
        <v>0.29390154298310484</v>
      </c>
    </row>
    <row r="111" spans="1:4" x14ac:dyDescent="0.2">
      <c r="A111" s="5">
        <v>31809</v>
      </c>
      <c r="B111" s="6">
        <v>136.5</v>
      </c>
      <c r="C111" s="3">
        <f t="shared" si="2"/>
        <v>0</v>
      </c>
      <c r="D111">
        <f t="shared" si="3"/>
        <v>0.29390154298310484</v>
      </c>
    </row>
    <row r="112" spans="1:4" x14ac:dyDescent="0.2">
      <c r="A112" s="5">
        <v>31837</v>
      </c>
      <c r="B112" s="6">
        <v>136.6</v>
      </c>
      <c r="C112" s="3">
        <f t="shared" si="2"/>
        <v>7.32600732600691E-2</v>
      </c>
      <c r="D112">
        <f t="shared" si="3"/>
        <v>7.32600732600691E-2</v>
      </c>
    </row>
    <row r="113" spans="1:4" x14ac:dyDescent="0.2">
      <c r="A113" s="5">
        <v>31868</v>
      </c>
      <c r="B113" s="6">
        <v>136.80000000000001</v>
      </c>
      <c r="C113" s="3">
        <f t="shared" si="2"/>
        <v>0.14641288433383387</v>
      </c>
      <c r="D113">
        <f t="shared" si="3"/>
        <v>0.2197802197802281</v>
      </c>
    </row>
    <row r="114" spans="1:4" x14ac:dyDescent="0.2">
      <c r="A114" s="5">
        <v>31898</v>
      </c>
      <c r="B114" s="6">
        <v>136.9</v>
      </c>
      <c r="C114" s="3">
        <f t="shared" si="2"/>
        <v>7.3099415204674195E-2</v>
      </c>
      <c r="D114">
        <f t="shared" si="3"/>
        <v>0.2196193265007404</v>
      </c>
    </row>
    <row r="115" spans="1:4" x14ac:dyDescent="0.2">
      <c r="A115" s="5">
        <v>31929</v>
      </c>
      <c r="B115" s="6">
        <v>137.1</v>
      </c>
      <c r="C115" s="3">
        <f t="shared" si="2"/>
        <v>0.14609203798392156</v>
      </c>
      <c r="D115">
        <f t="shared" si="3"/>
        <v>0.21929824561402261</v>
      </c>
    </row>
    <row r="116" spans="1:4" x14ac:dyDescent="0.2">
      <c r="A116" s="5">
        <v>31959</v>
      </c>
      <c r="B116" s="6">
        <v>137.30000000000001</v>
      </c>
      <c r="C116" s="3">
        <f t="shared" si="2"/>
        <v>0.14587892049600076</v>
      </c>
      <c r="D116">
        <f t="shared" si="3"/>
        <v>0.29218407596786389</v>
      </c>
    </row>
    <row r="117" spans="1:4" x14ac:dyDescent="0.2">
      <c r="A117" s="5">
        <v>31990</v>
      </c>
      <c r="B117" s="6">
        <v>138.1</v>
      </c>
      <c r="C117" s="3">
        <f t="shared" si="2"/>
        <v>0.58266569555716163</v>
      </c>
      <c r="D117">
        <f t="shared" si="3"/>
        <v>0.7293946024799417</v>
      </c>
    </row>
    <row r="118" spans="1:4" x14ac:dyDescent="0.2">
      <c r="A118" s="5">
        <v>32021</v>
      </c>
      <c r="B118" s="6">
        <v>145.1</v>
      </c>
      <c r="C118" s="3">
        <f t="shared" si="2"/>
        <v>5.0687907313540919</v>
      </c>
      <c r="D118">
        <f t="shared" si="3"/>
        <v>5.6809905316824345</v>
      </c>
    </row>
    <row r="119" spans="1:4" x14ac:dyDescent="0.2">
      <c r="A119" s="5">
        <v>32051</v>
      </c>
      <c r="B119" s="6">
        <v>146</v>
      </c>
      <c r="C119" s="3">
        <f t="shared" si="2"/>
        <v>0.620261888352864</v>
      </c>
      <c r="D119">
        <f t="shared" si="3"/>
        <v>5.7204923968139072</v>
      </c>
    </row>
    <row r="120" spans="1:4" x14ac:dyDescent="0.2">
      <c r="A120" s="5">
        <v>32082</v>
      </c>
      <c r="B120" s="6">
        <v>146.1</v>
      </c>
      <c r="C120" s="3">
        <f t="shared" si="2"/>
        <v>6.8493150684927617E-2</v>
      </c>
      <c r="D120">
        <f t="shared" si="3"/>
        <v>0.68917987594762231</v>
      </c>
    </row>
    <row r="121" spans="1:4" x14ac:dyDescent="0.2">
      <c r="A121" s="5">
        <v>32112</v>
      </c>
      <c r="B121" s="6">
        <v>146.5</v>
      </c>
      <c r="C121" s="3">
        <f t="shared" si="2"/>
        <v>0.27378507871321406</v>
      </c>
      <c r="D121">
        <f t="shared" si="3"/>
        <v>0.34246575342465752</v>
      </c>
    </row>
    <row r="122" spans="1:4" x14ac:dyDescent="0.2">
      <c r="A122" s="5">
        <v>32143</v>
      </c>
      <c r="B122" s="6">
        <v>146.69999999999999</v>
      </c>
      <c r="C122" s="3">
        <f t="shared" si="2"/>
        <v>0.13651877133105025</v>
      </c>
      <c r="D122">
        <f t="shared" si="3"/>
        <v>0.41067761806981135</v>
      </c>
    </row>
    <row r="123" spans="1:4" x14ac:dyDescent="0.2">
      <c r="A123" s="5">
        <v>32174</v>
      </c>
      <c r="B123" s="6">
        <v>147.4</v>
      </c>
      <c r="C123" s="3">
        <f t="shared" si="2"/>
        <v>0.47716428084527412</v>
      </c>
      <c r="D123">
        <f t="shared" si="3"/>
        <v>0.61433447098976501</v>
      </c>
    </row>
    <row r="124" spans="1:4" x14ac:dyDescent="0.2">
      <c r="A124" s="5">
        <v>32203</v>
      </c>
      <c r="B124" s="6">
        <v>147.4</v>
      </c>
      <c r="C124" s="3">
        <f t="shared" si="2"/>
        <v>0</v>
      </c>
      <c r="D124">
        <f t="shared" si="3"/>
        <v>0.47716428084527412</v>
      </c>
    </row>
    <row r="125" spans="1:4" x14ac:dyDescent="0.2">
      <c r="A125" s="5">
        <v>32234</v>
      </c>
      <c r="B125" s="6">
        <v>147.5</v>
      </c>
      <c r="C125" s="3">
        <f t="shared" si="2"/>
        <v>6.784260515603413E-2</v>
      </c>
      <c r="D125">
        <f t="shared" si="3"/>
        <v>6.784260515603413E-2</v>
      </c>
    </row>
    <row r="126" spans="1:4" x14ac:dyDescent="0.2">
      <c r="A126" s="5">
        <v>32264</v>
      </c>
      <c r="B126" s="6">
        <v>147.6</v>
      </c>
      <c r="C126" s="3">
        <f t="shared" si="2"/>
        <v>6.7796610169487667E-2</v>
      </c>
      <c r="D126">
        <f t="shared" si="3"/>
        <v>0.13568521031206826</v>
      </c>
    </row>
    <row r="127" spans="1:4" x14ac:dyDescent="0.2">
      <c r="A127" s="5">
        <v>32295</v>
      </c>
      <c r="B127" s="6">
        <v>147.9</v>
      </c>
      <c r="C127" s="3">
        <f t="shared" si="2"/>
        <v>0.20325203252033291</v>
      </c>
      <c r="D127">
        <f t="shared" si="3"/>
        <v>0.27118644067796993</v>
      </c>
    </row>
    <row r="128" spans="1:4" x14ac:dyDescent="0.2">
      <c r="A128" s="5">
        <v>32325</v>
      </c>
      <c r="B128" s="6">
        <v>148.1</v>
      </c>
      <c r="C128" s="3">
        <f t="shared" si="2"/>
        <v>0.1352265043948537</v>
      </c>
      <c r="D128">
        <f t="shared" si="3"/>
        <v>0.33875338753387535</v>
      </c>
    </row>
    <row r="129" spans="1:4" x14ac:dyDescent="0.2">
      <c r="A129" s="5">
        <v>32356</v>
      </c>
      <c r="B129" s="6">
        <v>150.5</v>
      </c>
      <c r="C129" s="3">
        <f t="shared" si="2"/>
        <v>1.6205266711681336</v>
      </c>
      <c r="D129">
        <f t="shared" si="3"/>
        <v>1.7579445571331942</v>
      </c>
    </row>
    <row r="130" spans="1:4" x14ac:dyDescent="0.2">
      <c r="A130" s="5">
        <v>32387</v>
      </c>
      <c r="B130" s="6">
        <v>156.80000000000001</v>
      </c>
      <c r="C130" s="3">
        <f t="shared" si="2"/>
        <v>4.1860465116279144</v>
      </c>
      <c r="D130">
        <f t="shared" si="3"/>
        <v>5.8744091829844818</v>
      </c>
    </row>
    <row r="131" spans="1:4" x14ac:dyDescent="0.2">
      <c r="A131" s="5">
        <v>32417</v>
      </c>
      <c r="B131" s="6">
        <v>157.4</v>
      </c>
      <c r="C131" s="3">
        <f t="shared" si="2"/>
        <v>0.38265306122448617</v>
      </c>
      <c r="D131">
        <f t="shared" si="3"/>
        <v>4.5847176079734258</v>
      </c>
    </row>
    <row r="132" spans="1:4" x14ac:dyDescent="0.2">
      <c r="A132" s="5">
        <v>32448</v>
      </c>
      <c r="B132" s="6">
        <v>157.6</v>
      </c>
      <c r="C132" s="3">
        <f t="shared" ref="C132:C195" si="4">100*(B132-B131)/B131</f>
        <v>0.12706480304954804</v>
      </c>
      <c r="D132">
        <f t="shared" si="3"/>
        <v>0.51020408163264219</v>
      </c>
    </row>
    <row r="133" spans="1:4" x14ac:dyDescent="0.2">
      <c r="A133" s="5">
        <v>32478</v>
      </c>
      <c r="B133" s="6">
        <v>157.6</v>
      </c>
      <c r="C133" s="3">
        <f t="shared" si="4"/>
        <v>0</v>
      </c>
      <c r="D133">
        <f t="shared" ref="D133:D196" si="5">100*(B133-B131)/B131</f>
        <v>0.12706480304954804</v>
      </c>
    </row>
    <row r="134" spans="1:4" x14ac:dyDescent="0.2">
      <c r="A134" s="5">
        <v>32509</v>
      </c>
      <c r="B134" s="6">
        <v>158.4</v>
      </c>
      <c r="C134" s="3">
        <f t="shared" si="4"/>
        <v>0.50761421319797673</v>
      </c>
      <c r="D134">
        <f t="shared" si="5"/>
        <v>0.50761421319797673</v>
      </c>
    </row>
    <row r="135" spans="1:4" x14ac:dyDescent="0.2">
      <c r="A135" s="5">
        <v>32540</v>
      </c>
      <c r="B135" s="6">
        <v>158.6</v>
      </c>
      <c r="C135" s="3">
        <f t="shared" si="4"/>
        <v>0.12626262626261908</v>
      </c>
      <c r="D135">
        <f t="shared" si="5"/>
        <v>0.63451776649746194</v>
      </c>
    </row>
    <row r="136" spans="1:4" x14ac:dyDescent="0.2">
      <c r="A136" s="5">
        <v>32568</v>
      </c>
      <c r="B136" s="6">
        <v>158.69999999999999</v>
      </c>
      <c r="C136" s="3">
        <f t="shared" si="4"/>
        <v>6.3051702395961112E-2</v>
      </c>
      <c r="D136">
        <f t="shared" si="5"/>
        <v>0.18939393939392862</v>
      </c>
    </row>
    <row r="137" spans="1:4" x14ac:dyDescent="0.2">
      <c r="A137" s="5">
        <v>32599</v>
      </c>
      <c r="B137" s="6">
        <v>158.80000000000001</v>
      </c>
      <c r="C137" s="3">
        <f t="shared" si="4"/>
        <v>6.3011972274746531E-2</v>
      </c>
      <c r="D137">
        <f t="shared" si="5"/>
        <v>0.12610340479194013</v>
      </c>
    </row>
    <row r="138" spans="1:4" x14ac:dyDescent="0.2">
      <c r="A138" s="5">
        <v>32629</v>
      </c>
      <c r="B138" s="6">
        <v>158.80000000000001</v>
      </c>
      <c r="C138" s="3">
        <f t="shared" si="4"/>
        <v>0</v>
      </c>
      <c r="D138">
        <f t="shared" si="5"/>
        <v>6.3011972274746531E-2</v>
      </c>
    </row>
    <row r="139" spans="1:4" x14ac:dyDescent="0.2">
      <c r="A139" s="5">
        <v>32660</v>
      </c>
      <c r="B139" s="6">
        <v>158.80000000000001</v>
      </c>
      <c r="C139" s="3">
        <f t="shared" si="4"/>
        <v>0</v>
      </c>
      <c r="D139">
        <f t="shared" si="5"/>
        <v>0</v>
      </c>
    </row>
    <row r="140" spans="1:4" x14ac:dyDescent="0.2">
      <c r="A140" s="5">
        <v>32690</v>
      </c>
      <c r="B140" s="6">
        <v>159.30000000000001</v>
      </c>
      <c r="C140" s="3">
        <f t="shared" si="4"/>
        <v>0.31486146095717882</v>
      </c>
      <c r="D140">
        <f t="shared" si="5"/>
        <v>0.31486146095717882</v>
      </c>
    </row>
    <row r="141" spans="1:4" x14ac:dyDescent="0.2">
      <c r="A141" s="5">
        <v>32721</v>
      </c>
      <c r="B141" s="6">
        <v>162</v>
      </c>
      <c r="C141" s="3">
        <f t="shared" si="4"/>
        <v>1.694915254237281</v>
      </c>
      <c r="D141">
        <f t="shared" si="5"/>
        <v>2.0151133501259371</v>
      </c>
    </row>
    <row r="142" spans="1:4" x14ac:dyDescent="0.2">
      <c r="A142" s="5">
        <v>32752</v>
      </c>
      <c r="B142" s="6">
        <v>169.1</v>
      </c>
      <c r="C142" s="3">
        <f t="shared" si="4"/>
        <v>4.3827160493827124</v>
      </c>
      <c r="D142">
        <f t="shared" si="5"/>
        <v>6.1519146264908864</v>
      </c>
    </row>
    <row r="143" spans="1:4" x14ac:dyDescent="0.2">
      <c r="A143" s="5">
        <v>32782</v>
      </c>
      <c r="B143" s="6">
        <v>169.9</v>
      </c>
      <c r="C143" s="3">
        <f t="shared" si="4"/>
        <v>0.47309284447073413</v>
      </c>
      <c r="D143">
        <f t="shared" si="5"/>
        <v>4.8765432098765471</v>
      </c>
    </row>
    <row r="144" spans="1:4" x14ac:dyDescent="0.2">
      <c r="A144" s="5">
        <v>32813</v>
      </c>
      <c r="B144" s="6">
        <v>170</v>
      </c>
      <c r="C144" s="3">
        <f t="shared" si="4"/>
        <v>5.8858151854028436E-2</v>
      </c>
      <c r="D144">
        <f t="shared" si="5"/>
        <v>0.53222945002957167</v>
      </c>
    </row>
    <row r="145" spans="1:4" x14ac:dyDescent="0.2">
      <c r="A145" s="5">
        <v>32843</v>
      </c>
      <c r="B145" s="6">
        <v>170</v>
      </c>
      <c r="C145" s="3">
        <f t="shared" si="4"/>
        <v>0</v>
      </c>
      <c r="D145">
        <f t="shared" si="5"/>
        <v>5.8858151854028436E-2</v>
      </c>
    </row>
    <row r="146" spans="1:4" x14ac:dyDescent="0.2">
      <c r="A146" s="5">
        <v>32874</v>
      </c>
      <c r="B146" s="6">
        <v>170.8</v>
      </c>
      <c r="C146" s="3">
        <f t="shared" si="4"/>
        <v>0.47058823529412436</v>
      </c>
      <c r="D146">
        <f t="shared" si="5"/>
        <v>0.47058823529412436</v>
      </c>
    </row>
    <row r="147" spans="1:4" x14ac:dyDescent="0.2">
      <c r="A147" s="5">
        <v>32905</v>
      </c>
      <c r="B147" s="6">
        <v>171</v>
      </c>
      <c r="C147" s="3">
        <f t="shared" si="4"/>
        <v>0.11709601873535633</v>
      </c>
      <c r="D147">
        <f t="shared" si="5"/>
        <v>0.58823529411764708</v>
      </c>
    </row>
    <row r="148" spans="1:4" x14ac:dyDescent="0.2">
      <c r="A148" s="5">
        <v>32933</v>
      </c>
      <c r="B148" s="6">
        <v>170.9</v>
      </c>
      <c r="C148" s="3">
        <f t="shared" si="4"/>
        <v>-5.8479532163739363E-2</v>
      </c>
      <c r="D148">
        <f t="shared" si="5"/>
        <v>5.8548009367678164E-2</v>
      </c>
    </row>
    <row r="149" spans="1:4" x14ac:dyDescent="0.2">
      <c r="A149" s="5">
        <v>32964</v>
      </c>
      <c r="B149" s="6">
        <v>171.1</v>
      </c>
      <c r="C149" s="3">
        <f t="shared" si="4"/>
        <v>0.11702750146283711</v>
      </c>
      <c r="D149">
        <f t="shared" si="5"/>
        <v>5.8479532163739363E-2</v>
      </c>
    </row>
    <row r="150" spans="1:4" x14ac:dyDescent="0.2">
      <c r="A150" s="5">
        <v>32994</v>
      </c>
      <c r="B150" s="6">
        <v>171.5</v>
      </c>
      <c r="C150" s="3">
        <f t="shared" si="4"/>
        <v>0.23378141437756031</v>
      </c>
      <c r="D150">
        <f t="shared" si="5"/>
        <v>0.35108250438852795</v>
      </c>
    </row>
    <row r="151" spans="1:4" x14ac:dyDescent="0.2">
      <c r="A151" s="5">
        <v>33025</v>
      </c>
      <c r="B151" s="6">
        <v>171.7</v>
      </c>
      <c r="C151" s="3">
        <f t="shared" si="4"/>
        <v>0.11661807580174265</v>
      </c>
      <c r="D151">
        <f t="shared" si="5"/>
        <v>0.35067212156633215</v>
      </c>
    </row>
    <row r="152" spans="1:4" x14ac:dyDescent="0.2">
      <c r="A152" s="5">
        <v>33055</v>
      </c>
      <c r="B152" s="6">
        <v>172.8</v>
      </c>
      <c r="C152" s="3">
        <f t="shared" si="4"/>
        <v>0.64065230052418332</v>
      </c>
      <c r="D152">
        <f t="shared" si="5"/>
        <v>0.75801749271137686</v>
      </c>
    </row>
    <row r="153" spans="1:4" x14ac:dyDescent="0.2">
      <c r="A153" s="5">
        <v>33086</v>
      </c>
      <c r="B153" s="6">
        <v>176.5</v>
      </c>
      <c r="C153" s="3">
        <f t="shared" si="4"/>
        <v>2.1412037037036971</v>
      </c>
      <c r="D153">
        <f t="shared" si="5"/>
        <v>2.795573675014567</v>
      </c>
    </row>
    <row r="154" spans="1:4" x14ac:dyDescent="0.2">
      <c r="A154" s="5">
        <v>33117</v>
      </c>
      <c r="B154" s="6">
        <v>182.3</v>
      </c>
      <c r="C154" s="3">
        <f t="shared" si="4"/>
        <v>3.2861189801699782</v>
      </c>
      <c r="D154">
        <f t="shared" si="5"/>
        <v>5.4976851851851851</v>
      </c>
    </row>
    <row r="155" spans="1:4" x14ac:dyDescent="0.2">
      <c r="A155" s="5">
        <v>33147</v>
      </c>
      <c r="B155" s="6">
        <v>183.2</v>
      </c>
      <c r="C155" s="3">
        <f t="shared" si="4"/>
        <v>0.4936917169500698</v>
      </c>
      <c r="D155">
        <f t="shared" si="5"/>
        <v>3.7960339943342714</v>
      </c>
    </row>
    <row r="156" spans="1:4" x14ac:dyDescent="0.2">
      <c r="A156" s="5">
        <v>33178</v>
      </c>
      <c r="B156" s="6">
        <v>183.3</v>
      </c>
      <c r="C156" s="3">
        <f t="shared" si="4"/>
        <v>5.4585152838440364E-2</v>
      </c>
      <c r="D156">
        <f t="shared" si="5"/>
        <v>0.54854635216675807</v>
      </c>
    </row>
    <row r="157" spans="1:4" x14ac:dyDescent="0.2">
      <c r="A157" s="5">
        <v>33208</v>
      </c>
      <c r="B157" s="6">
        <v>183.5</v>
      </c>
      <c r="C157" s="3">
        <f t="shared" si="4"/>
        <v>0.10911074740861354</v>
      </c>
      <c r="D157">
        <f t="shared" si="5"/>
        <v>0.16375545851529005</v>
      </c>
    </row>
    <row r="158" spans="1:4" x14ac:dyDescent="0.2">
      <c r="A158" s="5">
        <v>33239</v>
      </c>
      <c r="B158" s="6">
        <v>184.8</v>
      </c>
      <c r="C158" s="3">
        <f t="shared" si="4"/>
        <v>0.70844686648501987</v>
      </c>
      <c r="D158">
        <f t="shared" si="5"/>
        <v>0.81833060556464809</v>
      </c>
    </row>
    <row r="159" spans="1:4" x14ac:dyDescent="0.2">
      <c r="A159" s="5">
        <v>33270</v>
      </c>
      <c r="B159" s="6">
        <v>185.3</v>
      </c>
      <c r="C159" s="3">
        <f t="shared" si="4"/>
        <v>0.27056277056277056</v>
      </c>
      <c r="D159">
        <f t="shared" si="5"/>
        <v>0.98092643051771733</v>
      </c>
    </row>
    <row r="160" spans="1:4" x14ac:dyDescent="0.2">
      <c r="A160" s="5">
        <v>33298</v>
      </c>
      <c r="B160" s="6">
        <v>185.4</v>
      </c>
      <c r="C160" s="3">
        <f t="shared" si="4"/>
        <v>5.3966540744735191E-2</v>
      </c>
      <c r="D160">
        <f t="shared" si="5"/>
        <v>0.32467532467532156</v>
      </c>
    </row>
    <row r="161" spans="1:4" x14ac:dyDescent="0.2">
      <c r="A161" s="5">
        <v>33329</v>
      </c>
      <c r="B161" s="6">
        <v>185.9</v>
      </c>
      <c r="C161" s="3">
        <f t="shared" si="4"/>
        <v>0.26968716289104638</v>
      </c>
      <c r="D161">
        <f t="shared" si="5"/>
        <v>0.32379924446842651</v>
      </c>
    </row>
    <row r="162" spans="1:4" x14ac:dyDescent="0.2">
      <c r="A162" s="5">
        <v>33359</v>
      </c>
      <c r="B162" s="6">
        <v>186</v>
      </c>
      <c r="C162" s="3">
        <f t="shared" si="4"/>
        <v>5.3792361484666117E-2</v>
      </c>
      <c r="D162">
        <f t="shared" si="5"/>
        <v>0.3236245954692526</v>
      </c>
    </row>
    <row r="163" spans="1:4" x14ac:dyDescent="0.2">
      <c r="A163" s="5">
        <v>33390</v>
      </c>
      <c r="B163" s="6">
        <v>186.4</v>
      </c>
      <c r="C163" s="3">
        <f t="shared" si="4"/>
        <v>0.21505376344086327</v>
      </c>
      <c r="D163">
        <f t="shared" si="5"/>
        <v>0.26896180742334586</v>
      </c>
    </row>
    <row r="164" spans="1:4" x14ac:dyDescent="0.2">
      <c r="A164" s="5">
        <v>33420</v>
      </c>
      <c r="B164" s="6">
        <v>187.5</v>
      </c>
      <c r="C164" s="3">
        <f t="shared" si="4"/>
        <v>0.5901287553648038</v>
      </c>
      <c r="D164">
        <f t="shared" si="5"/>
        <v>0.80645161290322576</v>
      </c>
    </row>
    <row r="165" spans="1:4" x14ac:dyDescent="0.2">
      <c r="A165" s="5">
        <v>33451</v>
      </c>
      <c r="B165" s="6">
        <v>190.7</v>
      </c>
      <c r="C165" s="3">
        <f t="shared" si="4"/>
        <v>1.7066666666666606</v>
      </c>
      <c r="D165">
        <f t="shared" si="5"/>
        <v>2.3068669527896906</v>
      </c>
    </row>
    <row r="166" spans="1:4" x14ac:dyDescent="0.2">
      <c r="A166" s="5">
        <v>33482</v>
      </c>
      <c r="B166" s="6">
        <v>200.7</v>
      </c>
      <c r="C166" s="3">
        <f t="shared" si="4"/>
        <v>5.2438384897745154</v>
      </c>
      <c r="D166">
        <f t="shared" si="5"/>
        <v>7.0399999999999938</v>
      </c>
    </row>
    <row r="167" spans="1:4" x14ac:dyDescent="0.2">
      <c r="A167" s="5">
        <v>33512</v>
      </c>
      <c r="B167" s="6">
        <v>201.2</v>
      </c>
      <c r="C167" s="3">
        <f t="shared" si="4"/>
        <v>0.24912805181863479</v>
      </c>
      <c r="D167">
        <f t="shared" si="5"/>
        <v>5.5060304142632406</v>
      </c>
    </row>
    <row r="168" spans="1:4" x14ac:dyDescent="0.2">
      <c r="A168" s="5">
        <v>33543</v>
      </c>
      <c r="B168" s="6">
        <v>201.3</v>
      </c>
      <c r="C168" s="3">
        <f t="shared" si="4"/>
        <v>4.9701789264424825E-2</v>
      </c>
      <c r="D168">
        <f t="shared" si="5"/>
        <v>0.29895366218237307</v>
      </c>
    </row>
    <row r="169" spans="1:4" x14ac:dyDescent="0.2">
      <c r="A169" s="5">
        <v>33573</v>
      </c>
      <c r="B169" s="6">
        <v>201.4</v>
      </c>
      <c r="C169" s="3">
        <f t="shared" si="4"/>
        <v>4.9677098857423899E-2</v>
      </c>
      <c r="D169">
        <f t="shared" si="5"/>
        <v>9.9403578528835523E-2</v>
      </c>
    </row>
    <row r="170" spans="1:4" x14ac:dyDescent="0.2">
      <c r="A170" s="5">
        <v>33604</v>
      </c>
      <c r="B170" s="6">
        <v>202</v>
      </c>
      <c r="C170" s="3">
        <f t="shared" si="4"/>
        <v>0.29791459781529012</v>
      </c>
      <c r="D170">
        <f t="shared" si="5"/>
        <v>0.3477396920019814</v>
      </c>
    </row>
    <row r="171" spans="1:4" x14ac:dyDescent="0.2">
      <c r="A171" s="5">
        <v>33635</v>
      </c>
      <c r="B171" s="6">
        <v>202.2</v>
      </c>
      <c r="C171" s="3">
        <f t="shared" si="4"/>
        <v>9.900990099009338E-2</v>
      </c>
      <c r="D171">
        <f t="shared" si="5"/>
        <v>0.39721946375371547</v>
      </c>
    </row>
    <row r="172" spans="1:4" x14ac:dyDescent="0.2">
      <c r="A172" s="5">
        <v>33664</v>
      </c>
      <c r="B172" s="6">
        <v>202.6</v>
      </c>
      <c r="C172" s="3">
        <f t="shared" si="4"/>
        <v>0.19782393669634307</v>
      </c>
      <c r="D172">
        <f t="shared" si="5"/>
        <v>0.29702970297029424</v>
      </c>
    </row>
    <row r="173" spans="1:4" x14ac:dyDescent="0.2">
      <c r="A173" s="5">
        <v>33695</v>
      </c>
      <c r="B173" s="6">
        <v>203.3</v>
      </c>
      <c r="C173" s="3">
        <f t="shared" si="4"/>
        <v>0.34550839091807356</v>
      </c>
      <c r="D173">
        <f t="shared" si="5"/>
        <v>0.54401582591494702</v>
      </c>
    </row>
    <row r="174" spans="1:4" x14ac:dyDescent="0.2">
      <c r="A174" s="5">
        <v>33725</v>
      </c>
      <c r="B174" s="6">
        <v>203.4</v>
      </c>
      <c r="C174" s="3">
        <f t="shared" si="4"/>
        <v>4.9188391539593854E-2</v>
      </c>
      <c r="D174">
        <f t="shared" si="5"/>
        <v>0.39486673247779436</v>
      </c>
    </row>
    <row r="175" spans="1:4" x14ac:dyDescent="0.2">
      <c r="A175" s="5">
        <v>33756</v>
      </c>
      <c r="B175" s="6">
        <v>204.1</v>
      </c>
      <c r="C175" s="3">
        <f t="shared" si="4"/>
        <v>0.34414945919370138</v>
      </c>
      <c r="D175">
        <f t="shared" si="5"/>
        <v>0.39350713231676482</v>
      </c>
    </row>
    <row r="176" spans="1:4" x14ac:dyDescent="0.2">
      <c r="A176" s="5">
        <v>33786</v>
      </c>
      <c r="B176" s="6">
        <v>204.8</v>
      </c>
      <c r="C176" s="3">
        <f t="shared" si="4"/>
        <v>0.34296913277805835</v>
      </c>
      <c r="D176">
        <f t="shared" si="5"/>
        <v>0.68829891838741675</v>
      </c>
    </row>
    <row r="177" spans="1:4" x14ac:dyDescent="0.2">
      <c r="A177" s="5">
        <v>33817</v>
      </c>
      <c r="B177" s="6">
        <v>208.7</v>
      </c>
      <c r="C177" s="3">
        <f t="shared" si="4"/>
        <v>1.9042968749999889</v>
      </c>
      <c r="D177">
        <f t="shared" si="5"/>
        <v>2.2537971582557543</v>
      </c>
    </row>
    <row r="178" spans="1:4" x14ac:dyDescent="0.2">
      <c r="A178" s="5">
        <v>33848</v>
      </c>
      <c r="B178" s="6">
        <v>216.4</v>
      </c>
      <c r="C178" s="3">
        <f t="shared" si="4"/>
        <v>3.6895064686152454</v>
      </c>
      <c r="D178">
        <f t="shared" si="5"/>
        <v>5.6640624999999973</v>
      </c>
    </row>
    <row r="179" spans="1:4" x14ac:dyDescent="0.2">
      <c r="A179" s="5">
        <v>33878</v>
      </c>
      <c r="B179" s="6">
        <v>217.7</v>
      </c>
      <c r="C179" s="3">
        <f t="shared" si="4"/>
        <v>0.60073937153418799</v>
      </c>
      <c r="D179">
        <f t="shared" si="5"/>
        <v>4.3124101581217058</v>
      </c>
    </row>
    <row r="180" spans="1:4" x14ac:dyDescent="0.2">
      <c r="A180" s="5">
        <v>33909</v>
      </c>
      <c r="B180" s="6">
        <v>217.9</v>
      </c>
      <c r="C180" s="3">
        <f t="shared" si="4"/>
        <v>9.1869545245758868E-2</v>
      </c>
      <c r="D180">
        <f t="shared" si="5"/>
        <v>0.69316081330868762</v>
      </c>
    </row>
    <row r="181" spans="1:4" x14ac:dyDescent="0.2">
      <c r="A181" s="5">
        <v>33939</v>
      </c>
      <c r="B181" s="6">
        <v>218.5</v>
      </c>
      <c r="C181" s="3">
        <f t="shared" si="4"/>
        <v>0.27535566773749165</v>
      </c>
      <c r="D181">
        <f t="shared" si="5"/>
        <v>0.36747818098300938</v>
      </c>
    </row>
    <row r="182" spans="1:4" x14ac:dyDescent="0.2">
      <c r="A182" s="5">
        <v>33970</v>
      </c>
      <c r="B182" s="6">
        <v>219.6</v>
      </c>
      <c r="C182" s="3">
        <f t="shared" si="4"/>
        <v>0.50343249427917358</v>
      </c>
      <c r="D182">
        <f t="shared" si="5"/>
        <v>0.78017439192289517</v>
      </c>
    </row>
    <row r="183" spans="1:4" x14ac:dyDescent="0.2">
      <c r="A183" s="5">
        <v>34001</v>
      </c>
      <c r="B183" s="6">
        <v>219.9</v>
      </c>
      <c r="C183" s="3">
        <f t="shared" si="4"/>
        <v>0.13661202185792867</v>
      </c>
      <c r="D183">
        <f t="shared" si="5"/>
        <v>0.64073226544622686</v>
      </c>
    </row>
    <row r="184" spans="1:4" x14ac:dyDescent="0.2">
      <c r="A184" s="5">
        <v>34029</v>
      </c>
      <c r="B184" s="6">
        <v>220</v>
      </c>
      <c r="C184" s="3">
        <f t="shared" si="4"/>
        <v>4.5475216007273452E-2</v>
      </c>
      <c r="D184">
        <f t="shared" si="5"/>
        <v>0.18214936247723393</v>
      </c>
    </row>
    <row r="185" spans="1:4" x14ac:dyDescent="0.2">
      <c r="A185" s="5">
        <v>34060</v>
      </c>
      <c r="B185" s="6">
        <v>220.3</v>
      </c>
      <c r="C185" s="3">
        <f t="shared" si="4"/>
        <v>0.13636363636364154</v>
      </c>
      <c r="D185">
        <f t="shared" si="5"/>
        <v>0.18190086402910671</v>
      </c>
    </row>
    <row r="186" spans="1:4" x14ac:dyDescent="0.2">
      <c r="A186" s="5">
        <v>34090</v>
      </c>
      <c r="B186" s="6">
        <v>220.5</v>
      </c>
      <c r="C186" s="3">
        <f t="shared" si="4"/>
        <v>9.0785292782564059E-2</v>
      </c>
      <c r="D186">
        <f t="shared" si="5"/>
        <v>0.22727272727272727</v>
      </c>
    </row>
    <row r="187" spans="1:4" x14ac:dyDescent="0.2">
      <c r="A187" s="5">
        <v>34121</v>
      </c>
      <c r="B187" s="6">
        <v>221.1</v>
      </c>
      <c r="C187" s="3">
        <f t="shared" si="4"/>
        <v>0.27210884353741238</v>
      </c>
      <c r="D187">
        <f t="shared" si="5"/>
        <v>0.36314117113026911</v>
      </c>
    </row>
    <row r="188" spans="1:4" x14ac:dyDescent="0.2">
      <c r="A188" s="5">
        <v>34151</v>
      </c>
      <c r="B188" s="6">
        <v>222.1</v>
      </c>
      <c r="C188" s="3">
        <f t="shared" si="4"/>
        <v>0.45228403437358661</v>
      </c>
      <c r="D188">
        <f t="shared" si="5"/>
        <v>0.72562358276643735</v>
      </c>
    </row>
    <row r="189" spans="1:4" x14ac:dyDescent="0.2">
      <c r="A189" s="5">
        <v>34182</v>
      </c>
      <c r="B189" s="6">
        <v>225.7</v>
      </c>
      <c r="C189" s="3">
        <f t="shared" si="4"/>
        <v>1.6208914903196734</v>
      </c>
      <c r="D189">
        <f t="shared" si="5"/>
        <v>2.0805065581184961</v>
      </c>
    </row>
    <row r="190" spans="1:4" x14ac:dyDescent="0.2">
      <c r="A190" s="5">
        <v>34213</v>
      </c>
      <c r="B190" s="6">
        <v>232.9</v>
      </c>
      <c r="C190" s="3">
        <f t="shared" si="4"/>
        <v>3.1900753212228699</v>
      </c>
      <c r="D190">
        <f t="shared" si="5"/>
        <v>4.8626744709590328</v>
      </c>
    </row>
    <row r="191" spans="1:4" x14ac:dyDescent="0.2">
      <c r="A191" s="5">
        <v>34243</v>
      </c>
      <c r="B191" s="6">
        <v>233.6</v>
      </c>
      <c r="C191" s="3">
        <f t="shared" si="4"/>
        <v>0.30055817947616514</v>
      </c>
      <c r="D191">
        <f t="shared" si="5"/>
        <v>3.5002215330084208</v>
      </c>
    </row>
    <row r="192" spans="1:4" x14ac:dyDescent="0.2">
      <c r="A192" s="5">
        <v>34274</v>
      </c>
      <c r="B192" s="6">
        <v>233.9</v>
      </c>
      <c r="C192" s="3">
        <f t="shared" si="4"/>
        <v>0.12842465753425145</v>
      </c>
      <c r="D192">
        <f t="shared" si="5"/>
        <v>0.42936882782310004</v>
      </c>
    </row>
    <row r="193" spans="1:4" x14ac:dyDescent="0.2">
      <c r="A193" s="5">
        <v>34304</v>
      </c>
      <c r="B193" s="6">
        <v>234</v>
      </c>
      <c r="C193" s="3">
        <f t="shared" si="4"/>
        <v>4.2753313381784661E-2</v>
      </c>
      <c r="D193">
        <f t="shared" si="5"/>
        <v>0.1712328767123312</v>
      </c>
    </row>
    <row r="194" spans="1:4" x14ac:dyDescent="0.2">
      <c r="A194" s="5">
        <v>34335</v>
      </c>
      <c r="B194" s="6">
        <v>234.6</v>
      </c>
      <c r="C194" s="3">
        <f t="shared" si="4"/>
        <v>0.256410256410254</v>
      </c>
      <c r="D194">
        <f t="shared" si="5"/>
        <v>0.29927319367250477</v>
      </c>
    </row>
    <row r="195" spans="1:4" x14ac:dyDescent="0.2">
      <c r="A195" s="5">
        <v>34366</v>
      </c>
      <c r="B195" s="6">
        <v>234.8</v>
      </c>
      <c r="C195" s="3">
        <f t="shared" si="4"/>
        <v>8.5251491901115542E-2</v>
      </c>
      <c r="D195">
        <f t="shared" si="5"/>
        <v>0.34188034188034672</v>
      </c>
    </row>
    <row r="196" spans="1:4" x14ac:dyDescent="0.2">
      <c r="A196" s="5">
        <v>34394</v>
      </c>
      <c r="B196" s="6">
        <v>234.9</v>
      </c>
      <c r="C196" s="3">
        <f t="shared" ref="C196:C259" si="6">100*(B196-B195)/B195</f>
        <v>4.258943781941836E-2</v>
      </c>
      <c r="D196">
        <f t="shared" si="5"/>
        <v>0.12787723785166724</v>
      </c>
    </row>
    <row r="197" spans="1:4" x14ac:dyDescent="0.2">
      <c r="A197" s="5">
        <v>34425</v>
      </c>
      <c r="B197" s="6">
        <v>235</v>
      </c>
      <c r="C197" s="3">
        <f t="shared" si="6"/>
        <v>4.2571306939120611E-2</v>
      </c>
      <c r="D197">
        <f t="shared" ref="D197:D260" si="7">100*(B197-B195)/B195</f>
        <v>8.5178875638836721E-2</v>
      </c>
    </row>
    <row r="198" spans="1:4" x14ac:dyDescent="0.2">
      <c r="A198" s="5">
        <v>34455</v>
      </c>
      <c r="B198" s="6">
        <v>235.4</v>
      </c>
      <c r="C198" s="3">
        <f t="shared" si="6"/>
        <v>0.17021276595744922</v>
      </c>
      <c r="D198">
        <f t="shared" si="7"/>
        <v>0.21285653469561516</v>
      </c>
    </row>
    <row r="199" spans="1:4" x14ac:dyDescent="0.2">
      <c r="A199" s="5">
        <v>34486</v>
      </c>
      <c r="B199" s="6">
        <v>235.9</v>
      </c>
      <c r="C199" s="3">
        <f t="shared" si="6"/>
        <v>0.21240441801189464</v>
      </c>
      <c r="D199">
        <f t="shared" si="7"/>
        <v>0.38297872340425776</v>
      </c>
    </row>
    <row r="200" spans="1:4" x14ac:dyDescent="0.2">
      <c r="A200" s="5">
        <v>34516</v>
      </c>
      <c r="B200" s="6">
        <v>236.8</v>
      </c>
      <c r="C200" s="3">
        <f t="shared" si="6"/>
        <v>0.38151759220008719</v>
      </c>
      <c r="D200">
        <f t="shared" si="7"/>
        <v>0.5947323704333074</v>
      </c>
    </row>
    <row r="201" spans="1:4" x14ac:dyDescent="0.2">
      <c r="A201" s="5">
        <v>34547</v>
      </c>
      <c r="B201" s="6">
        <v>240.4</v>
      </c>
      <c r="C201" s="3">
        <f t="shared" si="6"/>
        <v>1.5202702702702677</v>
      </c>
      <c r="D201">
        <f t="shared" si="7"/>
        <v>1.9075879610004238</v>
      </c>
    </row>
    <row r="202" spans="1:4" x14ac:dyDescent="0.2">
      <c r="A202" s="5">
        <v>34578</v>
      </c>
      <c r="B202" s="6">
        <v>247</v>
      </c>
      <c r="C202" s="3">
        <f t="shared" si="6"/>
        <v>2.7454242928452555</v>
      </c>
      <c r="D202">
        <f t="shared" si="7"/>
        <v>4.3074324324324271</v>
      </c>
    </row>
    <row r="203" spans="1:4" x14ac:dyDescent="0.2">
      <c r="A203" s="5">
        <v>34608</v>
      </c>
      <c r="B203" s="6">
        <v>247.5</v>
      </c>
      <c r="C203" s="3">
        <f t="shared" si="6"/>
        <v>0.20242914979757085</v>
      </c>
      <c r="D203">
        <f t="shared" si="7"/>
        <v>2.9534109816971688</v>
      </c>
    </row>
    <row r="204" spans="1:4" x14ac:dyDescent="0.2">
      <c r="A204" s="5">
        <v>34639</v>
      </c>
      <c r="B204" s="6">
        <v>247.8</v>
      </c>
      <c r="C204" s="3">
        <f t="shared" si="6"/>
        <v>0.12121212121212581</v>
      </c>
      <c r="D204">
        <f t="shared" si="7"/>
        <v>0.32388663967611797</v>
      </c>
    </row>
    <row r="205" spans="1:4" x14ac:dyDescent="0.2">
      <c r="A205" s="5">
        <v>34669</v>
      </c>
      <c r="B205" s="6">
        <v>247.8</v>
      </c>
      <c r="C205" s="3">
        <f t="shared" si="6"/>
        <v>0</v>
      </c>
      <c r="D205">
        <f t="shared" si="7"/>
        <v>0.12121212121212581</v>
      </c>
    </row>
    <row r="206" spans="1:4" x14ac:dyDescent="0.2">
      <c r="A206" s="5">
        <v>34700</v>
      </c>
      <c r="B206" s="6">
        <v>248.3</v>
      </c>
      <c r="C206" s="3">
        <f t="shared" si="6"/>
        <v>0.20177562550443906</v>
      </c>
      <c r="D206">
        <f t="shared" si="7"/>
        <v>0.20177562550443906</v>
      </c>
    </row>
    <row r="207" spans="1:4" x14ac:dyDescent="0.2">
      <c r="A207" s="5">
        <v>34731</v>
      </c>
      <c r="B207" s="6">
        <v>249.3</v>
      </c>
      <c r="C207" s="3">
        <f t="shared" si="6"/>
        <v>0.40273862263391058</v>
      </c>
      <c r="D207">
        <f t="shared" si="7"/>
        <v>0.60532687651331718</v>
      </c>
    </row>
    <row r="208" spans="1:4" x14ac:dyDescent="0.2">
      <c r="A208" s="5">
        <v>34759</v>
      </c>
      <c r="B208" s="6">
        <v>249.3</v>
      </c>
      <c r="C208" s="3">
        <f t="shared" si="6"/>
        <v>0</v>
      </c>
      <c r="D208">
        <f t="shared" si="7"/>
        <v>0.40273862263391058</v>
      </c>
    </row>
    <row r="209" spans="1:4" x14ac:dyDescent="0.2">
      <c r="A209" s="5">
        <v>34790</v>
      </c>
      <c r="B209" s="6">
        <v>249.1</v>
      </c>
      <c r="C209" s="3">
        <f t="shared" si="6"/>
        <v>-8.0224628961097888E-2</v>
      </c>
      <c r="D209">
        <f t="shared" si="7"/>
        <v>-8.0224628961097888E-2</v>
      </c>
    </row>
    <row r="210" spans="1:4" x14ac:dyDescent="0.2">
      <c r="A210" s="5">
        <v>34820</v>
      </c>
      <c r="B210" s="6">
        <v>249.2</v>
      </c>
      <c r="C210" s="3">
        <f t="shared" si="6"/>
        <v>4.0144520272980454E-2</v>
      </c>
      <c r="D210">
        <f t="shared" si="7"/>
        <v>-4.0112314480554648E-2</v>
      </c>
    </row>
    <row r="211" spans="1:4" x14ac:dyDescent="0.2">
      <c r="A211" s="5">
        <v>34851</v>
      </c>
      <c r="B211" s="6">
        <v>249.4</v>
      </c>
      <c r="C211" s="3">
        <f t="shared" si="6"/>
        <v>8.0256821829862379E-2</v>
      </c>
      <c r="D211">
        <f t="shared" si="7"/>
        <v>0.12043356081895278</v>
      </c>
    </row>
    <row r="212" spans="1:4" x14ac:dyDescent="0.2">
      <c r="A212" s="5">
        <v>34881</v>
      </c>
      <c r="B212" s="6">
        <v>250.4</v>
      </c>
      <c r="C212" s="3">
        <f t="shared" si="6"/>
        <v>0.40096230954290296</v>
      </c>
      <c r="D212">
        <f t="shared" si="7"/>
        <v>0.48154093097914008</v>
      </c>
    </row>
    <row r="213" spans="1:4" x14ac:dyDescent="0.2">
      <c r="A213" s="5">
        <v>34912</v>
      </c>
      <c r="B213" s="6">
        <v>255.3</v>
      </c>
      <c r="C213" s="3">
        <f t="shared" si="6"/>
        <v>1.9568690095846668</v>
      </c>
      <c r="D213">
        <f t="shared" si="7"/>
        <v>2.3656776263031296</v>
      </c>
    </row>
    <row r="214" spans="1:4" x14ac:dyDescent="0.2">
      <c r="A214" s="5">
        <v>34943</v>
      </c>
      <c r="B214" s="6">
        <v>261.10000000000002</v>
      </c>
      <c r="C214" s="3">
        <f t="shared" si="6"/>
        <v>2.2718370544457542</v>
      </c>
      <c r="D214">
        <f t="shared" si="7"/>
        <v>4.2731629392971318</v>
      </c>
    </row>
    <row r="215" spans="1:4" x14ac:dyDescent="0.2">
      <c r="A215" s="5">
        <v>34973</v>
      </c>
      <c r="B215" s="6">
        <v>261.39999999999998</v>
      </c>
      <c r="C215" s="3">
        <f t="shared" si="6"/>
        <v>0.11489850631940042</v>
      </c>
      <c r="D215">
        <f t="shared" si="7"/>
        <v>2.3893458676067238</v>
      </c>
    </row>
    <row r="216" spans="1:4" x14ac:dyDescent="0.2">
      <c r="A216" s="5">
        <v>35004</v>
      </c>
      <c r="B216" s="6">
        <v>261.60000000000002</v>
      </c>
      <c r="C216" s="3">
        <f t="shared" si="6"/>
        <v>7.6511094108663164E-2</v>
      </c>
      <c r="D216">
        <f t="shared" si="7"/>
        <v>0.19149751053236305</v>
      </c>
    </row>
    <row r="217" spans="1:4" x14ac:dyDescent="0.2">
      <c r="A217" s="5">
        <v>35034</v>
      </c>
      <c r="B217" s="6">
        <v>261.60000000000002</v>
      </c>
      <c r="C217" s="3">
        <f t="shared" si="6"/>
        <v>0</v>
      </c>
      <c r="D217">
        <f t="shared" si="7"/>
        <v>7.6511094108663164E-2</v>
      </c>
    </row>
    <row r="218" spans="1:4" x14ac:dyDescent="0.2">
      <c r="A218" s="5">
        <v>35065</v>
      </c>
      <c r="B218" s="6">
        <v>262.10000000000002</v>
      </c>
      <c r="C218" s="3">
        <f t="shared" si="6"/>
        <v>0.19113149847094799</v>
      </c>
      <c r="D218">
        <f t="shared" si="7"/>
        <v>0.19113149847094799</v>
      </c>
    </row>
    <row r="219" spans="1:4" x14ac:dyDescent="0.2">
      <c r="A219" s="5">
        <v>35096</v>
      </c>
      <c r="B219" s="6">
        <v>262.5</v>
      </c>
      <c r="C219" s="3">
        <f t="shared" si="6"/>
        <v>0.15261350629529843</v>
      </c>
      <c r="D219">
        <f t="shared" si="7"/>
        <v>0.3440366972476977</v>
      </c>
    </row>
    <row r="220" spans="1:4" x14ac:dyDescent="0.2">
      <c r="A220" s="5">
        <v>35125</v>
      </c>
      <c r="B220" s="6">
        <v>262.60000000000002</v>
      </c>
      <c r="C220" s="3">
        <f t="shared" si="6"/>
        <v>3.8095238095246758E-2</v>
      </c>
      <c r="D220">
        <f t="shared" si="7"/>
        <v>0.1907668828691339</v>
      </c>
    </row>
    <row r="221" spans="1:4" x14ac:dyDescent="0.2">
      <c r="A221" s="5">
        <v>35156</v>
      </c>
      <c r="B221" s="6">
        <v>263</v>
      </c>
      <c r="C221" s="3">
        <f t="shared" si="6"/>
        <v>0.15232292460014366</v>
      </c>
      <c r="D221">
        <f t="shared" si="7"/>
        <v>0.19047619047619047</v>
      </c>
    </row>
    <row r="222" spans="1:4" x14ac:dyDescent="0.2">
      <c r="A222" s="5">
        <v>35186</v>
      </c>
      <c r="B222" s="6">
        <v>263</v>
      </c>
      <c r="C222" s="3">
        <f t="shared" si="6"/>
        <v>0</v>
      </c>
      <c r="D222">
        <f t="shared" si="7"/>
        <v>0.15232292460014366</v>
      </c>
    </row>
    <row r="223" spans="1:4" x14ac:dyDescent="0.2">
      <c r="A223" s="5">
        <v>35217</v>
      </c>
      <c r="B223" s="6">
        <v>263.2</v>
      </c>
      <c r="C223" s="3">
        <f t="shared" si="6"/>
        <v>7.6045627376421537E-2</v>
      </c>
      <c r="D223">
        <f t="shared" si="7"/>
        <v>7.6045627376421537E-2</v>
      </c>
    </row>
    <row r="224" spans="1:4" x14ac:dyDescent="0.2">
      <c r="A224" s="5">
        <v>35247</v>
      </c>
      <c r="B224" s="6">
        <v>264.10000000000002</v>
      </c>
      <c r="C224" s="3">
        <f t="shared" si="6"/>
        <v>0.34194528875381236</v>
      </c>
      <c r="D224">
        <f t="shared" si="7"/>
        <v>0.41825095057035083</v>
      </c>
    </row>
    <row r="225" spans="1:4" x14ac:dyDescent="0.2">
      <c r="A225" s="5">
        <v>35278</v>
      </c>
      <c r="B225" s="6">
        <v>268.5</v>
      </c>
      <c r="C225" s="3">
        <f t="shared" si="6"/>
        <v>1.6660355925785599</v>
      </c>
      <c r="D225">
        <f t="shared" si="7"/>
        <v>2.0136778115501563</v>
      </c>
    </row>
    <row r="226" spans="1:4" x14ac:dyDescent="0.2">
      <c r="A226" s="5">
        <v>35309</v>
      </c>
      <c r="B226" s="6">
        <v>273.7</v>
      </c>
      <c r="C226" s="3">
        <f t="shared" si="6"/>
        <v>1.9366852886405916</v>
      </c>
      <c r="D226">
        <f t="shared" si="7"/>
        <v>3.6349867474441369</v>
      </c>
    </row>
    <row r="227" spans="1:4" x14ac:dyDescent="0.2">
      <c r="A227" s="5">
        <v>35339</v>
      </c>
      <c r="B227" s="6">
        <v>274.2</v>
      </c>
      <c r="C227" s="3">
        <f t="shared" si="6"/>
        <v>0.18268176835951772</v>
      </c>
      <c r="D227">
        <f t="shared" si="7"/>
        <v>2.1229050279329567</v>
      </c>
    </row>
    <row r="228" spans="1:4" x14ac:dyDescent="0.2">
      <c r="A228" s="5">
        <v>35370</v>
      </c>
      <c r="B228" s="6">
        <v>274.3</v>
      </c>
      <c r="C228" s="3">
        <f t="shared" si="6"/>
        <v>3.6469730124005374E-2</v>
      </c>
      <c r="D228">
        <f t="shared" si="7"/>
        <v>0.21921812203142957</v>
      </c>
    </row>
    <row r="229" spans="1:4" x14ac:dyDescent="0.2">
      <c r="A229" s="5">
        <v>35400</v>
      </c>
      <c r="B229" s="6">
        <v>274.3</v>
      </c>
      <c r="C229" s="3">
        <f t="shared" si="6"/>
        <v>0</v>
      </c>
      <c r="D229">
        <f t="shared" si="7"/>
        <v>3.6469730124005374E-2</v>
      </c>
    </row>
    <row r="230" spans="1:4" x14ac:dyDescent="0.2">
      <c r="A230" s="5">
        <v>35431</v>
      </c>
      <c r="B230" s="6">
        <v>275.10000000000002</v>
      </c>
      <c r="C230" s="3">
        <f t="shared" si="6"/>
        <v>0.29165147648560386</v>
      </c>
      <c r="D230">
        <f t="shared" si="7"/>
        <v>0.29165147648560386</v>
      </c>
    </row>
    <row r="231" spans="1:4" x14ac:dyDescent="0.2">
      <c r="A231" s="5">
        <v>35462</v>
      </c>
      <c r="B231" s="6">
        <v>275.3</v>
      </c>
      <c r="C231" s="3">
        <f t="shared" si="6"/>
        <v>7.2700836059610544E-2</v>
      </c>
      <c r="D231">
        <f t="shared" si="7"/>
        <v>0.36456434560699963</v>
      </c>
    </row>
    <row r="232" spans="1:4" x14ac:dyDescent="0.2">
      <c r="A232" s="5">
        <v>35490</v>
      </c>
      <c r="B232" s="6">
        <v>275.3</v>
      </c>
      <c r="C232" s="3">
        <f t="shared" si="6"/>
        <v>0</v>
      </c>
      <c r="D232">
        <f t="shared" si="7"/>
        <v>7.2700836059610544E-2</v>
      </c>
    </row>
    <row r="233" spans="1:4" x14ac:dyDescent="0.2">
      <c r="A233" s="5">
        <v>35521</v>
      </c>
      <c r="B233" s="6">
        <v>275.39999999999998</v>
      </c>
      <c r="C233" s="3">
        <f t="shared" si="6"/>
        <v>3.6324010170710457E-2</v>
      </c>
      <c r="D233">
        <f t="shared" si="7"/>
        <v>3.6324010170710457E-2</v>
      </c>
    </row>
    <row r="234" spans="1:4" x14ac:dyDescent="0.2">
      <c r="A234" s="5">
        <v>35551</v>
      </c>
      <c r="B234" s="6">
        <v>275.89999999999998</v>
      </c>
      <c r="C234" s="3">
        <f t="shared" si="6"/>
        <v>0.1815541031227306</v>
      </c>
      <c r="D234">
        <f t="shared" si="7"/>
        <v>0.21794406102432468</v>
      </c>
    </row>
    <row r="235" spans="1:4" x14ac:dyDescent="0.2">
      <c r="A235" s="5">
        <v>35582</v>
      </c>
      <c r="B235" s="6">
        <v>276.10000000000002</v>
      </c>
      <c r="C235" s="3">
        <f t="shared" si="6"/>
        <v>7.2490032620531164E-2</v>
      </c>
      <c r="D235">
        <f t="shared" si="7"/>
        <v>0.25417574437183932</v>
      </c>
    </row>
    <row r="236" spans="1:4" x14ac:dyDescent="0.2">
      <c r="A236" s="5">
        <v>35612</v>
      </c>
      <c r="B236" s="6">
        <v>277</v>
      </c>
      <c r="C236" s="3">
        <f t="shared" si="6"/>
        <v>0.32596885186525792</v>
      </c>
      <c r="D236">
        <f t="shared" si="7"/>
        <v>0.398695179412839</v>
      </c>
    </row>
    <row r="237" spans="1:4" x14ac:dyDescent="0.2">
      <c r="A237" s="5">
        <v>35643</v>
      </c>
      <c r="B237" s="6">
        <v>281.89999999999998</v>
      </c>
      <c r="C237" s="3">
        <f t="shared" si="6"/>
        <v>1.7689530685920496</v>
      </c>
      <c r="D237">
        <f t="shared" si="7"/>
        <v>2.1006881564650324</v>
      </c>
    </row>
    <row r="238" spans="1:4" x14ac:dyDescent="0.2">
      <c r="A238" s="5">
        <v>35674</v>
      </c>
      <c r="B238" s="6">
        <v>287.5</v>
      </c>
      <c r="C238" s="3">
        <f t="shared" si="6"/>
        <v>1.986520042568295</v>
      </c>
      <c r="D238">
        <f t="shared" si="7"/>
        <v>3.7906137184115525</v>
      </c>
    </row>
    <row r="239" spans="1:4" x14ac:dyDescent="0.2">
      <c r="A239" s="5">
        <v>35704</v>
      </c>
      <c r="B239" s="6">
        <v>288.2</v>
      </c>
      <c r="C239" s="3">
        <f t="shared" si="6"/>
        <v>0.24347826086956126</v>
      </c>
      <c r="D239">
        <f t="shared" si="7"/>
        <v>2.2348350478893266</v>
      </c>
    </row>
    <row r="240" spans="1:4" x14ac:dyDescent="0.2">
      <c r="A240" s="5">
        <v>35735</v>
      </c>
      <c r="B240" s="6">
        <v>288.3</v>
      </c>
      <c r="C240" s="3">
        <f t="shared" si="6"/>
        <v>3.4698126301187626E-2</v>
      </c>
      <c r="D240">
        <f t="shared" si="7"/>
        <v>0.27826086956522134</v>
      </c>
    </row>
    <row r="241" spans="1:4" x14ac:dyDescent="0.2">
      <c r="A241" s="5">
        <v>35765</v>
      </c>
      <c r="B241" s="6">
        <v>288.5</v>
      </c>
      <c r="C241" s="3">
        <f t="shared" si="6"/>
        <v>6.9372181755112255E-2</v>
      </c>
      <c r="D241">
        <f t="shared" si="7"/>
        <v>0.10409437890354316</v>
      </c>
    </row>
    <row r="242" spans="1:4" x14ac:dyDescent="0.2">
      <c r="A242" s="5">
        <v>35796</v>
      </c>
      <c r="B242" s="6">
        <v>289.2</v>
      </c>
      <c r="C242" s="3">
        <f t="shared" si="6"/>
        <v>0.24263431542460612</v>
      </c>
      <c r="D242">
        <f t="shared" si="7"/>
        <v>0.31217481789801499</v>
      </c>
    </row>
    <row r="243" spans="1:4" x14ac:dyDescent="0.2">
      <c r="A243" s="5">
        <v>35827</v>
      </c>
      <c r="B243" s="6">
        <v>289.2</v>
      </c>
      <c r="C243" s="3">
        <f t="shared" si="6"/>
        <v>0</v>
      </c>
      <c r="D243">
        <f t="shared" si="7"/>
        <v>0.24263431542460612</v>
      </c>
    </row>
    <row r="244" spans="1:4" x14ac:dyDescent="0.2">
      <c r="A244" s="5">
        <v>35855</v>
      </c>
      <c r="B244" s="6">
        <v>289.5</v>
      </c>
      <c r="C244" s="3">
        <f t="shared" si="6"/>
        <v>0.10373443983402883</v>
      </c>
      <c r="D244">
        <f t="shared" si="7"/>
        <v>0.10373443983402883</v>
      </c>
    </row>
    <row r="245" spans="1:4" x14ac:dyDescent="0.2">
      <c r="A245" s="5">
        <v>35886</v>
      </c>
      <c r="B245" s="6">
        <v>290</v>
      </c>
      <c r="C245" s="3">
        <f t="shared" si="6"/>
        <v>0.17271157167530224</v>
      </c>
      <c r="D245">
        <f t="shared" si="7"/>
        <v>0.27662517289073701</v>
      </c>
    </row>
    <row r="246" spans="1:4" x14ac:dyDescent="0.2">
      <c r="A246" s="5">
        <v>35916</v>
      </c>
      <c r="B246" s="6">
        <v>290.5</v>
      </c>
      <c r="C246" s="3">
        <f t="shared" si="6"/>
        <v>0.17241379310344829</v>
      </c>
      <c r="D246">
        <f t="shared" si="7"/>
        <v>0.34542314335060448</v>
      </c>
    </row>
    <row r="247" spans="1:4" x14ac:dyDescent="0.2">
      <c r="A247" s="5">
        <v>35947</v>
      </c>
      <c r="B247" s="6">
        <v>290.39999999999998</v>
      </c>
      <c r="C247" s="3">
        <f t="shared" si="6"/>
        <v>-3.4423407917391645E-2</v>
      </c>
      <c r="D247">
        <f t="shared" si="7"/>
        <v>0.13793103448275079</v>
      </c>
    </row>
    <row r="248" spans="1:4" x14ac:dyDescent="0.2">
      <c r="A248" s="5">
        <v>35977</v>
      </c>
      <c r="B248" s="6">
        <v>291.10000000000002</v>
      </c>
      <c r="C248" s="3">
        <f t="shared" si="6"/>
        <v>0.24104683195593854</v>
      </c>
      <c r="D248">
        <f t="shared" si="7"/>
        <v>0.20654044750431075</v>
      </c>
    </row>
    <row r="249" spans="1:4" x14ac:dyDescent="0.2">
      <c r="A249" s="5">
        <v>36008</v>
      </c>
      <c r="B249" s="6">
        <v>295.8</v>
      </c>
      <c r="C249" s="3">
        <f t="shared" si="6"/>
        <v>1.6145654414290582</v>
      </c>
      <c r="D249">
        <f t="shared" si="7"/>
        <v>1.8595041322314168</v>
      </c>
    </row>
    <row r="250" spans="1:4" x14ac:dyDescent="0.2">
      <c r="A250" s="5">
        <v>36039</v>
      </c>
      <c r="B250" s="6">
        <v>300.89999999999998</v>
      </c>
      <c r="C250" s="3">
        <f t="shared" si="6"/>
        <v>1.7241379310344711</v>
      </c>
      <c r="D250">
        <f t="shared" si="7"/>
        <v>3.3665407076605818</v>
      </c>
    </row>
    <row r="251" spans="1:4" x14ac:dyDescent="0.2">
      <c r="A251" s="5">
        <v>36069</v>
      </c>
      <c r="B251" s="6">
        <v>301.2</v>
      </c>
      <c r="C251" s="3">
        <f t="shared" si="6"/>
        <v>9.9700897308079559E-2</v>
      </c>
      <c r="D251">
        <f t="shared" si="7"/>
        <v>1.8255578093306211</v>
      </c>
    </row>
    <row r="252" spans="1:4" x14ac:dyDescent="0.2">
      <c r="A252" s="5">
        <v>36100</v>
      </c>
      <c r="B252" s="6">
        <v>301.39999999999998</v>
      </c>
      <c r="C252" s="3">
        <f t="shared" si="6"/>
        <v>6.6401062416994894E-2</v>
      </c>
      <c r="D252">
        <f t="shared" si="7"/>
        <v>0.16616816218012631</v>
      </c>
    </row>
    <row r="253" spans="1:4" x14ac:dyDescent="0.2">
      <c r="A253" s="5">
        <v>36130</v>
      </c>
      <c r="B253" s="6">
        <v>301.7</v>
      </c>
      <c r="C253" s="3">
        <f t="shared" si="6"/>
        <v>9.9535500995358794E-2</v>
      </c>
      <c r="D253">
        <f t="shared" si="7"/>
        <v>0.1660026560424967</v>
      </c>
    </row>
    <row r="254" spans="1:4" x14ac:dyDescent="0.2">
      <c r="A254" s="5">
        <v>36161</v>
      </c>
      <c r="B254" s="6">
        <v>302.39999999999998</v>
      </c>
      <c r="C254" s="3">
        <f t="shared" si="6"/>
        <v>0.23201856148491504</v>
      </c>
      <c r="D254">
        <f t="shared" si="7"/>
        <v>0.33178500331785005</v>
      </c>
    </row>
    <row r="255" spans="1:4" x14ac:dyDescent="0.2">
      <c r="A255" s="5">
        <v>36192</v>
      </c>
      <c r="B255" s="6">
        <v>303.3</v>
      </c>
      <c r="C255" s="3">
        <f t="shared" si="6"/>
        <v>0.29761904761905894</v>
      </c>
      <c r="D255">
        <f t="shared" si="7"/>
        <v>0.53032814053696475</v>
      </c>
    </row>
    <row r="256" spans="1:4" x14ac:dyDescent="0.2">
      <c r="A256" s="5">
        <v>36220</v>
      </c>
      <c r="B256" s="6">
        <v>303.5</v>
      </c>
      <c r="C256" s="3">
        <f t="shared" si="6"/>
        <v>6.5941312232109667E-2</v>
      </c>
      <c r="D256">
        <f t="shared" si="7"/>
        <v>0.36375661375662133</v>
      </c>
    </row>
    <row r="257" spans="1:4" x14ac:dyDescent="0.2">
      <c r="A257" s="5">
        <v>36251</v>
      </c>
      <c r="B257" s="6">
        <v>303.8</v>
      </c>
      <c r="C257" s="3">
        <f t="shared" si="6"/>
        <v>9.8846787479410669E-2</v>
      </c>
      <c r="D257">
        <f t="shared" si="7"/>
        <v>0.16485328058028353</v>
      </c>
    </row>
    <row r="258" spans="1:4" x14ac:dyDescent="0.2">
      <c r="A258" s="5">
        <v>36281</v>
      </c>
      <c r="B258" s="6">
        <v>304.10000000000002</v>
      </c>
      <c r="C258" s="3">
        <f t="shared" si="6"/>
        <v>9.8749177090194651E-2</v>
      </c>
      <c r="D258">
        <f t="shared" si="7"/>
        <v>0.19769357495882134</v>
      </c>
    </row>
    <row r="259" spans="1:4" x14ac:dyDescent="0.2">
      <c r="A259" s="5">
        <v>36312</v>
      </c>
      <c r="B259" s="6">
        <v>304.39999999999998</v>
      </c>
      <c r="C259" s="3">
        <f t="shared" si="6"/>
        <v>9.8651759289692373E-2</v>
      </c>
      <c r="D259">
        <f t="shared" si="7"/>
        <v>0.19749835418037059</v>
      </c>
    </row>
    <row r="260" spans="1:4" x14ac:dyDescent="0.2">
      <c r="A260" s="5">
        <v>36342</v>
      </c>
      <c r="B260" s="6">
        <v>305.39999999999998</v>
      </c>
      <c r="C260" s="3">
        <f t="shared" ref="C260:C323" si="8">100*(B260-B259)/B259</f>
        <v>0.32851511169513797</v>
      </c>
      <c r="D260">
        <f t="shared" si="7"/>
        <v>0.42749095692205014</v>
      </c>
    </row>
    <row r="261" spans="1:4" x14ac:dyDescent="0.2">
      <c r="A261" s="5">
        <v>36373</v>
      </c>
      <c r="B261" s="6">
        <v>309.89999999999998</v>
      </c>
      <c r="C261" s="3">
        <f t="shared" si="8"/>
        <v>1.4734774066797645</v>
      </c>
      <c r="D261">
        <f t="shared" ref="D261:D324" si="9">100*(B261-B259)/B259</f>
        <v>1.806833114323259</v>
      </c>
    </row>
    <row r="262" spans="1:4" x14ac:dyDescent="0.2">
      <c r="A262" s="5">
        <v>36404</v>
      </c>
      <c r="B262" s="6">
        <v>315.3</v>
      </c>
      <c r="C262" s="3">
        <f t="shared" si="8"/>
        <v>1.7424975798644835</v>
      </c>
      <c r="D262">
        <f t="shared" si="9"/>
        <v>3.2416502946954928</v>
      </c>
    </row>
    <row r="263" spans="1:4" x14ac:dyDescent="0.2">
      <c r="A263" s="5">
        <v>36434</v>
      </c>
      <c r="B263" s="6">
        <v>315.89999999999998</v>
      </c>
      <c r="C263" s="3">
        <f t="shared" si="8"/>
        <v>0.1902949571836238</v>
      </c>
      <c r="D263">
        <f t="shared" si="9"/>
        <v>1.9361084220716362</v>
      </c>
    </row>
    <row r="264" spans="1:4" x14ac:dyDescent="0.2">
      <c r="A264" s="5">
        <v>36465</v>
      </c>
      <c r="B264" s="6">
        <v>316.3</v>
      </c>
      <c r="C264" s="3">
        <f t="shared" si="8"/>
        <v>0.12662234884458187</v>
      </c>
      <c r="D264">
        <f t="shared" si="9"/>
        <v>0.3171582619727244</v>
      </c>
    </row>
    <row r="265" spans="1:4" x14ac:dyDescent="0.2">
      <c r="A265" s="5">
        <v>36495</v>
      </c>
      <c r="B265" s="6">
        <v>316.3</v>
      </c>
      <c r="C265" s="3">
        <f t="shared" si="8"/>
        <v>0</v>
      </c>
      <c r="D265">
        <f t="shared" si="9"/>
        <v>0.12662234884458187</v>
      </c>
    </row>
    <row r="266" spans="1:4" x14ac:dyDescent="0.2">
      <c r="A266" s="5">
        <v>36526</v>
      </c>
      <c r="B266" s="6">
        <v>317.3</v>
      </c>
      <c r="C266" s="3">
        <f t="shared" si="8"/>
        <v>0.31615554852987671</v>
      </c>
      <c r="D266">
        <f t="shared" si="9"/>
        <v>0.31615554852987671</v>
      </c>
    </row>
    <row r="267" spans="1:4" x14ac:dyDescent="0.2">
      <c r="A267" s="5">
        <v>36557</v>
      </c>
      <c r="B267" s="6">
        <v>318</v>
      </c>
      <c r="C267" s="3">
        <f t="shared" si="8"/>
        <v>0.22061140876142094</v>
      </c>
      <c r="D267">
        <f t="shared" si="9"/>
        <v>0.53746443250078679</v>
      </c>
    </row>
    <row r="268" spans="1:4" x14ac:dyDescent="0.2">
      <c r="A268" s="5">
        <v>36586</v>
      </c>
      <c r="B268" s="6">
        <v>318.3</v>
      </c>
      <c r="C268" s="3">
        <f t="shared" si="8"/>
        <v>9.4339622641513007E-2</v>
      </c>
      <c r="D268">
        <f t="shared" si="9"/>
        <v>0.31515915537346356</v>
      </c>
    </row>
    <row r="269" spans="1:4" x14ac:dyDescent="0.2">
      <c r="A269" s="5">
        <v>36617</v>
      </c>
      <c r="B269" s="6">
        <v>318.7</v>
      </c>
      <c r="C269" s="3">
        <f t="shared" si="8"/>
        <v>0.12566760917372832</v>
      </c>
      <c r="D269">
        <f t="shared" si="9"/>
        <v>0.22012578616351844</v>
      </c>
    </row>
    <row r="270" spans="1:4" x14ac:dyDescent="0.2">
      <c r="A270" s="5">
        <v>36647</v>
      </c>
      <c r="B270" s="6">
        <v>319.2</v>
      </c>
      <c r="C270" s="3">
        <f t="shared" si="8"/>
        <v>0.15688735487919675</v>
      </c>
      <c r="D270">
        <f t="shared" si="9"/>
        <v>0.28275212064089766</v>
      </c>
    </row>
    <row r="271" spans="1:4" x14ac:dyDescent="0.2">
      <c r="A271" s="5">
        <v>36678</v>
      </c>
      <c r="B271" s="6">
        <v>320.89999999999998</v>
      </c>
      <c r="C271" s="3">
        <f t="shared" si="8"/>
        <v>0.53258145363408171</v>
      </c>
      <c r="D271">
        <f t="shared" si="9"/>
        <v>0.69030436146846208</v>
      </c>
    </row>
    <row r="272" spans="1:4" x14ac:dyDescent="0.2">
      <c r="A272" s="5">
        <v>36708</v>
      </c>
      <c r="B272" s="6">
        <v>321.7</v>
      </c>
      <c r="C272" s="3">
        <f t="shared" si="8"/>
        <v>0.24929884699283622</v>
      </c>
      <c r="D272">
        <f t="shared" si="9"/>
        <v>0.78320802005012535</v>
      </c>
    </row>
    <row r="273" spans="1:4" x14ac:dyDescent="0.2">
      <c r="A273" s="5">
        <v>36739</v>
      </c>
      <c r="B273" s="6">
        <v>325.39999999999998</v>
      </c>
      <c r="C273" s="3">
        <f t="shared" si="8"/>
        <v>1.1501398818775221</v>
      </c>
      <c r="D273">
        <f t="shared" si="9"/>
        <v>1.4023060143346837</v>
      </c>
    </row>
    <row r="274" spans="1:4" x14ac:dyDescent="0.2">
      <c r="A274" s="5">
        <v>36770</v>
      </c>
      <c r="B274" s="6">
        <v>330.8</v>
      </c>
      <c r="C274" s="3">
        <f t="shared" si="8"/>
        <v>1.6594960049170357</v>
      </c>
      <c r="D274">
        <f t="shared" si="9"/>
        <v>2.828722412185273</v>
      </c>
    </row>
    <row r="275" spans="1:4" x14ac:dyDescent="0.2">
      <c r="A275" s="5">
        <v>36800</v>
      </c>
      <c r="B275" s="6">
        <v>332.1</v>
      </c>
      <c r="C275" s="3">
        <f t="shared" si="8"/>
        <v>0.39298669891173255</v>
      </c>
      <c r="D275">
        <f t="shared" si="9"/>
        <v>2.0590043023970641</v>
      </c>
    </row>
    <row r="276" spans="1:4" x14ac:dyDescent="0.2">
      <c r="A276" s="5">
        <v>36831</v>
      </c>
      <c r="B276" s="6">
        <v>332.5</v>
      </c>
      <c r="C276" s="3">
        <f t="shared" si="8"/>
        <v>0.1204456489009266</v>
      </c>
      <c r="D276">
        <f t="shared" si="9"/>
        <v>0.51390568319225771</v>
      </c>
    </row>
    <row r="277" spans="1:4" x14ac:dyDescent="0.2">
      <c r="A277" s="5">
        <v>36861</v>
      </c>
      <c r="B277" s="6">
        <v>332.7</v>
      </c>
      <c r="C277" s="3">
        <f t="shared" si="8"/>
        <v>6.0150375939846207E-2</v>
      </c>
      <c r="D277">
        <f t="shared" si="9"/>
        <v>0.18066847335138989</v>
      </c>
    </row>
    <row r="278" spans="1:4" x14ac:dyDescent="0.2">
      <c r="A278" s="5">
        <v>36892</v>
      </c>
      <c r="B278" s="6">
        <v>333.3</v>
      </c>
      <c r="C278" s="3">
        <f t="shared" si="8"/>
        <v>0.18034265103697708</v>
      </c>
      <c r="D278">
        <f t="shared" si="9"/>
        <v>0.24060150375940192</v>
      </c>
    </row>
    <row r="279" spans="1:4" x14ac:dyDescent="0.2">
      <c r="A279" s="5">
        <v>36923</v>
      </c>
      <c r="B279" s="6">
        <v>333.7</v>
      </c>
      <c r="C279" s="3">
        <f t="shared" si="8"/>
        <v>0.12001200120011318</v>
      </c>
      <c r="D279">
        <f t="shared" si="9"/>
        <v>0.30057108506161706</v>
      </c>
    </row>
    <row r="280" spans="1:4" x14ac:dyDescent="0.2">
      <c r="A280" s="5">
        <v>36951</v>
      </c>
      <c r="B280" s="6">
        <v>334</v>
      </c>
      <c r="C280" s="3">
        <f t="shared" si="8"/>
        <v>8.9901108780345032E-2</v>
      </c>
      <c r="D280">
        <f t="shared" si="9"/>
        <v>0.21002100210020661</v>
      </c>
    </row>
    <row r="281" spans="1:4" x14ac:dyDescent="0.2">
      <c r="A281" s="5">
        <v>36982</v>
      </c>
      <c r="B281" s="6">
        <v>334.1</v>
      </c>
      <c r="C281" s="3">
        <f t="shared" si="8"/>
        <v>2.9940119760485849E-2</v>
      </c>
      <c r="D281">
        <f t="shared" si="9"/>
        <v>0.11986814504046572</v>
      </c>
    </row>
    <row r="282" spans="1:4" x14ac:dyDescent="0.2">
      <c r="A282" s="5">
        <v>37012</v>
      </c>
      <c r="B282" s="6">
        <v>335</v>
      </c>
      <c r="C282" s="3">
        <f t="shared" si="8"/>
        <v>0.26938042502244153</v>
      </c>
      <c r="D282">
        <f t="shared" si="9"/>
        <v>0.29940119760479039</v>
      </c>
    </row>
    <row r="283" spans="1:4" x14ac:dyDescent="0.2">
      <c r="A283" s="5">
        <v>37043</v>
      </c>
      <c r="B283" s="6">
        <v>336.2</v>
      </c>
      <c r="C283" s="3">
        <f t="shared" si="8"/>
        <v>0.35820895522387719</v>
      </c>
      <c r="D283">
        <f t="shared" si="9"/>
        <v>0.6285543250523693</v>
      </c>
    </row>
    <row r="284" spans="1:4" x14ac:dyDescent="0.2">
      <c r="A284" s="5">
        <v>37073</v>
      </c>
      <c r="B284" s="6">
        <v>337.2</v>
      </c>
      <c r="C284" s="3">
        <f t="shared" si="8"/>
        <v>0.29744199881023203</v>
      </c>
      <c r="D284">
        <f t="shared" si="9"/>
        <v>0.65671641791044433</v>
      </c>
    </row>
    <row r="285" spans="1:4" x14ac:dyDescent="0.2">
      <c r="A285" s="5">
        <v>37104</v>
      </c>
      <c r="B285" s="6">
        <v>343.9</v>
      </c>
      <c r="C285" s="3">
        <f t="shared" si="8"/>
        <v>1.9869513641755601</v>
      </c>
      <c r="D285">
        <f t="shared" si="9"/>
        <v>2.2903033908387833</v>
      </c>
    </row>
    <row r="286" spans="1:4" x14ac:dyDescent="0.2">
      <c r="A286" s="5">
        <v>37135</v>
      </c>
      <c r="B286" s="6">
        <v>350</v>
      </c>
      <c r="C286" s="3">
        <f t="shared" si="8"/>
        <v>1.7737714451875612</v>
      </c>
      <c r="D286">
        <f t="shared" si="9"/>
        <v>3.795966785290632</v>
      </c>
    </row>
    <row r="287" spans="1:4" x14ac:dyDescent="0.2">
      <c r="A287" s="5">
        <v>37165</v>
      </c>
      <c r="B287" s="6">
        <v>351.5</v>
      </c>
      <c r="C287" s="3">
        <f t="shared" si="8"/>
        <v>0.42857142857142855</v>
      </c>
      <c r="D287">
        <f t="shared" si="9"/>
        <v>2.2099447513812223</v>
      </c>
    </row>
    <row r="288" spans="1:4" x14ac:dyDescent="0.2">
      <c r="A288" s="5">
        <v>37196</v>
      </c>
      <c r="B288" s="6">
        <v>352</v>
      </c>
      <c r="C288" s="3">
        <f t="shared" si="8"/>
        <v>0.14224751066856331</v>
      </c>
      <c r="D288">
        <f t="shared" si="9"/>
        <v>0.5714285714285714</v>
      </c>
    </row>
    <row r="289" spans="1:4" x14ac:dyDescent="0.2">
      <c r="A289" s="5">
        <v>37226</v>
      </c>
      <c r="B289" s="6">
        <v>352.2</v>
      </c>
      <c r="C289" s="3">
        <f t="shared" si="8"/>
        <v>5.681818181817859E-2</v>
      </c>
      <c r="D289">
        <f t="shared" si="9"/>
        <v>0.1991465149359854</v>
      </c>
    </row>
    <row r="290" spans="1:4" x14ac:dyDescent="0.2">
      <c r="A290" s="5">
        <v>37257</v>
      </c>
      <c r="B290" s="6">
        <v>353.2</v>
      </c>
      <c r="C290" s="3">
        <f t="shared" si="8"/>
        <v>0.28392958546280522</v>
      </c>
      <c r="D290">
        <f t="shared" si="9"/>
        <v>0.34090909090908766</v>
      </c>
    </row>
    <row r="291" spans="1:4" x14ac:dyDescent="0.2">
      <c r="A291" s="5">
        <v>37288</v>
      </c>
      <c r="B291" s="6">
        <v>353.9</v>
      </c>
      <c r="C291" s="3">
        <f t="shared" si="8"/>
        <v>0.19818799546998547</v>
      </c>
      <c r="D291">
        <f t="shared" si="9"/>
        <v>0.48268029528676565</v>
      </c>
    </row>
    <row r="292" spans="1:4" x14ac:dyDescent="0.2">
      <c r="A292" s="5">
        <v>37316</v>
      </c>
      <c r="B292" s="6">
        <v>354.1</v>
      </c>
      <c r="C292" s="3">
        <f t="shared" si="8"/>
        <v>5.651313930490124E-2</v>
      </c>
      <c r="D292">
        <f t="shared" si="9"/>
        <v>0.25481313703285224</v>
      </c>
    </row>
    <row r="293" spans="1:4" x14ac:dyDescent="0.2">
      <c r="A293" s="5">
        <v>37347</v>
      </c>
      <c r="B293" s="6">
        <v>354.1</v>
      </c>
      <c r="C293" s="3">
        <f t="shared" si="8"/>
        <v>0</v>
      </c>
      <c r="D293">
        <f t="shared" si="9"/>
        <v>5.651313930490124E-2</v>
      </c>
    </row>
    <row r="294" spans="1:4" x14ac:dyDescent="0.2">
      <c r="A294" s="5">
        <v>37377</v>
      </c>
      <c r="B294" s="6">
        <v>354.6</v>
      </c>
      <c r="C294" s="3">
        <f t="shared" si="8"/>
        <v>0.14120304998587968</v>
      </c>
      <c r="D294">
        <f t="shared" si="9"/>
        <v>0.14120304998587968</v>
      </c>
    </row>
    <row r="295" spans="1:4" x14ac:dyDescent="0.2">
      <c r="A295" s="5">
        <v>37408</v>
      </c>
      <c r="B295" s="6">
        <v>356.8</v>
      </c>
      <c r="C295" s="3">
        <f t="shared" si="8"/>
        <v>0.62041737168640398</v>
      </c>
      <c r="D295">
        <f t="shared" si="9"/>
        <v>0.76249646992374709</v>
      </c>
    </row>
    <row r="296" spans="1:4" x14ac:dyDescent="0.2">
      <c r="A296" s="5">
        <v>37438</v>
      </c>
      <c r="B296" s="6">
        <v>358.3</v>
      </c>
      <c r="C296" s="3">
        <f t="shared" si="8"/>
        <v>0.42040358744394618</v>
      </c>
      <c r="D296">
        <f t="shared" si="9"/>
        <v>1.0434292160180452</v>
      </c>
    </row>
    <row r="297" spans="1:4" x14ac:dyDescent="0.2">
      <c r="A297" s="5">
        <v>37469</v>
      </c>
      <c r="B297" s="6">
        <v>365.6</v>
      </c>
      <c r="C297" s="3">
        <f t="shared" si="8"/>
        <v>2.0373988277979378</v>
      </c>
      <c r="D297">
        <f t="shared" si="9"/>
        <v>2.4663677130044874</v>
      </c>
    </row>
    <row r="298" spans="1:4" x14ac:dyDescent="0.2">
      <c r="A298" s="5">
        <v>37500</v>
      </c>
      <c r="B298" s="6">
        <v>372.8</v>
      </c>
      <c r="C298" s="3">
        <f t="shared" si="8"/>
        <v>1.9693654266958391</v>
      </c>
      <c r="D298">
        <f t="shared" si="9"/>
        <v>4.0468880826123357</v>
      </c>
    </row>
    <row r="299" spans="1:4" x14ac:dyDescent="0.2">
      <c r="A299" s="5">
        <v>37530</v>
      </c>
      <c r="B299" s="6">
        <v>373.8</v>
      </c>
      <c r="C299" s="3">
        <f t="shared" si="8"/>
        <v>0.26824034334763946</v>
      </c>
      <c r="D299">
        <f t="shared" si="9"/>
        <v>2.2428884026258173</v>
      </c>
    </row>
    <row r="300" spans="1:4" x14ac:dyDescent="0.2">
      <c r="A300" s="5">
        <v>37561</v>
      </c>
      <c r="B300" s="6">
        <v>374.1</v>
      </c>
      <c r="C300" s="3">
        <f t="shared" si="8"/>
        <v>8.0256821829858577E-2</v>
      </c>
      <c r="D300">
        <f t="shared" si="9"/>
        <v>0.34871244635193438</v>
      </c>
    </row>
    <row r="301" spans="1:4" x14ac:dyDescent="0.2">
      <c r="A301" s="5">
        <v>37591</v>
      </c>
      <c r="B301" s="6">
        <v>374</v>
      </c>
      <c r="C301" s="3">
        <f t="shared" si="8"/>
        <v>-2.6730820636199606E-2</v>
      </c>
      <c r="D301">
        <f t="shared" si="9"/>
        <v>5.3504547886567312E-2</v>
      </c>
    </row>
    <row r="302" spans="1:4" x14ac:dyDescent="0.2">
      <c r="A302" s="5">
        <v>37622</v>
      </c>
      <c r="B302" s="6">
        <v>375.5</v>
      </c>
      <c r="C302" s="3">
        <f t="shared" si="8"/>
        <v>0.40106951871657753</v>
      </c>
      <c r="D302">
        <f t="shared" si="9"/>
        <v>0.37423148890670332</v>
      </c>
    </row>
    <row r="303" spans="1:4" x14ac:dyDescent="0.2">
      <c r="A303" s="5">
        <v>37653</v>
      </c>
      <c r="B303" s="6">
        <v>376.3</v>
      </c>
      <c r="C303" s="3">
        <f t="shared" si="8"/>
        <v>0.2130492676431455</v>
      </c>
      <c r="D303">
        <f t="shared" si="9"/>
        <v>0.61497326203208857</v>
      </c>
    </row>
    <row r="304" spans="1:4" x14ac:dyDescent="0.2">
      <c r="A304" s="5">
        <v>37681</v>
      </c>
      <c r="B304" s="6">
        <v>376.5</v>
      </c>
      <c r="C304" s="3">
        <f t="shared" si="8"/>
        <v>5.314908317831215E-2</v>
      </c>
      <c r="D304">
        <f t="shared" si="9"/>
        <v>0.26631158455392812</v>
      </c>
    </row>
    <row r="305" spans="1:4" x14ac:dyDescent="0.2">
      <c r="A305" s="5">
        <v>37712</v>
      </c>
      <c r="B305" s="6">
        <v>377.1</v>
      </c>
      <c r="C305" s="3">
        <f t="shared" si="8"/>
        <v>0.15936254980080286</v>
      </c>
      <c r="D305">
        <f t="shared" si="9"/>
        <v>0.21259633271326372</v>
      </c>
    </row>
    <row r="306" spans="1:4" x14ac:dyDescent="0.2">
      <c r="A306" s="5">
        <v>37742</v>
      </c>
      <c r="B306" s="6">
        <v>377.7</v>
      </c>
      <c r="C306" s="3">
        <f t="shared" si="8"/>
        <v>0.15910898965790662</v>
      </c>
      <c r="D306">
        <f t="shared" si="9"/>
        <v>0.31872509960159062</v>
      </c>
    </row>
    <row r="307" spans="1:4" x14ac:dyDescent="0.2">
      <c r="A307" s="5">
        <v>37773</v>
      </c>
      <c r="B307" s="6">
        <v>379.4</v>
      </c>
      <c r="C307" s="3">
        <f t="shared" si="8"/>
        <v>0.45009266613714288</v>
      </c>
      <c r="D307">
        <f t="shared" si="9"/>
        <v>0.60991779368866461</v>
      </c>
    </row>
    <row r="308" spans="1:4" x14ac:dyDescent="0.2">
      <c r="A308" s="5">
        <v>37803</v>
      </c>
      <c r="B308" s="6">
        <v>381.2</v>
      </c>
      <c r="C308" s="3">
        <f t="shared" si="8"/>
        <v>0.47443331576173209</v>
      </c>
      <c r="D308">
        <f t="shared" si="9"/>
        <v>0.92666137145882976</v>
      </c>
    </row>
    <row r="309" spans="1:4" x14ac:dyDescent="0.2">
      <c r="A309" s="5">
        <v>37834</v>
      </c>
      <c r="B309" s="6">
        <v>392.1</v>
      </c>
      <c r="C309" s="3">
        <f t="shared" si="8"/>
        <v>2.8593913955928736</v>
      </c>
      <c r="D309">
        <f t="shared" si="9"/>
        <v>3.3473906167633225</v>
      </c>
    </row>
    <row r="310" spans="1:4" x14ac:dyDescent="0.2">
      <c r="A310" s="5">
        <v>37865</v>
      </c>
      <c r="B310" s="6">
        <v>400</v>
      </c>
      <c r="C310" s="3">
        <f t="shared" si="8"/>
        <v>2.0147921448609991</v>
      </c>
      <c r="D310">
        <f t="shared" si="9"/>
        <v>4.9317943336831087</v>
      </c>
    </row>
    <row r="311" spans="1:4" x14ac:dyDescent="0.2">
      <c r="A311" s="5">
        <v>37895</v>
      </c>
      <c r="B311" s="6">
        <v>401.1</v>
      </c>
      <c r="C311" s="3">
        <f t="shared" si="8"/>
        <v>0.27500000000000568</v>
      </c>
      <c r="D311">
        <f t="shared" si="9"/>
        <v>2.2953328232593724</v>
      </c>
    </row>
    <row r="312" spans="1:4" x14ac:dyDescent="0.2">
      <c r="A312" s="5">
        <v>37926</v>
      </c>
      <c r="B312" s="6">
        <v>401.2</v>
      </c>
      <c r="C312" s="3">
        <f t="shared" si="8"/>
        <v>2.4931438543995484E-2</v>
      </c>
      <c r="D312">
        <f t="shared" si="9"/>
        <v>0.29999999999999716</v>
      </c>
    </row>
    <row r="313" spans="1:4" x14ac:dyDescent="0.2">
      <c r="A313" s="5">
        <v>37956</v>
      </c>
      <c r="B313" s="6">
        <v>401.7</v>
      </c>
      <c r="C313" s="3">
        <f t="shared" si="8"/>
        <v>0.12462612163509472</v>
      </c>
      <c r="D313">
        <f t="shared" si="9"/>
        <v>0.14958863126401542</v>
      </c>
    </row>
    <row r="314" spans="1:4" x14ac:dyDescent="0.2">
      <c r="A314" s="5">
        <v>37987</v>
      </c>
      <c r="B314" s="6">
        <v>403.6</v>
      </c>
      <c r="C314" s="3">
        <f t="shared" si="8"/>
        <v>0.47298979337815139</v>
      </c>
      <c r="D314">
        <f t="shared" si="9"/>
        <v>0.59820538384846311</v>
      </c>
    </row>
    <row r="315" spans="1:4" x14ac:dyDescent="0.2">
      <c r="A315" s="5">
        <v>38018</v>
      </c>
      <c r="B315" s="6">
        <v>404.2</v>
      </c>
      <c r="C315" s="3">
        <f t="shared" si="8"/>
        <v>0.1486620416253632</v>
      </c>
      <c r="D315">
        <f t="shared" si="9"/>
        <v>0.62235499128703009</v>
      </c>
    </row>
    <row r="316" spans="1:4" x14ac:dyDescent="0.2">
      <c r="A316" s="5">
        <v>38047</v>
      </c>
      <c r="B316" s="6">
        <v>404.7</v>
      </c>
      <c r="C316" s="3">
        <f t="shared" si="8"/>
        <v>0.12370113805047007</v>
      </c>
      <c r="D316">
        <f t="shared" si="9"/>
        <v>0.27254707631317288</v>
      </c>
    </row>
    <row r="317" spans="1:4" x14ac:dyDescent="0.2">
      <c r="A317" s="5">
        <v>38078</v>
      </c>
      <c r="B317" s="6">
        <v>404.9</v>
      </c>
      <c r="C317" s="3">
        <f t="shared" si="8"/>
        <v>4.9419322955272703E-2</v>
      </c>
      <c r="D317">
        <f t="shared" si="9"/>
        <v>0.17318159327065527</v>
      </c>
    </row>
    <row r="318" spans="1:4" x14ac:dyDescent="0.2">
      <c r="A318" s="5">
        <v>38108</v>
      </c>
      <c r="B318" s="6">
        <v>405.6</v>
      </c>
      <c r="C318" s="3">
        <f t="shared" si="8"/>
        <v>0.17288219313411843</v>
      </c>
      <c r="D318">
        <f t="shared" si="9"/>
        <v>0.22238695329874825</v>
      </c>
    </row>
    <row r="319" spans="1:4" x14ac:dyDescent="0.2">
      <c r="A319" s="5">
        <v>38139</v>
      </c>
      <c r="B319" s="6">
        <v>407.6</v>
      </c>
      <c r="C319" s="3">
        <f t="shared" si="8"/>
        <v>0.49309664694280075</v>
      </c>
      <c r="D319">
        <f t="shared" si="9"/>
        <v>0.66683131637442472</v>
      </c>
    </row>
    <row r="320" spans="1:4" x14ac:dyDescent="0.2">
      <c r="A320" s="5">
        <v>38169</v>
      </c>
      <c r="B320" s="6">
        <v>409.4</v>
      </c>
      <c r="C320" s="3">
        <f t="shared" si="8"/>
        <v>0.44160942100097017</v>
      </c>
      <c r="D320">
        <f t="shared" si="9"/>
        <v>0.93688362919131019</v>
      </c>
    </row>
    <row r="321" spans="1:4" x14ac:dyDescent="0.2">
      <c r="A321" s="5">
        <v>38200</v>
      </c>
      <c r="B321" s="6">
        <v>418.3</v>
      </c>
      <c r="C321" s="3">
        <f t="shared" si="8"/>
        <v>2.1739130434782692</v>
      </c>
      <c r="D321">
        <f t="shared" si="9"/>
        <v>2.6251226692836083</v>
      </c>
    </row>
    <row r="322" spans="1:4" x14ac:dyDescent="0.2">
      <c r="A322" s="5">
        <v>38231</v>
      </c>
      <c r="B322" s="6">
        <v>427.4</v>
      </c>
      <c r="C322" s="3">
        <f t="shared" si="8"/>
        <v>2.1754721491752247</v>
      </c>
      <c r="D322">
        <f t="shared" si="9"/>
        <v>4.3966780654616517</v>
      </c>
    </row>
    <row r="323" spans="1:4" x14ac:dyDescent="0.2">
      <c r="A323" s="5">
        <v>38261</v>
      </c>
      <c r="B323" s="6">
        <v>428.2</v>
      </c>
      <c r="C323" s="3">
        <f t="shared" si="8"/>
        <v>0.1871782873186737</v>
      </c>
      <c r="D323">
        <f t="shared" si="9"/>
        <v>2.3667224480038196</v>
      </c>
    </row>
    <row r="324" spans="1:4" x14ac:dyDescent="0.2">
      <c r="A324" s="5">
        <v>38292</v>
      </c>
      <c r="B324" s="6">
        <v>428.7</v>
      </c>
      <c r="C324" s="3">
        <f t="shared" ref="C324:C387" si="10">100*(B324-B323)/B323</f>
        <v>0.11676786548341897</v>
      </c>
      <c r="D324">
        <f t="shared" si="9"/>
        <v>0.30416471689284313</v>
      </c>
    </row>
    <row r="325" spans="1:4" x14ac:dyDescent="0.2">
      <c r="A325" s="5">
        <v>38322</v>
      </c>
      <c r="B325" s="6">
        <v>428.9</v>
      </c>
      <c r="C325" s="3">
        <f t="shared" si="10"/>
        <v>4.6652670865404394E-2</v>
      </c>
      <c r="D325">
        <f t="shared" ref="D325:D388" si="11">100*(B325-B323)/B323</f>
        <v>0.16347501167678391</v>
      </c>
    </row>
    <row r="326" spans="1:4" x14ac:dyDescent="0.2">
      <c r="A326" s="5">
        <v>38353</v>
      </c>
      <c r="B326" s="6">
        <v>429.7</v>
      </c>
      <c r="C326" s="3">
        <f t="shared" si="10"/>
        <v>0.18652366519002364</v>
      </c>
      <c r="D326">
        <f t="shared" si="11"/>
        <v>0.23326335432703524</v>
      </c>
    </row>
    <row r="327" spans="1:4" x14ac:dyDescent="0.2">
      <c r="A327" s="5">
        <v>38384</v>
      </c>
      <c r="B327" s="6">
        <v>430.6</v>
      </c>
      <c r="C327" s="3">
        <f t="shared" si="10"/>
        <v>0.20944845240866514</v>
      </c>
      <c r="D327">
        <f t="shared" si="11"/>
        <v>0.39636278852880519</v>
      </c>
    </row>
    <row r="328" spans="1:4" x14ac:dyDescent="0.2">
      <c r="A328" s="5">
        <v>38412</v>
      </c>
      <c r="B328" s="6">
        <v>430.9</v>
      </c>
      <c r="C328" s="3">
        <f t="shared" si="10"/>
        <v>6.9670227589399558E-2</v>
      </c>
      <c r="D328">
        <f t="shared" si="11"/>
        <v>0.27926460321154029</v>
      </c>
    </row>
    <row r="329" spans="1:4" x14ac:dyDescent="0.2">
      <c r="A329" s="5">
        <v>38443</v>
      </c>
      <c r="B329" s="6">
        <v>431.4</v>
      </c>
      <c r="C329" s="3">
        <f t="shared" si="10"/>
        <v>0.11603620329542819</v>
      </c>
      <c r="D329">
        <f t="shared" si="11"/>
        <v>0.18578727357174976</v>
      </c>
    </row>
    <row r="330" spans="1:4" x14ac:dyDescent="0.2">
      <c r="A330" s="5">
        <v>38473</v>
      </c>
      <c r="B330" s="6">
        <v>432.7</v>
      </c>
      <c r="C330" s="3">
        <f t="shared" si="10"/>
        <v>0.30134445989800912</v>
      </c>
      <c r="D330">
        <f t="shared" si="11"/>
        <v>0.41773033186354408</v>
      </c>
    </row>
    <row r="331" spans="1:4" x14ac:dyDescent="0.2">
      <c r="A331" s="5">
        <v>38504</v>
      </c>
      <c r="B331" s="6">
        <v>434.4</v>
      </c>
      <c r="C331" s="3">
        <f t="shared" si="10"/>
        <v>0.39288190432169834</v>
      </c>
      <c r="D331">
        <f t="shared" si="11"/>
        <v>0.69541029207232274</v>
      </c>
    </row>
    <row r="332" spans="1:4" x14ac:dyDescent="0.2">
      <c r="A332" s="5">
        <v>38534</v>
      </c>
      <c r="B332" s="6">
        <v>436.6</v>
      </c>
      <c r="C332" s="3">
        <f t="shared" si="10"/>
        <v>0.50644567219153902</v>
      </c>
      <c r="D332">
        <f t="shared" si="11"/>
        <v>0.90131730991449832</v>
      </c>
    </row>
    <row r="333" spans="1:4" x14ac:dyDescent="0.2">
      <c r="A333" s="5">
        <v>38565</v>
      </c>
      <c r="B333" s="6">
        <v>444.8</v>
      </c>
      <c r="C333" s="3">
        <f t="shared" si="10"/>
        <v>1.8781493357764518</v>
      </c>
      <c r="D333">
        <f t="shared" si="11"/>
        <v>2.3941068139963249</v>
      </c>
    </row>
    <row r="334" spans="1:4" x14ac:dyDescent="0.2">
      <c r="A334" s="5">
        <v>38596</v>
      </c>
      <c r="B334" s="6">
        <v>454.1</v>
      </c>
      <c r="C334" s="3">
        <f t="shared" si="10"/>
        <v>2.0908273381294991</v>
      </c>
      <c r="D334">
        <f t="shared" si="11"/>
        <v>4.0082455336692622</v>
      </c>
    </row>
    <row r="335" spans="1:4" x14ac:dyDescent="0.2">
      <c r="A335" s="5">
        <v>38626</v>
      </c>
      <c r="B335" s="6">
        <v>454.7</v>
      </c>
      <c r="C335" s="3">
        <f t="shared" si="10"/>
        <v>0.1321294868971517</v>
      </c>
      <c r="D335">
        <f t="shared" si="11"/>
        <v>2.2257194244604266</v>
      </c>
    </row>
    <row r="336" spans="1:4" x14ac:dyDescent="0.2">
      <c r="A336" s="5">
        <v>38657</v>
      </c>
      <c r="B336" s="6">
        <v>455.1</v>
      </c>
      <c r="C336" s="3">
        <f t="shared" si="10"/>
        <v>8.7970090169349924E-2</v>
      </c>
      <c r="D336">
        <f t="shared" si="11"/>
        <v>0.22021581149526534</v>
      </c>
    </row>
    <row r="337" spans="1:4" x14ac:dyDescent="0.2">
      <c r="A337" s="5">
        <v>38687</v>
      </c>
      <c r="B337" s="6">
        <v>455.3</v>
      </c>
      <c r="C337" s="3">
        <f t="shared" si="10"/>
        <v>4.3946385409797541E-2</v>
      </c>
      <c r="D337">
        <f t="shared" si="11"/>
        <v>0.13195513525401864</v>
      </c>
    </row>
    <row r="338" spans="1:4" x14ac:dyDescent="0.2">
      <c r="A338" s="5">
        <v>38718</v>
      </c>
      <c r="B338" s="6">
        <v>457.2</v>
      </c>
      <c r="C338" s="3">
        <f t="shared" si="10"/>
        <v>0.41730726993190803</v>
      </c>
      <c r="D338">
        <f t="shared" si="11"/>
        <v>0.46143704680289294</v>
      </c>
    </row>
    <row r="339" spans="1:4" x14ac:dyDescent="0.2">
      <c r="A339" s="5">
        <v>38749</v>
      </c>
      <c r="B339" s="6">
        <v>457.2</v>
      </c>
      <c r="C339" s="3">
        <f t="shared" si="10"/>
        <v>0</v>
      </c>
      <c r="D339">
        <f t="shared" si="11"/>
        <v>0.41730726993190803</v>
      </c>
    </row>
    <row r="340" spans="1:4" x14ac:dyDescent="0.2">
      <c r="A340" s="5">
        <v>38777</v>
      </c>
      <c r="B340" s="6">
        <v>457.2</v>
      </c>
      <c r="C340" s="3">
        <f t="shared" si="10"/>
        <v>0</v>
      </c>
      <c r="D340">
        <f t="shared" si="11"/>
        <v>0</v>
      </c>
    </row>
    <row r="341" spans="1:4" x14ac:dyDescent="0.2">
      <c r="A341" s="5">
        <v>38808</v>
      </c>
      <c r="B341" s="6">
        <v>457.7</v>
      </c>
      <c r="C341" s="3">
        <f t="shared" si="10"/>
        <v>0.10936132983377078</v>
      </c>
      <c r="D341">
        <f t="shared" si="11"/>
        <v>0.10936132983377078</v>
      </c>
    </row>
    <row r="342" spans="1:4" x14ac:dyDescent="0.2">
      <c r="A342" s="5">
        <v>38838</v>
      </c>
      <c r="B342" s="6">
        <v>458.6</v>
      </c>
      <c r="C342" s="3">
        <f t="shared" si="10"/>
        <v>0.19663535066638282</v>
      </c>
      <c r="D342">
        <f t="shared" si="11"/>
        <v>0.30621172353456566</v>
      </c>
    </row>
    <row r="343" spans="1:4" x14ac:dyDescent="0.2">
      <c r="A343" s="5">
        <v>38869</v>
      </c>
      <c r="B343" s="6">
        <v>460.2</v>
      </c>
      <c r="C343" s="3">
        <f t="shared" si="10"/>
        <v>0.34888791975577099</v>
      </c>
      <c r="D343">
        <f t="shared" si="11"/>
        <v>0.54620930740659823</v>
      </c>
    </row>
    <row r="344" spans="1:4" x14ac:dyDescent="0.2">
      <c r="A344" s="5">
        <v>38899</v>
      </c>
      <c r="B344" s="6">
        <v>462.9</v>
      </c>
      <c r="C344" s="3">
        <f t="shared" si="10"/>
        <v>0.58670143415905884</v>
      </c>
      <c r="D344">
        <f t="shared" si="11"/>
        <v>0.93763628434364465</v>
      </c>
    </row>
    <row r="345" spans="1:4" x14ac:dyDescent="0.2">
      <c r="A345" s="5">
        <v>38930</v>
      </c>
      <c r="B345" s="6">
        <v>473.4</v>
      </c>
      <c r="C345" s="3">
        <f t="shared" si="10"/>
        <v>2.268308489954634</v>
      </c>
      <c r="D345">
        <f t="shared" si="11"/>
        <v>2.8683181225554084</v>
      </c>
    </row>
    <row r="346" spans="1:4" x14ac:dyDescent="0.2">
      <c r="A346" s="5">
        <v>38961</v>
      </c>
      <c r="B346" s="6">
        <v>481.7</v>
      </c>
      <c r="C346" s="3">
        <f t="shared" si="10"/>
        <v>1.7532741867342652</v>
      </c>
      <c r="D346">
        <f t="shared" si="11"/>
        <v>4.0613523439187755</v>
      </c>
    </row>
    <row r="347" spans="1:4" x14ac:dyDescent="0.2">
      <c r="A347" s="5">
        <v>38991</v>
      </c>
      <c r="B347" s="6">
        <v>482.9</v>
      </c>
      <c r="C347" s="3">
        <f t="shared" si="10"/>
        <v>0.24911770811708298</v>
      </c>
      <c r="D347">
        <f t="shared" si="11"/>
        <v>2.0067596113223489</v>
      </c>
    </row>
    <row r="348" spans="1:4" x14ac:dyDescent="0.2">
      <c r="A348" s="5">
        <v>39022</v>
      </c>
      <c r="B348" s="6">
        <v>483.7</v>
      </c>
      <c r="C348" s="3">
        <f t="shared" si="10"/>
        <v>0.1656657693104186</v>
      </c>
      <c r="D348">
        <f t="shared" si="11"/>
        <v>0.41519618019514221</v>
      </c>
    </row>
    <row r="349" spans="1:4" x14ac:dyDescent="0.2">
      <c r="A349" s="5">
        <v>39052</v>
      </c>
      <c r="B349" s="6">
        <v>484</v>
      </c>
      <c r="C349" s="3">
        <f t="shared" si="10"/>
        <v>6.2021914409760466E-2</v>
      </c>
      <c r="D349">
        <f t="shared" si="11"/>
        <v>0.22779043280182704</v>
      </c>
    </row>
    <row r="350" spans="1:4" x14ac:dyDescent="0.2">
      <c r="A350" s="5">
        <v>39083</v>
      </c>
      <c r="B350" s="6">
        <v>483.70499999999998</v>
      </c>
      <c r="C350" s="3">
        <f t="shared" si="10"/>
        <v>-6.0950413223143783E-2</v>
      </c>
      <c r="D350">
        <f t="shared" si="11"/>
        <v>1.0336985734950284E-3</v>
      </c>
    </row>
    <row r="351" spans="1:4" x14ac:dyDescent="0.2">
      <c r="A351" s="5">
        <v>39114</v>
      </c>
      <c r="B351" s="6">
        <v>484.459</v>
      </c>
      <c r="C351" s="3">
        <f t="shared" si="10"/>
        <v>0.15588013355247912</v>
      </c>
      <c r="D351">
        <f t="shared" si="11"/>
        <v>9.4834710743802314E-2</v>
      </c>
    </row>
    <row r="352" spans="1:4" x14ac:dyDescent="0.2">
      <c r="A352" s="5">
        <v>39142</v>
      </c>
      <c r="B352" s="6">
        <v>484.53199999999998</v>
      </c>
      <c r="C352" s="3">
        <f t="shared" si="10"/>
        <v>1.5068354597598369E-2</v>
      </c>
      <c r="D352">
        <f t="shared" si="11"/>
        <v>0.1709719767213484</v>
      </c>
    </row>
    <row r="353" spans="1:4" x14ac:dyDescent="0.2">
      <c r="A353" s="5">
        <v>39173</v>
      </c>
      <c r="B353" s="6">
        <v>484.601</v>
      </c>
      <c r="C353" s="3">
        <f t="shared" si="10"/>
        <v>1.4240545516089099E-2</v>
      </c>
      <c r="D353">
        <f t="shared" si="11"/>
        <v>2.9311045929582464E-2</v>
      </c>
    </row>
    <row r="354" spans="1:4" x14ac:dyDescent="0.2">
      <c r="A354" s="5">
        <v>39203</v>
      </c>
      <c r="B354" s="6">
        <v>485.33699999999999</v>
      </c>
      <c r="C354" s="3">
        <f t="shared" si="10"/>
        <v>0.15187752398364635</v>
      </c>
      <c r="D354">
        <f t="shared" si="11"/>
        <v>0.16613969768766704</v>
      </c>
    </row>
    <row r="355" spans="1:4" x14ac:dyDescent="0.2">
      <c r="A355" s="5">
        <v>39234</v>
      </c>
      <c r="B355" s="6">
        <v>485.86799999999999</v>
      </c>
      <c r="C355" s="3">
        <f t="shared" si="10"/>
        <v>0.10940851408402943</v>
      </c>
      <c r="D355">
        <f t="shared" si="11"/>
        <v>0.26145220500989391</v>
      </c>
    </row>
    <row r="356" spans="1:4" x14ac:dyDescent="0.2">
      <c r="A356" s="5">
        <v>39264</v>
      </c>
      <c r="B356" s="6">
        <v>488.38200000000001</v>
      </c>
      <c r="C356" s="3">
        <f t="shared" si="10"/>
        <v>0.51742448566277466</v>
      </c>
      <c r="D356">
        <f t="shared" si="11"/>
        <v>0.62739910618807471</v>
      </c>
    </row>
    <row r="357" spans="1:4" x14ac:dyDescent="0.2">
      <c r="A357" s="5">
        <v>39295</v>
      </c>
      <c r="B357" s="6">
        <v>498.07100000000003</v>
      </c>
      <c r="C357" s="3">
        <f t="shared" si="10"/>
        <v>1.9838978504531333</v>
      </c>
      <c r="D357">
        <f t="shared" si="11"/>
        <v>2.51158750936469</v>
      </c>
    </row>
    <row r="358" spans="1:4" x14ac:dyDescent="0.2">
      <c r="A358" s="5">
        <v>39326</v>
      </c>
      <c r="B358" s="6">
        <v>505.92399999999998</v>
      </c>
      <c r="C358" s="3">
        <f t="shared" si="10"/>
        <v>1.5766828424059927</v>
      </c>
      <c r="D358">
        <f t="shared" si="11"/>
        <v>3.5918604698780818</v>
      </c>
    </row>
    <row r="359" spans="1:4" x14ac:dyDescent="0.2">
      <c r="A359" s="5">
        <v>39356</v>
      </c>
      <c r="B359" s="6">
        <v>508.44900000000001</v>
      </c>
      <c r="C359" s="3">
        <f t="shared" si="10"/>
        <v>0.49908681936418003</v>
      </c>
      <c r="D359">
        <f t="shared" si="11"/>
        <v>2.0836386780197973</v>
      </c>
    </row>
    <row r="360" spans="1:4" x14ac:dyDescent="0.2">
      <c r="A360" s="5">
        <v>39387</v>
      </c>
      <c r="B360" s="6">
        <v>509.60500000000002</v>
      </c>
      <c r="C360" s="3">
        <f t="shared" si="10"/>
        <v>0.22735810277923763</v>
      </c>
      <c r="D360">
        <f t="shared" si="11"/>
        <v>0.7275796364671453</v>
      </c>
    </row>
    <row r="361" spans="1:4" x14ac:dyDescent="0.2">
      <c r="A361" s="5">
        <v>39417</v>
      </c>
      <c r="B361" s="6">
        <v>510.01600000000002</v>
      </c>
      <c r="C361" s="3">
        <f t="shared" si="10"/>
        <v>8.0650700052001326E-2</v>
      </c>
      <c r="D361">
        <f t="shared" si="11"/>
        <v>0.30819216873275534</v>
      </c>
    </row>
    <row r="362" spans="1:4" x14ac:dyDescent="0.2">
      <c r="A362" s="5">
        <v>39448</v>
      </c>
      <c r="B362" s="6">
        <v>511.30099999999999</v>
      </c>
      <c r="C362" s="3">
        <f t="shared" si="10"/>
        <v>0.25195287990964366</v>
      </c>
      <c r="D362">
        <f t="shared" si="11"/>
        <v>0.33280678172309325</v>
      </c>
    </row>
    <row r="363" spans="1:4" x14ac:dyDescent="0.2">
      <c r="A363" s="5">
        <v>39479</v>
      </c>
      <c r="B363" s="6">
        <v>511.25299999999999</v>
      </c>
      <c r="C363" s="3">
        <f t="shared" si="10"/>
        <v>-9.3878165698877605E-3</v>
      </c>
      <c r="D363">
        <f t="shared" si="11"/>
        <v>0.24254141046554742</v>
      </c>
    </row>
    <row r="364" spans="1:4" x14ac:dyDescent="0.2">
      <c r="A364" s="5">
        <v>39508</v>
      </c>
      <c r="B364" s="6">
        <v>511.01299999999998</v>
      </c>
      <c r="C364" s="3">
        <f t="shared" si="10"/>
        <v>-4.6943489818154438E-2</v>
      </c>
      <c r="D364">
        <f t="shared" si="11"/>
        <v>-5.6326899419326566E-2</v>
      </c>
    </row>
    <row r="365" spans="1:4" x14ac:dyDescent="0.2">
      <c r="A365" s="5">
        <v>39539</v>
      </c>
      <c r="B365" s="6">
        <v>511.887</v>
      </c>
      <c r="C365" s="3">
        <f t="shared" si="10"/>
        <v>0.17103283086732113</v>
      </c>
      <c r="D365">
        <f t="shared" si="11"/>
        <v>0.12400905226962278</v>
      </c>
    </row>
    <row r="366" spans="1:4" x14ac:dyDescent="0.2">
      <c r="A366" s="5">
        <v>39569</v>
      </c>
      <c r="B366" s="6">
        <v>512.57899999999995</v>
      </c>
      <c r="C366" s="3">
        <f t="shared" si="10"/>
        <v>0.13518608599162518</v>
      </c>
      <c r="D366">
        <f t="shared" si="11"/>
        <v>0.30645012944875649</v>
      </c>
    </row>
    <row r="367" spans="1:4" x14ac:dyDescent="0.2">
      <c r="A367" s="5">
        <v>39600</v>
      </c>
      <c r="B367" s="6">
        <v>513.74300000000005</v>
      </c>
      <c r="C367" s="3">
        <f t="shared" si="10"/>
        <v>0.22708694659751982</v>
      </c>
      <c r="D367">
        <f t="shared" si="11"/>
        <v>0.36258002254404809</v>
      </c>
    </row>
    <row r="368" spans="1:4" x14ac:dyDescent="0.2">
      <c r="A368" s="5">
        <v>39630</v>
      </c>
      <c r="B368" s="6">
        <v>516.26400000000001</v>
      </c>
      <c r="C368" s="3">
        <f t="shared" si="10"/>
        <v>0.49071228221113627</v>
      </c>
      <c r="D368">
        <f t="shared" si="11"/>
        <v>0.71891357234690834</v>
      </c>
    </row>
    <row r="369" spans="1:4" x14ac:dyDescent="0.2">
      <c r="A369" s="5">
        <v>39661</v>
      </c>
      <c r="B369" s="6">
        <v>527.23</v>
      </c>
      <c r="C369" s="3">
        <f t="shared" si="10"/>
        <v>2.1241070460074707</v>
      </c>
      <c r="D369">
        <f t="shared" si="11"/>
        <v>2.6252425823806775</v>
      </c>
    </row>
    <row r="370" spans="1:4" x14ac:dyDescent="0.2">
      <c r="A370" s="5">
        <v>39692</v>
      </c>
      <c r="B370" s="6">
        <v>536.08199999999999</v>
      </c>
      <c r="C370" s="3">
        <f t="shared" si="10"/>
        <v>1.6789636401570425</v>
      </c>
      <c r="D370">
        <f t="shared" si="11"/>
        <v>3.8387336711449924</v>
      </c>
    </row>
    <row r="371" spans="1:4" x14ac:dyDescent="0.2">
      <c r="A371" s="5">
        <v>39722</v>
      </c>
      <c r="B371" s="6">
        <v>537.60599999999999</v>
      </c>
      <c r="C371" s="3">
        <f t="shared" si="10"/>
        <v>0.28428486686738241</v>
      </c>
      <c r="D371">
        <f t="shared" si="11"/>
        <v>1.9680215465735971</v>
      </c>
    </row>
    <row r="372" spans="1:4" x14ac:dyDescent="0.2">
      <c r="A372" s="5">
        <v>39753</v>
      </c>
      <c r="B372" s="6">
        <v>537.90599999999995</v>
      </c>
      <c r="C372" s="3">
        <f t="shared" si="10"/>
        <v>5.5802948627797035E-2</v>
      </c>
      <c r="D372">
        <f t="shared" si="11"/>
        <v>0.34024645483339405</v>
      </c>
    </row>
    <row r="373" spans="1:4" x14ac:dyDescent="0.2">
      <c r="A373" s="5">
        <v>39783</v>
      </c>
      <c r="B373" s="6">
        <v>538.30899999999997</v>
      </c>
      <c r="C373" s="3">
        <f t="shared" si="10"/>
        <v>7.4920153335344852E-2</v>
      </c>
      <c r="D373">
        <f t="shared" si="11"/>
        <v>0.13076490961781947</v>
      </c>
    </row>
    <row r="374" spans="1:4" x14ac:dyDescent="0.2">
      <c r="A374" s="5">
        <v>39814</v>
      </c>
      <c r="B374" s="6">
        <v>538.76499999999999</v>
      </c>
      <c r="C374" s="3">
        <f t="shared" si="10"/>
        <v>8.4709711336800483E-2</v>
      </c>
      <c r="D374">
        <f t="shared" si="11"/>
        <v>0.15969332931776878</v>
      </c>
    </row>
    <row r="375" spans="1:4" x14ac:dyDescent="0.2">
      <c r="A375" s="5">
        <v>39845</v>
      </c>
      <c r="B375" s="6">
        <v>538.87800000000004</v>
      </c>
      <c r="C375" s="3">
        <f t="shared" si="10"/>
        <v>2.0973893998321419E-2</v>
      </c>
      <c r="D375">
        <f t="shared" si="11"/>
        <v>0.10570137226018396</v>
      </c>
    </row>
    <row r="376" spans="1:4" x14ac:dyDescent="0.2">
      <c r="A376" s="5">
        <v>39873</v>
      </c>
      <c r="B376" s="6">
        <v>538.81299999999999</v>
      </c>
      <c r="C376" s="3">
        <f t="shared" si="10"/>
        <v>-1.2062099399132005E-2</v>
      </c>
      <c r="D376">
        <f t="shared" si="11"/>
        <v>8.9092647072474673E-3</v>
      </c>
    </row>
    <row r="377" spans="1:4" x14ac:dyDescent="0.2">
      <c r="A377" s="5">
        <v>39904</v>
      </c>
      <c r="B377" s="6">
        <v>539.149</v>
      </c>
      <c r="C377" s="3">
        <f t="shared" si="10"/>
        <v>6.2359297195875518E-2</v>
      </c>
      <c r="D377">
        <f t="shared" si="11"/>
        <v>5.0289675956331145E-2</v>
      </c>
    </row>
    <row r="378" spans="1:4" x14ac:dyDescent="0.2">
      <c r="A378" s="5">
        <v>39934</v>
      </c>
      <c r="B378" s="6">
        <v>540.49800000000005</v>
      </c>
      <c r="C378" s="3">
        <f t="shared" si="10"/>
        <v>0.25020912586317445</v>
      </c>
      <c r="D378">
        <f t="shared" si="11"/>
        <v>0.31272445171145818</v>
      </c>
    </row>
    <row r="379" spans="1:4" x14ac:dyDescent="0.2">
      <c r="A379" s="5">
        <v>39965</v>
      </c>
      <c r="B379" s="6">
        <v>541.11900000000003</v>
      </c>
      <c r="C379" s="3">
        <f t="shared" si="10"/>
        <v>0.11489404216111454</v>
      </c>
      <c r="D379">
        <f t="shared" si="11"/>
        <v>0.36539064340284916</v>
      </c>
    </row>
    <row r="380" spans="1:4" x14ac:dyDescent="0.2">
      <c r="A380" s="5">
        <v>39995</v>
      </c>
      <c r="B380" s="6">
        <v>543.80999999999995</v>
      </c>
      <c r="C380" s="3">
        <f t="shared" si="10"/>
        <v>0.49730281139636884</v>
      </c>
      <c r="D380">
        <f t="shared" si="11"/>
        <v>0.61276822485927751</v>
      </c>
    </row>
    <row r="381" spans="1:4" x14ac:dyDescent="0.2">
      <c r="A381" s="5">
        <v>40026</v>
      </c>
      <c r="B381" s="6">
        <v>555.40200000000004</v>
      </c>
      <c r="C381" s="3">
        <f t="shared" si="10"/>
        <v>2.1316268549677462</v>
      </c>
      <c r="D381">
        <f t="shared" si="11"/>
        <v>2.6395303066423494</v>
      </c>
    </row>
    <row r="382" spans="1:4" x14ac:dyDescent="0.2">
      <c r="A382" s="5">
        <v>40057</v>
      </c>
      <c r="B382" s="6">
        <v>562.63499999999999</v>
      </c>
      <c r="C382" s="3">
        <f t="shared" si="10"/>
        <v>1.3022999557077479</v>
      </c>
      <c r="D382">
        <f t="shared" si="11"/>
        <v>3.4616869862635933</v>
      </c>
    </row>
    <row r="383" spans="1:4" x14ac:dyDescent="0.2">
      <c r="A383" s="5">
        <v>40087</v>
      </c>
      <c r="B383" s="6">
        <v>563.35199999999998</v>
      </c>
      <c r="C383" s="3">
        <f t="shared" si="10"/>
        <v>0.12743608200698225</v>
      </c>
      <c r="D383">
        <f t="shared" si="11"/>
        <v>1.4313956377542629</v>
      </c>
    </row>
    <row r="384" spans="1:4" x14ac:dyDescent="0.2">
      <c r="A384" s="5">
        <v>40118</v>
      </c>
      <c r="B384" s="6">
        <v>562.62300000000005</v>
      </c>
      <c r="C384" s="3">
        <f t="shared" si="10"/>
        <v>-0.1294039960805905</v>
      </c>
      <c r="D384">
        <f t="shared" si="11"/>
        <v>-2.132821456173827E-3</v>
      </c>
    </row>
    <row r="385" spans="1:4" x14ac:dyDescent="0.2">
      <c r="A385" s="5">
        <v>40148</v>
      </c>
      <c r="B385" s="6">
        <v>562.61</v>
      </c>
      <c r="C385" s="3">
        <f t="shared" si="10"/>
        <v>-2.310605858636005E-3</v>
      </c>
      <c r="D385">
        <f t="shared" si="11"/>
        <v>-0.13171161192291175</v>
      </c>
    </row>
    <row r="386" spans="1:4" x14ac:dyDescent="0.2">
      <c r="A386" s="5">
        <v>40179</v>
      </c>
      <c r="B386" s="6">
        <v>562.84100000000001</v>
      </c>
      <c r="C386" s="3">
        <f t="shared" si="10"/>
        <v>4.105863742201428E-2</v>
      </c>
      <c r="D386">
        <f t="shared" si="11"/>
        <v>3.8747082860096524E-2</v>
      </c>
    </row>
    <row r="387" spans="1:4" x14ac:dyDescent="0.2">
      <c r="A387" s="5">
        <v>40210</v>
      </c>
      <c r="B387" s="6">
        <v>563.54399999999998</v>
      </c>
      <c r="C387" s="3">
        <f t="shared" si="10"/>
        <v>0.12490205937377954</v>
      </c>
      <c r="D387">
        <f t="shared" si="11"/>
        <v>0.16601197987948474</v>
      </c>
    </row>
    <row r="388" spans="1:4" x14ac:dyDescent="0.2">
      <c r="A388" s="5">
        <v>40238</v>
      </c>
      <c r="B388" s="6">
        <v>564.61300000000006</v>
      </c>
      <c r="C388" s="3">
        <f t="shared" ref="C388:C451" si="12">100*(B388-B387)/B387</f>
        <v>0.18969237539572309</v>
      </c>
      <c r="D388">
        <f t="shared" si="11"/>
        <v>0.31483136445284693</v>
      </c>
    </row>
    <row r="389" spans="1:4" x14ac:dyDescent="0.2">
      <c r="A389" s="5">
        <v>40269</v>
      </c>
      <c r="B389" s="6">
        <v>565.70899999999995</v>
      </c>
      <c r="C389" s="3">
        <f t="shared" si="12"/>
        <v>0.19411526124972145</v>
      </c>
      <c r="D389">
        <f t="shared" ref="D389:D452" si="13">100*(B389-B387)/B387</f>
        <v>0.38417585849551478</v>
      </c>
    </row>
    <row r="390" spans="1:4" x14ac:dyDescent="0.2">
      <c r="A390" s="5">
        <v>40299</v>
      </c>
      <c r="B390" s="6">
        <v>565.98299999999995</v>
      </c>
      <c r="C390" s="3">
        <f t="shared" si="12"/>
        <v>4.8434795981679789E-2</v>
      </c>
      <c r="D390">
        <f t="shared" si="13"/>
        <v>0.24264407656215686</v>
      </c>
    </row>
    <row r="391" spans="1:4" x14ac:dyDescent="0.2">
      <c r="A391" s="5">
        <v>40330</v>
      </c>
      <c r="B391" s="6">
        <v>566.91</v>
      </c>
      <c r="C391" s="3">
        <f t="shared" si="12"/>
        <v>0.16378583809054706</v>
      </c>
      <c r="D391">
        <f t="shared" si="13"/>
        <v>0.2122999634087529</v>
      </c>
    </row>
    <row r="392" spans="1:4" x14ac:dyDescent="0.2">
      <c r="A392" s="5">
        <v>40360</v>
      </c>
      <c r="B392" s="6">
        <v>569.75</v>
      </c>
      <c r="C392" s="3">
        <f t="shared" si="12"/>
        <v>0.5009613518900764</v>
      </c>
      <c r="D392">
        <f t="shared" si="13"/>
        <v>0.66556769372932634</v>
      </c>
    </row>
    <row r="393" spans="1:4" x14ac:dyDescent="0.2">
      <c r="A393" s="5">
        <v>40391</v>
      </c>
      <c r="B393" s="6">
        <v>579.83299999999997</v>
      </c>
      <c r="C393" s="3">
        <f t="shared" si="12"/>
        <v>1.769723562966208</v>
      </c>
      <c r="D393">
        <f t="shared" si="13"/>
        <v>2.2795505459420373</v>
      </c>
    </row>
    <row r="394" spans="1:4" x14ac:dyDescent="0.2">
      <c r="A394" s="5">
        <v>40422</v>
      </c>
      <c r="B394" s="6">
        <v>585.27099999999996</v>
      </c>
      <c r="C394" s="3">
        <f t="shared" si="12"/>
        <v>0.93785624481531549</v>
      </c>
      <c r="D394">
        <f t="shared" si="13"/>
        <v>2.7241772707327701</v>
      </c>
    </row>
    <row r="395" spans="1:4" x14ac:dyDescent="0.2">
      <c r="A395" s="5">
        <v>40452</v>
      </c>
      <c r="B395" s="6">
        <v>584.28599999999994</v>
      </c>
      <c r="C395" s="3">
        <f t="shared" si="12"/>
        <v>-0.16829810463870817</v>
      </c>
      <c r="D395">
        <f t="shared" si="13"/>
        <v>0.76797974589234741</v>
      </c>
    </row>
    <row r="396" spans="1:4" x14ac:dyDescent="0.2">
      <c r="A396" s="5">
        <v>40483</v>
      </c>
      <c r="B396" s="6">
        <v>584.50900000000001</v>
      </c>
      <c r="C396" s="3">
        <f t="shared" si="12"/>
        <v>3.8166240505517854E-2</v>
      </c>
      <c r="D396">
        <f t="shared" si="13"/>
        <v>-0.13019609719257297</v>
      </c>
    </row>
    <row r="397" spans="1:4" x14ac:dyDescent="0.2">
      <c r="A397" s="5">
        <v>40513</v>
      </c>
      <c r="B397" s="6">
        <v>584.84</v>
      </c>
      <c r="C397" s="3">
        <f t="shared" si="12"/>
        <v>5.6628725990535179E-2</v>
      </c>
      <c r="D397">
        <f t="shared" si="13"/>
        <v>9.481657955180979E-2</v>
      </c>
    </row>
    <row r="398" spans="1:4" x14ac:dyDescent="0.2">
      <c r="A398" s="5">
        <v>40544</v>
      </c>
      <c r="B398" s="6">
        <v>586.38599999999997</v>
      </c>
      <c r="C398" s="3">
        <f t="shared" si="12"/>
        <v>0.26434580398056484</v>
      </c>
      <c r="D398">
        <f t="shared" si="13"/>
        <v>0.32112422563210363</v>
      </c>
    </row>
    <row r="399" spans="1:4" x14ac:dyDescent="0.2">
      <c r="A399" s="5">
        <v>40575</v>
      </c>
      <c r="B399" s="6">
        <v>586.78200000000004</v>
      </c>
      <c r="C399" s="3">
        <f t="shared" si="12"/>
        <v>6.7532308070123073E-2</v>
      </c>
      <c r="D399">
        <f t="shared" si="13"/>
        <v>0.33205663087340248</v>
      </c>
    </row>
    <row r="400" spans="1:4" x14ac:dyDescent="0.2">
      <c r="A400" s="5">
        <v>40603</v>
      </c>
      <c r="B400" s="6">
        <v>586.91399999999999</v>
      </c>
      <c r="C400" s="3">
        <f t="shared" si="12"/>
        <v>2.2495577573945377E-2</v>
      </c>
      <c r="D400">
        <f t="shared" si="13"/>
        <v>9.004307742681783E-2</v>
      </c>
    </row>
    <row r="401" spans="1:4" x14ac:dyDescent="0.2">
      <c r="A401" s="5">
        <v>40634</v>
      </c>
      <c r="B401" s="6">
        <v>587.15099999999995</v>
      </c>
      <c r="C401" s="3">
        <f t="shared" si="12"/>
        <v>4.0380703135376964E-2</v>
      </c>
      <c r="D401">
        <f t="shared" si="13"/>
        <v>6.2885364581721059E-2</v>
      </c>
    </row>
    <row r="402" spans="1:4" x14ac:dyDescent="0.2">
      <c r="A402" s="5">
        <v>40664</v>
      </c>
      <c r="B402" s="6">
        <v>588.13800000000003</v>
      </c>
      <c r="C402" s="3">
        <f t="shared" si="12"/>
        <v>0.16809985846912975</v>
      </c>
      <c r="D402">
        <f t="shared" si="13"/>
        <v>0.20854844150932614</v>
      </c>
    </row>
    <row r="403" spans="1:4" x14ac:dyDescent="0.2">
      <c r="A403" s="5">
        <v>40695</v>
      </c>
      <c r="B403" s="6">
        <v>588.55600000000004</v>
      </c>
      <c r="C403" s="3">
        <f t="shared" si="12"/>
        <v>7.1071755268322462E-2</v>
      </c>
      <c r="D403">
        <f t="shared" si="13"/>
        <v>0.23929108525746981</v>
      </c>
    </row>
    <row r="404" spans="1:4" x14ac:dyDescent="0.2">
      <c r="A404" s="5">
        <v>40725</v>
      </c>
      <c r="B404" s="6">
        <v>592.53899999999999</v>
      </c>
      <c r="C404" s="3">
        <f t="shared" si="12"/>
        <v>0.67674104078455521</v>
      </c>
      <c r="D404">
        <f t="shared" si="13"/>
        <v>0.74829376778918444</v>
      </c>
    </row>
    <row r="405" spans="1:4" x14ac:dyDescent="0.2">
      <c r="A405" s="5">
        <v>40756</v>
      </c>
      <c r="B405" s="6">
        <v>604.798</v>
      </c>
      <c r="C405" s="3">
        <f t="shared" si="12"/>
        <v>2.0688933555428446</v>
      </c>
      <c r="D405">
        <f t="shared" si="13"/>
        <v>2.7596354467544226</v>
      </c>
    </row>
    <row r="406" spans="1:4" x14ac:dyDescent="0.2">
      <c r="A406" s="5">
        <v>40787</v>
      </c>
      <c r="B406" s="6">
        <v>610.56200000000001</v>
      </c>
      <c r="C406" s="3">
        <f t="shared" si="12"/>
        <v>0.95304547964775177</v>
      </c>
      <c r="D406">
        <f t="shared" si="13"/>
        <v>3.0416563297943302</v>
      </c>
    </row>
    <row r="407" spans="1:4" x14ac:dyDescent="0.2">
      <c r="A407" s="5">
        <v>40817</v>
      </c>
      <c r="B407" s="6">
        <v>611.45799999999997</v>
      </c>
      <c r="C407" s="3">
        <f t="shared" si="12"/>
        <v>0.14675004340262876</v>
      </c>
      <c r="D407">
        <f t="shared" si="13"/>
        <v>1.1011941177054105</v>
      </c>
    </row>
    <row r="408" spans="1:4" x14ac:dyDescent="0.2">
      <c r="A408" s="5">
        <v>40848</v>
      </c>
      <c r="B408" s="6">
        <v>611.58100000000002</v>
      </c>
      <c r="C408" s="3">
        <f t="shared" si="12"/>
        <v>2.0115854236929978E-2</v>
      </c>
      <c r="D408">
        <f t="shared" si="13"/>
        <v>0.16689541766438223</v>
      </c>
    </row>
    <row r="409" spans="1:4" x14ac:dyDescent="0.2">
      <c r="A409" s="5">
        <v>40878</v>
      </c>
      <c r="B409" s="6">
        <v>611.63300000000004</v>
      </c>
      <c r="C409" s="3">
        <f t="shared" si="12"/>
        <v>8.5025532186285904E-3</v>
      </c>
      <c r="D409">
        <f t="shared" si="13"/>
        <v>2.8620117816770443E-2</v>
      </c>
    </row>
    <row r="410" spans="1:4" x14ac:dyDescent="0.2">
      <c r="A410" s="5">
        <v>40909</v>
      </c>
      <c r="B410" s="6">
        <v>612.10400000000004</v>
      </c>
      <c r="C410" s="3">
        <f t="shared" si="12"/>
        <v>7.7006963326047423E-2</v>
      </c>
      <c r="D410">
        <f t="shared" si="13"/>
        <v>8.5516064102714853E-2</v>
      </c>
    </row>
    <row r="411" spans="1:4" x14ac:dyDescent="0.2">
      <c r="A411" s="5">
        <v>40940</v>
      </c>
      <c r="B411" s="6">
        <v>611.97400000000005</v>
      </c>
      <c r="C411" s="3">
        <f t="shared" si="12"/>
        <v>-2.1238220955915245E-2</v>
      </c>
      <c r="D411">
        <f t="shared" si="13"/>
        <v>5.5752387461109547E-2</v>
      </c>
    </row>
    <row r="412" spans="1:4" x14ac:dyDescent="0.2">
      <c r="A412" s="5">
        <v>40969</v>
      </c>
      <c r="B412" s="6">
        <v>612.09299999999996</v>
      </c>
      <c r="C412" s="3">
        <f t="shared" si="12"/>
        <v>1.9445270550695698E-2</v>
      </c>
      <c r="D412">
        <f t="shared" si="13"/>
        <v>-1.7970802347445768E-3</v>
      </c>
    </row>
    <row r="413" spans="1:4" x14ac:dyDescent="0.2">
      <c r="A413" s="5">
        <v>41000</v>
      </c>
      <c r="B413" s="6">
        <v>612.06799999999998</v>
      </c>
      <c r="C413" s="3">
        <f t="shared" si="12"/>
        <v>-4.0843466597359004E-3</v>
      </c>
      <c r="D413">
        <f t="shared" si="13"/>
        <v>1.5360129678701585E-2</v>
      </c>
    </row>
    <row r="414" spans="1:4" x14ac:dyDescent="0.2">
      <c r="A414" s="5">
        <v>41030</v>
      </c>
      <c r="B414" s="6">
        <v>612.94899999999996</v>
      </c>
      <c r="C414" s="3">
        <f t="shared" si="12"/>
        <v>0.14393825522653886</v>
      </c>
      <c r="D414">
        <f t="shared" si="13"/>
        <v>0.13984802962948353</v>
      </c>
    </row>
    <row r="415" spans="1:4" x14ac:dyDescent="0.2">
      <c r="A415" s="5">
        <v>41061</v>
      </c>
      <c r="B415" s="6">
        <v>613.17200000000003</v>
      </c>
      <c r="C415" s="3">
        <f t="shared" si="12"/>
        <v>3.6381493403214629E-2</v>
      </c>
      <c r="D415">
        <f t="shared" si="13"/>
        <v>0.18037211551658344</v>
      </c>
    </row>
    <row r="416" spans="1:4" x14ac:dyDescent="0.2">
      <c r="A416" s="5">
        <v>41091</v>
      </c>
      <c r="B416" s="6">
        <v>617.65099999999995</v>
      </c>
      <c r="C416" s="3">
        <f t="shared" si="12"/>
        <v>0.73046388289092257</v>
      </c>
      <c r="D416">
        <f t="shared" si="13"/>
        <v>0.76711112996350406</v>
      </c>
    </row>
    <row r="417" spans="1:4" x14ac:dyDescent="0.2">
      <c r="A417" s="5">
        <v>41122</v>
      </c>
      <c r="B417" s="6">
        <v>626.34299999999996</v>
      </c>
      <c r="C417" s="3">
        <f t="shared" si="12"/>
        <v>1.4072672107711326</v>
      </c>
      <c r="D417">
        <f t="shared" si="13"/>
        <v>2.1480106723725045</v>
      </c>
    </row>
    <row r="418" spans="1:4" x14ac:dyDescent="0.2">
      <c r="A418" s="5">
        <v>41153</v>
      </c>
      <c r="B418" s="6">
        <v>632.69600000000003</v>
      </c>
      <c r="C418" s="3">
        <f t="shared" si="12"/>
        <v>1.0143004711476085</v>
      </c>
      <c r="D418">
        <f t="shared" si="13"/>
        <v>2.4358415998678984</v>
      </c>
    </row>
    <row r="419" spans="1:4" x14ac:dyDescent="0.2">
      <c r="A419" s="5">
        <v>41183</v>
      </c>
      <c r="B419" s="6">
        <v>633.64599999999996</v>
      </c>
      <c r="C419" s="3">
        <f t="shared" si="12"/>
        <v>0.15015109942214455</v>
      </c>
      <c r="D419">
        <f t="shared" si="13"/>
        <v>1.1659745538786253</v>
      </c>
    </row>
    <row r="420" spans="1:4" x14ac:dyDescent="0.2">
      <c r="A420" s="5">
        <v>41214</v>
      </c>
      <c r="B420" s="6">
        <v>633.52700000000004</v>
      </c>
      <c r="C420" s="3">
        <f t="shared" si="12"/>
        <v>-1.8780202194902913E-2</v>
      </c>
      <c r="D420">
        <f t="shared" si="13"/>
        <v>0.13134269854717229</v>
      </c>
    </row>
    <row r="421" spans="1:4" x14ac:dyDescent="0.2">
      <c r="A421" s="5">
        <v>41244</v>
      </c>
      <c r="B421" s="6">
        <v>633.52300000000002</v>
      </c>
      <c r="C421" s="3">
        <f t="shared" si="12"/>
        <v>-6.3138587621665678E-4</v>
      </c>
      <c r="D421">
        <f t="shared" si="13"/>
        <v>-1.9411469495575387E-2</v>
      </c>
    </row>
    <row r="422" spans="1:4" x14ac:dyDescent="0.2">
      <c r="A422" s="5">
        <v>41275</v>
      </c>
      <c r="B422" s="6">
        <v>636.01599999999996</v>
      </c>
      <c r="C422" s="3">
        <f t="shared" si="12"/>
        <v>0.39351373194026706</v>
      </c>
      <c r="D422">
        <f t="shared" si="13"/>
        <v>0.39287986147392595</v>
      </c>
    </row>
    <row r="423" spans="1:4" x14ac:dyDescent="0.2">
      <c r="A423" s="5">
        <v>41306</v>
      </c>
      <c r="B423" s="6">
        <v>635.84199999999998</v>
      </c>
      <c r="C423" s="3">
        <f t="shared" si="12"/>
        <v>-2.7357802319435073E-2</v>
      </c>
      <c r="D423">
        <f t="shared" si="13"/>
        <v>0.36604827291194791</v>
      </c>
    </row>
    <row r="424" spans="1:4" x14ac:dyDescent="0.2">
      <c r="A424" s="5">
        <v>41334</v>
      </c>
      <c r="B424" s="6">
        <v>635.97900000000004</v>
      </c>
      <c r="C424" s="3">
        <f t="shared" si="12"/>
        <v>2.1546233183724464E-2</v>
      </c>
      <c r="D424">
        <f t="shared" si="13"/>
        <v>-5.8174637115922991E-3</v>
      </c>
    </row>
    <row r="425" spans="1:4" x14ac:dyDescent="0.2">
      <c r="A425" s="5">
        <v>41365</v>
      </c>
      <c r="B425" s="6">
        <v>636.03700000000003</v>
      </c>
      <c r="C425" s="3">
        <f t="shared" si="12"/>
        <v>9.1197979807497928E-3</v>
      </c>
      <c r="D425">
        <f t="shared" si="13"/>
        <v>3.0667996137413073E-2</v>
      </c>
    </row>
    <row r="426" spans="1:4" x14ac:dyDescent="0.2">
      <c r="A426" s="5">
        <v>41395</v>
      </c>
      <c r="B426" s="6">
        <v>636.41999999999996</v>
      </c>
      <c r="C426" s="3">
        <f t="shared" si="12"/>
        <v>6.0216622617854702E-2</v>
      </c>
      <c r="D426">
        <f t="shared" si="13"/>
        <v>6.9341912232938063E-2</v>
      </c>
    </row>
    <row r="427" spans="1:4" x14ac:dyDescent="0.2">
      <c r="A427" s="5">
        <v>41426</v>
      </c>
      <c r="B427" s="6">
        <v>636.73099999999999</v>
      </c>
      <c r="C427" s="3">
        <f t="shared" si="12"/>
        <v>4.8867100342546668E-2</v>
      </c>
      <c r="D427">
        <f t="shared" si="13"/>
        <v>0.10911314907779893</v>
      </c>
    </row>
    <row r="428" spans="1:4" x14ac:dyDescent="0.2">
      <c r="A428" s="5">
        <v>41456</v>
      </c>
      <c r="B428" s="6">
        <v>640.08900000000006</v>
      </c>
      <c r="C428" s="3">
        <f t="shared" si="12"/>
        <v>0.52738126461567925</v>
      </c>
      <c r="D428">
        <f t="shared" si="13"/>
        <v>0.57650608088999356</v>
      </c>
    </row>
    <row r="429" spans="1:4" x14ac:dyDescent="0.2">
      <c r="A429" s="5">
        <v>41487</v>
      </c>
      <c r="B429" s="6">
        <v>649.12400000000002</v>
      </c>
      <c r="C429" s="3">
        <f t="shared" si="12"/>
        <v>1.4115224601578793</v>
      </c>
      <c r="D429">
        <f t="shared" si="13"/>
        <v>1.9463478297742736</v>
      </c>
    </row>
    <row r="430" spans="1:4" x14ac:dyDescent="0.2">
      <c r="A430" s="5">
        <v>41518</v>
      </c>
      <c r="B430" s="6">
        <v>653.44899999999996</v>
      </c>
      <c r="C430" s="3">
        <f t="shared" si="12"/>
        <v>0.6662825592644751</v>
      </c>
      <c r="D430">
        <f t="shared" si="13"/>
        <v>2.0872097473944873</v>
      </c>
    </row>
    <row r="431" spans="1:4" x14ac:dyDescent="0.2">
      <c r="A431" s="5">
        <v>41548</v>
      </c>
      <c r="B431" s="6">
        <v>654.327</v>
      </c>
      <c r="C431" s="3">
        <f t="shared" si="12"/>
        <v>0.1343639671956102</v>
      </c>
      <c r="D431">
        <f t="shared" si="13"/>
        <v>0.8015417701394455</v>
      </c>
    </row>
    <row r="432" spans="1:4" x14ac:dyDescent="0.2">
      <c r="A432" s="5">
        <v>41579</v>
      </c>
      <c r="B432" s="6">
        <v>655.03</v>
      </c>
      <c r="C432" s="3">
        <f t="shared" si="12"/>
        <v>0.10743863542234609</v>
      </c>
      <c r="D432">
        <f t="shared" si="13"/>
        <v>0.24194696143081057</v>
      </c>
    </row>
    <row r="433" spans="1:4" x14ac:dyDescent="0.2">
      <c r="A433" s="5">
        <v>41609</v>
      </c>
      <c r="B433" s="6">
        <v>655.13</v>
      </c>
      <c r="C433" s="3">
        <f t="shared" si="12"/>
        <v>1.5266476344598375E-2</v>
      </c>
      <c r="D433">
        <f t="shared" si="13"/>
        <v>0.12272151386080618</v>
      </c>
    </row>
    <row r="434" spans="1:4" x14ac:dyDescent="0.2">
      <c r="A434" s="5">
        <v>41640</v>
      </c>
      <c r="B434" s="6">
        <v>654.97900000000004</v>
      </c>
      <c r="C434" s="3">
        <f t="shared" si="12"/>
        <v>-2.3048860531490484E-2</v>
      </c>
      <c r="D434">
        <f t="shared" si="13"/>
        <v>-7.7859029357328488E-3</v>
      </c>
    </row>
    <row r="435" spans="1:4" x14ac:dyDescent="0.2">
      <c r="A435" s="5">
        <v>41671</v>
      </c>
      <c r="B435" s="6">
        <v>656.16499999999996</v>
      </c>
      <c r="C435" s="3">
        <f t="shared" si="12"/>
        <v>0.18107450773229702</v>
      </c>
      <c r="D435">
        <f t="shared" si="13"/>
        <v>0.15798391159006123</v>
      </c>
    </row>
    <row r="436" spans="1:4" x14ac:dyDescent="0.2">
      <c r="A436" s="5">
        <v>41699</v>
      </c>
      <c r="B436" s="6">
        <v>657.00199999999995</v>
      </c>
      <c r="C436" s="3">
        <f t="shared" si="12"/>
        <v>0.12755937911957954</v>
      </c>
      <c r="D436">
        <f t="shared" si="13"/>
        <v>0.30886486436968374</v>
      </c>
    </row>
    <row r="437" spans="1:4" x14ac:dyDescent="0.2">
      <c r="A437" s="5">
        <v>41730</v>
      </c>
      <c r="B437" s="6">
        <v>657.28899999999999</v>
      </c>
      <c r="C437" s="3">
        <f t="shared" si="12"/>
        <v>4.3683276458828829E-2</v>
      </c>
      <c r="D437">
        <f t="shared" si="13"/>
        <v>0.17129837769463835</v>
      </c>
    </row>
    <row r="438" spans="1:4" x14ac:dyDescent="0.2">
      <c r="A438" s="5">
        <v>41760</v>
      </c>
      <c r="B438" s="6">
        <v>658.19500000000005</v>
      </c>
      <c r="C438" s="3">
        <f t="shared" si="12"/>
        <v>0.13783891104218429</v>
      </c>
      <c r="D438">
        <f t="shared" si="13"/>
        <v>0.18158240005359153</v>
      </c>
    </row>
    <row r="439" spans="1:4" x14ac:dyDescent="0.2">
      <c r="A439" s="5">
        <v>41791</v>
      </c>
      <c r="B439" s="6">
        <v>659.51099999999997</v>
      </c>
      <c r="C439" s="3">
        <f t="shared" si="12"/>
        <v>0.19994074704303696</v>
      </c>
      <c r="D439">
        <f t="shared" si="13"/>
        <v>0.338055254233675</v>
      </c>
    </row>
    <row r="440" spans="1:4" x14ac:dyDescent="0.2">
      <c r="A440" s="5">
        <v>41821</v>
      </c>
      <c r="B440" s="6">
        <v>661.86599999999999</v>
      </c>
      <c r="C440" s="3">
        <f t="shared" si="12"/>
        <v>0.35708274767214165</v>
      </c>
      <c r="D440">
        <f t="shared" si="13"/>
        <v>0.55773744862843611</v>
      </c>
    </row>
    <row r="441" spans="1:4" x14ac:dyDescent="0.2">
      <c r="A441" s="5">
        <v>41852</v>
      </c>
      <c r="B441" s="6">
        <v>669.54399999999998</v>
      </c>
      <c r="C441" s="3">
        <f t="shared" si="12"/>
        <v>1.1600535455817336</v>
      </c>
      <c r="D441">
        <f t="shared" si="13"/>
        <v>1.5212786443289068</v>
      </c>
    </row>
    <row r="442" spans="1:4" x14ac:dyDescent="0.2">
      <c r="A442" s="5">
        <v>41883</v>
      </c>
      <c r="B442" s="6">
        <v>674.50400000000002</v>
      </c>
      <c r="C442" s="3">
        <f t="shared" si="12"/>
        <v>0.74080269556594291</v>
      </c>
      <c r="D442">
        <f t="shared" si="13"/>
        <v>1.9094499490833543</v>
      </c>
    </row>
    <row r="443" spans="1:4" x14ac:dyDescent="0.2">
      <c r="A443" s="5">
        <v>41913</v>
      </c>
      <c r="B443" s="6">
        <v>675.86699999999996</v>
      </c>
      <c r="C443" s="3">
        <f t="shared" si="12"/>
        <v>0.20207441319843064</v>
      </c>
      <c r="D443">
        <f t="shared" si="13"/>
        <v>0.9443740814643965</v>
      </c>
    </row>
    <row r="444" spans="1:4" x14ac:dyDescent="0.2">
      <c r="A444" s="5">
        <v>41944</v>
      </c>
      <c r="B444" s="6">
        <v>676.41099999999994</v>
      </c>
      <c r="C444" s="3">
        <f t="shared" si="12"/>
        <v>8.0489208675668847E-2</v>
      </c>
      <c r="D444">
        <f t="shared" si="13"/>
        <v>0.28272626997021894</v>
      </c>
    </row>
    <row r="445" spans="1:4" x14ac:dyDescent="0.2">
      <c r="A445" s="5">
        <v>41974</v>
      </c>
      <c r="B445" s="6">
        <v>676.03200000000004</v>
      </c>
      <c r="C445" s="3">
        <f t="shared" si="12"/>
        <v>-5.6031022558755764E-2</v>
      </c>
      <c r="D445">
        <f t="shared" si="13"/>
        <v>2.4413087190242655E-2</v>
      </c>
    </row>
    <row r="446" spans="1:4" x14ac:dyDescent="0.2">
      <c r="A446" s="5">
        <v>42005</v>
      </c>
      <c r="B446" s="6">
        <v>678.03099999999995</v>
      </c>
      <c r="C446" s="3">
        <f t="shared" si="12"/>
        <v>0.29569606172487545</v>
      </c>
      <c r="D446">
        <f t="shared" si="13"/>
        <v>0.23949935763906924</v>
      </c>
    </row>
    <row r="447" spans="1:4" x14ac:dyDescent="0.2">
      <c r="A447" s="5">
        <v>42036</v>
      </c>
      <c r="B447" s="6">
        <v>678.06799999999998</v>
      </c>
      <c r="C447" s="3">
        <f t="shared" si="12"/>
        <v>5.4569776308213873E-3</v>
      </c>
      <c r="D447">
        <f t="shared" si="13"/>
        <v>0.30116917542364036</v>
      </c>
    </row>
    <row r="448" spans="1:4" x14ac:dyDescent="0.2">
      <c r="A448" s="5">
        <v>42064</v>
      </c>
      <c r="B448" s="6">
        <v>679.779</v>
      </c>
      <c r="C448" s="3">
        <f t="shared" si="12"/>
        <v>0.25233457411351262</v>
      </c>
      <c r="D448">
        <f t="shared" si="13"/>
        <v>0.25780532158559821</v>
      </c>
    </row>
    <row r="449" spans="1:4" x14ac:dyDescent="0.2">
      <c r="A449" s="5">
        <v>42095</v>
      </c>
      <c r="B449" s="6">
        <v>681.46900000000005</v>
      </c>
      <c r="C449" s="3">
        <f t="shared" si="12"/>
        <v>0.24861021008299089</v>
      </c>
      <c r="D449">
        <f t="shared" si="13"/>
        <v>0.50157211371131916</v>
      </c>
    </row>
    <row r="450" spans="1:4" x14ac:dyDescent="0.2">
      <c r="A450" s="5">
        <v>42125</v>
      </c>
      <c r="B450" s="6">
        <v>682.13800000000003</v>
      </c>
      <c r="C450" s="3">
        <f t="shared" si="12"/>
        <v>9.8170276270818285E-2</v>
      </c>
      <c r="D450">
        <f t="shared" si="13"/>
        <v>0.34702454768388508</v>
      </c>
    </row>
    <row r="451" spans="1:4" x14ac:dyDescent="0.2">
      <c r="A451" s="5">
        <v>42156</v>
      </c>
      <c r="B451" s="6">
        <v>683.82600000000002</v>
      </c>
      <c r="C451" s="3">
        <f t="shared" si="12"/>
        <v>0.24745725938153101</v>
      </c>
      <c r="D451">
        <f t="shared" si="13"/>
        <v>0.34587046512753633</v>
      </c>
    </row>
    <row r="452" spans="1:4" x14ac:dyDescent="0.2">
      <c r="A452" s="5">
        <v>42186</v>
      </c>
      <c r="B452" s="6">
        <v>686.65800000000002</v>
      </c>
      <c r="C452" s="3">
        <f t="shared" ref="C452:C515" si="14">100*(B452-B451)/B451</f>
        <v>0.41414043923454119</v>
      </c>
      <c r="D452">
        <f t="shared" si="13"/>
        <v>0.66262251919699267</v>
      </c>
    </row>
    <row r="453" spans="1:4" x14ac:dyDescent="0.2">
      <c r="A453" s="5">
        <v>42217</v>
      </c>
      <c r="B453" s="6">
        <v>693.27800000000002</v>
      </c>
      <c r="C453" s="3">
        <f t="shared" si="14"/>
        <v>0.96408983802708259</v>
      </c>
      <c r="D453">
        <f t="shared" ref="D453:D516" si="15">100*(B453-B451)/B451</f>
        <v>1.3822229631514447</v>
      </c>
    </row>
    <row r="454" spans="1:4" x14ac:dyDescent="0.2">
      <c r="A454" s="5">
        <v>42248</v>
      </c>
      <c r="B454" s="6">
        <v>699.928</v>
      </c>
      <c r="C454" s="3">
        <f t="shared" si="14"/>
        <v>0.95921116781435112</v>
      </c>
      <c r="D454">
        <f t="shared" si="15"/>
        <v>1.9325486632355526</v>
      </c>
    </row>
    <row r="455" spans="1:4" x14ac:dyDescent="0.2">
      <c r="A455" s="5">
        <v>42278</v>
      </c>
      <c r="B455" s="6">
        <v>700.78599999999994</v>
      </c>
      <c r="C455" s="3">
        <f t="shared" si="14"/>
        <v>0.12258403721524889</v>
      </c>
      <c r="D455">
        <f t="shared" si="15"/>
        <v>1.0829710448045264</v>
      </c>
    </row>
    <row r="456" spans="1:4" x14ac:dyDescent="0.2">
      <c r="A456" s="5">
        <v>42309</v>
      </c>
      <c r="B456" s="6">
        <v>701.154</v>
      </c>
      <c r="C456" s="3">
        <f t="shared" si="14"/>
        <v>5.2512464575498352E-2</v>
      </c>
      <c r="D456">
        <f t="shared" si="15"/>
        <v>0.1751608736898651</v>
      </c>
    </row>
    <row r="457" spans="1:4" x14ac:dyDescent="0.2">
      <c r="A457" s="5">
        <v>42339</v>
      </c>
      <c r="B457" s="6">
        <v>700.65</v>
      </c>
      <c r="C457" s="3">
        <f t="shared" si="14"/>
        <v>-7.1881498215801254E-2</v>
      </c>
      <c r="D457">
        <f t="shared" si="15"/>
        <v>-1.9406780386589811E-2</v>
      </c>
    </row>
    <row r="458" spans="1:4" x14ac:dyDescent="0.2">
      <c r="A458" s="5">
        <v>42370</v>
      </c>
      <c r="B458" s="6">
        <v>700.48599999999999</v>
      </c>
      <c r="C458" s="3">
        <f t="shared" si="14"/>
        <v>-2.3406836508954153E-2</v>
      </c>
      <c r="D458">
        <f t="shared" si="15"/>
        <v>-9.527150953998785E-2</v>
      </c>
    </row>
    <row r="459" spans="1:4" x14ac:dyDescent="0.2">
      <c r="A459" s="5">
        <v>42401</v>
      </c>
      <c r="B459" s="6">
        <v>701.13800000000003</v>
      </c>
      <c r="C459" s="3">
        <f t="shared" si="14"/>
        <v>9.3078234254509534E-2</v>
      </c>
      <c r="D459">
        <f t="shared" si="15"/>
        <v>6.9649611075438003E-2</v>
      </c>
    </row>
    <row r="460" spans="1:4" x14ac:dyDescent="0.2">
      <c r="A460" s="5">
        <v>42430</v>
      </c>
      <c r="B460" s="6">
        <v>701.24800000000005</v>
      </c>
      <c r="C460" s="3">
        <f t="shared" si="14"/>
        <v>1.568878024012586E-2</v>
      </c>
      <c r="D460">
        <f t="shared" si="15"/>
        <v>0.10878161733425898</v>
      </c>
    </row>
    <row r="461" spans="1:4" x14ac:dyDescent="0.2">
      <c r="A461" s="5">
        <v>42461</v>
      </c>
      <c r="B461" s="6">
        <v>701.80700000000002</v>
      </c>
      <c r="C461" s="3">
        <f t="shared" si="14"/>
        <v>7.9715022360130658E-2</v>
      </c>
      <c r="D461">
        <f t="shared" si="15"/>
        <v>9.5416308914932968E-2</v>
      </c>
    </row>
    <row r="462" spans="1:4" x14ac:dyDescent="0.2">
      <c r="A462" s="5">
        <v>42491</v>
      </c>
      <c r="B462" s="6">
        <v>702.46299999999997</v>
      </c>
      <c r="C462" s="3">
        <f t="shared" si="14"/>
        <v>9.3472991862427857E-2</v>
      </c>
      <c r="D462">
        <f t="shared" si="15"/>
        <v>0.17326252623892233</v>
      </c>
    </row>
    <row r="463" spans="1:4" x14ac:dyDescent="0.2">
      <c r="A463" s="5">
        <v>42522</v>
      </c>
      <c r="B463" s="6">
        <v>703.45799999999997</v>
      </c>
      <c r="C463" s="3">
        <f t="shared" si="14"/>
        <v>0.14164447095434274</v>
      </c>
      <c r="D463">
        <f t="shared" si="15"/>
        <v>0.23524986214157931</v>
      </c>
    </row>
    <row r="464" spans="1:4" x14ac:dyDescent="0.2">
      <c r="A464" s="5">
        <v>42552</v>
      </c>
      <c r="B464" s="6">
        <v>704.99900000000002</v>
      </c>
      <c r="C464" s="3">
        <f t="shared" si="14"/>
        <v>0.21906069729821165</v>
      </c>
      <c r="D464">
        <f t="shared" si="15"/>
        <v>0.36101545561831133</v>
      </c>
    </row>
    <row r="465" spans="1:4" x14ac:dyDescent="0.2">
      <c r="A465" s="5">
        <v>42583</v>
      </c>
      <c r="B465" s="6">
        <v>710.81</v>
      </c>
      <c r="C465" s="3">
        <f t="shared" si="14"/>
        <v>0.82425648830706444</v>
      </c>
      <c r="D465">
        <f t="shared" si="15"/>
        <v>1.0451228076160874</v>
      </c>
    </row>
    <row r="466" spans="1:4" x14ac:dyDescent="0.2">
      <c r="A466" s="5">
        <v>42614</v>
      </c>
      <c r="B466" s="6">
        <v>716.15800000000002</v>
      </c>
      <c r="C466" s="3">
        <f t="shared" si="14"/>
        <v>0.7523810863662681</v>
      </c>
      <c r="D466">
        <f t="shared" si="15"/>
        <v>1.5828391245945017</v>
      </c>
    </row>
    <row r="467" spans="1:4" x14ac:dyDescent="0.2">
      <c r="A467" s="5">
        <v>42644</v>
      </c>
      <c r="B467" s="6">
        <v>718.18100000000004</v>
      </c>
      <c r="C467" s="3">
        <f t="shared" si="14"/>
        <v>0.28247956456536472</v>
      </c>
      <c r="D467">
        <f t="shared" si="15"/>
        <v>1.0369859737482725</v>
      </c>
    </row>
    <row r="468" spans="1:4" x14ac:dyDescent="0.2">
      <c r="A468" s="5">
        <v>42675</v>
      </c>
      <c r="B468" s="6">
        <v>717.84299999999996</v>
      </c>
      <c r="C468" s="3">
        <f t="shared" si="14"/>
        <v>-4.7063344755720229E-2</v>
      </c>
      <c r="D468">
        <f t="shared" si="15"/>
        <v>0.2352832754783086</v>
      </c>
    </row>
    <row r="469" spans="1:4" x14ac:dyDescent="0.2">
      <c r="A469" s="5">
        <v>42705</v>
      </c>
      <c r="B469" s="6">
        <v>718.78499999999997</v>
      </c>
      <c r="C469" s="3">
        <f t="shared" si="14"/>
        <v>0.13122646595425563</v>
      </c>
      <c r="D469">
        <f t="shared" si="15"/>
        <v>8.4101361634452615E-2</v>
      </c>
    </row>
    <row r="470" spans="1:4" x14ac:dyDescent="0.2">
      <c r="A470" s="5">
        <v>42736</v>
      </c>
      <c r="B470" s="6">
        <v>718.30399999999997</v>
      </c>
      <c r="C470" s="3">
        <f t="shared" si="14"/>
        <v>-6.6918480491384005E-2</v>
      </c>
      <c r="D470">
        <f t="shared" si="15"/>
        <v>6.4220170705852495E-2</v>
      </c>
    </row>
    <row r="471" spans="1:4" x14ac:dyDescent="0.2">
      <c r="A471" s="5">
        <v>42767</v>
      </c>
      <c r="B471" s="6">
        <v>718.67700000000002</v>
      </c>
      <c r="C471" s="3">
        <f t="shared" si="14"/>
        <v>5.1927874548944083E-2</v>
      </c>
      <c r="D471">
        <f t="shared" si="15"/>
        <v>-1.5025355287039554E-2</v>
      </c>
    </row>
    <row r="472" spans="1:4" x14ac:dyDescent="0.2">
      <c r="A472" s="5">
        <v>42795</v>
      </c>
      <c r="B472" s="6">
        <v>717.84</v>
      </c>
      <c r="C472" s="3">
        <f t="shared" si="14"/>
        <v>-0.11646400260478477</v>
      </c>
      <c r="D472">
        <f t="shared" si="15"/>
        <v>-6.4596605337007978E-2</v>
      </c>
    </row>
    <row r="473" spans="1:4" x14ac:dyDescent="0.2">
      <c r="A473" s="5">
        <v>42826</v>
      </c>
      <c r="B473" s="6">
        <v>718.04300000000001</v>
      </c>
      <c r="C473" s="3">
        <f t="shared" si="14"/>
        <v>2.827928229131485E-2</v>
      </c>
      <c r="D473">
        <f t="shared" si="15"/>
        <v>-8.8217655497534297E-2</v>
      </c>
    </row>
    <row r="474" spans="1:4" x14ac:dyDescent="0.2">
      <c r="A474" s="5">
        <v>42856</v>
      </c>
      <c r="B474" s="6">
        <v>718.27099999999996</v>
      </c>
      <c r="C474" s="3">
        <f t="shared" si="14"/>
        <v>3.1752973011358904E-2</v>
      </c>
      <c r="D474">
        <f t="shared" si="15"/>
        <v>6.0041234815547517E-2</v>
      </c>
    </row>
    <row r="475" spans="1:4" x14ac:dyDescent="0.2">
      <c r="A475" s="5">
        <v>42887</v>
      </c>
      <c r="B475" s="6">
        <v>720.37099999999998</v>
      </c>
      <c r="C475" s="3">
        <f t="shared" si="14"/>
        <v>0.29236875775299614</v>
      </c>
      <c r="D475">
        <f t="shared" si="15"/>
        <v>0.32421456653709801</v>
      </c>
    </row>
    <row r="476" spans="1:4" x14ac:dyDescent="0.2">
      <c r="A476" s="5">
        <v>42917</v>
      </c>
      <c r="B476" s="6">
        <v>721.22400000000005</v>
      </c>
      <c r="C476" s="3">
        <f t="shared" si="14"/>
        <v>0.11841120755833667</v>
      </c>
      <c r="D476">
        <f t="shared" si="15"/>
        <v>0.41112616268791147</v>
      </c>
    </row>
    <row r="477" spans="1:4" x14ac:dyDescent="0.2">
      <c r="A477" s="5">
        <v>42948</v>
      </c>
      <c r="B477" s="6">
        <v>726.41</v>
      </c>
      <c r="C477" s="3">
        <f t="shared" si="14"/>
        <v>0.71905538362560339</v>
      </c>
      <c r="D477">
        <f t="shared" si="15"/>
        <v>0.83831803334670429</v>
      </c>
    </row>
    <row r="478" spans="1:4" x14ac:dyDescent="0.2">
      <c r="A478" s="5">
        <v>42979</v>
      </c>
      <c r="B478" s="6">
        <v>732.78300000000002</v>
      </c>
      <c r="C478" s="3">
        <f t="shared" si="14"/>
        <v>0.8773282306135719</v>
      </c>
      <c r="D478">
        <f t="shared" si="15"/>
        <v>1.6026920901134694</v>
      </c>
    </row>
    <row r="479" spans="1:4" x14ac:dyDescent="0.2">
      <c r="A479" s="5">
        <v>43009</v>
      </c>
      <c r="B479" s="6">
        <v>734.53499999999997</v>
      </c>
      <c r="C479" s="3">
        <f t="shared" si="14"/>
        <v>0.23908851597266212</v>
      </c>
      <c r="D479">
        <f t="shared" si="15"/>
        <v>1.1185143376330171</v>
      </c>
    </row>
    <row r="480" spans="1:4" x14ac:dyDescent="0.2">
      <c r="A480" s="5">
        <v>43040</v>
      </c>
      <c r="B480" s="6">
        <v>734.82799999999997</v>
      </c>
      <c r="C480" s="3">
        <f t="shared" si="14"/>
        <v>3.9889181591075497E-2</v>
      </c>
      <c r="D480">
        <f t="shared" si="15"/>
        <v>0.27907306801603737</v>
      </c>
    </row>
    <row r="481" spans="1:4" x14ac:dyDescent="0.2">
      <c r="A481" s="5">
        <v>43070</v>
      </c>
      <c r="B481" s="6">
        <v>734.57600000000002</v>
      </c>
      <c r="C481" s="3">
        <f t="shared" si="14"/>
        <v>-3.4293739487329375E-2</v>
      </c>
      <c r="D481">
        <f t="shared" si="15"/>
        <v>5.5817626117276456E-3</v>
      </c>
    </row>
    <row r="482" spans="1:4" x14ac:dyDescent="0.2">
      <c r="A482" s="5">
        <v>43101</v>
      </c>
      <c r="B482" s="6">
        <v>733.68299999999999</v>
      </c>
      <c r="C482" s="3">
        <f t="shared" si="14"/>
        <v>-0.12156672692819111</v>
      </c>
      <c r="D482">
        <f t="shared" si="15"/>
        <v>-0.15581877663888447</v>
      </c>
    </row>
    <row r="483" spans="1:4" x14ac:dyDescent="0.2">
      <c r="A483" s="5">
        <v>43132</v>
      </c>
      <c r="B483" s="6">
        <v>733.75300000000004</v>
      </c>
      <c r="C483" s="3">
        <f t="shared" si="14"/>
        <v>9.540905268358409E-3</v>
      </c>
      <c r="D483">
        <f t="shared" si="15"/>
        <v>-0.11203742022608676</v>
      </c>
    </row>
    <row r="484" spans="1:4" x14ac:dyDescent="0.2">
      <c r="A484" s="5">
        <v>43160</v>
      </c>
      <c r="B484" s="6">
        <v>731.62</v>
      </c>
      <c r="C484" s="3">
        <f t="shared" si="14"/>
        <v>-0.29069727823941272</v>
      </c>
      <c r="D484">
        <f t="shared" si="15"/>
        <v>-0.28118410812298883</v>
      </c>
    </row>
    <row r="485" spans="1:4" x14ac:dyDescent="0.2">
      <c r="A485" s="5">
        <v>43191</v>
      </c>
      <c r="B485" s="6">
        <v>731.68899999999996</v>
      </c>
      <c r="C485" s="3">
        <f t="shared" si="14"/>
        <v>9.4311254476312813E-3</v>
      </c>
      <c r="D485">
        <f t="shared" si="15"/>
        <v>-0.28129356881676504</v>
      </c>
    </row>
    <row r="486" spans="1:4" x14ac:dyDescent="0.2">
      <c r="A486" s="5">
        <v>43221</v>
      </c>
      <c r="B486" s="6">
        <v>732.25900000000001</v>
      </c>
      <c r="C486" s="3">
        <f t="shared" si="14"/>
        <v>7.7901950145492144E-2</v>
      </c>
      <c r="D486">
        <f t="shared" si="15"/>
        <v>8.7340422623767802E-2</v>
      </c>
    </row>
    <row r="487" spans="1:4" x14ac:dyDescent="0.2">
      <c r="A487" s="5">
        <v>43252</v>
      </c>
      <c r="B487" s="6">
        <v>734.53800000000001</v>
      </c>
      <c r="C487" s="3">
        <f t="shared" si="14"/>
        <v>0.31122867728494924</v>
      </c>
      <c r="D487">
        <f t="shared" si="15"/>
        <v>0.38937308063945836</v>
      </c>
    </row>
    <row r="488" spans="1:4" x14ac:dyDescent="0.2">
      <c r="A488" s="5">
        <v>43282</v>
      </c>
      <c r="B488" s="6">
        <v>736.755</v>
      </c>
      <c r="C488" s="3">
        <f t="shared" si="14"/>
        <v>0.30182236997949519</v>
      </c>
      <c r="D488">
        <f t="shared" si="15"/>
        <v>0.61399040503428171</v>
      </c>
    </row>
    <row r="489" spans="1:4" x14ac:dyDescent="0.2">
      <c r="A489" s="5">
        <v>43313</v>
      </c>
      <c r="B489" s="6">
        <v>746.51700000000005</v>
      </c>
      <c r="C489" s="3">
        <f t="shared" si="14"/>
        <v>1.3249994910112666</v>
      </c>
      <c r="D489">
        <f t="shared" si="15"/>
        <v>1.6308210058567483</v>
      </c>
    </row>
    <row r="490" spans="1:4" x14ac:dyDescent="0.2">
      <c r="A490" s="5">
        <v>43344</v>
      </c>
      <c r="B490" s="6">
        <v>751.78200000000004</v>
      </c>
      <c r="C490" s="3">
        <f t="shared" si="14"/>
        <v>0.70527529848616788</v>
      </c>
      <c r="D490">
        <f t="shared" si="15"/>
        <v>2.0396196836126044</v>
      </c>
    </row>
    <row r="491" spans="1:4" x14ac:dyDescent="0.2">
      <c r="A491" s="5">
        <v>43374</v>
      </c>
      <c r="B491" s="6">
        <v>753.80600000000004</v>
      </c>
      <c r="C491" s="3">
        <f t="shared" si="14"/>
        <v>0.26922698335421713</v>
      </c>
      <c r="D491">
        <f t="shared" si="15"/>
        <v>0.9764010732508418</v>
      </c>
    </row>
    <row r="492" spans="1:4" x14ac:dyDescent="0.2">
      <c r="A492" s="5">
        <v>43405</v>
      </c>
      <c r="B492" s="6">
        <v>754.35799999999995</v>
      </c>
      <c r="C492" s="3">
        <f t="shared" si="14"/>
        <v>7.322839032853376E-2</v>
      </c>
      <c r="D492">
        <f t="shared" si="15"/>
        <v>0.34265252426899129</v>
      </c>
    </row>
    <row r="493" spans="1:4" x14ac:dyDescent="0.2">
      <c r="A493" s="5">
        <v>43435</v>
      </c>
      <c r="B493" s="6">
        <v>754.38</v>
      </c>
      <c r="C493" s="3">
        <f t="shared" si="14"/>
        <v>2.9163871795683488E-3</v>
      </c>
      <c r="D493">
        <f t="shared" si="15"/>
        <v>7.6146913131489455E-2</v>
      </c>
    </row>
    <row r="494" spans="1:4" x14ac:dyDescent="0.2">
      <c r="A494" s="5">
        <v>43466</v>
      </c>
      <c r="B494" s="6">
        <v>754.57799999999997</v>
      </c>
      <c r="C494" s="3">
        <f t="shared" si="14"/>
        <v>2.6246719160102214E-2</v>
      </c>
      <c r="D494">
        <f t="shared" si="15"/>
        <v>2.9163871795623207E-2</v>
      </c>
    </row>
    <row r="495" spans="1:4" x14ac:dyDescent="0.2">
      <c r="A495" s="5">
        <v>43497</v>
      </c>
      <c r="B495" s="6">
        <v>755.755</v>
      </c>
      <c r="C495" s="3">
        <f t="shared" si="14"/>
        <v>0.15598122394239178</v>
      </c>
      <c r="D495">
        <f t="shared" si="15"/>
        <v>0.18226888305628464</v>
      </c>
    </row>
    <row r="496" spans="1:4" x14ac:dyDescent="0.2">
      <c r="A496" s="5">
        <v>43525</v>
      </c>
      <c r="B496" s="6">
        <v>756.75099999999998</v>
      </c>
      <c r="C496" s="3">
        <f t="shared" si="14"/>
        <v>0.1317887410602617</v>
      </c>
      <c r="D496">
        <f t="shared" si="15"/>
        <v>0.28797553069397752</v>
      </c>
    </row>
    <row r="497" spans="1:4" x14ac:dyDescent="0.2">
      <c r="A497" s="5">
        <v>43556</v>
      </c>
      <c r="B497" s="6">
        <v>756.90800000000002</v>
      </c>
      <c r="C497" s="3">
        <f t="shared" si="14"/>
        <v>2.0746586393680235E-2</v>
      </c>
      <c r="D497">
        <f t="shared" si="15"/>
        <v>0.15256266911896316</v>
      </c>
    </row>
    <row r="498" spans="1:4" x14ac:dyDescent="0.2">
      <c r="A498" s="5">
        <v>43586</v>
      </c>
      <c r="B498" s="6">
        <v>757.94500000000005</v>
      </c>
      <c r="C498" s="3">
        <f t="shared" si="14"/>
        <v>0.13700476147696081</v>
      </c>
      <c r="D498">
        <f t="shared" si="15"/>
        <v>0.15777977168184432</v>
      </c>
    </row>
    <row r="499" spans="1:4" x14ac:dyDescent="0.2">
      <c r="A499" s="5">
        <v>43617</v>
      </c>
      <c r="B499" s="6">
        <v>759.02800000000002</v>
      </c>
      <c r="C499" s="3">
        <f t="shared" si="14"/>
        <v>0.14288635718950188</v>
      </c>
      <c r="D499">
        <f t="shared" si="15"/>
        <v>0.28008687977931329</v>
      </c>
    </row>
    <row r="500" spans="1:4" x14ac:dyDescent="0.2">
      <c r="A500" s="5">
        <v>43647</v>
      </c>
      <c r="B500" s="6">
        <v>759.96500000000003</v>
      </c>
      <c r="C500" s="3">
        <f t="shared" si="14"/>
        <v>0.12344735635576182</v>
      </c>
      <c r="D500">
        <f t="shared" si="15"/>
        <v>0.26651010297580718</v>
      </c>
    </row>
    <row r="501" spans="1:4" x14ac:dyDescent="0.2">
      <c r="A501" s="5">
        <v>43678</v>
      </c>
      <c r="B501" s="6">
        <v>765.726</v>
      </c>
      <c r="C501" s="3">
        <f t="shared" si="14"/>
        <v>0.75806122650384777</v>
      </c>
      <c r="D501">
        <f t="shared" si="15"/>
        <v>0.88244438940328673</v>
      </c>
    </row>
    <row r="502" spans="1:4" x14ac:dyDescent="0.2">
      <c r="A502" s="5">
        <v>43709</v>
      </c>
      <c r="B502" s="6">
        <v>770.45699999999999</v>
      </c>
      <c r="C502" s="3">
        <f t="shared" si="14"/>
        <v>0.61784502550520615</v>
      </c>
      <c r="D502">
        <f t="shared" si="15"/>
        <v>1.3805898955872917</v>
      </c>
    </row>
    <row r="503" spans="1:4" x14ac:dyDescent="0.2">
      <c r="A503" s="5">
        <v>43739</v>
      </c>
      <c r="B503" s="6">
        <v>772.25800000000004</v>
      </c>
      <c r="C503" s="3">
        <f t="shared" si="14"/>
        <v>0.23375736738066427</v>
      </c>
      <c r="D503">
        <f t="shared" si="15"/>
        <v>0.85304665115198375</v>
      </c>
    </row>
    <row r="504" spans="1:4" x14ac:dyDescent="0.2">
      <c r="A504" s="5">
        <v>43770</v>
      </c>
      <c r="B504" s="6">
        <v>772.10199999999998</v>
      </c>
      <c r="C504" s="3">
        <f t="shared" si="14"/>
        <v>-2.0200502940735186E-2</v>
      </c>
      <c r="D504">
        <f t="shared" si="15"/>
        <v>0.21350964427605718</v>
      </c>
    </row>
    <row r="505" spans="1:4" x14ac:dyDescent="0.2">
      <c r="A505" s="5">
        <v>43800</v>
      </c>
      <c r="B505" s="6">
        <v>771.51900000000001</v>
      </c>
      <c r="C505" s="3">
        <f t="shared" si="14"/>
        <v>-7.5508158248517684E-2</v>
      </c>
      <c r="D505">
        <f t="shared" si="15"/>
        <v>-9.5693408161525384E-2</v>
      </c>
    </row>
    <row r="506" spans="1:4" x14ac:dyDescent="0.2">
      <c r="A506" s="5">
        <v>43831</v>
      </c>
      <c r="B506" s="6">
        <v>772.63</v>
      </c>
      <c r="C506" s="3">
        <f t="shared" si="14"/>
        <v>0.14400163832646895</v>
      </c>
      <c r="D506">
        <f t="shared" si="15"/>
        <v>6.8384747093003254E-2</v>
      </c>
    </row>
    <row r="507" spans="1:4" x14ac:dyDescent="0.2">
      <c r="A507" s="5">
        <v>43862</v>
      </c>
      <c r="B507" s="6">
        <v>773.94399999999996</v>
      </c>
      <c r="C507" s="3">
        <f t="shared" si="14"/>
        <v>0.17006846744236756</v>
      </c>
      <c r="D507">
        <f t="shared" si="15"/>
        <v>0.31431500714823024</v>
      </c>
    </row>
    <row r="508" spans="1:4" x14ac:dyDescent="0.2">
      <c r="A508" s="5">
        <v>43891</v>
      </c>
      <c r="B508" s="6">
        <v>774.18499999999995</v>
      </c>
      <c r="C508" s="3">
        <f t="shared" si="14"/>
        <v>3.1139203870045568E-2</v>
      </c>
      <c r="D508">
        <f t="shared" si="15"/>
        <v>0.20126062927920868</v>
      </c>
    </row>
    <row r="509" spans="1:4" x14ac:dyDescent="0.2">
      <c r="A509" s="5">
        <v>43922</v>
      </c>
      <c r="B509" s="6">
        <v>774.41300000000001</v>
      </c>
      <c r="C509" s="3">
        <f t="shared" si="14"/>
        <v>2.945032518068233E-2</v>
      </c>
      <c r="D509">
        <f t="shared" si="15"/>
        <v>6.0598699647526302E-2</v>
      </c>
    </row>
    <row r="510" spans="1:4" x14ac:dyDescent="0.2">
      <c r="A510" s="5">
        <v>43952</v>
      </c>
      <c r="B510" s="6">
        <v>774.74300000000005</v>
      </c>
      <c r="C510" s="3">
        <f t="shared" si="14"/>
        <v>4.2612921012436633E-2</v>
      </c>
      <c r="D510">
        <f t="shared" si="15"/>
        <v>7.207579583692611E-2</v>
      </c>
    </row>
    <row r="511" spans="1:4" x14ac:dyDescent="0.2">
      <c r="A511" s="5">
        <v>43983</v>
      </c>
      <c r="B511" s="6">
        <v>775.64200000000005</v>
      </c>
      <c r="C511" s="3">
        <f t="shared" si="14"/>
        <v>0.11603847985719146</v>
      </c>
      <c r="D511">
        <f t="shared" si="15"/>
        <v>0.15870084825539368</v>
      </c>
    </row>
    <row r="512" spans="1:4" x14ac:dyDescent="0.2">
      <c r="A512" s="5">
        <v>44013</v>
      </c>
      <c r="B512" s="6">
        <v>777.49199999999996</v>
      </c>
      <c r="C512" s="3">
        <f t="shared" si="14"/>
        <v>0.23851209707570104</v>
      </c>
      <c r="D512">
        <f t="shared" si="15"/>
        <v>0.35482734274461464</v>
      </c>
    </row>
    <row r="513" spans="1:4" x14ac:dyDescent="0.2">
      <c r="A513" s="5">
        <v>44044</v>
      </c>
      <c r="B513" s="6">
        <v>780.06399999999996</v>
      </c>
      <c r="C513" s="3">
        <f t="shared" si="14"/>
        <v>0.33080726232552909</v>
      </c>
      <c r="D513">
        <f t="shared" si="15"/>
        <v>0.57010837473988152</v>
      </c>
    </row>
    <row r="514" spans="1:4" x14ac:dyDescent="0.2">
      <c r="A514" s="5">
        <v>44075</v>
      </c>
      <c r="B514" s="6">
        <v>781.98400000000004</v>
      </c>
      <c r="C514" s="3">
        <f t="shared" si="14"/>
        <v>0.24613365057227007</v>
      </c>
      <c r="D514">
        <f t="shared" si="15"/>
        <v>0.57775514088891922</v>
      </c>
    </row>
    <row r="515" spans="1:4" x14ac:dyDescent="0.2">
      <c r="A515" s="5">
        <v>44105</v>
      </c>
      <c r="B515" s="6">
        <v>782.65200000000004</v>
      </c>
      <c r="C515" s="3">
        <f t="shared" si="14"/>
        <v>8.5423742685273141E-2</v>
      </c>
      <c r="D515">
        <f t="shared" si="15"/>
        <v>0.33176764983386997</v>
      </c>
    </row>
    <row r="516" spans="1:4" x14ac:dyDescent="0.2">
      <c r="A516" s="5">
        <v>44136</v>
      </c>
      <c r="B516" s="6">
        <v>782.40300000000002</v>
      </c>
      <c r="C516" s="3">
        <f t="shared" ref="C516:C530" si="16">100*(B516-B515)/B515</f>
        <v>-3.1814906241857635E-2</v>
      </c>
      <c r="D516">
        <f t="shared" si="15"/>
        <v>5.3581658959771898E-2</v>
      </c>
    </row>
    <row r="517" spans="1:4" x14ac:dyDescent="0.2">
      <c r="A517" s="5">
        <v>44166</v>
      </c>
      <c r="B517" s="6">
        <v>782.44399999999996</v>
      </c>
      <c r="C517" s="3">
        <f t="shared" si="16"/>
        <v>5.2402662055155685E-3</v>
      </c>
      <c r="D517">
        <f t="shared" ref="D517:D530" si="17">100*(B517-B515)/B515</f>
        <v>-2.6576307222122179E-2</v>
      </c>
    </row>
    <row r="518" spans="1:4" x14ac:dyDescent="0.2">
      <c r="A518" s="5">
        <v>44197</v>
      </c>
      <c r="B518" s="6">
        <v>781.91399999999999</v>
      </c>
      <c r="C518" s="3">
        <f t="shared" si="16"/>
        <v>-6.7736476987486999E-2</v>
      </c>
      <c r="D518">
        <f t="shared" si="17"/>
        <v>-6.2499760353683806E-2</v>
      </c>
    </row>
    <row r="519" spans="1:4" x14ac:dyDescent="0.2">
      <c r="A519" s="5">
        <v>44228</v>
      </c>
      <c r="B519" s="6">
        <v>782.43700000000001</v>
      </c>
      <c r="C519" s="3">
        <f t="shared" si="16"/>
        <v>6.6887151272393711E-2</v>
      </c>
      <c r="D519">
        <f t="shared" si="17"/>
        <v>-8.9463271492249406E-4</v>
      </c>
    </row>
    <row r="520" spans="1:4" x14ac:dyDescent="0.2">
      <c r="A520" s="5">
        <v>44256</v>
      </c>
      <c r="B520" s="6">
        <v>780.20899999999995</v>
      </c>
      <c r="C520" s="3">
        <f t="shared" si="16"/>
        <v>-0.28475136017341529</v>
      </c>
      <c r="D520">
        <f t="shared" si="17"/>
        <v>-0.21805467097405098</v>
      </c>
    </row>
    <row r="521" spans="1:4" x14ac:dyDescent="0.2">
      <c r="A521" s="5">
        <v>44287</v>
      </c>
      <c r="B521" s="6">
        <v>780.61400000000003</v>
      </c>
      <c r="C521" s="3">
        <f t="shared" si="16"/>
        <v>5.1909167928091887E-2</v>
      </c>
      <c r="D521">
        <f t="shared" si="17"/>
        <v>-0.23299000430705336</v>
      </c>
    </row>
    <row r="522" spans="1:4" x14ac:dyDescent="0.2">
      <c r="A522" s="5">
        <v>44317</v>
      </c>
      <c r="B522" s="6">
        <v>782.548</v>
      </c>
      <c r="C522" s="3">
        <f t="shared" si="16"/>
        <v>0.24775369132502992</v>
      </c>
      <c r="D522">
        <f t="shared" si="17"/>
        <v>0.29979146613279978</v>
      </c>
    </row>
    <row r="523" spans="1:4" x14ac:dyDescent="0.2">
      <c r="A523" s="5">
        <v>44348</v>
      </c>
      <c r="B523" s="6">
        <v>784.38</v>
      </c>
      <c r="C523" s="3">
        <f t="shared" si="16"/>
        <v>0.23410704519083733</v>
      </c>
      <c r="D523">
        <f t="shared" si="17"/>
        <v>0.48244074536197951</v>
      </c>
    </row>
    <row r="524" spans="1:4" x14ac:dyDescent="0.2">
      <c r="A524" s="5">
        <v>44378</v>
      </c>
      <c r="B524" s="6">
        <v>786.14300000000003</v>
      </c>
      <c r="C524" s="3">
        <f t="shared" si="16"/>
        <v>0.22476350748362192</v>
      </c>
      <c r="D524">
        <f t="shared" si="17"/>
        <v>0.45939673988049645</v>
      </c>
    </row>
    <row r="525" spans="1:4" x14ac:dyDescent="0.2">
      <c r="A525" s="5">
        <v>44409</v>
      </c>
      <c r="B525" s="6">
        <v>791.12300000000005</v>
      </c>
      <c r="C525" s="3">
        <f t="shared" si="16"/>
        <v>0.63347253616708643</v>
      </c>
      <c r="D525">
        <f t="shared" si="17"/>
        <v>0.85965985874194295</v>
      </c>
    </row>
    <row r="526" spans="1:4" x14ac:dyDescent="0.2">
      <c r="A526" s="5">
        <v>44440</v>
      </c>
      <c r="B526" s="6">
        <v>797.726</v>
      </c>
      <c r="C526" s="3">
        <f t="shared" si="16"/>
        <v>0.83463633341464616</v>
      </c>
      <c r="D526">
        <f t="shared" si="17"/>
        <v>1.4733960615307864</v>
      </c>
    </row>
    <row r="527" spans="1:4" x14ac:dyDescent="0.2">
      <c r="A527" s="5">
        <v>44470</v>
      </c>
      <c r="B527" s="6">
        <v>799.16600000000005</v>
      </c>
      <c r="C527" s="3">
        <f t="shared" si="16"/>
        <v>0.18051310851094921</v>
      </c>
      <c r="D527">
        <f t="shared" si="17"/>
        <v>1.016656069915804</v>
      </c>
    </row>
    <row r="528" spans="1:4" x14ac:dyDescent="0.2">
      <c r="A528" s="5">
        <v>44501</v>
      </c>
      <c r="B528" s="6">
        <v>799.44299999999998</v>
      </c>
      <c r="C528" s="3">
        <f t="shared" si="16"/>
        <v>3.4661134232428552E-2</v>
      </c>
      <c r="D528">
        <f t="shared" si="17"/>
        <v>0.21523681063422587</v>
      </c>
    </row>
    <row r="529" spans="1:4" x14ac:dyDescent="0.2">
      <c r="A529" s="5">
        <v>44531</v>
      </c>
      <c r="B529" s="6">
        <v>798.83699999999999</v>
      </c>
      <c r="C529" s="3">
        <f t="shared" si="16"/>
        <v>-7.5802777683961778E-2</v>
      </c>
      <c r="D529">
        <f t="shared" si="17"/>
        <v>-4.1167917554058173E-2</v>
      </c>
    </row>
    <row r="530" spans="1:4" x14ac:dyDescent="0.2">
      <c r="A530" s="5">
        <v>44562</v>
      </c>
      <c r="B530" s="6">
        <v>798.64300000000003</v>
      </c>
      <c r="C530" s="3">
        <f t="shared" si="16"/>
        <v>-2.4285304761792453E-2</v>
      </c>
      <c r="D530">
        <f t="shared" si="17"/>
        <v>-0.10006967351017577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23966-C6AC-884B-B390-7E1B20668AE8}">
  <dimension ref="A1:B14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B1" t="s">
        <v>84</v>
      </c>
    </row>
    <row r="2" spans="1:2" x14ac:dyDescent="0.2">
      <c r="A2" t="s">
        <v>86</v>
      </c>
    </row>
    <row r="3" spans="1:2" x14ac:dyDescent="0.2">
      <c r="A3" t="s">
        <v>87</v>
      </c>
    </row>
    <row r="4" spans="1:2" x14ac:dyDescent="0.2">
      <c r="A4" t="s">
        <v>88</v>
      </c>
    </row>
    <row r="5" spans="1:2" x14ac:dyDescent="0.2">
      <c r="A5" t="s">
        <v>89</v>
      </c>
    </row>
    <row r="6" spans="1:2" x14ac:dyDescent="0.2">
      <c r="A6" t="s">
        <v>90</v>
      </c>
    </row>
    <row r="7" spans="1:2" x14ac:dyDescent="0.2">
      <c r="A7" t="s">
        <v>91</v>
      </c>
    </row>
    <row r="8" spans="1:2" x14ac:dyDescent="0.2">
      <c r="A8" t="s">
        <v>92</v>
      </c>
    </row>
    <row r="9" spans="1:2" x14ac:dyDescent="0.2">
      <c r="A9" t="s">
        <v>93</v>
      </c>
    </row>
    <row r="10" spans="1:2" x14ac:dyDescent="0.2">
      <c r="A10" t="s">
        <v>94</v>
      </c>
    </row>
    <row r="11" spans="1:2" x14ac:dyDescent="0.2">
      <c r="A11" t="s">
        <v>95</v>
      </c>
    </row>
    <row r="12" spans="1:2" x14ac:dyDescent="0.2">
      <c r="A12" t="s">
        <v>96</v>
      </c>
    </row>
    <row r="13" spans="1:2" x14ac:dyDescent="0.2">
      <c r="A13" t="s">
        <v>97</v>
      </c>
    </row>
    <row r="14" spans="1:2" x14ac:dyDescent="0.2">
      <c r="A14" t="s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9325-8B3B-AC4D-B6C7-FACBB863A541}">
  <dimension ref="A1:B2"/>
  <sheetViews>
    <sheetView workbookViewId="0">
      <selection activeCell="A9" sqref="A9"/>
    </sheetView>
  </sheetViews>
  <sheetFormatPr baseColWidth="10" defaultRowHeight="16" x14ac:dyDescent="0.2"/>
  <sheetData>
    <row r="1" spans="1:2" x14ac:dyDescent="0.2">
      <c r="B1" t="s">
        <v>84</v>
      </c>
    </row>
    <row r="2" spans="1:2" x14ac:dyDescent="0.2">
      <c r="A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Notes</vt:lpstr>
      <vt:lpstr>All Items</vt:lpstr>
      <vt:lpstr>No Food or Energy</vt:lpstr>
      <vt:lpstr>Fuels and Utilities</vt:lpstr>
      <vt:lpstr>Energy</vt:lpstr>
      <vt:lpstr>Gasoline (not dropped)</vt:lpstr>
      <vt:lpstr>Gasoline (dropped)</vt:lpstr>
      <vt:lpstr>Apparel</vt:lpstr>
      <vt:lpstr>Commodities</vt:lpstr>
      <vt:lpstr>Durables</vt:lpstr>
      <vt:lpstr>New Vehicles</vt:lpstr>
      <vt:lpstr>Used Vehicles</vt:lpstr>
      <vt:lpstr>Medical Care</vt:lpstr>
      <vt:lpstr>Medical Care Services</vt:lpstr>
      <vt:lpstr>Services</vt:lpstr>
      <vt:lpstr>Education</vt:lpstr>
      <vt:lpstr>Average % Change (Monthly)</vt:lpstr>
      <vt:lpstr>Average % Change (3 Months)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2022-02-11T20:57:26Z</dcterms:created>
  <dcterms:modified xsi:type="dcterms:W3CDTF">2022-02-28T01:46:11Z</dcterms:modified>
</cp:coreProperties>
</file>