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<sst xmlns="http://schemas.openxmlformats.org/spreadsheetml/2006/main" count="18" uniqueCount="17">
  <si>
    <t>Town</t>
  </si>
  <si>
    <t>Oslo</t>
  </si>
  <si>
    <t>Stockholm</t>
  </si>
  <si>
    <t>Karlskrona (Sweden)</t>
  </si>
  <si>
    <t>Year</t>
  </si>
  <si>
    <t>Population</t>
  </si>
  <si>
    <t>Cumulative mortality</t>
  </si>
  <si>
    <t>Cumulative incidence (%)</t>
  </si>
  <si>
    <t>Cumulative mortality (%)</t>
  </si>
  <si>
    <t>CFR</t>
  </si>
  <si>
    <t>Source</t>
  </si>
  <si>
    <t>Oslo report</t>
  </si>
  <si>
    <t>Bulletin + "on vital statistics of Sweden" pg. 129"</t>
  </si>
  <si>
    <t>p10 of karlskrona report</t>
  </si>
  <si>
    <t>Liverpool</t>
  </si>
  <si>
    <t>1831-32</t>
  </si>
  <si>
    <t>Cumulative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</si>
</sst>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left" vertical="center" wrapText="1"/>
    </xf>
    <xf numFmtId="164" fontId="0" fillId="0" borderId="0" xfId="1" applyNumberFormat="1" applyFont="1" applyBorder="1"/>
    <xf numFmtId="3" fontId="0" fillId="0" borderId="0" xfId="0" applyNumberFormat="1" applyBorder="1"/>
    <xf numFmtId="164" fontId="0" fillId="0" borderId="0" xfId="1" applyNumberFormat="1" applyFont="1" applyFill="1" applyBorder="1"/>
    <xf numFmtId="165" fontId="0" fillId="0" borderId="0" xfId="2" applyNumberFormat="1" applyFont="1" applyBorder="1"/>
    <xf numFmtId="9" fontId="0" fillId="0" borderId="0" xfId="2" applyFont="1" applyBorder="1"/>
    <xf numFmtId="0" fontId="2" fillId="0" borderId="1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9" sqref="C9"/>
    </sheetView>
  </sheetViews>
  <sheetFormatPr defaultRowHeight="14.4" x14ac:dyDescent="0.3"/>
  <cols>
    <col min="1" max="1" width="20.21875" customWidth="1"/>
    <col min="2" max="4" width="13.88671875" customWidth="1"/>
    <col min="5" max="5" width="13" customWidth="1"/>
  </cols>
  <sheetData>
    <row r="1" spans="1:5" ht="29.4" thickBot="1" x14ac:dyDescent="0.35">
      <c r="A1" s="2" t="s">
        <v>0</v>
      </c>
      <c r="B1" s="11" t="s">
        <v>1</v>
      </c>
      <c r="C1" s="11" t="s">
        <v>2</v>
      </c>
      <c r="D1" s="11" t="s">
        <v>3</v>
      </c>
      <c r="E1" s="11" t="s">
        <v>14</v>
      </c>
    </row>
    <row r="2" spans="1:5" ht="15" thickTop="1" x14ac:dyDescent="0.3">
      <c r="A2" s="5" t="s">
        <v>4</v>
      </c>
      <c r="B2" s="4">
        <v>1853</v>
      </c>
      <c r="C2" s="4">
        <v>1834</v>
      </c>
      <c r="D2" s="4">
        <v>1853</v>
      </c>
      <c r="E2" s="1" t="s">
        <v>15</v>
      </c>
    </row>
    <row r="3" spans="1:5" x14ac:dyDescent="0.3">
      <c r="A3" s="5" t="s">
        <v>5</v>
      </c>
      <c r="B3" s="7">
        <v>48000</v>
      </c>
      <c r="C3" s="3">
        <v>97952</v>
      </c>
      <c r="D3" s="6">
        <v>11378</v>
      </c>
      <c r="E3" s="6">
        <v>165775</v>
      </c>
    </row>
    <row r="4" spans="1:5" x14ac:dyDescent="0.3">
      <c r="A4" s="5" t="s">
        <v>16</v>
      </c>
      <c r="B4" s="8">
        <v>2453</v>
      </c>
      <c r="C4" s="3">
        <v>7906</v>
      </c>
      <c r="D4" s="3">
        <v>1925</v>
      </c>
      <c r="E4" s="3">
        <v>4977</v>
      </c>
    </row>
    <row r="5" spans="1:5" x14ac:dyDescent="0.3">
      <c r="A5" s="5" t="s">
        <v>6</v>
      </c>
      <c r="B5" s="8">
        <v>1597</v>
      </c>
      <c r="C5" s="8">
        <v>3284</v>
      </c>
      <c r="D5" s="8">
        <v>1055</v>
      </c>
      <c r="E5" s="8">
        <v>1523</v>
      </c>
    </row>
    <row r="6" spans="1:5" ht="28.8" x14ac:dyDescent="0.3">
      <c r="A6" s="5" t="s">
        <v>7</v>
      </c>
      <c r="B6" s="9">
        <v>5.1104166666666666</v>
      </c>
      <c r="C6" s="9">
        <v>8.0713002286834374</v>
      </c>
      <c r="D6" s="9">
        <v>16.918614870803307</v>
      </c>
      <c r="E6" s="9">
        <f>E4/E3*100</f>
        <v>3.0022621022470215</v>
      </c>
    </row>
    <row r="7" spans="1:5" ht="28.8" x14ac:dyDescent="0.3">
      <c r="A7" s="5" t="s">
        <v>8</v>
      </c>
      <c r="B7" s="9">
        <v>3.3270833333333334</v>
      </c>
      <c r="C7" s="9">
        <v>3.3526625285854297</v>
      </c>
      <c r="D7" s="9">
        <v>9.2722798382844083</v>
      </c>
      <c r="E7" s="9">
        <f>E5/E3*100</f>
        <v>0.91871512592369176</v>
      </c>
    </row>
    <row r="8" spans="1:5" x14ac:dyDescent="0.3">
      <c r="A8" s="5" t="s">
        <v>9</v>
      </c>
      <c r="B8" s="10">
        <v>0.65103954341622505</v>
      </c>
      <c r="C8" s="10">
        <v>0.41538072350113836</v>
      </c>
      <c r="D8" s="10">
        <v>0.54805194805194801</v>
      </c>
      <c r="E8" s="10">
        <f>E5/E4</f>
        <v>0.30600763512155915</v>
      </c>
    </row>
    <row r="9" spans="1:5" x14ac:dyDescent="0.3">
      <c r="A9" s="5" t="s">
        <v>10</v>
      </c>
      <c r="B9" s="3" t="s">
        <v>11</v>
      </c>
      <c r="C9" s="3" t="s">
        <v>12</v>
      </c>
      <c r="D9" s="3" t="s">
        <v>13</v>
      </c>
      <c r="E9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Matthew Phelps</cp:lastModifiedBy>
  <dcterms:created xsi:type="dcterms:W3CDTF">2016-08-17T11:06:13Z</dcterms:created>
  <dcterms:modified xsi:type="dcterms:W3CDTF">2016-08-17T14:05:31Z</dcterms:modified>
</cp:coreProperties>
</file>