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V:\Economics &amp; Environment\AB Reserves ST98\RSD Report_2023\5 - Web Team\1. Chapter Text &amp; Data\6 - Natural Gas\"/>
    </mc:Choice>
  </mc:AlternateContent>
  <xr:revisionPtr revIDLastSave="0" documentId="13_ncr:1_{E3407285-4BB1-4B32-9034-F984A2B00C80}" xr6:coauthVersionLast="47" xr6:coauthVersionMax="47" xr10:uidLastSave="{00000000-0000-0000-0000-000000000000}"/>
  <bookViews>
    <workbookView xWindow="-120" yWindow="-120" windowWidth="29040" windowHeight="15840" xr2:uid="{00000000-000D-0000-FFFF-FFFF00000000}"/>
  </bookViews>
  <sheets>
    <sheet name="Disclaimer" sheetId="1" r:id="rId1"/>
    <sheet name="Figures" sheetId="2" r:id="rId2"/>
    <sheet name="Tables" sheetId="4" r:id="rId3"/>
    <sheet name="Units and Conversion Factors" sheetId="3" r:id="rId4"/>
  </sheets>
  <definedNames>
    <definedName name="_xlnm.Print_Area" localSheetId="0">Disclaimer!$A$1:$K$47</definedName>
    <definedName name="_xlnm.Print_Area" localSheetId="1">Figures!#REF!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54" i="2" l="1"/>
  <c r="DA53" i="2"/>
  <c r="DA52" i="2"/>
  <c r="DA51" i="2"/>
  <c r="DA50" i="2"/>
  <c r="DA49" i="2"/>
  <c r="DA48" i="2"/>
  <c r="DA47" i="2"/>
  <c r="DA46" i="2"/>
  <c r="DA45" i="2"/>
  <c r="DA44" i="2"/>
  <c r="DA43" i="2"/>
  <c r="DA42" i="2"/>
  <c r="DA41" i="2"/>
  <c r="DA40" i="2"/>
  <c r="DA39" i="2"/>
  <c r="DA38" i="2"/>
  <c r="DA37" i="2"/>
  <c r="DA36" i="2"/>
  <c r="DA35" i="2"/>
  <c r="DA34" i="2"/>
  <c r="DA33" i="2"/>
  <c r="DA32" i="2"/>
  <c r="CI65" i="2"/>
  <c r="CH65" i="2"/>
  <c r="CG65" i="2"/>
  <c r="CF65" i="2"/>
  <c r="CE65" i="2"/>
  <c r="CD65" i="2"/>
  <c r="CC65" i="2"/>
  <c r="CB65" i="2"/>
  <c r="CA65" i="2"/>
  <c r="CI64" i="2"/>
  <c r="CH64" i="2"/>
  <c r="CG64" i="2"/>
  <c r="CF64" i="2"/>
  <c r="CE64" i="2"/>
  <c r="CD64" i="2"/>
  <c r="CC64" i="2"/>
  <c r="CB64" i="2"/>
  <c r="CA64" i="2"/>
  <c r="CI63" i="2"/>
  <c r="CH63" i="2"/>
  <c r="CG63" i="2"/>
  <c r="CF63" i="2"/>
  <c r="CE63" i="2"/>
  <c r="CD63" i="2"/>
  <c r="CC63" i="2"/>
  <c r="CB63" i="2"/>
  <c r="CA63" i="2"/>
  <c r="CI62" i="2"/>
  <c r="CH62" i="2"/>
  <c r="CG62" i="2"/>
  <c r="CF62" i="2"/>
  <c r="CE62" i="2"/>
  <c r="CD62" i="2"/>
  <c r="CC62" i="2"/>
  <c r="CB62" i="2"/>
  <c r="CA62" i="2"/>
  <c r="CI61" i="2"/>
  <c r="CH61" i="2"/>
  <c r="CG61" i="2"/>
  <c r="CF61" i="2"/>
  <c r="CE61" i="2"/>
  <c r="CD61" i="2"/>
  <c r="CC61" i="2"/>
  <c r="CB61" i="2"/>
  <c r="CA61" i="2"/>
  <c r="CI60" i="2"/>
  <c r="CH60" i="2"/>
  <c r="CG60" i="2"/>
  <c r="CF60" i="2"/>
  <c r="CE60" i="2"/>
  <c r="CD60" i="2"/>
  <c r="CC60" i="2"/>
  <c r="CB60" i="2"/>
  <c r="CA60" i="2"/>
  <c r="CI59" i="2"/>
  <c r="CH59" i="2"/>
  <c r="CG59" i="2"/>
  <c r="CF59" i="2"/>
  <c r="CE59" i="2"/>
  <c r="CD59" i="2"/>
  <c r="CC59" i="2"/>
  <c r="CB59" i="2"/>
  <c r="CA59" i="2"/>
  <c r="CI58" i="2"/>
  <c r="CH58" i="2"/>
  <c r="CG58" i="2"/>
  <c r="CF58" i="2"/>
  <c r="CE58" i="2"/>
  <c r="CD58" i="2"/>
  <c r="CC58" i="2"/>
  <c r="CB58" i="2"/>
  <c r="CA58" i="2"/>
  <c r="CI57" i="2"/>
  <c r="CH57" i="2"/>
  <c r="CG57" i="2"/>
  <c r="CF57" i="2"/>
  <c r="CE57" i="2"/>
  <c r="CD57" i="2"/>
  <c r="CC57" i="2"/>
  <c r="CB57" i="2"/>
  <c r="CA57" i="2"/>
  <c r="CI56" i="2"/>
  <c r="CH56" i="2"/>
  <c r="CG56" i="2"/>
  <c r="CF56" i="2"/>
  <c r="CE56" i="2"/>
  <c r="CD56" i="2"/>
  <c r="CC56" i="2"/>
  <c r="CB56" i="2"/>
  <c r="CA56" i="2"/>
  <c r="CI55" i="2"/>
  <c r="CH55" i="2"/>
  <c r="CG55" i="2"/>
  <c r="CF55" i="2"/>
  <c r="CE55" i="2"/>
  <c r="CD55" i="2"/>
  <c r="CC55" i="2"/>
  <c r="CB55" i="2"/>
  <c r="CA55" i="2"/>
  <c r="CI54" i="2"/>
  <c r="CH54" i="2"/>
  <c r="CG54" i="2"/>
  <c r="CF54" i="2"/>
  <c r="CE54" i="2"/>
  <c r="CD54" i="2"/>
  <c r="CC54" i="2"/>
  <c r="CB54" i="2"/>
  <c r="CA54" i="2"/>
  <c r="CI53" i="2"/>
  <c r="CH53" i="2"/>
  <c r="CG53" i="2"/>
  <c r="CF53" i="2"/>
  <c r="CE53" i="2"/>
  <c r="CD53" i="2"/>
  <c r="CC53" i="2"/>
  <c r="CB53" i="2"/>
  <c r="CA53" i="2"/>
  <c r="CI52" i="2"/>
  <c r="CH52" i="2"/>
  <c r="CG52" i="2"/>
  <c r="CF52" i="2"/>
  <c r="CE52" i="2"/>
  <c r="CD52" i="2"/>
  <c r="CC52" i="2"/>
  <c r="CB52" i="2"/>
  <c r="CA52" i="2"/>
  <c r="CI51" i="2"/>
  <c r="CH51" i="2"/>
  <c r="CG51" i="2"/>
  <c r="CF51" i="2"/>
  <c r="CE51" i="2"/>
  <c r="CD51" i="2"/>
  <c r="CC51" i="2"/>
  <c r="CB51" i="2"/>
  <c r="CA51" i="2"/>
  <c r="CI50" i="2"/>
  <c r="CH50" i="2"/>
  <c r="CG50" i="2"/>
  <c r="CF50" i="2"/>
  <c r="CE50" i="2"/>
  <c r="CD50" i="2"/>
  <c r="CC50" i="2"/>
  <c r="CB50" i="2"/>
  <c r="CA50" i="2"/>
  <c r="CI49" i="2"/>
  <c r="CH49" i="2"/>
  <c r="CG49" i="2"/>
  <c r="CF49" i="2"/>
  <c r="CE49" i="2"/>
  <c r="CD49" i="2"/>
  <c r="CC49" i="2"/>
  <c r="CB49" i="2"/>
  <c r="CA49" i="2"/>
  <c r="CI48" i="2"/>
  <c r="CH48" i="2"/>
  <c r="CG48" i="2"/>
  <c r="CF48" i="2"/>
  <c r="CE48" i="2"/>
  <c r="CD48" i="2"/>
  <c r="CC48" i="2"/>
  <c r="CB48" i="2"/>
  <c r="CA48" i="2"/>
  <c r="CI47" i="2"/>
  <c r="CH47" i="2"/>
  <c r="CG47" i="2"/>
  <c r="CF47" i="2"/>
  <c r="CE47" i="2"/>
  <c r="CD47" i="2"/>
  <c r="CC47" i="2"/>
  <c r="CB47" i="2"/>
  <c r="CA47" i="2"/>
  <c r="CI46" i="2"/>
  <c r="CH46" i="2"/>
  <c r="CG46" i="2"/>
  <c r="CF46" i="2"/>
  <c r="CE46" i="2"/>
  <c r="CD46" i="2"/>
  <c r="CC46" i="2"/>
  <c r="CB46" i="2"/>
  <c r="CA46" i="2"/>
  <c r="CI45" i="2"/>
  <c r="CH45" i="2"/>
  <c r="CG45" i="2"/>
  <c r="CF45" i="2"/>
  <c r="CE45" i="2"/>
  <c r="CD45" i="2"/>
  <c r="CC45" i="2"/>
  <c r="CB45" i="2"/>
  <c r="CA45" i="2"/>
  <c r="CI44" i="2"/>
  <c r="CH44" i="2"/>
  <c r="CG44" i="2"/>
  <c r="CF44" i="2"/>
  <c r="CE44" i="2"/>
  <c r="CD44" i="2"/>
  <c r="CC44" i="2"/>
  <c r="CB44" i="2"/>
  <c r="CA44" i="2"/>
  <c r="CI43" i="2"/>
  <c r="CH43" i="2"/>
  <c r="CG43" i="2"/>
  <c r="CF43" i="2"/>
  <c r="CE43" i="2"/>
  <c r="CD43" i="2"/>
  <c r="CC43" i="2"/>
  <c r="CB43" i="2"/>
  <c r="CA43" i="2"/>
  <c r="CI42" i="2"/>
  <c r="CH42" i="2"/>
  <c r="CG42" i="2"/>
  <c r="CF42" i="2"/>
  <c r="CE42" i="2"/>
  <c r="CD42" i="2"/>
  <c r="CC42" i="2"/>
  <c r="CB42" i="2"/>
  <c r="CA42" i="2"/>
  <c r="CI41" i="2"/>
  <c r="CH41" i="2"/>
  <c r="CG41" i="2"/>
  <c r="CF41" i="2"/>
  <c r="CE41" i="2"/>
  <c r="CD41" i="2"/>
  <c r="CC41" i="2"/>
  <c r="CB41" i="2"/>
  <c r="CA41" i="2"/>
  <c r="CI40" i="2"/>
  <c r="CH40" i="2"/>
  <c r="CG40" i="2"/>
  <c r="CF40" i="2"/>
  <c r="CE40" i="2"/>
  <c r="CD40" i="2"/>
  <c r="CC40" i="2"/>
  <c r="CB40" i="2"/>
  <c r="CA40" i="2"/>
  <c r="CI39" i="2"/>
  <c r="CH39" i="2"/>
  <c r="CG39" i="2"/>
  <c r="CF39" i="2"/>
  <c r="CE39" i="2"/>
  <c r="CD39" i="2"/>
  <c r="CC39" i="2"/>
  <c r="CB39" i="2"/>
  <c r="CA39" i="2"/>
  <c r="CI38" i="2"/>
  <c r="CH38" i="2"/>
  <c r="CG38" i="2"/>
  <c r="CF38" i="2"/>
  <c r="CE38" i="2"/>
  <c r="CD38" i="2"/>
  <c r="CC38" i="2"/>
  <c r="CB38" i="2"/>
  <c r="CA38" i="2"/>
  <c r="CI37" i="2"/>
  <c r="CH37" i="2"/>
  <c r="CG37" i="2"/>
  <c r="CF37" i="2"/>
  <c r="CE37" i="2"/>
  <c r="CD37" i="2"/>
  <c r="CC37" i="2"/>
  <c r="CB37" i="2"/>
  <c r="CA37" i="2"/>
  <c r="CI36" i="2"/>
  <c r="CH36" i="2"/>
  <c r="CG36" i="2"/>
  <c r="CF36" i="2"/>
  <c r="CE36" i="2"/>
  <c r="CD36" i="2"/>
  <c r="CC36" i="2"/>
  <c r="CB36" i="2"/>
  <c r="CA36" i="2"/>
  <c r="CI35" i="2"/>
  <c r="CH35" i="2"/>
  <c r="CG35" i="2"/>
  <c r="CF35" i="2"/>
  <c r="CE35" i="2"/>
  <c r="CD35" i="2"/>
  <c r="CC35" i="2"/>
  <c r="CB35" i="2"/>
  <c r="CA35" i="2"/>
  <c r="CI34" i="2"/>
  <c r="CH34" i="2"/>
  <c r="CG34" i="2"/>
  <c r="CF34" i="2"/>
  <c r="CE34" i="2"/>
  <c r="CD34" i="2"/>
  <c r="CC34" i="2"/>
  <c r="CB34" i="2"/>
  <c r="CA34" i="2"/>
  <c r="CI33" i="2"/>
  <c r="CH33" i="2"/>
  <c r="CG33" i="2"/>
  <c r="CF33" i="2"/>
  <c r="CE33" i="2"/>
  <c r="CD33" i="2"/>
  <c r="CC33" i="2"/>
  <c r="CB33" i="2"/>
  <c r="CA33" i="2"/>
  <c r="AU65" i="2"/>
  <c r="AT65" i="2"/>
  <c r="AS65" i="2"/>
  <c r="AR65" i="2"/>
  <c r="AQ65" i="2"/>
  <c r="AP65" i="2"/>
  <c r="AU64" i="2"/>
  <c r="AT64" i="2"/>
  <c r="AS64" i="2"/>
  <c r="AR64" i="2"/>
  <c r="AQ64" i="2"/>
  <c r="AP64" i="2"/>
  <c r="AU63" i="2"/>
  <c r="AT63" i="2"/>
  <c r="AS63" i="2"/>
  <c r="AR63" i="2"/>
  <c r="AQ63" i="2"/>
  <c r="AP63" i="2"/>
  <c r="AU62" i="2"/>
  <c r="AT62" i="2"/>
  <c r="AS62" i="2"/>
  <c r="AR62" i="2"/>
  <c r="AQ62" i="2"/>
  <c r="AP62" i="2"/>
  <c r="AU61" i="2"/>
  <c r="AT61" i="2"/>
  <c r="AS61" i="2"/>
  <c r="AR61" i="2"/>
  <c r="AQ61" i="2"/>
  <c r="AP61" i="2"/>
  <c r="AU60" i="2"/>
  <c r="AT60" i="2"/>
  <c r="AS60" i="2"/>
  <c r="AR60" i="2"/>
  <c r="AQ60" i="2"/>
  <c r="AP60" i="2"/>
  <c r="AU59" i="2"/>
  <c r="AT59" i="2"/>
  <c r="AS59" i="2"/>
  <c r="AR59" i="2"/>
  <c r="AQ59" i="2"/>
  <c r="AP59" i="2"/>
  <c r="AU58" i="2"/>
  <c r="AT58" i="2"/>
  <c r="AS58" i="2"/>
  <c r="AR58" i="2"/>
  <c r="AQ58" i="2"/>
  <c r="AP58" i="2"/>
  <c r="AU57" i="2"/>
  <c r="AT57" i="2"/>
  <c r="AS57" i="2"/>
  <c r="AR57" i="2"/>
  <c r="AQ57" i="2"/>
  <c r="AP57" i="2"/>
  <c r="AU56" i="2"/>
  <c r="AT56" i="2"/>
  <c r="AS56" i="2"/>
  <c r="AR56" i="2"/>
  <c r="AQ56" i="2"/>
  <c r="AP56" i="2"/>
  <c r="AU55" i="2"/>
  <c r="AT55" i="2"/>
  <c r="AS55" i="2"/>
  <c r="AR55" i="2"/>
  <c r="AQ55" i="2"/>
  <c r="AP55" i="2"/>
  <c r="AU54" i="2"/>
  <c r="AT54" i="2"/>
  <c r="AS54" i="2"/>
  <c r="AR54" i="2"/>
  <c r="AQ54" i="2"/>
  <c r="AP54" i="2"/>
  <c r="AU53" i="2"/>
  <c r="AT53" i="2"/>
  <c r="AS53" i="2"/>
  <c r="AR53" i="2"/>
  <c r="AQ53" i="2"/>
  <c r="AP53" i="2"/>
  <c r="AU52" i="2"/>
  <c r="AT52" i="2"/>
  <c r="AS52" i="2"/>
  <c r="AR52" i="2"/>
  <c r="AQ52" i="2"/>
  <c r="AP52" i="2"/>
  <c r="AU51" i="2"/>
  <c r="AT51" i="2"/>
  <c r="AS51" i="2"/>
  <c r="AR51" i="2"/>
  <c r="AQ51" i="2"/>
  <c r="AP51" i="2"/>
  <c r="AU50" i="2"/>
  <c r="AT50" i="2"/>
  <c r="AS50" i="2"/>
  <c r="AR50" i="2"/>
  <c r="AQ50" i="2"/>
  <c r="AP50" i="2"/>
  <c r="AU49" i="2"/>
  <c r="AT49" i="2"/>
  <c r="AS49" i="2"/>
  <c r="AR49" i="2"/>
  <c r="AQ49" i="2"/>
  <c r="AP49" i="2"/>
  <c r="AU48" i="2"/>
  <c r="AT48" i="2"/>
  <c r="AS48" i="2"/>
  <c r="AR48" i="2"/>
  <c r="AQ48" i="2"/>
  <c r="AP48" i="2"/>
  <c r="AU47" i="2"/>
  <c r="AT47" i="2"/>
  <c r="AS47" i="2"/>
  <c r="AR47" i="2"/>
  <c r="AQ47" i="2"/>
  <c r="AP47" i="2"/>
  <c r="AU46" i="2"/>
  <c r="AT46" i="2"/>
  <c r="AS46" i="2"/>
  <c r="AR46" i="2"/>
  <c r="AQ46" i="2"/>
  <c r="AP46" i="2"/>
  <c r="AU45" i="2"/>
  <c r="AT45" i="2"/>
  <c r="AS45" i="2"/>
  <c r="AR45" i="2"/>
  <c r="AQ45" i="2"/>
  <c r="AP45" i="2"/>
  <c r="AU44" i="2"/>
  <c r="AT44" i="2"/>
  <c r="AS44" i="2"/>
  <c r="AR44" i="2"/>
  <c r="AQ44" i="2"/>
  <c r="AP44" i="2"/>
  <c r="AU43" i="2"/>
  <c r="AT43" i="2"/>
  <c r="AS43" i="2"/>
  <c r="AR43" i="2"/>
  <c r="AQ43" i="2"/>
  <c r="AP43" i="2"/>
  <c r="AU42" i="2"/>
  <c r="AT42" i="2"/>
  <c r="AS42" i="2"/>
  <c r="AR42" i="2"/>
  <c r="AQ42" i="2"/>
  <c r="AP42" i="2"/>
  <c r="AU41" i="2"/>
  <c r="AT41" i="2"/>
  <c r="AS41" i="2"/>
  <c r="AR41" i="2"/>
  <c r="AQ41" i="2"/>
  <c r="AP41" i="2"/>
  <c r="AU40" i="2"/>
  <c r="AT40" i="2"/>
  <c r="AS40" i="2"/>
  <c r="AR40" i="2"/>
  <c r="AQ40" i="2"/>
  <c r="AP40" i="2"/>
  <c r="AU39" i="2"/>
  <c r="AT39" i="2"/>
  <c r="AS39" i="2"/>
  <c r="AR39" i="2"/>
  <c r="AQ39" i="2"/>
  <c r="AP39" i="2"/>
  <c r="AU38" i="2"/>
  <c r="AT38" i="2"/>
  <c r="AS38" i="2"/>
  <c r="AR38" i="2"/>
  <c r="AQ38" i="2"/>
  <c r="AP38" i="2"/>
  <c r="AU37" i="2"/>
  <c r="AT37" i="2"/>
  <c r="AS37" i="2"/>
  <c r="AR37" i="2"/>
  <c r="AQ37" i="2"/>
  <c r="AP37" i="2"/>
  <c r="AU36" i="2"/>
  <c r="AT36" i="2"/>
  <c r="AS36" i="2"/>
  <c r="AR36" i="2"/>
  <c r="AQ36" i="2"/>
  <c r="AP36" i="2"/>
  <c r="AU35" i="2"/>
  <c r="AT35" i="2"/>
  <c r="AS35" i="2"/>
  <c r="AR35" i="2"/>
  <c r="AQ35" i="2"/>
  <c r="AP35" i="2"/>
  <c r="AU34" i="2"/>
  <c r="AT34" i="2"/>
  <c r="AS34" i="2"/>
  <c r="AR34" i="2"/>
  <c r="AQ34" i="2"/>
  <c r="AP34" i="2"/>
  <c r="AU33" i="2"/>
  <c r="AT33" i="2"/>
  <c r="AS33" i="2"/>
  <c r="AR33" i="2"/>
  <c r="AQ33" i="2"/>
  <c r="AP33" i="2"/>
  <c r="AG65" i="2" l="1"/>
  <c r="AF65" i="2"/>
  <c r="AG64" i="2"/>
  <c r="AF64" i="2"/>
  <c r="AG63" i="2"/>
  <c r="AF63" i="2"/>
  <c r="AG62" i="2"/>
  <c r="AF62" i="2"/>
  <c r="AG61" i="2"/>
  <c r="AF61" i="2"/>
  <c r="AG60" i="2"/>
  <c r="AF60" i="2"/>
  <c r="AG59" i="2"/>
  <c r="AF59" i="2"/>
  <c r="AG58" i="2"/>
  <c r="AF58" i="2"/>
  <c r="AG57" i="2"/>
  <c r="AF57" i="2"/>
  <c r="AG56" i="2"/>
  <c r="AF56" i="2"/>
  <c r="AG55" i="2"/>
  <c r="AF55" i="2"/>
  <c r="AG54" i="2"/>
  <c r="AF54" i="2"/>
  <c r="AG53" i="2"/>
  <c r="AF53" i="2"/>
  <c r="AG52" i="2"/>
  <c r="AF52" i="2"/>
  <c r="AG51" i="2"/>
  <c r="AF51" i="2"/>
  <c r="AG50" i="2"/>
  <c r="AF50" i="2"/>
  <c r="AG49" i="2"/>
  <c r="AF49" i="2"/>
  <c r="AG48" i="2"/>
  <c r="AF48" i="2"/>
  <c r="AG47" i="2"/>
  <c r="AF47" i="2"/>
  <c r="AG46" i="2"/>
  <c r="AF46" i="2"/>
  <c r="AG45" i="2"/>
  <c r="AF45" i="2"/>
  <c r="AG44" i="2"/>
  <c r="AF44" i="2"/>
  <c r="AG43" i="2"/>
  <c r="AF43" i="2"/>
  <c r="AG42" i="2"/>
  <c r="AF42" i="2"/>
  <c r="AG41" i="2"/>
  <c r="AF41" i="2"/>
  <c r="AG40" i="2"/>
  <c r="AF40" i="2"/>
  <c r="AG39" i="2"/>
  <c r="AF39" i="2"/>
  <c r="AG38" i="2"/>
  <c r="AF38" i="2"/>
  <c r="AG37" i="2"/>
  <c r="AF37" i="2"/>
  <c r="AG36" i="2"/>
  <c r="AF36" i="2"/>
  <c r="AG35" i="2"/>
  <c r="AF35" i="2"/>
  <c r="AG34" i="2"/>
  <c r="AF34" i="2"/>
  <c r="AG33" i="2"/>
  <c r="AF33"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U63" i="2"/>
  <c r="T63" i="2"/>
  <c r="S63" i="2"/>
  <c r="R63" i="2"/>
  <c r="Q63" i="2"/>
  <c r="P63" i="2"/>
  <c r="O63" i="2"/>
  <c r="N63" i="2"/>
  <c r="M63" i="2"/>
  <c r="L63" i="2"/>
  <c r="U62" i="2"/>
  <c r="T62" i="2"/>
  <c r="S62" i="2"/>
  <c r="R62" i="2"/>
  <c r="Q62" i="2"/>
  <c r="P62" i="2"/>
  <c r="O62" i="2"/>
  <c r="N62" i="2"/>
  <c r="M62" i="2"/>
  <c r="L62" i="2"/>
  <c r="U61" i="2"/>
  <c r="T61" i="2"/>
  <c r="S61" i="2"/>
  <c r="R61" i="2"/>
  <c r="Q61" i="2"/>
  <c r="P61" i="2"/>
  <c r="O61" i="2"/>
  <c r="N61" i="2"/>
  <c r="M61" i="2"/>
  <c r="L61" i="2"/>
  <c r="U60" i="2"/>
  <c r="T60" i="2"/>
  <c r="S60" i="2"/>
  <c r="R60" i="2"/>
  <c r="Q60" i="2"/>
  <c r="P60" i="2"/>
  <c r="O60" i="2"/>
  <c r="N60" i="2"/>
  <c r="M60" i="2"/>
  <c r="L60" i="2"/>
  <c r="U59" i="2"/>
  <c r="T59" i="2"/>
  <c r="S59" i="2"/>
  <c r="R59" i="2"/>
  <c r="Q59" i="2"/>
  <c r="P59" i="2"/>
  <c r="O59" i="2"/>
  <c r="N59" i="2"/>
  <c r="M59" i="2"/>
  <c r="L59" i="2"/>
  <c r="U58" i="2"/>
  <c r="T58" i="2"/>
  <c r="S58" i="2"/>
  <c r="R58" i="2"/>
  <c r="Q58" i="2"/>
  <c r="P58" i="2"/>
  <c r="O58" i="2"/>
  <c r="N58" i="2"/>
  <c r="M58" i="2"/>
  <c r="L58" i="2"/>
  <c r="U57" i="2"/>
  <c r="T57" i="2"/>
  <c r="S57" i="2"/>
  <c r="R57" i="2"/>
  <c r="Q57" i="2"/>
  <c r="P57" i="2"/>
  <c r="O57" i="2"/>
  <c r="N57" i="2"/>
  <c r="M57" i="2"/>
  <c r="L57" i="2"/>
  <c r="U56" i="2"/>
  <c r="T56" i="2"/>
  <c r="S56" i="2"/>
  <c r="R56" i="2"/>
  <c r="Q56" i="2"/>
  <c r="P56" i="2"/>
  <c r="O56" i="2"/>
  <c r="N56" i="2"/>
  <c r="M56" i="2"/>
  <c r="L56" i="2"/>
  <c r="U55" i="2"/>
  <c r="T55" i="2"/>
  <c r="S55" i="2"/>
  <c r="R55" i="2"/>
  <c r="Q55" i="2"/>
  <c r="P55" i="2"/>
  <c r="O55" i="2"/>
  <c r="N55" i="2"/>
  <c r="M55" i="2"/>
  <c r="L55" i="2"/>
  <c r="U54" i="2"/>
  <c r="T54" i="2"/>
  <c r="S54" i="2"/>
  <c r="R54" i="2"/>
  <c r="Q54" i="2"/>
  <c r="P54" i="2"/>
  <c r="O54" i="2"/>
  <c r="N54" i="2"/>
  <c r="M54" i="2"/>
  <c r="L54" i="2"/>
  <c r="U53" i="2"/>
  <c r="T53" i="2"/>
  <c r="S53" i="2"/>
  <c r="R53" i="2"/>
  <c r="Q53" i="2"/>
  <c r="P53" i="2"/>
  <c r="O53" i="2"/>
  <c r="N53" i="2"/>
  <c r="M53" i="2"/>
  <c r="L53" i="2"/>
  <c r="U52" i="2"/>
  <c r="T52" i="2"/>
  <c r="S52" i="2"/>
  <c r="R52" i="2"/>
  <c r="Q52" i="2"/>
  <c r="P52" i="2"/>
  <c r="O52" i="2"/>
  <c r="N52" i="2"/>
  <c r="M52" i="2"/>
  <c r="L52" i="2"/>
  <c r="U51" i="2"/>
  <c r="T51" i="2"/>
  <c r="S51" i="2"/>
  <c r="R51" i="2"/>
  <c r="Q51" i="2"/>
  <c r="P51" i="2"/>
  <c r="O51" i="2"/>
  <c r="N51" i="2"/>
  <c r="M51" i="2"/>
  <c r="L51" i="2"/>
  <c r="U50" i="2"/>
  <c r="T50" i="2"/>
  <c r="S50" i="2"/>
  <c r="R50" i="2"/>
  <c r="Q50" i="2"/>
  <c r="P50" i="2"/>
  <c r="O50" i="2"/>
  <c r="N50" i="2"/>
  <c r="M50" i="2"/>
  <c r="L50" i="2"/>
  <c r="U49" i="2"/>
  <c r="T49" i="2"/>
  <c r="S49" i="2"/>
  <c r="R49" i="2"/>
  <c r="Q49" i="2"/>
  <c r="P49" i="2"/>
  <c r="O49" i="2"/>
  <c r="N49" i="2"/>
  <c r="M49" i="2"/>
  <c r="L49" i="2"/>
  <c r="U48" i="2"/>
  <c r="T48" i="2"/>
  <c r="S48" i="2"/>
  <c r="R48" i="2"/>
  <c r="Q48" i="2"/>
  <c r="P48" i="2"/>
  <c r="O48" i="2"/>
  <c r="N48" i="2"/>
  <c r="M48" i="2"/>
  <c r="L48" i="2"/>
  <c r="U47" i="2"/>
  <c r="T47" i="2"/>
  <c r="S47" i="2"/>
  <c r="R47" i="2"/>
  <c r="Q47" i="2"/>
  <c r="P47" i="2"/>
  <c r="O47" i="2"/>
  <c r="N47" i="2"/>
  <c r="M47" i="2"/>
  <c r="L47" i="2"/>
  <c r="U46" i="2"/>
  <c r="T46" i="2"/>
  <c r="S46" i="2"/>
  <c r="R46" i="2"/>
  <c r="Q46" i="2"/>
  <c r="P46" i="2"/>
  <c r="O46" i="2"/>
  <c r="N46" i="2"/>
  <c r="M46" i="2"/>
  <c r="L46" i="2"/>
  <c r="U45" i="2"/>
  <c r="T45" i="2"/>
  <c r="S45" i="2"/>
  <c r="R45" i="2"/>
  <c r="Q45" i="2"/>
  <c r="P45" i="2"/>
  <c r="O45" i="2"/>
  <c r="N45" i="2"/>
  <c r="M45" i="2"/>
  <c r="L45" i="2"/>
  <c r="U44" i="2"/>
  <c r="T44" i="2"/>
  <c r="S44" i="2"/>
  <c r="R44" i="2"/>
  <c r="Q44" i="2"/>
  <c r="P44" i="2"/>
  <c r="O44" i="2"/>
  <c r="N44" i="2"/>
  <c r="M44" i="2"/>
  <c r="L44" i="2"/>
  <c r="U43" i="2"/>
  <c r="T43" i="2"/>
  <c r="S43" i="2"/>
  <c r="R43" i="2"/>
  <c r="Q43" i="2"/>
  <c r="P43" i="2"/>
  <c r="O43" i="2"/>
  <c r="N43" i="2"/>
  <c r="M43" i="2"/>
  <c r="L43" i="2"/>
  <c r="U42" i="2"/>
  <c r="T42" i="2"/>
  <c r="S42" i="2"/>
  <c r="R42" i="2"/>
  <c r="Q42" i="2"/>
  <c r="P42" i="2"/>
  <c r="O42" i="2"/>
  <c r="N42" i="2"/>
  <c r="M42" i="2"/>
  <c r="L42" i="2"/>
  <c r="U41" i="2"/>
  <c r="T41" i="2"/>
  <c r="S41" i="2"/>
  <c r="R41" i="2"/>
  <c r="Q41" i="2"/>
  <c r="P41" i="2"/>
  <c r="O41" i="2"/>
  <c r="N41" i="2"/>
  <c r="M41" i="2"/>
  <c r="L41" i="2"/>
  <c r="U40" i="2"/>
  <c r="T40" i="2"/>
  <c r="S40" i="2"/>
  <c r="R40" i="2"/>
  <c r="Q40" i="2"/>
  <c r="P40" i="2"/>
  <c r="O40" i="2"/>
  <c r="N40" i="2"/>
  <c r="M40" i="2"/>
  <c r="L40" i="2"/>
  <c r="U39" i="2"/>
  <c r="T39" i="2"/>
  <c r="S39" i="2"/>
  <c r="R39" i="2"/>
  <c r="Q39" i="2"/>
  <c r="P39" i="2"/>
  <c r="O39" i="2"/>
  <c r="N39" i="2"/>
  <c r="M39" i="2"/>
  <c r="L39" i="2"/>
  <c r="U38" i="2"/>
  <c r="T38" i="2"/>
  <c r="S38" i="2"/>
  <c r="R38" i="2"/>
  <c r="Q38" i="2"/>
  <c r="P38" i="2"/>
  <c r="O38" i="2"/>
  <c r="N38" i="2"/>
  <c r="M38" i="2"/>
  <c r="L38" i="2"/>
  <c r="U37" i="2"/>
  <c r="T37" i="2"/>
  <c r="S37" i="2"/>
  <c r="R37" i="2"/>
  <c r="Q37" i="2"/>
  <c r="P37" i="2"/>
  <c r="O37" i="2"/>
  <c r="N37" i="2"/>
  <c r="M37" i="2"/>
  <c r="L37" i="2"/>
  <c r="U36" i="2"/>
  <c r="T36" i="2"/>
  <c r="S36" i="2"/>
  <c r="R36" i="2"/>
  <c r="Q36" i="2"/>
  <c r="P36" i="2"/>
  <c r="O36" i="2"/>
  <c r="N36" i="2"/>
  <c r="M36" i="2"/>
  <c r="L36" i="2"/>
  <c r="U35" i="2"/>
  <c r="T35" i="2"/>
  <c r="S35" i="2"/>
  <c r="R35" i="2"/>
  <c r="Q35" i="2"/>
  <c r="P35" i="2"/>
  <c r="O35" i="2"/>
  <c r="N35" i="2"/>
  <c r="M35" i="2"/>
  <c r="L35" i="2"/>
  <c r="U34" i="2"/>
  <c r="T34" i="2"/>
  <c r="S34" i="2"/>
  <c r="R34" i="2"/>
  <c r="Q34" i="2"/>
  <c r="P34" i="2"/>
  <c r="O34" i="2"/>
  <c r="N34" i="2"/>
  <c r="M34" i="2"/>
  <c r="L34" i="2"/>
  <c r="U33" i="2"/>
  <c r="T33" i="2"/>
  <c r="S33" i="2"/>
  <c r="R33" i="2"/>
  <c r="Q33" i="2"/>
  <c r="P33" i="2"/>
  <c r="O33" i="2"/>
  <c r="N33" i="2"/>
  <c r="M33" i="2"/>
  <c r="L33" i="2"/>
  <c r="AB35" i="4" l="1"/>
  <c r="AB34" i="4" l="1"/>
  <c r="F15" i="4"/>
  <c r="E15" i="4"/>
  <c r="D15" i="4"/>
  <c r="C15" i="4"/>
  <c r="B15" i="4"/>
  <c r="AB33" i="4" l="1"/>
  <c r="AB32" i="4" l="1"/>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J15" i="4" l="1"/>
  <c r="AI15" i="4"/>
  <c r="AH15" i="4"/>
  <c r="AG15" i="4"/>
  <c r="F16" i="4"/>
  <c r="E16" i="4"/>
  <c r="D16" i="4"/>
  <c r="C16" i="4"/>
  <c r="B16" i="4"/>
  <c r="F8" i="4"/>
  <c r="E8" i="4"/>
  <c r="D8" i="4"/>
  <c r="C8" i="4"/>
  <c r="B8" i="4"/>
</calcChain>
</file>

<file path=xl/sharedStrings.xml><?xml version="1.0" encoding="utf-8"?>
<sst xmlns="http://schemas.openxmlformats.org/spreadsheetml/2006/main" count="501" uniqueCount="355">
  <si>
    <t>Residential</t>
  </si>
  <si>
    <t>Year</t>
  </si>
  <si>
    <t>PSAC 1</t>
  </si>
  <si>
    <t>PSAC 2</t>
  </si>
  <si>
    <t>PSAC 3</t>
  </si>
  <si>
    <t>PSAC 4</t>
  </si>
  <si>
    <t>PSAC 5</t>
  </si>
  <si>
    <t>PSAC 6</t>
  </si>
  <si>
    <t>PSAC 7</t>
  </si>
  <si>
    <t>Shale</t>
  </si>
  <si>
    <t>CBM</t>
  </si>
  <si>
    <t>Commercial</t>
  </si>
  <si>
    <t>Transportation</t>
  </si>
  <si>
    <t xml:space="preserve">Available for permitting </t>
  </si>
  <si>
    <t>Available for permitting</t>
  </si>
  <si>
    <t xml:space="preserve">Production </t>
  </si>
  <si>
    <t xml:space="preserve">Vertical </t>
  </si>
  <si>
    <t>Total</t>
  </si>
  <si>
    <t>wells</t>
  </si>
  <si>
    <t>(Cdn$/GJ)</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</si>
  <si>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</si>
  <si>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</si>
  <si>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</si>
  <si>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</si>
  <si>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</si>
  <si>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</si>
  <si>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</si>
  <si>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</si>
  <si>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</si>
  <si>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</si>
  <si>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</si>
  <si>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</si>
  <si>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</si>
  <si>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</si>
  <si>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</si>
  <si>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</si>
  <si>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</si>
  <si>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</si>
  <si>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</si>
  <si>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</si>
  <si>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</si>
  <si>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</si>
  <si>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</si>
  <si>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</si>
  <si>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</si>
  <si>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</si>
  <si>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</si>
  <si>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Bitumen</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</si>
  <si>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</si>
  <si>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</si>
  <si>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</si>
  <si>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</si>
  <si>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</si>
  <si>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</si>
  <si>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</si>
  <si>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</si>
  <si>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</si>
  <si>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</si>
  <si>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</si>
  <si>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</si>
  <si>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</si>
  <si>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</si>
  <si>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</si>
  <si>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</si>
  <si>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</si>
  <si>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</si>
  <si>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</si>
  <si>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</si>
  <si>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t>Figure S5.1</t>
  </si>
  <si>
    <t>Figure S5.2</t>
  </si>
  <si>
    <t>Figure S5.4</t>
  </si>
  <si>
    <t>Figure S5.10</t>
  </si>
  <si>
    <t xml:space="preserve">  Shale</t>
  </si>
  <si>
    <t xml:space="preserve">  Vertical</t>
  </si>
  <si>
    <t xml:space="preserve">  Horizontal</t>
  </si>
  <si>
    <t xml:space="preserve">  Subtotal</t>
  </si>
  <si>
    <r>
      <t>Marketable production (10</t>
    </r>
    <r>
      <rPr>
        <b/>
        <vertAlign val="superscript"/>
        <sz val="10"/>
        <color theme="1"/>
        <rFont val="Arial"/>
        <family val="2"/>
      </rPr>
      <t xml:space="preserve">6 </t>
    </r>
    <r>
      <rPr>
        <b/>
        <sz val="10"/>
        <color theme="1"/>
        <rFont val="Arial"/>
        <family val="2"/>
      </rPr>
      <t>m</t>
    </r>
    <r>
      <rPr>
        <b/>
        <vertAlign val="superscript"/>
        <sz val="10"/>
        <color theme="1"/>
        <rFont val="Arial"/>
        <family val="2"/>
      </rPr>
      <t>3</t>
    </r>
    <r>
      <rPr>
        <b/>
        <sz val="10"/>
        <color theme="1"/>
        <rFont val="Arial"/>
        <family val="2"/>
      </rPr>
      <t>/d)</t>
    </r>
  </si>
  <si>
    <t>Vertical</t>
  </si>
  <si>
    <t>n/a</t>
  </si>
  <si>
    <t>Horizontal</t>
  </si>
  <si>
    <t>PSAC 2 vertical</t>
  </si>
  <si>
    <t>PSAC 5 vertical</t>
  </si>
  <si>
    <t>PSAC 7 vertical</t>
  </si>
  <si>
    <t>Note: Forecast values have been rounded.</t>
  </si>
  <si>
    <t>Area</t>
  </si>
  <si>
    <t xml:space="preserve">PSAC 2 vertical </t>
  </si>
  <si>
    <t xml:space="preserve">PSAC 2 horizontal </t>
  </si>
  <si>
    <t xml:space="preserve">PSAC 5 vertical </t>
  </si>
  <si>
    <t xml:space="preserve">PSAC 5 horizontal </t>
  </si>
  <si>
    <t xml:space="preserve">PSAC 7 vertical </t>
  </si>
  <si>
    <t xml:space="preserve">PSAC 7 horizontal </t>
  </si>
  <si>
    <t>Year 1</t>
  </si>
  <si>
    <t>Year 2</t>
  </si>
  <si>
    <t>Year 3</t>
  </si>
  <si>
    <t>Extraction method</t>
  </si>
  <si>
    <t>Excluding purchased gas for cogeneration</t>
  </si>
  <si>
    <t>Including purchased gas for cogeneration</t>
  </si>
  <si>
    <r>
      <t>(m</t>
    </r>
    <r>
      <rPr>
        <b/>
        <vertAlign val="superscript"/>
        <sz val="10"/>
        <rFont val="Arial"/>
        <family val="2"/>
      </rPr>
      <t>3</t>
    </r>
    <r>
      <rPr>
        <b/>
        <sz val="10"/>
        <rFont val="Arial"/>
        <family val="2"/>
      </rPr>
      <t>/m</t>
    </r>
    <r>
      <rPr>
        <b/>
        <vertAlign val="superscript"/>
        <sz val="10"/>
        <rFont val="Arial"/>
        <family val="2"/>
      </rPr>
      <t>3</t>
    </r>
    <r>
      <rPr>
        <b/>
        <sz val="10"/>
        <rFont val="Arial"/>
        <family val="2"/>
      </rPr>
      <t>)</t>
    </r>
    <r>
      <rPr>
        <b/>
        <vertAlign val="superscript"/>
        <sz val="10"/>
        <rFont val="Arial"/>
        <family val="2"/>
      </rPr>
      <t>a</t>
    </r>
  </si>
  <si>
    <t>In situ</t>
  </si>
  <si>
    <t>Mining with upgrading</t>
  </si>
  <si>
    <t>Field</t>
  </si>
  <si>
    <t>Pool</t>
  </si>
  <si>
    <t>Operator</t>
  </si>
  <si>
    <t>Injection volumes</t>
  </si>
  <si>
    <t>Withdrawal volumes</t>
  </si>
  <si>
    <r>
      <t>(10</t>
    </r>
    <r>
      <rPr>
        <b/>
        <vertAlign val="superscript"/>
        <sz val="10"/>
        <color indexed="8"/>
        <rFont val="Arial"/>
        <family val="2"/>
      </rPr>
      <t xml:space="preserve">6 </t>
    </r>
    <r>
      <rPr>
        <b/>
        <sz val="10"/>
        <color indexed="8"/>
        <rFont val="Arial"/>
        <family val="2"/>
      </rPr>
      <t>m</t>
    </r>
    <r>
      <rPr>
        <b/>
        <vertAlign val="superscript"/>
        <sz val="10"/>
        <color indexed="8"/>
        <rFont val="Arial"/>
        <family val="2"/>
      </rPr>
      <t>3</t>
    </r>
    <r>
      <rPr>
        <b/>
        <sz val="10"/>
        <color indexed="8"/>
        <rFont val="Arial"/>
        <family val="2"/>
      </rPr>
      <t>)</t>
    </r>
  </si>
  <si>
    <r>
      <t>(10</t>
    </r>
    <r>
      <rPr>
        <b/>
        <vertAlign val="superscript"/>
        <sz val="10"/>
        <color indexed="8"/>
        <rFont val="Arial"/>
        <family val="2"/>
      </rPr>
      <t>6</t>
    </r>
    <r>
      <rPr>
        <b/>
        <sz val="10"/>
        <color indexed="8"/>
        <rFont val="Arial"/>
        <family val="2"/>
      </rPr>
      <t xml:space="preserve"> m</t>
    </r>
    <r>
      <rPr>
        <b/>
        <vertAlign val="superscript"/>
        <sz val="10"/>
        <color indexed="8"/>
        <rFont val="Arial"/>
        <family val="2"/>
      </rPr>
      <t>3</t>
    </r>
    <r>
      <rPr>
        <b/>
        <sz val="10"/>
        <color indexed="8"/>
        <rFont val="Arial"/>
        <family val="2"/>
      </rPr>
      <t>)</t>
    </r>
  </si>
  <si>
    <t>Carrot Creek</t>
  </si>
  <si>
    <t>Cardium CCC</t>
  </si>
  <si>
    <t xml:space="preserve">Countess </t>
  </si>
  <si>
    <t>Bow Island N &amp; Upper Mannville M5M</t>
  </si>
  <si>
    <t>Crossfield East</t>
  </si>
  <si>
    <t>Elkton A &amp; D</t>
  </si>
  <si>
    <t>Dimsdale</t>
  </si>
  <si>
    <t>Paddy A</t>
  </si>
  <si>
    <t>Edson</t>
  </si>
  <si>
    <t>Viking D</t>
  </si>
  <si>
    <t>Hussar</t>
  </si>
  <si>
    <t>Glauconitic R</t>
  </si>
  <si>
    <t>Husky Oil Operations Ltd</t>
  </si>
  <si>
    <t>McLeod</t>
  </si>
  <si>
    <t>Cardium D</t>
  </si>
  <si>
    <t>Suffield</t>
  </si>
  <si>
    <t>Warwick</t>
  </si>
  <si>
    <t>Glauconitic-Nisku A</t>
  </si>
  <si>
    <t>Wayne-Rosedale</t>
  </si>
  <si>
    <t>ATCO Midstream</t>
  </si>
  <si>
    <t>Less Alberta requirements</t>
  </si>
  <si>
    <r>
      <t xml:space="preserve">   Contracted for noncore markets</t>
    </r>
    <r>
      <rPr>
        <vertAlign val="superscript"/>
        <sz val="10"/>
        <rFont val="Arial"/>
        <family val="2"/>
      </rPr>
      <t>a</t>
    </r>
  </si>
  <si>
    <t>Available</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</si>
  <si>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</si>
  <si>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</si>
  <si>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</si>
  <si>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</si>
  <si>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</si>
  <si>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</si>
  <si>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Note: Coalbed methane (CBM) and Petroleum Services Association of Canada (PSAC).</t>
  </si>
  <si>
    <t>Rockpoint Gas Storage</t>
  </si>
  <si>
    <t>Glauconitic-M5M</t>
  </si>
  <si>
    <t>(Bcf)</t>
  </si>
  <si>
    <r>
      <t xml:space="preserve"> 10</t>
    </r>
    <r>
      <rPr>
        <b/>
        <vertAlign val="superscript"/>
        <sz val="10"/>
        <rFont val="Arial"/>
        <family val="2"/>
      </rPr>
      <t>9</t>
    </r>
    <r>
      <rPr>
        <b/>
        <sz val="10"/>
        <rFont val="Arial"/>
        <family val="2"/>
      </rPr>
      <t xml:space="preserve"> m</t>
    </r>
    <r>
      <rPr>
        <b/>
        <vertAlign val="superscript"/>
        <sz val="10"/>
        <rFont val="Arial"/>
        <family val="2"/>
      </rPr>
      <t>3</t>
    </r>
    <r>
      <rPr>
        <b/>
        <sz val="10"/>
        <rFont val="Arial"/>
        <family val="2"/>
      </rPr>
      <t/>
    </r>
  </si>
  <si>
    <t>PSAC 2 horizontal</t>
  </si>
  <si>
    <t>PSAC 5 horizontal</t>
  </si>
  <si>
    <t>PSAC 7 horizontal</t>
  </si>
  <si>
    <t>Year 4-10</t>
  </si>
  <si>
    <t>Working gas capacity</t>
  </si>
  <si>
    <t>TC Energy</t>
  </si>
  <si>
    <r>
      <t xml:space="preserve">   Permit-related fuel and shrinkage</t>
    </r>
    <r>
      <rPr>
        <vertAlign val="superscript"/>
        <sz val="10"/>
        <rFont val="Arial"/>
        <family val="2"/>
      </rPr>
      <t>b</t>
    </r>
  </si>
  <si>
    <t>Remaining established reserves (as of year-end)</t>
  </si>
  <si>
    <t>Formation</t>
  </si>
  <si>
    <t>Type of well</t>
  </si>
  <si>
    <t>Type of gas</t>
  </si>
  <si>
    <t>Total measured depth</t>
  </si>
  <si>
    <t>Initial productivity</t>
  </si>
  <si>
    <t>Fixed 
operating cost</t>
  </si>
  <si>
    <t>Variable operating cost</t>
  </si>
  <si>
    <t>Natural gas supply cost single well</t>
  </si>
  <si>
    <t>Natural gas supply cost
4 well pad</t>
  </si>
  <si>
    <t>(m)</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</si>
  <si>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</si>
  <si>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(Cdn$000)</t>
  </si>
  <si>
    <t>(Cdn$000/year)</t>
  </si>
  <si>
    <r>
      <t>(Cdn$/10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t>
    </r>
  </si>
  <si>
    <t>Directional</t>
  </si>
  <si>
    <t>Shunda</t>
  </si>
  <si>
    <t>Montney</t>
  </si>
  <si>
    <t>Duvernay</t>
  </si>
  <si>
    <t>Grand Rapids</t>
  </si>
  <si>
    <t>Total 
capital cost</t>
  </si>
  <si>
    <t xml:space="preserve">Horizontal </t>
  </si>
  <si>
    <t xml:space="preserve">  Coalbed methane</t>
  </si>
  <si>
    <t>Total raw gas production (including shale)</t>
  </si>
  <si>
    <r>
      <t>Coalbed methane - HSC</t>
    </r>
    <r>
      <rPr>
        <b/>
        <vertAlign val="superscript"/>
        <sz val="10"/>
        <rFont val="Arial"/>
        <family val="2"/>
      </rPr>
      <t>a</t>
    </r>
  </si>
  <si>
    <t>Coalbed methane - Mannville</t>
  </si>
  <si>
    <r>
      <t>HSC</t>
    </r>
    <r>
      <rPr>
        <vertAlign val="superscript"/>
        <sz val="10"/>
        <rFont val="Arial"/>
        <family val="2"/>
      </rPr>
      <t xml:space="preserve">a </t>
    </r>
    <r>
      <rPr>
        <sz val="10"/>
        <rFont val="Arial"/>
        <family val="2"/>
      </rPr>
      <t>coalbed methane</t>
    </r>
  </si>
  <si>
    <t>Mannville coalbed methane</t>
  </si>
  <si>
    <r>
      <t>HSC</t>
    </r>
    <r>
      <rPr>
        <vertAlign val="superscript"/>
        <sz val="10"/>
        <rFont val="Arial"/>
        <family val="2"/>
      </rPr>
      <t>a</t>
    </r>
    <r>
      <rPr>
        <sz val="10"/>
        <rFont val="Arial"/>
        <family val="2"/>
      </rPr>
      <t xml:space="preserve"> coalbed methane</t>
    </r>
  </si>
  <si>
    <t>Tidewater Midstream and Infrastructure</t>
  </si>
  <si>
    <t xml:space="preserve">Total </t>
  </si>
  <si>
    <t>producing wells</t>
  </si>
  <si>
    <r>
      <t>Note: Billion cubic metres (10</t>
    </r>
    <r>
      <rPr>
        <vertAlign val="superscript"/>
        <sz val="10"/>
        <color theme="0" tint="-0.499984740745262"/>
        <rFont val="Arial"/>
        <family val="2"/>
      </rPr>
      <t>9</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 and million cubic metres per day (10</t>
    </r>
    <r>
      <rPr>
        <vertAlign val="superscript"/>
        <sz val="10"/>
        <color theme="0" tint="-0.499984740745262"/>
        <rFont val="Arial"/>
        <family val="2"/>
      </rPr>
      <t>6</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t>
    </r>
  </si>
  <si>
    <r>
      <rPr>
        <vertAlign val="superscript"/>
        <sz val="10"/>
        <color theme="0" tint="-0.499984740745262"/>
        <rFont val="Arial"/>
        <family val="2"/>
      </rPr>
      <t xml:space="preserve">a </t>
    </r>
    <r>
      <rPr>
        <sz val="10"/>
        <color theme="0" tint="-0.499984740745262"/>
        <rFont val="Arial"/>
        <family val="2"/>
      </rPr>
      <t>Horseshoe Canyon formation.</t>
    </r>
  </si>
  <si>
    <r>
      <rPr>
        <vertAlign val="superscript"/>
        <sz val="10"/>
        <color theme="0" tint="-0.499984740745262"/>
        <rFont val="Arial"/>
        <family val="2"/>
      </rPr>
      <t>a</t>
    </r>
    <r>
      <rPr>
        <sz val="10"/>
        <color theme="0" tint="-0.499984740745262"/>
        <rFont val="Arial"/>
        <family val="2"/>
      </rPr>
      <t xml:space="preserve"> Horseshoe Canyon formation.</t>
    </r>
  </si>
  <si>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</si>
  <si>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</si>
  <si>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</si>
  <si>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</si>
  <si>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</si>
  <si>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</si>
  <si>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°C degree</t>
  </si>
  <si>
    <t>Celcius</t>
  </si>
  <si>
    <t>M</t>
  </si>
  <si>
    <r>
      <t>1 m</t>
    </r>
    <r>
      <rPr>
        <vertAlign val="superscript"/>
        <sz val="10"/>
        <rFont val="Arial"/>
        <family val="2"/>
      </rPr>
      <t>3</t>
    </r>
    <r>
      <rPr>
        <sz val="10"/>
        <rFont val="Arial"/>
        <family val="2"/>
      </rPr>
      <t xml:space="preserve"> of gas
(101.325 kPa and 15°C)</t>
    </r>
  </si>
  <si>
    <t>=</t>
  </si>
  <si>
    <t>35.49373 cubic feet of gas
(14.65 psia and 60°F)</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</si>
  <si>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</si>
  <si>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</si>
  <si>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</si>
  <si>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</si>
  <si>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</si>
  <si>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</si>
  <si>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</si>
  <si>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</si>
  <si>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</si>
  <si>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</si>
  <si>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</si>
  <si>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</si>
  <si>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</si>
  <si>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</si>
  <si>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</si>
  <si>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</si>
  <si>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</si>
  <si>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</si>
  <si>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</si>
  <si>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</si>
  <si>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</si>
  <si>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</si>
  <si>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</si>
  <si>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kg</t>
  </si>
  <si>
    <t>kilogram</t>
  </si>
  <si>
    <t>t</t>
  </si>
  <si>
    <r>
      <t>1 m</t>
    </r>
    <r>
      <rPr>
        <vertAlign val="superscript"/>
        <sz val="10"/>
        <rFont val="Arial"/>
        <family val="2"/>
      </rPr>
      <t>3</t>
    </r>
    <r>
      <rPr>
        <sz val="10"/>
        <rFont val="Arial"/>
        <family val="2"/>
      </rPr>
      <t xml:space="preserve"> of water
(equilibrium pressure and 15°C)</t>
    </r>
  </si>
  <si>
    <t>6.2901 Canadian barrels of water
(equilibrium pressure and 60°F)</t>
  </si>
  <si>
    <t>kPa</t>
  </si>
  <si>
    <t>kilopascal</t>
  </si>
  <si>
    <t>TJ</t>
  </si>
  <si>
    <t>terajoule</t>
  </si>
  <si>
    <t>1 tonne</t>
  </si>
  <si>
    <t xml:space="preserve">0.9842064 (U.K.) long tons (2240 pounds)  </t>
  </si>
  <si>
    <t>1.102311 short tons (2000 pounds)</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</si>
  <si>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</si>
  <si>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</si>
  <si>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</si>
  <si>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</si>
  <si>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</si>
  <si>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</si>
  <si>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</si>
  <si>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</si>
  <si>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</si>
  <si>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</si>
  <si>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</si>
  <si>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</si>
  <si>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</si>
  <si>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</si>
  <si>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</si>
  <si>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</si>
  <si>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</si>
  <si>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 xml:space="preserve">MM </t>
  </si>
  <si>
    <t>B</t>
  </si>
  <si>
    <t>trillion</t>
  </si>
  <si>
    <t>Wells placed on production</t>
  </si>
  <si>
    <t>Marketable production</t>
  </si>
  <si>
    <t>Bcf/d</t>
  </si>
  <si>
    <r>
      <t>(10</t>
    </r>
    <r>
      <rPr>
        <b/>
        <vertAlign val="superscript"/>
        <sz val="10"/>
        <rFont val="Arial"/>
        <family val="2"/>
      </rPr>
      <t>6</t>
    </r>
    <r>
      <rPr>
        <b/>
        <sz val="10"/>
        <rFont val="Arial"/>
        <family val="2"/>
      </rPr>
      <t xml:space="preserve"> m</t>
    </r>
    <r>
      <rPr>
        <b/>
        <vertAlign val="superscript"/>
        <sz val="10"/>
        <rFont val="Arial"/>
        <family val="2"/>
      </rPr>
      <t>3</t>
    </r>
    <r>
      <rPr>
        <b/>
        <sz val="10"/>
        <rFont val="Arial"/>
        <family val="2"/>
      </rPr>
      <t>/d)</t>
    </r>
  </si>
  <si>
    <t>Figures S5.3</t>
  </si>
  <si>
    <t>Process gas from upgrading bitumen</t>
  </si>
  <si>
    <t>Produced gas from bitumen wells</t>
  </si>
  <si>
    <t>Purchased gas for mining/upgrading</t>
  </si>
  <si>
    <t>Process gas for mining/upgrading</t>
  </si>
  <si>
    <t>Produced gas for in situ recovery</t>
  </si>
  <si>
    <t>Purchased gas for in situ recovery</t>
  </si>
  <si>
    <t>Purchase gas for electricity cogeneration</t>
  </si>
  <si>
    <t>Process gas for electricity cogeneration</t>
  </si>
  <si>
    <t>Figure S5.5</t>
  </si>
  <si>
    <t>CBM and shale wells</t>
  </si>
  <si>
    <t>Alberta plant gate price</t>
  </si>
  <si>
    <t>(number of wells)</t>
  </si>
  <si>
    <t>Figure S5.7</t>
  </si>
  <si>
    <t>Industrial - oil sands</t>
  </si>
  <si>
    <t>Industrial - petrochemical</t>
  </si>
  <si>
    <t>Other - industrial</t>
  </si>
  <si>
    <t>Electricity -generation</t>
  </si>
  <si>
    <t>Reprocessing plant shrinkage</t>
  </si>
  <si>
    <t>Figure S5.9</t>
  </si>
  <si>
    <t xml:space="preserve">  Cyclic steam stimulation</t>
  </si>
  <si>
    <t xml:space="preserve">  Steam-assisted gravity drainage</t>
  </si>
  <si>
    <t>Foothills</t>
  </si>
  <si>
    <t>Foothills Front</t>
  </si>
  <si>
    <t>Southeastern Alberta</t>
  </si>
  <si>
    <t>East Central Alberta</t>
  </si>
  <si>
    <t>Central Alberta</t>
  </si>
  <si>
    <t>Northeastern Alberta</t>
  </si>
  <si>
    <t>Northwestern 
Alberta</t>
  </si>
  <si>
    <t>Upper Mannville I &amp; K, 
and Bow Island N &amp; 
BB &amp; GGG</t>
  </si>
  <si>
    <r>
      <t>Less permit requirements</t>
    </r>
    <r>
      <rPr>
        <vertAlign val="superscript"/>
        <sz val="10"/>
        <rFont val="Arial"/>
        <family val="2"/>
      </rPr>
      <t>c</t>
    </r>
  </si>
  <si>
    <r>
      <rPr>
        <vertAlign val="superscript"/>
        <sz val="10"/>
        <color theme="0" tint="-0.499984740745262"/>
        <rFont val="Arial"/>
        <family val="2"/>
      </rPr>
      <t>a</t>
    </r>
    <r>
      <rPr>
        <sz val="10"/>
        <color theme="0" tint="-0.499984740745262"/>
        <rFont val="Arial"/>
        <family val="2"/>
      </rPr>
      <t xml:space="preserve"> For these estimates, 15 years of core market requirements and 5 years noncore requirements were used.</t>
    </r>
  </si>
  <si>
    <r>
      <rPr>
        <vertAlign val="superscript"/>
        <sz val="10"/>
        <color theme="0" tint="-0.499984740745262"/>
        <rFont val="Arial"/>
        <family val="2"/>
      </rPr>
      <t>b</t>
    </r>
    <r>
      <rPr>
        <sz val="10"/>
        <color theme="0" tint="-0.499984740745262"/>
        <rFont val="Arial"/>
        <family val="2"/>
      </rPr>
      <t xml:space="preserve"> The shrinkage, fuel, and loss requirements associated with the transportation within Alberta of gas being removed from the province, and the removal within Alberta of natural gas liquids from this gas at reprocessing plants.</t>
    </r>
  </si>
  <si>
    <r>
      <rPr>
        <vertAlign val="superscript"/>
        <sz val="10"/>
        <color theme="0" tint="-0.499984740745262"/>
        <rFont val="Arial"/>
        <family val="2"/>
      </rPr>
      <t>c</t>
    </r>
    <r>
      <rPr>
        <sz val="10"/>
        <color theme="0" tint="-0.499984740745262"/>
        <rFont val="Arial"/>
        <family val="2"/>
      </rPr>
      <t xml:space="preserve"> Permit requirements are the total volumes authorized for removal from the province. Of these volumes, 99.6 per cent are permitted under short-term and 0.4 per cent under long-term permits.</t>
    </r>
  </si>
  <si>
    <r>
      <t>(10</t>
    </r>
    <r>
      <rPr>
        <vertAlign val="superscript"/>
        <sz val="10"/>
        <color theme="0" tint="-0.499984740745262"/>
        <rFont val="Arial"/>
        <family val="2"/>
      </rPr>
      <t xml:space="preserve">6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 = million cubic metres.</t>
    </r>
  </si>
  <si>
    <r>
      <t>Table S5.8  Forecast initial productivities for new Alberta natural gas wells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</si>
  <si>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Table S5.9  Forecast production decline rates for new Alberta natural gas wells (%)</t>
  </si>
  <si>
    <r>
      <t>(10</t>
    </r>
    <r>
      <rPr>
        <vertAlign val="superscript"/>
        <sz val="10"/>
        <color theme="0" tint="-0.499984740745262"/>
        <rFont val="Arial"/>
        <family val="2"/>
      </rPr>
      <t>6</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million cubic metres per day.</t>
    </r>
  </si>
  <si>
    <t>(Bcf/d) = billion cubic feet per day.</t>
  </si>
  <si>
    <t>Gas from oil wells</t>
  </si>
  <si>
    <t>Shale gas</t>
  </si>
  <si>
    <t>(Bcf/d)</t>
  </si>
  <si>
    <t>(Tcf) = trillion cubic feet.</t>
  </si>
  <si>
    <r>
      <t>(10</t>
    </r>
    <r>
      <rPr>
        <vertAlign val="superscript"/>
        <sz val="10"/>
        <color theme="0" tint="-0.499984740745262"/>
        <rFont val="Arial"/>
        <family val="2"/>
      </rPr>
      <t>9</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 billion cubic metres.</t>
    </r>
  </si>
  <si>
    <t>(Tcf)</t>
  </si>
  <si>
    <r>
      <t>(10</t>
    </r>
    <r>
      <rPr>
        <b/>
        <vertAlign val="superscript"/>
        <sz val="10"/>
        <rFont val="Arial"/>
        <family val="2"/>
      </rPr>
      <t>9</t>
    </r>
    <r>
      <rPr>
        <b/>
        <sz val="10"/>
        <rFont val="Arial"/>
        <family val="2"/>
      </rPr>
      <t xml:space="preserve"> m</t>
    </r>
    <r>
      <rPr>
        <b/>
        <vertAlign val="superscript"/>
        <sz val="10"/>
        <rFont val="Arial"/>
        <family val="2"/>
      </rPr>
      <t>3</t>
    </r>
    <r>
      <rPr>
        <b/>
        <sz val="10"/>
        <rFont val="Arial"/>
        <family val="2"/>
      </rPr>
      <t>)</t>
    </r>
  </si>
  <si>
    <t>Table S5.1  Alberta natural gas production and new wells placed on production highlights</t>
  </si>
  <si>
    <t>Table S5.3  Forecast number of Alberta new natural gas wells placed on production</t>
  </si>
  <si>
    <t>Sour</t>
  </si>
  <si>
    <t>Cardium</t>
  </si>
  <si>
    <t>Sweet</t>
  </si>
  <si>
    <t>Manville</t>
  </si>
  <si>
    <t>Coal gas</t>
  </si>
  <si>
    <r>
      <t>CBM - MNN</t>
    </r>
    <r>
      <rPr>
        <vertAlign val="superscript"/>
        <sz val="10"/>
        <rFont val="Arial"/>
        <family val="2"/>
      </rPr>
      <t>b</t>
    </r>
  </si>
  <si>
    <r>
      <rPr>
        <vertAlign val="superscript"/>
        <sz val="10"/>
        <color theme="0" tint="-0.499984740745262"/>
        <rFont val="Arial"/>
        <family val="2"/>
      </rPr>
      <t>a</t>
    </r>
    <r>
      <rPr>
        <sz val="10"/>
        <color theme="0" tint="-0.499984740745262"/>
        <rFont val="Arial"/>
        <family val="2"/>
      </rPr>
      <t xml:space="preserve"> Not applicable (n/a).</t>
    </r>
  </si>
  <si>
    <r>
      <rPr>
        <vertAlign val="superscript"/>
        <sz val="10"/>
        <color theme="0" tint="-0.499984740745262"/>
        <rFont val="Arial"/>
        <family val="2"/>
      </rPr>
      <t>b</t>
    </r>
    <r>
      <rPr>
        <sz val="10"/>
        <color theme="0" tint="-0.499984740745262"/>
        <rFont val="Arial"/>
        <family val="2"/>
      </rPr>
      <t xml:space="preserve"> Coalbed methane Manville Corbett.</t>
    </r>
  </si>
  <si>
    <t>Note: Production does not include CBM and shale wells.</t>
  </si>
  <si>
    <t>Any discrepancies are due to rounding.</t>
  </si>
  <si>
    <r>
      <rPr>
        <vertAlign val="superscript"/>
        <sz val="10"/>
        <color theme="0" tint="-0.499984740745262"/>
        <rFont val="Arial"/>
        <family val="2"/>
      </rPr>
      <t>a</t>
    </r>
    <r>
      <rPr>
        <sz val="10"/>
        <color theme="0" tint="-0.499984740745262"/>
        <rFont val="Arial"/>
        <family val="2"/>
      </rPr>
      <t xml:space="preserve"> This includes conventional and tight gas.</t>
    </r>
  </si>
  <si>
    <r>
      <t xml:space="preserve">  Gas</t>
    </r>
    <r>
      <rPr>
        <vertAlign val="superscript"/>
        <sz val="10"/>
        <rFont val="Arial"/>
        <family val="2"/>
      </rPr>
      <t>a</t>
    </r>
  </si>
  <si>
    <t>Number of new wells placed on production</t>
  </si>
  <si>
    <t>Multistage fractured</t>
  </si>
  <si>
    <t>Non-multistage fractured</t>
  </si>
  <si>
    <t>Note: Working gas capacities are from the company and refer to total gas storage capacity minus base gas.</t>
  </si>
  <si>
    <r>
      <t xml:space="preserve">   Core market requirements</t>
    </r>
    <r>
      <rPr>
        <vertAlign val="superscript"/>
        <sz val="10"/>
        <rFont val="Arial"/>
        <family val="2"/>
      </rPr>
      <t>a</t>
    </r>
  </si>
  <si>
    <r>
      <t>(10</t>
    </r>
    <r>
      <rPr>
        <vertAlign val="superscript"/>
        <sz val="10"/>
        <color theme="0" tint="-0.499984740745262"/>
        <rFont val="Arial"/>
        <family val="2"/>
      </rPr>
      <t xml:space="preserve">6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/d) = million cubic metres per day.</t>
    </r>
  </si>
  <si>
    <r>
      <t>(10</t>
    </r>
    <r>
      <rPr>
        <vertAlign val="superscript"/>
        <sz val="10"/>
        <color theme="0" tint="-0.499984740745262"/>
        <rFont val="Arial"/>
        <family val="2"/>
      </rPr>
      <t xml:space="preserve">9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 = billion cubic metres.</t>
    </r>
  </si>
  <si>
    <r>
      <t>(10</t>
    </r>
    <r>
      <rPr>
        <vertAlign val="superscript"/>
        <sz val="10"/>
        <color theme="0" tint="-0.499984740745262"/>
        <rFont val="Arial"/>
        <family val="2"/>
      </rPr>
      <t xml:space="preserve">3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/d) = thousand cubic metres per day.</t>
    </r>
  </si>
  <si>
    <t>(Bcf) = billion cubic feet.</t>
  </si>
  <si>
    <t>(Mcf/bbl)</t>
  </si>
  <si>
    <r>
      <t xml:space="preserve">a </t>
    </r>
    <r>
      <rPr>
        <sz val="10"/>
        <color theme="0" tint="-0.499984740745262"/>
        <rFont val="Arial"/>
        <family val="2"/>
      </rPr>
      <t>This includes conventional and tight gas.</t>
    </r>
  </si>
  <si>
    <r>
      <t>Gas wells</t>
    </r>
    <r>
      <rPr>
        <b/>
        <vertAlign val="superscript"/>
        <sz val="10"/>
        <rFont val="Arial"/>
        <family val="2"/>
      </rPr>
      <t>a</t>
    </r>
  </si>
  <si>
    <r>
      <rPr>
        <vertAlign val="superscript"/>
        <sz val="10"/>
        <color theme="0" tint="-0.499984740745262"/>
        <rFont val="Arial"/>
        <family val="2"/>
      </rPr>
      <t>a</t>
    </r>
    <r>
      <rPr>
        <sz val="10"/>
        <color theme="0" tint="-0.499984740745262"/>
        <rFont val="Arial"/>
        <family val="2"/>
      </rPr>
      <t xml:space="preserve"> Removals is calculated as residual.</t>
    </r>
  </si>
  <si>
    <r>
      <t>Removals</t>
    </r>
    <r>
      <rPr>
        <b/>
        <vertAlign val="superscript"/>
        <sz val="9"/>
        <rFont val="Arial"/>
        <family val="2"/>
      </rPr>
      <t>a</t>
    </r>
  </si>
  <si>
    <t>Table S5.2  Average use rates of purchased gas for oil sands operations, 2022</t>
  </si>
  <si>
    <r>
      <rPr>
        <vertAlign val="superscript"/>
        <sz val="10"/>
        <color theme="0" tint="-0.499984740745262"/>
        <rFont val="Arial"/>
        <family val="2"/>
      </rPr>
      <t>a</t>
    </r>
    <r>
      <rPr>
        <sz val="10"/>
        <color theme="0" tint="-0.499984740745262"/>
        <rFont val="Arial"/>
        <family val="2"/>
      </rPr>
      <t xml:space="preserve"> Expressed as either cubic metres of natural gas per cubic metre of bitumen produced or thousand cubic feet of natural gas per barrel of bitumen produced. Rates are an average of typical schemes with sustained production.</t>
    </r>
  </si>
  <si>
    <t>Table S5.4  Alberta commercial natural gas storage pools as of December 31, 2022</t>
  </si>
  <si>
    <t>Table S5.5  Estimate of gas reserves available for inclusion in removal permits as of December 31, 2022</t>
  </si>
  <si>
    <t xml:space="preserve">Note: Gas imported to Alberta is not considered in the calculation. If included, the amount of gas available for removal permit would be higher than estimated in this table. </t>
  </si>
  <si>
    <t>Table S5.6  Alberta natural gas supply costs by PSAC area, 2022</t>
  </si>
  <si>
    <t>Note: Cost data from petroCUBE, Sproule, and PSAC Well Cost Study Winter 2022 have been used to estimate the supply costs.</t>
  </si>
  <si>
    <t>Table S5.7  Alberta marketable natural gas volumes</t>
  </si>
  <si>
    <r>
      <t>Marketable gas production (10</t>
    </r>
    <r>
      <rPr>
        <b/>
        <vertAlign val="superscript"/>
        <sz val="10"/>
        <rFont val="Arial"/>
        <family val="2"/>
      </rPr>
      <t>9</t>
    </r>
    <r>
      <rPr>
        <b/>
        <sz val="10"/>
        <rFont val="Arial"/>
        <family val="2"/>
      </rPr>
      <t xml:space="preserve"> m</t>
    </r>
    <r>
      <rPr>
        <b/>
        <vertAlign val="superscript"/>
        <sz val="10"/>
        <rFont val="Arial"/>
        <family val="2"/>
      </rPr>
      <t>3</t>
    </r>
    <r>
      <rPr>
        <b/>
        <sz val="10"/>
        <rFont val="Arial"/>
        <family val="2"/>
      </rPr>
      <t>)</t>
    </r>
  </si>
  <si>
    <t>Total raw gas production</t>
  </si>
  <si>
    <t xml:space="preserve">   Minus total injection</t>
  </si>
  <si>
    <t xml:space="preserve">   Minus flared—raw </t>
  </si>
  <si>
    <t xml:space="preserve">   Minus fuel—raw</t>
  </si>
  <si>
    <t xml:space="preserve">   Minus vented—raw</t>
  </si>
  <si>
    <t xml:space="preserve">   Minus processing shrinkage–raw</t>
  </si>
  <si>
    <t>Marketable gas production at as is conditons (including shale)</t>
  </si>
  <si>
    <t xml:space="preserve">   Minus marketable shale</t>
  </si>
  <si>
    <t xml:space="preserve">   Plus marketable shale</t>
  </si>
  <si>
    <t xml:space="preserve">   Plus marketable CBM</t>
  </si>
  <si>
    <t>Conventional marketable gas production (excluding shale and CBM)</t>
  </si>
  <si>
    <t>Total marketable gas production (including shale and CBM)</t>
  </si>
  <si>
    <r>
      <t>Average daily rate of marketable gas at 37.4 MJ/m</t>
    </r>
    <r>
      <rPr>
        <vertAlign val="superscript"/>
        <sz val="10"/>
        <rFont val="Arial"/>
        <family val="2"/>
      </rPr>
      <t>3</t>
    </r>
    <r>
      <rPr>
        <sz val="10"/>
        <rFont val="Arial"/>
        <family val="2"/>
      </rPr>
      <t xml:space="preserve"> (10</t>
    </r>
    <r>
      <rPr>
        <vertAlign val="superscript"/>
        <sz val="10"/>
        <rFont val="Arial"/>
        <family val="2"/>
      </rPr>
      <t xml:space="preserve">6 </t>
    </r>
    <r>
      <rPr>
        <sz val="10"/>
        <rFont val="Arial"/>
        <family val="2"/>
      </rPr>
      <t>m</t>
    </r>
    <r>
      <rPr>
        <vertAlign val="superscript"/>
        <sz val="10"/>
        <rFont val="Arial"/>
        <family val="2"/>
      </rPr>
      <t>3</t>
    </r>
    <r>
      <rPr>
        <sz val="10"/>
        <rFont val="Arial"/>
        <family val="2"/>
      </rPr>
      <t>/d)</t>
    </r>
  </si>
  <si>
    <r>
      <t>Marketable gas production at 37.4 MJ/m</t>
    </r>
    <r>
      <rPr>
        <vertAlign val="superscript"/>
        <sz val="10"/>
        <rFont val="Arial"/>
        <family val="2"/>
      </rPr>
      <t>3</t>
    </r>
    <r>
      <rPr>
        <sz val="10"/>
        <rFont val="Arial"/>
        <family val="2"/>
      </rPr>
      <t xml:space="preserve"> (including shale)</t>
    </r>
  </si>
  <si>
    <r>
      <t>Conventional marketable gas production at 37.4 MJ/m</t>
    </r>
    <r>
      <rPr>
        <vertAlign val="superscript"/>
        <sz val="10"/>
        <rFont val="Arial"/>
        <family val="2"/>
      </rPr>
      <t>3</t>
    </r>
    <r>
      <rPr>
        <sz val="10"/>
        <rFont val="Arial"/>
        <family val="2"/>
      </rPr>
      <t xml:space="preserve"> (excluding shale and CBM)</t>
    </r>
  </si>
  <si>
    <t xml:space="preserve">   Minus production from coalbed methane (CBM) and hybrid connections</t>
  </si>
  <si>
    <r>
      <t>Total marketable gas production at 37.4 MJ/m</t>
    </r>
    <r>
      <rPr>
        <vertAlign val="superscript"/>
        <sz val="10"/>
        <rFont val="Arial"/>
        <family val="2"/>
      </rPr>
      <t>3</t>
    </r>
    <r>
      <rPr>
        <sz val="10"/>
        <rFont val="Arial"/>
        <family val="2"/>
      </rPr>
      <t xml:space="preserve"> (including shale and CBM)</t>
    </r>
  </si>
  <si>
    <t>Note: Thousand cubic feet (Mcf) and barrels (bbl).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</si>
</sst>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4" formatCode="_-&quot;$&quot;* #,##0.00_-;\-&quot;$&quot;* #,##0.00_-;_-&quot;$&quot;* &quot;-&quot;??_-;_-@_-"/>
    <numFmt numFmtId="43" formatCode="_-* #,##0.00_-;\-* #,##0.00_-;_-* &quot;-&quot;??_-;_-@_-"/>
    <numFmt numFmtId="164" formatCode="&quot;$&quot;#,##0_);\(&quot;$&quot;#,##0\)"/>
    <numFmt numFmtId="165" formatCode="&quot;$&quot;#,##0.00_);[Red]\(&quot;$&quot;#,##0.00\)"/>
    <numFmt numFmtId="166" formatCode="_(&quot;$&quot;* #,##0.00_);_(&quot;$&quot;* \(#,##0.00\);_(&quot;$&quot;* &quot;-&quot;??_);_(@_)"/>
    <numFmt numFmtId="167" formatCode="_(* #,##0.00_);_(* \(#,##0.00\);_(* &quot;-&quot;??_);_(@_)"/>
    <numFmt numFmtId="168" formatCode="0.0"/>
    <numFmt numFmtId="169" formatCode="0.0%"/>
    <numFmt numFmtId="170" formatCode="0.0000"/>
    <numFmt numFmtId="171" formatCode="0.0000000"/>
    <numFmt numFmtId="172" formatCode="_-* ###0_-;\(###0\);_-* &quot;–&quot;_-;_-@_-"/>
    <numFmt numFmtId="173" formatCode="_-* #,##0_-;\(#,##0\);_-* &quot;–&quot;_-;_-@_-"/>
    <numFmt numFmtId="174" formatCode="_-* #,###_-;\(#,###\);_-* &quot;–&quot;_-;_-@_-"/>
    <numFmt numFmtId="175" formatCode="_-* #,###.00_-;\(#,###.00\);_-* &quot;–&quot;_-;_-@_-"/>
    <numFmt numFmtId="176" formatCode="_-\ #,##0.000_-;\(#,##0.000\);_-* &quot;–&quot;_-;_-@_-"/>
    <numFmt numFmtId="177" formatCode="_-* #,###.0_-;\(#,###.0\);_-* &quot;–&quot;_-;_-@_-"/>
    <numFmt numFmtId="178" formatCode="_-\ #,##0%_-;\(#,##0\)%;_-* &quot;–&quot;_-;_-@_-"/>
    <numFmt numFmtId="179" formatCode="_-####_-;\(####\);_-\ &quot;–&quot;_-;_-@_-"/>
    <numFmt numFmtId="180" formatCode="_-\ #,##0.00_-;\(#,##0.00\);_-* &quot;–&quot;_-;_-@_-"/>
    <numFmt numFmtId="181" formatCode="_-* #,##0.0_-;\(#,##0.0\);_-* &quot;–&quot;_-;_-@_-"/>
    <numFmt numFmtId="182" formatCode="_-\ #,##0.0_-;\(#,##0.0\);_-* &quot;–&quot;_-;_-@_-"/>
    <numFmt numFmtId="183" formatCode="#,##0.00;[Red]\(#,##0.00\)"/>
    <numFmt numFmtId="184" formatCode="#,##0\ ;[Red]\(#,##0\)"/>
    <numFmt numFmtId="185" formatCode="&quot;$&quot;#,##0\ ;\(&quot;$&quot;#,##0\)"/>
    <numFmt numFmtId="186" formatCode="m/d/yy\ h:mm"/>
    <numFmt numFmtId="187" formatCode="0.00_)"/>
    <numFmt numFmtId="188" formatCode="_ * #,##0.00_ ;_ * \-#,##0.00_ ;_ * &quot;-&quot;??_ ;_ @_ "/>
    <numFmt numFmtId="189" formatCode="General_)"/>
    <numFmt numFmtId="190" formatCode="0.0\ \ \ \ ;[Red]\(0.0\)\ \ "/>
    <numFmt numFmtId="191" formatCode="0.0\ \ \ \ \ \ ;[Red]\(0.0\)\ \ \ \ "/>
    <numFmt numFmtId="192" formatCode="0.0\ \ \ \ \ \ \ \ ;[Red]\(0.0\)\ \ \ \ \ \ "/>
    <numFmt numFmtId="193" formatCode="mmm\ dd\,\ yyyy"/>
    <numFmt numFmtId="194" formatCode="mmm\-yyyy"/>
    <numFmt numFmtId="195" formatCode="yyyy"/>
    <numFmt numFmtId="196" formatCode="0____"/>
    <numFmt numFmtId="197" formatCode="_-* ###0.00_-;\(###0.00\);_-* &quot;–&quot;_-;_-@_-"/>
    <numFmt numFmtId="198" formatCode="_-* ###0.0_-;\(###0.0\);_-* &quot;–&quot;_-;_-@_-"/>
    <numFmt numFmtId="199" formatCode="[$-409]d\-mmm\-yy;@"/>
    <numFmt numFmtId="200" formatCode="#,##0.0_);\(#,##0.0\)"/>
    <numFmt numFmtId="201" formatCode="#\ ###"/>
    <numFmt numFmtId="202" formatCode="####"/>
    <numFmt numFmtId="203" formatCode="##\ ###"/>
  </numFmts>
  <fonts count="13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4"/>
      <color rgb="FFFA3526"/>
      <name val="Calibri"/>
      <family val="2"/>
      <scheme val="minor"/>
    </font>
    <font>
      <b/>
      <i/>
      <sz val="14"/>
      <color rgb="FFFA3526"/>
      <name val="Calibri"/>
      <family val="2"/>
      <scheme val="minor"/>
    </font>
    <font>
      <sz val="10"/>
      <name val="Arial"/>
      <family val="2"/>
    </font>
    <font>
      <b/>
      <sz val="10"/>
      <name val="Arial"/>
      <family val="2"/>
    </font>
    <font>
      <sz val="8"/>
      <color rgb="FFFFFFFF"/>
      <name val="Arial"/>
      <family val="2"/>
    </font>
    <font>
      <b/>
      <sz val="10"/>
      <color rgb="FFFF0000"/>
      <name val="Arial"/>
      <family val="2"/>
    </font>
    <font>
      <b/>
      <sz val="8"/>
      <name val="Arial"/>
      <family val="2"/>
    </font>
    <font>
      <b/>
      <vertAlign val="superscript"/>
      <sz val="10"/>
      <name val="Arial"/>
      <family val="2"/>
    </font>
    <font>
      <sz val="10"/>
      <color rgb="FFFF0000"/>
      <name val="Arial"/>
      <family val="2"/>
    </font>
    <font>
      <sz val="11"/>
      <color indexed="8"/>
      <name val="Calibri"/>
      <family val="2"/>
    </font>
    <font>
      <vertAlign val="superscript"/>
      <sz val="10"/>
      <name val="Arial"/>
      <family val="2"/>
    </font>
    <font>
      <sz val="8"/>
      <name val="Arial"/>
      <family val="2"/>
    </font>
    <font>
      <vertAlign val="superscript"/>
      <sz val="8"/>
      <name val="Arial"/>
      <family val="2"/>
    </font>
    <font>
      <sz val="10"/>
      <name val="TimesNewRomanPS"/>
    </font>
    <font>
      <sz val="11"/>
      <color indexed="9"/>
      <name val="Calibri"/>
      <family val="2"/>
    </font>
    <font>
      <sz val="11"/>
      <color indexed="20"/>
      <name val="Calibri"/>
      <family val="2"/>
    </font>
    <font>
      <sz val="6.5"/>
      <name val="Arial"/>
      <family val="2"/>
    </font>
    <font>
      <sz val="6"/>
      <name val="Arial"/>
      <family val="2"/>
    </font>
    <font>
      <b/>
      <sz val="6.5"/>
      <name val="Arial"/>
      <family val="2"/>
    </font>
    <font>
      <sz val="6.5"/>
      <color indexed="57"/>
      <name val="Arial"/>
      <family val="2"/>
    </font>
    <font>
      <sz val="7"/>
      <name val="Arial"/>
      <family val="2"/>
    </font>
    <font>
      <b/>
      <sz val="8.5"/>
      <color indexed="45"/>
      <name val="Arial"/>
      <family val="2"/>
    </font>
    <font>
      <sz val="12"/>
      <color indexed="50"/>
      <name val="Arial"/>
      <family val="2"/>
    </font>
    <font>
      <b/>
      <sz val="7.5"/>
      <name val="Arial"/>
      <family val="2"/>
    </font>
    <font>
      <sz val="7.5"/>
      <name val="Arial"/>
      <family val="2"/>
    </font>
    <font>
      <sz val="8"/>
      <color indexed="50"/>
      <name val="Arial"/>
      <family val="2"/>
    </font>
    <font>
      <sz val="7.5"/>
      <color indexed="57"/>
      <name val="Arial"/>
      <family val="2"/>
    </font>
    <font>
      <sz val="8"/>
      <color indexed="57"/>
      <name val="Arial"/>
      <family val="2"/>
    </font>
    <font>
      <b/>
      <sz val="11"/>
      <color indexed="10"/>
      <name val="Calibri"/>
      <family val="2"/>
      <scheme val="minor"/>
    </font>
    <font>
      <b/>
      <sz val="11"/>
      <color indexed="52"/>
      <name val="Calibri"/>
      <family val="2"/>
    </font>
    <font>
      <b/>
      <sz val="11"/>
      <color indexed="10"/>
      <name val="Calibri"/>
      <family val="2"/>
    </font>
    <font>
      <b/>
      <sz val="11"/>
      <color indexed="9"/>
      <name val="Calibri"/>
      <family val="2"/>
    </font>
    <font>
      <sz val="10"/>
      <name val="Geneva"/>
    </font>
    <font>
      <i/>
      <sz val="11"/>
      <color indexed="23"/>
      <name val="Calibri"/>
      <family val="2"/>
    </font>
    <font>
      <b/>
      <i/>
      <sz val="10"/>
      <color indexed="16"/>
      <name val="Arial"/>
      <family val="2"/>
    </font>
    <font>
      <sz val="11"/>
      <color indexed="17"/>
      <name val="Calibri"/>
      <family val="2"/>
    </font>
    <font>
      <b/>
      <sz val="15"/>
      <color indexed="56"/>
      <name val="Calibri"/>
      <family val="2"/>
    </font>
    <font>
      <b/>
      <sz val="18"/>
      <name val="Arial"/>
      <family val="2"/>
    </font>
    <font>
      <b/>
      <sz val="15"/>
      <color indexed="62"/>
      <name val="Calibri"/>
      <family val="2"/>
    </font>
    <font>
      <b/>
      <sz val="15"/>
      <color indexed="62"/>
      <name val="Calibri"/>
      <family val="2"/>
      <scheme val="minor"/>
    </font>
    <font>
      <b/>
      <sz val="12"/>
      <name val="Arial"/>
      <family val="2"/>
    </font>
    <font>
      <b/>
      <sz val="13"/>
      <color indexed="56"/>
      <name val="Calibri"/>
      <family val="2"/>
    </font>
    <font>
      <b/>
      <sz val="13"/>
      <color indexed="62"/>
      <name val="Calibri"/>
      <family val="2"/>
    </font>
    <font>
      <b/>
      <sz val="13"/>
      <color indexed="62"/>
      <name val="Calibri"/>
      <family val="2"/>
      <scheme val="minor"/>
    </font>
    <font>
      <b/>
      <sz val="11"/>
      <color indexed="62"/>
      <name val="Calibri"/>
      <family val="2"/>
    </font>
    <font>
      <b/>
      <sz val="11"/>
      <color indexed="62"/>
      <name val="Calibri"/>
      <family val="2"/>
      <scheme val="minor"/>
    </font>
    <font>
      <b/>
      <sz val="11"/>
      <color indexed="56"/>
      <name val="Calibri"/>
      <family val="2"/>
    </font>
    <font>
      <b/>
      <sz val="10"/>
      <color indexed="16"/>
      <name val="Arial"/>
      <family val="2"/>
    </font>
    <font>
      <u/>
      <sz val="10"/>
      <color indexed="12"/>
      <name val="Arial"/>
      <family val="2"/>
    </font>
    <font>
      <u/>
      <sz val="11"/>
      <color indexed="12"/>
      <name val="Calibri"/>
      <family val="2"/>
    </font>
    <font>
      <u/>
      <sz val="7.5"/>
      <color indexed="12"/>
      <name val="Arial"/>
      <family val="2"/>
    </font>
    <font>
      <u/>
      <sz val="12"/>
      <color indexed="12"/>
      <name val="Times New Roman"/>
      <family val="1"/>
    </font>
    <font>
      <sz val="11"/>
      <color indexed="62"/>
      <name val="Calibri"/>
      <family val="2"/>
    </font>
    <font>
      <sz val="10"/>
      <color indexed="12"/>
      <name val="Arial"/>
      <family val="2"/>
    </font>
    <font>
      <sz val="11"/>
      <color indexed="10"/>
      <name val="Calibri"/>
      <family val="2"/>
    </font>
    <font>
      <sz val="11"/>
      <color indexed="52"/>
      <name val="Calibri"/>
      <family val="2"/>
    </font>
    <font>
      <sz val="11"/>
      <color indexed="10"/>
      <name val="Calibri"/>
      <family val="2"/>
      <scheme val="minor"/>
    </font>
    <font>
      <sz val="10"/>
      <color indexed="20"/>
      <name val="Arial"/>
      <family val="2"/>
    </font>
    <font>
      <sz val="11"/>
      <color indexed="19"/>
      <name val="Calibri"/>
      <family val="2"/>
    </font>
    <font>
      <sz val="11"/>
      <color indexed="60"/>
      <name val="Calibri"/>
      <family val="2"/>
    </font>
    <font>
      <sz val="11"/>
      <color indexed="19"/>
      <name val="Calibri"/>
      <family val="2"/>
      <scheme val="minor"/>
    </font>
    <font>
      <sz val="9"/>
      <name val="Arial"/>
      <family val="2"/>
    </font>
    <font>
      <b/>
      <sz val="7"/>
      <name val="Times"/>
      <family val="1"/>
    </font>
    <font>
      <sz val="12"/>
      <name val="Times New Roman"/>
      <family val="1"/>
    </font>
    <font>
      <sz val="10"/>
      <name val="Courier"/>
      <family val="3"/>
    </font>
    <font>
      <sz val="10"/>
      <name val="Verdana"/>
      <family val="2"/>
    </font>
    <font>
      <b/>
      <sz val="11"/>
      <color indexed="63"/>
      <name val="Calibri"/>
      <family val="2"/>
    </font>
    <font>
      <b/>
      <sz val="9"/>
      <color indexed="18"/>
      <name val="Times New Roman"/>
      <family val="1"/>
    </font>
    <font>
      <sz val="10"/>
      <name val="MS Sans Serif"/>
      <family val="2"/>
    </font>
    <font>
      <b/>
      <sz val="18"/>
      <color indexed="62"/>
      <name val="Cambria"/>
      <family val="2"/>
    </font>
    <font>
      <b/>
      <sz val="18"/>
      <color indexed="56"/>
      <name val="Cambria"/>
      <family val="2"/>
    </font>
    <font>
      <b/>
      <sz val="18"/>
      <color indexed="62"/>
      <name val="Cambria"/>
      <family val="2"/>
      <scheme val="major"/>
    </font>
    <font>
      <sz val="16"/>
      <name val="Arial"/>
      <family val="2"/>
    </font>
    <font>
      <b/>
      <sz val="11"/>
      <color indexed="8"/>
      <name val="Calibri"/>
      <family val="2"/>
    </font>
    <font>
      <b/>
      <sz val="9"/>
      <color indexed="18"/>
      <name val="Arial"/>
      <family val="2"/>
    </font>
    <font>
      <b/>
      <sz val="15"/>
      <color indexed="45"/>
      <name val="Arial"/>
      <family val="2"/>
    </font>
    <font>
      <b/>
      <sz val="7"/>
      <color indexed="45"/>
      <name val="Arial"/>
      <family val="2"/>
    </font>
    <font>
      <sz val="7"/>
      <color indexed="45"/>
      <name val="Arial"/>
      <family val="2"/>
    </font>
    <font>
      <sz val="10"/>
      <name val="Corporate Mono"/>
    </font>
    <font>
      <b/>
      <sz val="16"/>
      <name val="Arial"/>
      <family val="2"/>
    </font>
    <font>
      <sz val="11"/>
      <color indexed="23"/>
      <name val="Calibri"/>
      <family val="2"/>
    </font>
    <font>
      <sz val="11"/>
      <color indexed="61"/>
      <name val="Calibri"/>
      <family val="2"/>
    </font>
    <font>
      <u/>
      <sz val="7.2"/>
      <color indexed="12"/>
      <name val="Arial MT"/>
    </font>
    <font>
      <u/>
      <sz val="8"/>
      <color indexed="12"/>
      <name val="Terminal"/>
      <family val="3"/>
      <charset val="255"/>
    </font>
    <font>
      <sz val="11"/>
      <color indexed="54"/>
      <name val="Calibri"/>
      <family val="2"/>
    </font>
    <font>
      <sz val="10"/>
      <name val="Arial MT"/>
    </font>
    <font>
      <sz val="10"/>
      <color indexed="8"/>
      <name val="Arial"/>
      <family val="2"/>
    </font>
    <font>
      <sz val="12"/>
      <name val="Arial"/>
      <family val="2"/>
    </font>
    <font>
      <sz val="8"/>
      <name val="Geneva"/>
      <family val="2"/>
    </font>
    <font>
      <sz val="8"/>
      <name val="Geneva"/>
    </font>
    <font>
      <b/>
      <sz val="11"/>
      <color indexed="23"/>
      <name val="Calibri"/>
      <family val="2"/>
    </font>
    <font>
      <sz val="10"/>
      <name val="Geneva"/>
      <family val="2"/>
    </font>
    <font>
      <b/>
      <sz val="18"/>
      <color indexed="8"/>
      <name val="Cambria"/>
      <family val="2"/>
    </font>
    <font>
      <sz val="11"/>
      <name val="Calibri"/>
      <family val="2"/>
      <scheme val="minor"/>
    </font>
    <font>
      <sz val="9"/>
      <color theme="0" tint="-0.499984740745262"/>
      <name val="Arial"/>
      <family val="2"/>
    </font>
    <font>
      <b/>
      <sz val="9"/>
      <name val="Arial"/>
      <family val="2"/>
    </font>
    <font>
      <b/>
      <sz val="10"/>
      <color theme="1"/>
      <name val="Arial"/>
      <family val="2"/>
    </font>
    <font>
      <sz val="10"/>
      <color theme="1"/>
      <name val="Arial"/>
      <family val="2"/>
    </font>
    <font>
      <b/>
      <vertAlign val="superscript"/>
      <sz val="10"/>
      <color theme="1"/>
      <name val="Arial"/>
      <family val="2"/>
    </font>
    <font>
      <i/>
      <sz val="10"/>
      <color theme="1"/>
      <name val="Arial"/>
      <family val="2"/>
    </font>
    <font>
      <i/>
      <sz val="10"/>
      <name val="Arial"/>
      <family val="2"/>
    </font>
    <font>
      <sz val="11"/>
      <name val="Arial"/>
      <family val="2"/>
    </font>
    <font>
      <b/>
      <sz val="10"/>
      <color indexed="8"/>
      <name val="Arial"/>
      <family val="2"/>
    </font>
    <font>
      <b/>
      <vertAlign val="superscript"/>
      <sz val="10"/>
      <color indexed="8"/>
      <name val="Arial"/>
      <family val="2"/>
    </font>
    <font>
      <sz val="10"/>
      <color theme="0" tint="-0.499984740745262"/>
      <name val="Arial"/>
      <family val="2"/>
    </font>
    <font>
      <vertAlign val="superscript"/>
      <sz val="10"/>
      <color theme="0" tint="-0.499984740745262"/>
      <name val="Arial"/>
      <family val="2"/>
    </font>
    <font>
      <b/>
      <sz val="11"/>
      <name val="Calibri"/>
      <family val="2"/>
      <scheme val="minor"/>
    </font>
    <font>
      <sz val="10"/>
      <color theme="0" tint="-0.499984740745262"/>
      <name val="Calibri"/>
      <family val="2"/>
      <scheme val="minor"/>
    </font>
    <font>
      <b/>
      <vertAlign val="superscript"/>
      <sz val="9"/>
      <name val="Arial"/>
      <family val="2"/>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1"/>
        <bgColor indexed="64"/>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42"/>
        <bgColor indexed="64"/>
      </patternFill>
    </fill>
    <fill>
      <patternFill patternType="solid">
        <fgColor indexed="9"/>
      </patternFill>
    </fill>
    <fill>
      <patternFill patternType="solid">
        <fgColor indexed="22"/>
      </patternFill>
    </fill>
    <fill>
      <patternFill patternType="solid">
        <fgColor indexed="55"/>
      </patternFill>
    </fill>
    <fill>
      <patternFill patternType="gray0625">
        <fgColor indexed="15"/>
      </patternFill>
    </fill>
    <fill>
      <patternFill patternType="lightGray"/>
    </fill>
    <fill>
      <patternFill patternType="gray0625"/>
    </fill>
    <fill>
      <patternFill patternType="solid">
        <fgColor indexed="31"/>
        <bgColor indexed="8"/>
      </patternFill>
    </fill>
    <fill>
      <patternFill patternType="solid">
        <fgColor indexed="43"/>
        <bgColor indexed="8"/>
      </patternFill>
    </fill>
    <fill>
      <patternFill patternType="solid">
        <fgColor indexed="14"/>
        <bgColor indexed="64"/>
      </patternFill>
    </fill>
    <fill>
      <patternFill patternType="solid">
        <fgColor indexed="60"/>
      </patternFill>
    </fill>
    <fill>
      <patternFill patternType="solid">
        <fgColor indexed="59"/>
      </patternFill>
    </fill>
    <fill>
      <patternFill patternType="solid">
        <fgColor indexe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s>
  <borders count="1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23"/>
      </left>
      <right/>
      <top/>
      <bottom/>
      <diagonal/>
    </border>
    <border>
      <left/>
      <right/>
      <top/>
      <bottom style="dotted">
        <color indexed="64"/>
      </bottom>
      <diagonal/>
    </border>
    <border>
      <left style="thin">
        <color indexed="23"/>
      </left>
      <right style="thin">
        <color indexed="23"/>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right/>
      <top style="medium">
        <color indexed="39"/>
      </top>
      <bottom/>
      <diagonal/>
    </border>
    <border>
      <left style="medium">
        <color indexed="39"/>
      </left>
      <right/>
      <top style="medium">
        <color indexed="39"/>
      </top>
      <bottom/>
      <diagonal/>
    </border>
    <border>
      <left/>
      <right/>
      <top style="double">
        <color indexed="0"/>
      </top>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5"/>
      </top>
      <bottom style="thin">
        <color indexed="45"/>
      </bottom>
      <diagonal/>
    </border>
    <border>
      <left style="double">
        <color indexed="23"/>
      </left>
      <right style="double">
        <color indexed="23"/>
      </right>
      <top style="double">
        <color indexed="23"/>
      </top>
      <bottom style="double">
        <color indexed="23"/>
      </bottom>
      <diagonal/>
    </border>
    <border>
      <left/>
      <right/>
      <top/>
      <bottom style="medium">
        <color indexed="60"/>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bottom style="thin">
        <color indexed="64"/>
      </bottom>
      <diagonal/>
    </border>
    <border>
      <left style="thin">
        <color theme="0" tint="-0.24994659260841701"/>
      </left>
      <right style="thin">
        <color theme="0" tint="-0.14996795556505021"/>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theme="0" tint="-0.14996795556505021"/>
      </left>
      <right/>
      <top/>
      <bottom style="thin">
        <color indexed="64"/>
      </bottom>
      <diagonal/>
    </border>
    <border>
      <left style="thin">
        <color theme="0" tint="-0.24994659260841701"/>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auto="1"/>
      </bottom>
      <diagonal/>
    </border>
    <border>
      <left/>
      <right/>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auto="1"/>
      </bottom>
      <diagonal/>
    </border>
    <border>
      <left/>
      <right style="thin">
        <color indexed="64"/>
      </right>
      <top style="thin">
        <color theme="0" tint="-0.24994659260841701"/>
      </top>
      <bottom style="thin">
        <color auto="1"/>
      </bottom>
      <diagonal/>
    </border>
    <border>
      <left style="thin">
        <color indexed="64"/>
      </left>
      <right/>
      <top/>
      <bottom style="thin">
        <color theme="0" tint="-0.24994659260841701"/>
      </bottom>
      <diagonal/>
    </border>
    <border>
      <left/>
      <right style="thin">
        <color indexed="64"/>
      </right>
      <top/>
      <bottom style="thin">
        <color theme="0" tint="-0.24994659260841701"/>
      </bottom>
      <diagonal/>
    </border>
    <border>
      <left style="thin">
        <color theme="0" tint="-0.24994659260841701"/>
      </left>
      <right style="thin">
        <color theme="0" tint="-0.24994659260841701"/>
      </right>
      <top style="thin">
        <color indexed="64"/>
      </top>
      <bottom style="thin">
        <color indexed="64"/>
      </bottom>
      <diagonal/>
    </border>
    <border>
      <left style="thin">
        <color indexed="64"/>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indexed="64"/>
      </right>
      <top/>
      <bottom style="thin">
        <color indexed="64"/>
      </bottom>
      <diagonal/>
    </border>
    <border>
      <left style="thin">
        <color theme="0" tint="-0.24994659260841701"/>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style="thin">
        <color indexed="64"/>
      </right>
      <top/>
      <bottom/>
      <diagonal/>
    </border>
    <border>
      <left style="thin">
        <color theme="0" tint="-0.24994659260841701"/>
      </left>
      <right style="thin">
        <color theme="0" tint="-0.1499679555650502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24994659260841701"/>
      </top>
      <bottom style="thin">
        <color theme="0" tint="-0.24994659260841701"/>
      </bottom>
      <diagonal/>
    </border>
    <border>
      <left style="thin">
        <color theme="0" tint="-0.14996795556505021"/>
      </left>
      <right style="thin">
        <color indexed="64"/>
      </right>
      <top style="thin">
        <color theme="0" tint="-0.2499465926084170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auto="1"/>
      </left>
      <right style="thin">
        <color auto="1"/>
      </right>
      <top style="thin">
        <color theme="0" tint="-0.24994659260841701"/>
      </top>
      <bottom style="thin">
        <color indexed="64"/>
      </bottom>
      <diagonal/>
    </border>
    <border>
      <left style="thin">
        <color theme="0" tint="-0.14996795556505021"/>
      </left>
      <right style="thin">
        <color theme="0" tint="-0.14996795556505021"/>
      </right>
      <top/>
      <bottom style="thin">
        <color theme="0" tint="-0.14996795556505021"/>
      </bottom>
      <diagonal/>
    </border>
    <border>
      <left/>
      <right/>
      <top style="thin">
        <color indexed="64"/>
      </top>
      <bottom style="thin">
        <color theme="0" tint="-0.14996795556505021"/>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24994659260841701"/>
      </right>
      <top style="thin">
        <color theme="0" tint="-0.24994659260841701"/>
      </top>
      <bottom style="thin">
        <color theme="0" tint="-0.24994659260841701"/>
      </bottom>
      <diagonal/>
    </border>
    <border>
      <left/>
      <right style="thin">
        <color theme="0" tint="-0.14996795556505021"/>
      </right>
      <top style="thin">
        <color theme="0" tint="-0.14993743705557422"/>
      </top>
      <bottom style="thin">
        <color theme="0" tint="-0.14996795556505021"/>
      </bottom>
      <diagonal/>
    </border>
    <border>
      <left style="thin">
        <color indexed="64"/>
      </left>
      <right style="thin">
        <color theme="0" tint="-0.14996795556505021"/>
      </right>
      <top style="thin">
        <color theme="0" tint="-0.24994659260841701"/>
      </top>
      <bottom style="thin">
        <color theme="0" tint="-0.24994659260841701"/>
      </bottom>
      <diagonal/>
    </border>
    <border>
      <left style="thin">
        <color auto="1"/>
      </left>
      <right style="thin">
        <color theme="0" tint="-0.14996795556505021"/>
      </right>
      <top/>
      <bottom/>
      <diagonal/>
    </border>
    <border>
      <left/>
      <right/>
      <top/>
      <bottom style="thin">
        <color theme="0" tint="-0.1499679555650502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auto="1"/>
      </left>
      <right style="thin">
        <color auto="1"/>
      </right>
      <top style="thin">
        <color theme="0" tint="-0.24994659260841701"/>
      </top>
      <bottom/>
      <diagonal/>
    </border>
    <border>
      <left/>
      <right/>
      <top style="thin">
        <color theme="0" tint="-0.24994659260841701"/>
      </top>
      <bottom/>
      <diagonal/>
    </border>
    <border>
      <left style="thin">
        <color indexed="64"/>
      </left>
      <right/>
      <top style="thin">
        <color theme="0" tint="-0.24994659260841701"/>
      </top>
      <bottom/>
      <diagonal/>
    </border>
    <border>
      <left/>
      <right style="thin">
        <color indexed="64"/>
      </right>
      <top style="thin">
        <color theme="0" tint="-0.24994659260841701"/>
      </top>
      <bottom/>
      <diagonal/>
    </border>
    <border>
      <left/>
      <right/>
      <top style="thin">
        <color theme="0" tint="-0.14996795556505021"/>
      </top>
      <bottom/>
      <diagonal/>
    </border>
    <border>
      <left/>
      <right/>
      <top/>
      <bottom style="thin">
        <color theme="0" tint="-0.14993743705557422"/>
      </bottom>
      <diagonal/>
    </border>
    <border>
      <left style="thin">
        <color indexed="64"/>
      </left>
      <right style="thin">
        <color indexed="64"/>
      </right>
      <top style="thin">
        <color indexed="64"/>
      </top>
      <bottom style="thin">
        <color theme="0" tint="-0.24994659260841701"/>
      </bottom>
      <diagonal/>
    </border>
  </borders>
  <cellStyleXfs count="25799">
    <xf numFmtId="0" fontId="0" fillId="0" borderId="0"/>
    <xf numFmtId="0" fontId="5" fillId="0" borderId="0"/>
    <xf numFmtId="0" fontId="24" fillId="0" borderId="0"/>
    <xf numFmtId="167" fontId="24" fillId="0" borderId="0" applyFont="0" applyFill="0" applyBorder="0" applyAlignment="0" applyProtection="0"/>
    <xf numFmtId="9" fontId="24" fillId="0" borderId="0" applyFont="0" applyFill="0" applyBorder="0" applyAlignment="0" applyProtection="0"/>
    <xf numFmtId="0" fontId="31" fillId="0" borderId="0"/>
    <xf numFmtId="0" fontId="24" fillId="0" borderId="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 fontId="35" fillId="0" borderId="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31"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1"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31"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1"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1"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1"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31"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1"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1"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1" fillId="43"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1"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1"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1" fillId="41" borderId="0" applyNumberFormat="0" applyBorder="0" applyAlignment="0" applyProtection="0"/>
    <xf numFmtId="0" fontId="31"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31"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1"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1"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31"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1"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1" fillId="45" borderId="0" applyNumberFormat="0" applyBorder="0" applyAlignment="0" applyProtection="0"/>
    <xf numFmtId="0" fontId="31"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31"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1"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31"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1"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1"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1"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1" fillId="46" borderId="0" applyNumberFormat="0" applyBorder="0" applyAlignment="0" applyProtection="0"/>
    <xf numFmtId="0" fontId="31"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3" borderId="0" applyNumberFormat="0" applyBorder="0" applyAlignment="0" applyProtection="0"/>
    <xf numFmtId="0" fontId="21" fillId="43" borderId="0" applyNumberFormat="0" applyBorder="0" applyAlignment="0" applyProtection="0"/>
    <xf numFmtId="0" fontId="36" fillId="43" borderId="0" applyNumberFormat="0" applyBorder="0" applyAlignment="0" applyProtection="0"/>
    <xf numFmtId="0" fontId="21" fillId="12" borderId="0" applyNumberFormat="0" applyBorder="0" applyAlignment="0" applyProtection="0"/>
    <xf numFmtId="0" fontId="36" fillId="47"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48" borderId="0" applyNumberFormat="0" applyBorder="0" applyAlignment="0" applyProtection="0"/>
    <xf numFmtId="0" fontId="21" fillId="48" borderId="0" applyNumberFormat="0" applyBorder="0" applyAlignment="0" applyProtection="0"/>
    <xf numFmtId="0" fontId="36" fillId="48" borderId="0" applyNumberFormat="0" applyBorder="0" applyAlignment="0" applyProtection="0"/>
    <xf numFmtId="0" fontId="21" fillId="16" borderId="0" applyNumberFormat="0" applyBorder="0" applyAlignment="0" applyProtection="0"/>
    <xf numFmtId="0" fontId="36" fillId="3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21" fillId="46" borderId="0" applyNumberFormat="0" applyBorder="0" applyAlignment="0" applyProtection="0"/>
    <xf numFmtId="0" fontId="36" fillId="46" borderId="0" applyNumberFormat="0" applyBorder="0" applyAlignment="0" applyProtection="0"/>
    <xf numFmtId="0" fontId="21" fillId="20"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3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38" borderId="0" applyNumberFormat="0" applyBorder="0" applyAlignment="0" applyProtection="0"/>
    <xf numFmtId="0" fontId="21" fillId="38" borderId="0" applyNumberFormat="0" applyBorder="0" applyAlignment="0" applyProtection="0"/>
    <xf numFmtId="0" fontId="36" fillId="38" borderId="0" applyNumberFormat="0" applyBorder="0" applyAlignment="0" applyProtection="0"/>
    <xf numFmtId="0" fontId="21" fillId="24" borderId="0" applyNumberFormat="0" applyBorder="0" applyAlignment="0" applyProtection="0"/>
    <xf numFmtId="0" fontId="36" fillId="49"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21" fillId="43" borderId="0" applyNumberFormat="0" applyBorder="0" applyAlignment="0" applyProtection="0"/>
    <xf numFmtId="0" fontId="36" fillId="43" borderId="0" applyNumberFormat="0" applyBorder="0" applyAlignment="0" applyProtection="0"/>
    <xf numFmtId="0" fontId="21" fillId="28"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7"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37" borderId="0" applyNumberFormat="0" applyBorder="0" applyAlignment="0" applyProtection="0"/>
    <xf numFmtId="0" fontId="21" fillId="37" borderId="0" applyNumberFormat="0" applyBorder="0" applyAlignment="0" applyProtection="0"/>
    <xf numFmtId="0" fontId="36" fillId="37" borderId="0" applyNumberFormat="0" applyBorder="0" applyAlignment="0" applyProtection="0"/>
    <xf numFmtId="0" fontId="21" fillId="32" borderId="0" applyNumberFormat="0" applyBorder="0" applyAlignment="0" applyProtection="0"/>
    <xf numFmtId="0" fontId="36" fillId="51"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21" fillId="52" borderId="0" applyNumberFormat="0" applyBorder="0" applyAlignment="0" applyProtection="0"/>
    <xf numFmtId="0" fontId="36" fillId="52" borderId="0" applyNumberFormat="0" applyBorder="0" applyAlignment="0" applyProtection="0"/>
    <xf numFmtId="0" fontId="21" fillId="9"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21" fillId="48" borderId="0" applyNumberFormat="0" applyBorder="0" applyAlignment="0" applyProtection="0"/>
    <xf numFmtId="0" fontId="36" fillId="48" borderId="0" applyNumberFormat="0" applyBorder="0" applyAlignment="0" applyProtection="0"/>
    <xf numFmtId="0" fontId="21" fillId="13"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6"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6" borderId="0" applyNumberFormat="0" applyBorder="0" applyAlignment="0" applyProtection="0"/>
    <xf numFmtId="0" fontId="21" fillId="46" borderId="0" applyNumberFormat="0" applyBorder="0" applyAlignment="0" applyProtection="0"/>
    <xf numFmtId="0" fontId="36" fillId="46" borderId="0" applyNumberFormat="0" applyBorder="0" applyAlignment="0" applyProtection="0"/>
    <xf numFmtId="0" fontId="21" fillId="17" borderId="0" applyNumberFormat="0" applyBorder="0" applyAlignment="0" applyProtection="0"/>
    <xf numFmtId="0" fontId="36" fillId="5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6"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6" borderId="0" applyNumberFormat="0" applyBorder="0" applyAlignment="0" applyProtection="0"/>
    <xf numFmtId="0" fontId="21" fillId="56" borderId="0" applyNumberFormat="0" applyBorder="0" applyAlignment="0" applyProtection="0"/>
    <xf numFmtId="0" fontId="36" fillId="56" borderId="0" applyNumberFormat="0" applyBorder="0" applyAlignment="0" applyProtection="0"/>
    <xf numFmtId="0" fontId="21" fillId="21" borderId="0" applyNumberFormat="0" applyBorder="0" applyAlignment="0" applyProtection="0"/>
    <xf numFmtId="0" fontId="36" fillId="49"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0" borderId="0" applyNumberFormat="0" applyBorder="0" applyAlignment="0" applyProtection="0"/>
    <xf numFmtId="0" fontId="21" fillId="25"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21" fillId="54" borderId="0" applyNumberFormat="0" applyBorder="0" applyAlignment="0" applyProtection="0"/>
    <xf numFmtId="0" fontId="36" fillId="54" borderId="0" applyNumberFormat="0" applyBorder="0" applyAlignment="0" applyProtection="0"/>
    <xf numFmtId="0" fontId="21" fillId="29"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7" fillId="42"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11" fillId="42" borderId="0" applyNumberFormat="0" applyBorder="0" applyAlignment="0" applyProtection="0"/>
    <xf numFmtId="0" fontId="37" fillId="42" borderId="0" applyNumberFormat="0" applyBorder="0" applyAlignment="0" applyProtection="0"/>
    <xf numFmtId="0" fontId="11" fillId="3"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8" fillId="0" borderId="0">
      <alignment horizontal="left"/>
    </xf>
    <xf numFmtId="172" fontId="39" fillId="0" borderId="0">
      <alignment horizontal="right" vertical="center"/>
    </xf>
    <xf numFmtId="173" fontId="39" fillId="0" borderId="0">
      <alignment horizontal="right" vertical="center"/>
    </xf>
    <xf numFmtId="172" fontId="38" fillId="57" borderId="0">
      <alignment horizontal="right" vertical="center"/>
    </xf>
    <xf numFmtId="172" fontId="40" fillId="0" borderId="0">
      <alignment horizontal="right" vertical="center"/>
    </xf>
    <xf numFmtId="172" fontId="38" fillId="0" borderId="0">
      <alignment horizontal="right" vertical="center"/>
    </xf>
    <xf numFmtId="172" fontId="41" fillId="0" borderId="0">
      <alignment horizontal="right" vertical="center"/>
    </xf>
    <xf numFmtId="172" fontId="38" fillId="0" borderId="0">
      <alignment horizontal="right" vertical="center"/>
    </xf>
    <xf numFmtId="172" fontId="41" fillId="0" borderId="0">
      <alignment horizontal="right" vertical="center"/>
    </xf>
    <xf numFmtId="0" fontId="42" fillId="0" borderId="0">
      <alignment vertical="center"/>
    </xf>
    <xf numFmtId="0" fontId="33" fillId="0" borderId="0">
      <alignment vertical="center"/>
    </xf>
    <xf numFmtId="0" fontId="43" fillId="0" borderId="0">
      <alignment horizontal="left"/>
    </xf>
    <xf numFmtId="0" fontId="44" fillId="0" borderId="0">
      <alignment horizontal="left"/>
    </xf>
    <xf numFmtId="0" fontId="42" fillId="0" borderId="0"/>
    <xf numFmtId="0" fontId="34" fillId="0" borderId="0">
      <alignment horizontal="right" vertical="center"/>
    </xf>
    <xf numFmtId="174" fontId="45" fillId="0" borderId="0">
      <alignment horizontal="right" vertical="center"/>
    </xf>
    <xf numFmtId="175" fontId="45" fillId="0" borderId="0">
      <alignment horizontal="right" vertical="center"/>
    </xf>
    <xf numFmtId="176" fontId="45" fillId="0" borderId="0">
      <alignment horizontal="right"/>
    </xf>
    <xf numFmtId="9" fontId="46" fillId="57" borderId="0">
      <alignment horizontal="right" vertical="center"/>
    </xf>
    <xf numFmtId="177" fontId="46" fillId="57" borderId="0">
      <alignment horizontal="right" vertical="center"/>
    </xf>
    <xf numFmtId="178" fontId="46" fillId="0" borderId="33" applyBorder="0">
      <alignment horizontal="right"/>
    </xf>
    <xf numFmtId="179" fontId="42" fillId="0" borderId="0">
      <alignment horizontal="right" vertical="center"/>
    </xf>
    <xf numFmtId="180" fontId="46" fillId="0" borderId="0">
      <alignment horizontal="right"/>
    </xf>
    <xf numFmtId="176" fontId="46" fillId="0" borderId="0">
      <alignment horizontal="right"/>
    </xf>
    <xf numFmtId="169" fontId="46" fillId="0" borderId="0">
      <alignment horizontal="right" vertical="center"/>
    </xf>
    <xf numFmtId="181" fontId="46" fillId="0" borderId="0">
      <alignment horizontal="right" vertical="center"/>
    </xf>
    <xf numFmtId="178" fontId="47" fillId="0" borderId="0">
      <alignment horizontal="right"/>
    </xf>
    <xf numFmtId="174" fontId="46" fillId="0" borderId="0">
      <alignment horizontal="right" vertical="center"/>
    </xf>
    <xf numFmtId="174" fontId="48" fillId="57" borderId="0">
      <alignment horizontal="right" vertical="center"/>
    </xf>
    <xf numFmtId="174" fontId="48" fillId="0" borderId="0" applyFill="0" applyBorder="0">
      <alignment horizontal="right" vertical="center"/>
    </xf>
    <xf numFmtId="174" fontId="46" fillId="0" borderId="0">
      <alignment horizontal="right" vertical="center"/>
    </xf>
    <xf numFmtId="0" fontId="44" fillId="0" borderId="34"/>
    <xf numFmtId="182" fontId="33" fillId="0" borderId="35">
      <alignment horizontal="right"/>
    </xf>
    <xf numFmtId="0" fontId="49" fillId="0" borderId="0">
      <alignment horizontal="center"/>
    </xf>
    <xf numFmtId="0" fontId="48" fillId="0" borderId="0">
      <alignment horizontal="center"/>
    </xf>
    <xf numFmtId="0" fontId="50" fillId="58" borderId="4" applyNumberFormat="0" applyAlignment="0" applyProtection="0"/>
    <xf numFmtId="0" fontId="51" fillId="59" borderId="36" applyNumberFormat="0" applyAlignment="0" applyProtection="0"/>
    <xf numFmtId="0" fontId="15" fillId="6" borderId="4"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1" fillId="59"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1" fillId="59" borderId="36" applyNumberFormat="0" applyAlignment="0" applyProtection="0"/>
    <xf numFmtId="0" fontId="52" fillId="58" borderId="36" applyNumberFormat="0" applyAlignment="0" applyProtection="0"/>
    <xf numFmtId="0" fontId="51" fillId="59" borderId="36" applyNumberFormat="0" applyAlignment="0" applyProtection="0"/>
    <xf numFmtId="0" fontId="52" fillId="58" borderId="36" applyNumberFormat="0" applyAlignment="0" applyProtection="0"/>
    <xf numFmtId="0" fontId="51" fillId="59" borderId="36" applyNumberFormat="0" applyAlignment="0" applyProtection="0"/>
    <xf numFmtId="0" fontId="51" fillId="59" borderId="36" applyNumberFormat="0" applyAlignment="0" applyProtection="0"/>
    <xf numFmtId="0" fontId="51" fillId="59" borderId="36" applyNumberFormat="0" applyAlignment="0" applyProtection="0"/>
    <xf numFmtId="0" fontId="50" fillId="58" borderId="4" applyNumberFormat="0" applyAlignment="0" applyProtection="0"/>
    <xf numFmtId="0" fontId="50" fillId="58" borderId="4" applyNumberFormat="0" applyAlignment="0" applyProtection="0"/>
    <xf numFmtId="0" fontId="53" fillId="60" borderId="37" applyNumberFormat="0" applyAlignment="0" applyProtection="0"/>
    <xf numFmtId="0" fontId="17" fillId="7" borderId="7" applyNumberFormat="0" applyAlignment="0" applyProtection="0"/>
    <xf numFmtId="0" fontId="53" fillId="60" borderId="37" applyNumberFormat="0" applyAlignment="0" applyProtection="0"/>
    <xf numFmtId="0" fontId="53" fillId="60" borderId="37" applyNumberFormat="0" applyAlignment="0" applyProtection="0"/>
    <xf numFmtId="0" fontId="53" fillId="60" borderId="37"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24" fillId="0" borderId="0" applyFont="0" applyBorder="0" applyAlignment="0" applyProtection="0"/>
    <xf numFmtId="43" fontId="24" fillId="0" borderId="0" applyFont="0" applyBorder="0" applyAlignment="0" applyProtection="0"/>
    <xf numFmtId="43" fontId="24" fillId="0" borderId="0" applyFont="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8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84" fontId="5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0" fontId="55" fillId="0" borderId="0" applyNumberFormat="0" applyFill="0" applyBorder="0" applyAlignment="0" applyProtection="0"/>
    <xf numFmtId="0" fontId="19"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4" fontId="56" fillId="0" borderId="0">
      <protection locked="0"/>
    </xf>
    <xf numFmtId="0" fontId="49" fillId="0" borderId="0">
      <alignment vertical="center"/>
    </xf>
    <xf numFmtId="0" fontId="57" fillId="43" borderId="0" applyNumberFormat="0" applyBorder="0" applyAlignment="0" applyProtection="0"/>
    <xf numFmtId="0" fontId="57" fillId="40" borderId="0" applyNumberFormat="0" applyBorder="0" applyAlignment="0" applyProtection="0"/>
    <xf numFmtId="0" fontId="57" fillId="40" borderId="0" applyNumberFormat="0" applyBorder="0" applyAlignment="0" applyProtection="0"/>
    <xf numFmtId="0" fontId="57" fillId="43" borderId="0" applyNumberFormat="0" applyBorder="0" applyAlignment="0" applyProtection="0"/>
    <xf numFmtId="0" fontId="10" fillId="43" borderId="0" applyNumberFormat="0" applyBorder="0" applyAlignment="0" applyProtection="0"/>
    <xf numFmtId="0" fontId="57" fillId="43" borderId="0" applyNumberFormat="0" applyBorder="0" applyAlignment="0" applyProtection="0"/>
    <xf numFmtId="0" fontId="10" fillId="2" borderId="0" applyNumberFormat="0" applyBorder="0" applyAlignment="0" applyProtection="0"/>
    <xf numFmtId="0" fontId="57" fillId="40" borderId="0" applyNumberFormat="0" applyBorder="0" applyAlignment="0" applyProtection="0"/>
    <xf numFmtId="0" fontId="57" fillId="43" borderId="0" applyNumberFormat="0" applyBorder="0" applyAlignment="0" applyProtection="0"/>
    <xf numFmtId="0" fontId="57" fillId="43" borderId="0" applyNumberFormat="0" applyBorder="0" applyAlignment="0" applyProtection="0"/>
    <xf numFmtId="0" fontId="58" fillId="0" borderId="38" applyNumberFormat="0" applyFill="0" applyAlignment="0" applyProtection="0"/>
    <xf numFmtId="0" fontId="58" fillId="0" borderId="38" applyNumberForma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60" fillId="0" borderId="39" applyNumberFormat="0" applyFill="0" applyAlignment="0" applyProtection="0"/>
    <xf numFmtId="0" fontId="60" fillId="0" borderId="39" applyNumberFormat="0" applyFill="0" applyAlignment="0" applyProtection="0"/>
    <xf numFmtId="0" fontId="61" fillId="0" borderId="39" applyNumberForma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60" fillId="0" borderId="39" applyNumberForma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7" fillId="0" borderId="1" applyNumberForma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3" fillId="0" borderId="40" applyNumberForma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4" fillId="0" borderId="41" applyNumberForma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3" fillId="0" borderId="40" applyNumberForma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4" fillId="0" borderId="41" applyNumberFormat="0" applyFill="0" applyAlignment="0" applyProtection="0"/>
    <xf numFmtId="0" fontId="65" fillId="0" borderId="41" applyNumberForma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4" fillId="0" borderId="41" applyNumberForma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62" fillId="0" borderId="0" applyNumberFormat="0" applyFont="0" applyFill="0" applyAlignment="0" applyProtection="0"/>
    <xf numFmtId="0" fontId="8" fillId="0" borderId="2" applyNumberFormat="0" applyFill="0" applyAlignment="0" applyProtection="0"/>
    <xf numFmtId="0" fontId="63" fillId="0" borderId="40" applyNumberFormat="0" applyFill="0" applyAlignment="0" applyProtection="0"/>
    <xf numFmtId="0" fontId="62" fillId="0" borderId="0" applyNumberFormat="0" applyFont="0" applyFill="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9" fillId="0" borderId="3"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0" fontId="66"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9"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87" fontId="69" fillId="0" borderId="0">
      <alignment horizontal="right"/>
    </xf>
    <xf numFmtId="0" fontId="7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13" fillId="44" borderId="4" applyNumberFormat="0" applyAlignment="0" applyProtection="0"/>
    <xf numFmtId="0" fontId="74" fillId="41" borderId="36" applyNumberFormat="0" applyAlignment="0" applyProtection="0"/>
    <xf numFmtId="0" fontId="13" fillId="5" borderId="4" applyNumberFormat="0" applyAlignment="0" applyProtection="0"/>
    <xf numFmtId="0" fontId="74" fillId="44" borderId="36" applyNumberFormat="0" applyAlignment="0" applyProtection="0"/>
    <xf numFmtId="0" fontId="74" fillId="44" borderId="36" applyNumberFormat="0" applyAlignment="0" applyProtection="0"/>
    <xf numFmtId="188" fontId="75" fillId="0" borderId="21">
      <protection locked="0"/>
    </xf>
    <xf numFmtId="0" fontId="74" fillId="44" borderId="36" applyNumberFormat="0" applyAlignment="0" applyProtection="0"/>
    <xf numFmtId="0" fontId="74" fillId="41"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188" fontId="75" fillId="0" borderId="21">
      <protection locked="0"/>
    </xf>
    <xf numFmtId="0" fontId="74" fillId="41" borderId="36" applyNumberFormat="0" applyAlignment="0" applyProtection="0"/>
    <xf numFmtId="0" fontId="74" fillId="44" borderId="36" applyNumberFormat="0" applyAlignment="0" applyProtection="0"/>
    <xf numFmtId="0" fontId="74" fillId="41" borderId="36" applyNumberFormat="0" applyAlignment="0" applyProtection="0"/>
    <xf numFmtId="0" fontId="74" fillId="44" borderId="36" applyNumberFormat="0" applyAlignment="0" applyProtection="0"/>
    <xf numFmtId="0" fontId="74" fillId="41" borderId="36" applyNumberFormat="0" applyAlignment="0" applyProtection="0"/>
    <xf numFmtId="0" fontId="74" fillId="41" borderId="36" applyNumberFormat="0" applyAlignment="0" applyProtection="0"/>
    <xf numFmtId="0" fontId="74" fillId="41" borderId="36" applyNumberFormat="0" applyAlignment="0" applyProtection="0"/>
    <xf numFmtId="0" fontId="13" fillId="44" borderId="4" applyNumberFormat="0" applyAlignment="0" applyProtection="0"/>
    <xf numFmtId="0" fontId="13" fillId="44" borderId="4" applyNumberFormat="0" applyAlignment="0" applyProtection="0"/>
    <xf numFmtId="0" fontId="76" fillId="0" borderId="44" applyNumberFormat="0" applyFill="0" applyAlignment="0" applyProtection="0"/>
    <xf numFmtId="0" fontId="77" fillId="0" borderId="45" applyNumberFormat="0" applyFill="0" applyAlignment="0" applyProtection="0"/>
    <xf numFmtId="0" fontId="77" fillId="0" borderId="45" applyNumberFormat="0" applyFill="0" applyAlignment="0" applyProtection="0"/>
    <xf numFmtId="0" fontId="76" fillId="0" borderId="44" applyNumberFormat="0" applyFill="0" applyAlignment="0" applyProtection="0"/>
    <xf numFmtId="0" fontId="76" fillId="0" borderId="44" applyNumberFormat="0" applyFill="0" applyAlignment="0" applyProtection="0"/>
    <xf numFmtId="0" fontId="78" fillId="0" borderId="44" applyNumberFormat="0" applyFill="0" applyAlignment="0" applyProtection="0"/>
    <xf numFmtId="0" fontId="76" fillId="0" borderId="44" applyNumberFormat="0" applyFill="0" applyAlignment="0" applyProtection="0"/>
    <xf numFmtId="0" fontId="16" fillId="0" borderId="6" applyNumberFormat="0" applyFill="0" applyAlignment="0" applyProtection="0"/>
    <xf numFmtId="0" fontId="77" fillId="0" borderId="45" applyNumberFormat="0" applyFill="0" applyAlignment="0" applyProtection="0"/>
    <xf numFmtId="0" fontId="76" fillId="0" borderId="44" applyNumberFormat="0" applyFill="0" applyAlignment="0" applyProtection="0"/>
    <xf numFmtId="0" fontId="76" fillId="0" borderId="44" applyNumberFormat="0" applyFill="0" applyAlignment="0" applyProtection="0"/>
    <xf numFmtId="40" fontId="79" fillId="0" borderId="0">
      <alignment horizontal="right"/>
    </xf>
    <xf numFmtId="0" fontId="80" fillId="44" borderId="0" applyNumberFormat="0" applyBorder="0" applyAlignment="0" applyProtection="0"/>
    <xf numFmtId="0" fontId="81" fillId="44" borderId="0" applyNumberFormat="0" applyBorder="0" applyAlignment="0" applyProtection="0"/>
    <xf numFmtId="0" fontId="81" fillId="44" borderId="0" applyNumberFormat="0" applyBorder="0" applyAlignment="0" applyProtection="0"/>
    <xf numFmtId="0" fontId="80" fillId="44" borderId="0" applyNumberFormat="0" applyBorder="0" applyAlignment="0" applyProtection="0"/>
    <xf numFmtId="0" fontId="82" fillId="4" borderId="0" applyNumberFormat="0" applyBorder="0" applyAlignment="0" applyProtection="0"/>
    <xf numFmtId="0" fontId="80" fillId="44" borderId="0" applyNumberFormat="0" applyBorder="0" applyAlignment="0" applyProtection="0"/>
    <xf numFmtId="0" fontId="12" fillId="4" borderId="0" applyNumberFormat="0" applyBorder="0" applyAlignment="0" applyProtection="0"/>
    <xf numFmtId="0" fontId="81"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1" fillId="0" borderId="0"/>
    <xf numFmtId="0" fontId="31" fillId="0" borderId="0"/>
    <xf numFmtId="0" fontId="31" fillId="0" borderId="0"/>
    <xf numFmtId="0" fontId="31" fillId="0" borderId="0"/>
    <xf numFmtId="0" fontId="31" fillId="0" borderId="0"/>
    <xf numFmtId="0" fontId="3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2" fontId="83"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4" fillId="0" borderId="0" applyAlignment="0">
      <alignment vertical="top" wrapText="1"/>
      <protection locked="0"/>
    </xf>
    <xf numFmtId="0" fontId="84" fillId="0" borderId="0" applyAlignment="0">
      <alignment vertical="top" wrapText="1"/>
      <protection locked="0"/>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4" fillId="0" borderId="0" applyAlignment="0">
      <alignment vertical="top" wrapText="1"/>
      <protection locked="0"/>
    </xf>
    <xf numFmtId="0" fontId="84" fillId="0" borderId="0" applyAlignment="0">
      <alignment vertical="top" wrapText="1"/>
      <protection locked="0"/>
    </xf>
    <xf numFmtId="0" fontId="84" fillId="0" borderId="0" applyAlignment="0">
      <alignment vertical="top" wrapText="1"/>
      <protection locked="0"/>
    </xf>
    <xf numFmtId="0" fontId="24" fillId="0" borderId="0"/>
    <xf numFmtId="0" fontId="24" fillId="0" borderId="0"/>
    <xf numFmtId="0" fontId="24" fillId="0" borderId="0"/>
    <xf numFmtId="0" fontId="84" fillId="0" borderId="0" applyAlignment="0">
      <alignment vertical="top" wrapText="1"/>
      <protection locked="0"/>
    </xf>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84" fillId="0" borderId="0" applyAlignment="0">
      <alignment vertical="top" wrapText="1"/>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85" fillId="0" borderId="0"/>
    <xf numFmtId="168" fontId="24" fillId="0" borderId="0"/>
    <xf numFmtId="0" fontId="4" fillId="0" borderId="0"/>
    <xf numFmtId="0" fontId="4" fillId="0" borderId="0"/>
    <xf numFmtId="0" fontId="24" fillId="0" borderId="0"/>
    <xf numFmtId="0" fontId="24" fillId="0" borderId="0"/>
    <xf numFmtId="0" fontId="24" fillId="0" borderId="0"/>
    <xf numFmtId="168" fontId="24" fillId="0" borderId="0"/>
    <xf numFmtId="0" fontId="24" fillId="0" borderId="0"/>
    <xf numFmtId="0" fontId="24" fillId="0" borderId="0"/>
    <xf numFmtId="0" fontId="24" fillId="0" borderId="0"/>
    <xf numFmtId="0" fontId="24" fillId="0" borderId="0"/>
    <xf numFmtId="0" fontId="24" fillId="0" borderId="0"/>
    <xf numFmtId="0" fontId="85" fillId="0" borderId="0"/>
    <xf numFmtId="0" fontId="24" fillId="0" borderId="0"/>
    <xf numFmtId="0" fontId="4" fillId="0" borderId="0"/>
    <xf numFmtId="0" fontId="85" fillId="0" borderId="0"/>
    <xf numFmtId="0" fontId="85" fillId="0" borderId="0"/>
    <xf numFmtId="0" fontId="85" fillId="0" borderId="0"/>
    <xf numFmtId="0" fontId="85" fillId="0" borderId="0"/>
    <xf numFmtId="0" fontId="85" fillId="0" borderId="0"/>
    <xf numFmtId="0" fontId="85" fillId="0" borderId="0"/>
    <xf numFmtId="0" fontId="84" fillId="0" borderId="0" applyAlignment="0">
      <alignment vertical="top" wrapText="1"/>
      <protection locked="0"/>
    </xf>
    <xf numFmtId="0" fontId="24" fillId="0" borderId="0"/>
    <xf numFmtId="0" fontId="24" fillId="0" borderId="0"/>
    <xf numFmtId="0" fontId="24" fillId="0" borderId="0"/>
    <xf numFmtId="168" fontId="24" fillId="0" borderId="0"/>
    <xf numFmtId="168"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4" fillId="0" borderId="0" applyAlignment="0">
      <alignment vertical="top" wrapText="1"/>
      <protection locked="0"/>
    </xf>
    <xf numFmtId="0" fontId="86" fillId="0" borderId="0"/>
    <xf numFmtId="0" fontId="4" fillId="0" borderId="0"/>
    <xf numFmtId="0" fontId="24" fillId="0" borderId="0"/>
    <xf numFmtId="0" fontId="24" fillId="0" borderId="0"/>
    <xf numFmtId="0" fontId="24" fillId="0" borderId="0"/>
    <xf numFmtId="0" fontId="24" fillId="0" borderId="0"/>
    <xf numFmtId="0" fontId="84" fillId="0" borderId="0" applyAlignment="0">
      <alignment vertical="top" wrapText="1"/>
      <protection locked="0"/>
    </xf>
    <xf numFmtId="0" fontId="84" fillId="0" borderId="0" applyAlignment="0">
      <alignment vertical="top" wrapText="1"/>
      <protection locked="0"/>
    </xf>
    <xf numFmtId="0" fontId="84" fillId="0" borderId="0" applyAlignment="0">
      <alignment vertical="top" wrapText="1"/>
      <protection locked="0"/>
    </xf>
    <xf numFmtId="0" fontId="84" fillId="0" borderId="0" applyAlignment="0">
      <alignment vertical="top" wrapText="1"/>
      <protection locked="0"/>
    </xf>
    <xf numFmtId="0" fontId="31" fillId="0" borderId="0"/>
    <xf numFmtId="0" fontId="31" fillId="0" borderId="0"/>
    <xf numFmtId="0" fontId="31" fillId="0" borderId="0"/>
    <xf numFmtId="0" fontId="31" fillId="0" borderId="0"/>
    <xf numFmtId="0" fontId="24" fillId="0" borderId="0"/>
    <xf numFmtId="0" fontId="24" fillId="0" borderId="0"/>
    <xf numFmtId="0" fontId="24" fillId="0" borderId="0"/>
    <xf numFmtId="0" fontId="84" fillId="0" borderId="0" applyAlignment="0">
      <alignment vertical="top" wrapText="1"/>
      <protection locked="0"/>
    </xf>
    <xf numFmtId="0" fontId="24" fillId="0" borderId="0"/>
    <xf numFmtId="0" fontId="31"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31" fillId="0" borderId="0"/>
    <xf numFmtId="0" fontId="31" fillId="0" borderId="0"/>
    <xf numFmtId="0" fontId="31" fillId="0" borderId="0"/>
    <xf numFmtId="0" fontId="31" fillId="0" borderId="0"/>
    <xf numFmtId="189" fontId="8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31" fillId="0" borderId="0"/>
    <xf numFmtId="0" fontId="31" fillId="0" borderId="0"/>
    <xf numFmtId="0" fontId="31" fillId="0" borderId="0"/>
    <xf numFmtId="0" fontId="3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87" fillId="0" borderId="0"/>
    <xf numFmtId="0" fontId="31" fillId="0" borderId="0"/>
    <xf numFmtId="0" fontId="31" fillId="0" borderId="0"/>
    <xf numFmtId="0" fontId="31" fillId="0" borderId="0"/>
    <xf numFmtId="0" fontId="31" fillId="0" borderId="0"/>
    <xf numFmtId="0" fontId="31" fillId="0" borderId="0"/>
    <xf numFmtId="0" fontId="31" fillId="0" borderId="0"/>
    <xf numFmtId="0" fontId="24" fillId="0" borderId="0"/>
    <xf numFmtId="0" fontId="24" fillId="0" borderId="0"/>
    <xf numFmtId="0" fontId="24" fillId="0" borderId="0"/>
    <xf numFmtId="0" fontId="2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39" borderId="46" applyNumberFormat="0" applyFont="0" applyAlignment="0" applyProtection="0"/>
    <xf numFmtId="0" fontId="31" fillId="39" borderId="46" applyNumberFormat="0" applyFont="0" applyAlignment="0" applyProtection="0"/>
    <xf numFmtId="0" fontId="31" fillId="8" borderId="8" applyNumberFormat="0" applyFont="0" applyAlignment="0" applyProtection="0"/>
    <xf numFmtId="0" fontId="31" fillId="8" borderId="8" applyNumberFormat="0" applyFont="0" applyAlignment="0" applyProtection="0"/>
    <xf numFmtId="0" fontId="31" fillId="8" borderId="8" applyNumberFormat="0" applyFont="0" applyAlignment="0" applyProtection="0"/>
    <xf numFmtId="0" fontId="31" fillId="8" borderId="8" applyNumberFormat="0" applyFont="0" applyAlignment="0" applyProtection="0"/>
    <xf numFmtId="0" fontId="31"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31" fillId="8" borderId="8"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85"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42" fillId="0" borderId="0">
      <alignment vertical="center"/>
    </xf>
    <xf numFmtId="179" fontId="42" fillId="0" borderId="0">
      <alignment horizontal="right" vertical="center"/>
    </xf>
    <xf numFmtId="0" fontId="14" fillId="58" borderId="5" applyNumberFormat="0" applyAlignment="0" applyProtection="0"/>
    <xf numFmtId="0" fontId="88" fillId="59" borderId="47" applyNumberFormat="0" applyAlignment="0" applyProtection="0"/>
    <xf numFmtId="0" fontId="14" fillId="6" borderId="5"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9" borderId="47" applyNumberFormat="0" applyAlignment="0" applyProtection="0"/>
    <xf numFmtId="0" fontId="88" fillId="59" borderId="47" applyNumberFormat="0" applyAlignment="0" applyProtection="0"/>
    <xf numFmtId="0" fontId="14" fillId="58" borderId="5" applyNumberFormat="0" applyAlignment="0" applyProtection="0"/>
    <xf numFmtId="0" fontId="14" fillId="58" borderId="5"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39" fontId="83" fillId="0" borderId="0"/>
    <xf numFmtId="170" fontId="89" fillId="61" borderId="48">
      <alignment horizontal="right"/>
    </xf>
    <xf numFmtId="0" fontId="54" fillId="62" borderId="0" applyNumberFormat="0" applyFont="0" applyBorder="0" applyAlignment="0" applyProtection="0"/>
    <xf numFmtId="0" fontId="54" fillId="63" borderId="0" applyNumberFormat="0" applyFont="0" applyBorder="0" applyAlignment="0" applyProtection="0"/>
    <xf numFmtId="0" fontId="54" fillId="1" borderId="0" applyNumberFormat="0" applyFont="0" applyBorder="0" applyAlignment="0" applyProtection="0"/>
    <xf numFmtId="0" fontId="90" fillId="0" borderId="0">
      <alignment textRotation="90"/>
    </xf>
    <xf numFmtId="190" fontId="54" fillId="0" borderId="0" applyFont="0" applyFill="0" applyBorder="0" applyAlignment="0" applyProtection="0"/>
    <xf numFmtId="191" fontId="54" fillId="0" borderId="0" applyFont="0" applyFill="0" applyBorder="0" applyAlignment="0" applyProtection="0"/>
    <xf numFmtId="192" fontId="54" fillId="0" borderId="0" applyFont="0" applyFill="0" applyBorder="0" applyAlignment="0" applyProtection="0"/>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49" applyNumberFormat="0" applyProtection="0">
      <alignment horizontal="center"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5" fillId="64" borderId="50" applyNumberFormat="0" applyAlignment="0" applyProtection="0">
      <alignment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3"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62" fillId="0" borderId="0" applyNumberFormat="0" applyFill="0" applyBorder="0">
      <alignment horizontal="left"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54" fillId="0" borderId="0" applyNumberFormat="0" applyFont="0" applyFill="0" applyBorder="0" applyProtection="0">
      <alignment wrapText="1"/>
    </xf>
    <xf numFmtId="0" fontId="54" fillId="0" borderId="0" applyNumberFormat="0" applyFont="0" applyFill="0" applyBorder="0" applyProtection="0">
      <alignment horizontal="centerContinuous" vertical="center" wrapText="1"/>
    </xf>
    <xf numFmtId="0" fontId="54" fillId="0" borderId="0" applyNumberFormat="0" applyFont="0" applyFill="0" applyBorder="0" applyProtection="0">
      <alignment horizontal="center" wrapText="1"/>
    </xf>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1" fillId="0" borderId="0" applyNumberFormat="0" applyFill="0" applyBorder="0" applyAlignment="0" applyProtection="0"/>
    <xf numFmtId="0" fontId="6"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96" fontId="94" fillId="0" borderId="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95" fillId="0" borderId="52" applyNumberFormat="0" applyFill="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95" fillId="0" borderId="53" applyNumberFormat="0" applyFill="0" applyAlignment="0" applyProtection="0"/>
    <xf numFmtId="0" fontId="95" fillId="0" borderId="52" applyNumberFormat="0" applyFill="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0" fillId="0" borderId="53" applyNumberFormat="0" applyFill="0" applyAlignment="0" applyProtection="0"/>
    <xf numFmtId="0" fontId="95" fillId="0" borderId="52" applyNumberFormat="0" applyFill="0" applyAlignment="0" applyProtection="0"/>
    <xf numFmtId="0" fontId="20" fillId="0" borderId="9" applyNumberFormat="0" applyFill="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0" fontId="24" fillId="0" borderId="51" applyNumberFormat="0" applyFont="0" applyBorder="0" applyAlignment="0" applyProtection="0"/>
    <xf numFmtId="39" fontId="96" fillId="0" borderId="0">
      <protection locked="0"/>
    </xf>
    <xf numFmtId="0" fontId="54" fillId="0" borderId="0" applyNumberFormat="0" applyFont="0" applyFill="0" applyBorder="0" applyProtection="0"/>
    <xf numFmtId="0" fontId="54" fillId="0" borderId="0" applyNumberFormat="0" applyFont="0" applyFill="0" applyBorder="0" applyProtection="0">
      <alignment vertical="center"/>
    </xf>
    <xf numFmtId="0" fontId="54" fillId="0" borderId="0" applyNumberFormat="0" applyFont="0" applyFill="0" applyBorder="0" applyProtection="0">
      <alignment vertical="top"/>
    </xf>
    <xf numFmtId="0" fontId="76" fillId="0" borderId="0" applyNumberFormat="0" applyFill="0" applyBorder="0" applyAlignment="0" applyProtection="0"/>
    <xf numFmtId="0" fontId="18"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97" fillId="0" borderId="0"/>
    <xf numFmtId="0" fontId="43" fillId="0" borderId="0">
      <alignment horizontal="left"/>
    </xf>
    <xf numFmtId="172" fontId="39" fillId="66" borderId="0">
      <alignment horizontal="right" vertical="center"/>
    </xf>
    <xf numFmtId="0" fontId="43" fillId="0" borderId="0">
      <alignment horizontal="left"/>
    </xf>
    <xf numFmtId="179" fontId="42" fillId="0" borderId="0">
      <alignment horizontal="right" vertical="center"/>
    </xf>
    <xf numFmtId="169" fontId="42" fillId="0" borderId="0">
      <alignment horizontal="right" vertical="center"/>
    </xf>
    <xf numFmtId="0" fontId="39" fillId="0" borderId="0">
      <alignment vertical="center"/>
    </xf>
    <xf numFmtId="0" fontId="98" fillId="0" borderId="54" applyNumberFormat="0">
      <alignment vertical="center"/>
    </xf>
    <xf numFmtId="0" fontId="38" fillId="0" borderId="0">
      <alignment horizontal="left" vertical="center"/>
    </xf>
    <xf numFmtId="197" fontId="42" fillId="0" borderId="0">
      <alignment horizontal="right" vertical="center"/>
    </xf>
    <xf numFmtId="198" fontId="99" fillId="0" borderId="54">
      <alignment horizontal="right" vertical="center"/>
    </xf>
    <xf numFmtId="1" fontId="100" fillId="0" borderId="0">
      <alignment horizontal="center"/>
    </xf>
    <xf numFmtId="1" fontId="101" fillId="0" borderId="0">
      <alignment horizontal="centerContinuous"/>
    </xf>
    <xf numFmtId="0" fontId="3" fillId="0" borderId="0"/>
    <xf numFmtId="0" fontId="24" fillId="0" borderId="0"/>
    <xf numFmtId="0" fontId="24" fillId="0" borderId="0"/>
    <xf numFmtId="0" fontId="24" fillId="0" borderId="0"/>
    <xf numFmtId="0" fontId="35" fillId="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1" fillId="36" borderId="0" applyNumberFormat="0" applyBorder="0" applyAlignment="0" applyProtection="0"/>
    <xf numFmtId="0" fontId="3" fillId="35"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102" fillId="59"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1" fillId="38" borderId="0" applyNumberFormat="0" applyBorder="0" applyAlignment="0" applyProtection="0"/>
    <xf numFmtId="0" fontId="3" fillId="37"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102" fillId="41" borderId="0" applyNumberFormat="0" applyBorder="0" applyAlignment="0" applyProtection="0"/>
    <xf numFmtId="0" fontId="3" fillId="14" borderId="0" applyNumberFormat="0" applyBorder="0" applyAlignment="0" applyProtection="0"/>
    <xf numFmtId="0" fontId="31"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1" fillId="40" borderId="0" applyNumberFormat="0" applyBorder="0" applyAlignment="0" applyProtection="0"/>
    <xf numFmtId="0" fontId="3" fillId="39"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102" fillId="39" borderId="0" applyNumberFormat="0" applyBorder="0" applyAlignment="0" applyProtection="0"/>
    <xf numFmtId="0" fontId="3" fillId="18" borderId="0" applyNumberFormat="0" applyBorder="0" applyAlignment="0" applyProtection="0"/>
    <xf numFmtId="0" fontId="31"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1" fillId="42" borderId="0" applyNumberFormat="0" applyBorder="0" applyAlignment="0" applyProtection="0"/>
    <xf numFmtId="0" fontId="3" fillId="41"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102" fillId="59" borderId="0" applyNumberFormat="0" applyBorder="0" applyAlignment="0" applyProtection="0"/>
    <xf numFmtId="0" fontId="3" fillId="22" borderId="0" applyNumberFormat="0" applyBorder="0" applyAlignment="0" applyProtection="0"/>
    <xf numFmtId="0" fontId="31"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102" fillId="6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1" fillId="41" borderId="0" applyNumberFormat="0" applyBorder="0" applyAlignment="0" applyProtection="0"/>
    <xf numFmtId="0" fontId="3" fillId="39"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102" fillId="41" borderId="0" applyNumberFormat="0" applyBorder="0" applyAlignment="0" applyProtection="0"/>
    <xf numFmtId="0" fontId="3" fillId="30" borderId="0" applyNumberFormat="0" applyBorder="0" applyAlignment="0" applyProtection="0"/>
    <xf numFmtId="0" fontId="31"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1" fillId="35" borderId="0" applyNumberFormat="0" applyBorder="0" applyAlignment="0" applyProtection="0"/>
    <xf numFmtId="0" fontId="3" fillId="43"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102" fillId="67" borderId="0" applyNumberFormat="0" applyBorder="0" applyAlignment="0" applyProtection="0"/>
    <xf numFmtId="0" fontId="3" fillId="11" borderId="0" applyNumberFormat="0" applyBorder="0" applyAlignment="0" applyProtection="0"/>
    <xf numFmtId="0" fontId="31"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102"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1" fillId="45" borderId="0" applyNumberFormat="0" applyBorder="0" applyAlignment="0" applyProtection="0"/>
    <xf numFmtId="0" fontId="3" fillId="44"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102" fillId="44" borderId="0" applyNumberFormat="0" applyBorder="0" applyAlignment="0" applyProtection="0"/>
    <xf numFmtId="0" fontId="3" fillId="19" borderId="0" applyNumberFormat="0" applyBorder="0" applyAlignment="0" applyProtection="0"/>
    <xf numFmtId="0" fontId="31"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1" fillId="42" borderId="0" applyNumberFormat="0" applyBorder="0" applyAlignment="0" applyProtection="0"/>
    <xf numFmtId="0" fontId="3" fillId="38"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102" fillId="59" borderId="0" applyNumberFormat="0" applyBorder="0" applyAlignment="0" applyProtection="0"/>
    <xf numFmtId="0" fontId="3" fillId="23" borderId="0" applyNumberFormat="0" applyBorder="0" applyAlignment="0" applyProtection="0"/>
    <xf numFmtId="0" fontId="31"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1" fillId="35" borderId="0" applyNumberFormat="0" applyBorder="0" applyAlignment="0" applyProtection="0"/>
    <xf numFmtId="0" fontId="3" fillId="43"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1" fillId="43"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102" fillId="67" borderId="0" applyNumberFormat="0" applyBorder="0" applyAlignment="0" applyProtection="0"/>
    <xf numFmtId="0" fontId="3" fillId="27" borderId="0" applyNumberFormat="0" applyBorder="0" applyAlignment="0" applyProtection="0"/>
    <xf numFmtId="0" fontId="31"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1" fillId="46" borderId="0" applyNumberFormat="0" applyBorder="0" applyAlignment="0" applyProtection="0"/>
    <xf numFmtId="0" fontId="3" fillId="39"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102" fillId="41" borderId="0" applyNumberFormat="0" applyBorder="0" applyAlignment="0" applyProtection="0"/>
    <xf numFmtId="0" fontId="3" fillId="31" borderId="0" applyNumberFormat="0" applyBorder="0" applyAlignment="0" applyProtection="0"/>
    <xf numFmtId="0" fontId="31"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1" fillId="12"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21" fillId="12" borderId="0" applyNumberFormat="0" applyBorder="0" applyAlignment="0" applyProtection="0"/>
    <xf numFmtId="0" fontId="21" fillId="43"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6" fillId="6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36" fillId="48" borderId="0" applyNumberFormat="0" applyBorder="0" applyAlignment="0" applyProtection="0"/>
    <xf numFmtId="0" fontId="36" fillId="37" borderId="0" applyNumberFormat="0" applyBorder="0" applyAlignment="0" applyProtection="0"/>
    <xf numFmtId="0" fontId="36" fillId="48" borderId="0" applyNumberFormat="0" applyBorder="0" applyAlignment="0" applyProtection="0"/>
    <xf numFmtId="0" fontId="36" fillId="37" borderId="0" applyNumberFormat="0" applyBorder="0" applyAlignment="0" applyProtection="0"/>
    <xf numFmtId="0" fontId="21" fillId="16" borderId="0" applyNumberFormat="0" applyBorder="0" applyAlignment="0" applyProtection="0"/>
    <xf numFmtId="0" fontId="21" fillId="48"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21" fillId="20" borderId="0" applyNumberFormat="0" applyBorder="0" applyAlignment="0" applyProtection="0"/>
    <xf numFmtId="0" fontId="21" fillId="4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6" fillId="44"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36" fillId="38" borderId="0" applyNumberFormat="0" applyBorder="0" applyAlignment="0" applyProtection="0"/>
    <xf numFmtId="0" fontId="36" fillId="49" borderId="0" applyNumberFormat="0" applyBorder="0" applyAlignment="0" applyProtection="0"/>
    <xf numFmtId="0" fontId="36" fillId="38" borderId="0" applyNumberFormat="0" applyBorder="0" applyAlignment="0" applyProtection="0"/>
    <xf numFmtId="0" fontId="36" fillId="49" borderId="0" applyNumberFormat="0" applyBorder="0" applyAlignment="0" applyProtection="0"/>
    <xf numFmtId="0" fontId="21" fillId="24" borderId="0" applyNumberFormat="0" applyBorder="0" applyAlignment="0" applyProtection="0"/>
    <xf numFmtId="0" fontId="21" fillId="38"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36" fillId="6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21" fillId="28" borderId="0" applyNumberFormat="0" applyBorder="0" applyAlignment="0" applyProtection="0"/>
    <xf numFmtId="0" fontId="21" fillId="4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6" fillId="6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36" fillId="37" borderId="0" applyNumberFormat="0" applyBorder="0" applyAlignment="0" applyProtection="0"/>
    <xf numFmtId="0" fontId="36" fillId="51" borderId="0" applyNumberFormat="0" applyBorder="0" applyAlignment="0" applyProtection="0"/>
    <xf numFmtId="0" fontId="36" fillId="37" borderId="0" applyNumberFormat="0" applyBorder="0" applyAlignment="0" applyProtection="0"/>
    <xf numFmtId="0" fontId="36" fillId="51" borderId="0" applyNumberFormat="0" applyBorder="0" applyAlignment="0" applyProtection="0"/>
    <xf numFmtId="0" fontId="21" fillId="32" borderId="0" applyNumberFormat="0" applyBorder="0" applyAlignment="0" applyProtection="0"/>
    <xf numFmtId="0" fontId="21" fillId="37"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36" fillId="41"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9"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21" fillId="9" borderId="0" applyNumberFormat="0" applyBorder="0" applyAlignment="0" applyProtection="0"/>
    <xf numFmtId="0" fontId="21" fillId="52"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36" fillId="50"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3"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21" fillId="13" borderId="0" applyNumberFormat="0" applyBorder="0" applyAlignment="0" applyProtection="0"/>
    <xf numFmtId="0" fontId="21" fillId="4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6" fillId="6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36" fillId="46" borderId="0" applyNumberFormat="0" applyBorder="0" applyAlignment="0" applyProtection="0"/>
    <xf numFmtId="0" fontId="36" fillId="55" borderId="0" applyNumberFormat="0" applyBorder="0" applyAlignment="0" applyProtection="0"/>
    <xf numFmtId="0" fontId="36" fillId="46" borderId="0" applyNumberFormat="0" applyBorder="0" applyAlignment="0" applyProtection="0"/>
    <xf numFmtId="0" fontId="36" fillId="55" borderId="0" applyNumberFormat="0" applyBorder="0" applyAlignment="0" applyProtection="0"/>
    <xf numFmtId="0" fontId="21" fillId="17" borderId="0" applyNumberFormat="0" applyBorder="0" applyAlignment="0" applyProtection="0"/>
    <xf numFmtId="0" fontId="21"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56" borderId="0" applyNumberFormat="0" applyBorder="0" applyAlignment="0" applyProtection="0"/>
    <xf numFmtId="0" fontId="36" fillId="49" borderId="0" applyNumberFormat="0" applyBorder="0" applyAlignment="0" applyProtection="0"/>
    <xf numFmtId="0" fontId="36" fillId="56" borderId="0" applyNumberFormat="0" applyBorder="0" applyAlignment="0" applyProtection="0"/>
    <xf numFmtId="0" fontId="36" fillId="49" borderId="0" applyNumberFormat="0" applyBorder="0" applyAlignment="0" applyProtection="0"/>
    <xf numFmtId="0" fontId="21" fillId="21" borderId="0" applyNumberFormat="0" applyBorder="0" applyAlignment="0" applyProtection="0"/>
    <xf numFmtId="0" fontId="21" fillId="5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21" fillId="29" borderId="0" applyNumberFormat="0" applyBorder="0" applyAlignment="0" applyProtection="0"/>
    <xf numFmtId="0" fontId="21" fillId="54"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11" fillId="3" borderId="0" applyNumberFormat="0" applyBorder="0" applyAlignment="0" applyProtection="0"/>
    <xf numFmtId="0" fontId="37" fillId="42"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37" fillId="38"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03" fillId="38"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5" fillId="6" borderId="4" applyNumberFormat="0" applyAlignment="0" applyProtection="0"/>
    <xf numFmtId="0" fontId="50" fillId="58" borderId="4" applyNumberFormat="0" applyAlignment="0" applyProtection="0"/>
    <xf numFmtId="0" fontId="15" fillId="6" borderId="4" applyNumberFormat="0" applyAlignment="0" applyProtection="0"/>
    <xf numFmtId="0" fontId="51" fillId="59"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1" fillId="59"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24" fillId="58" borderId="36" applyNumberFormat="0" applyAlignment="0" applyProtection="0"/>
    <xf numFmtId="0" fontId="24"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2" fillId="58" borderId="36" applyNumberFormat="0" applyAlignment="0" applyProtection="0"/>
    <xf numFmtId="0" fontId="51" fillId="59" borderId="36" applyNumberFormat="0" applyAlignment="0" applyProtection="0"/>
    <xf numFmtId="0" fontId="15" fillId="6" borderId="4" applyNumberFormat="0" applyAlignment="0" applyProtection="0"/>
    <xf numFmtId="0" fontId="52" fillId="58" borderId="36" applyNumberFormat="0" applyAlignment="0" applyProtection="0"/>
    <xf numFmtId="0" fontId="15" fillId="6" borderId="4" applyNumberFormat="0" applyAlignment="0" applyProtection="0"/>
    <xf numFmtId="0" fontId="51" fillId="59" borderId="36" applyNumberFormat="0" applyAlignment="0" applyProtection="0"/>
    <xf numFmtId="0" fontId="15" fillId="6" borderId="4" applyNumberFormat="0" applyAlignment="0" applyProtection="0"/>
    <xf numFmtId="0" fontId="51" fillId="59" borderId="36" applyNumberFormat="0" applyAlignment="0" applyProtection="0"/>
    <xf numFmtId="0" fontId="15" fillId="6" borderId="4" applyNumberFormat="0" applyAlignment="0" applyProtection="0"/>
    <xf numFmtId="0" fontId="51" fillId="59" borderId="36" applyNumberFormat="0" applyAlignment="0" applyProtection="0"/>
    <xf numFmtId="0" fontId="15" fillId="6" borderId="4" applyNumberFormat="0" applyAlignment="0" applyProtection="0"/>
    <xf numFmtId="0" fontId="51" fillId="59" borderId="36" applyNumberFormat="0" applyAlignment="0" applyProtection="0"/>
    <xf numFmtId="0" fontId="15" fillId="6" borderId="4" applyNumberFormat="0" applyAlignment="0" applyProtection="0"/>
    <xf numFmtId="0" fontId="15" fillId="6" borderId="4" applyNumberFormat="0" applyAlignment="0" applyProtection="0"/>
    <xf numFmtId="0" fontId="50" fillId="58" borderId="4" applyNumberFormat="0" applyAlignment="0" applyProtection="0"/>
    <xf numFmtId="0" fontId="15" fillId="6" borderId="4" applyNumberFormat="0" applyAlignment="0" applyProtection="0"/>
    <xf numFmtId="0" fontId="15" fillId="6" borderId="4" applyNumberFormat="0" applyAlignment="0" applyProtection="0"/>
    <xf numFmtId="0" fontId="50" fillId="58" borderId="4" applyNumberFormat="0" applyAlignment="0" applyProtection="0"/>
    <xf numFmtId="0" fontId="15" fillId="6" borderId="4" applyNumberFormat="0" applyAlignment="0" applyProtection="0"/>
    <xf numFmtId="0" fontId="17" fillId="7" borderId="7" applyNumberFormat="0" applyAlignment="0" applyProtection="0"/>
    <xf numFmtId="0" fontId="17" fillId="7" borderId="7" applyNumberFormat="0" applyAlignment="0" applyProtection="0"/>
    <xf numFmtId="0" fontId="53" fillId="60" borderId="55" applyNumberFormat="0" applyAlignment="0" applyProtection="0"/>
    <xf numFmtId="0" fontId="17" fillId="7" borderId="7" applyNumberFormat="0" applyAlignment="0" applyProtection="0"/>
    <xf numFmtId="167"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168" fontId="24" fillId="0" borderId="0" applyFont="0" applyFill="0" applyBorder="0" applyAlignment="0" applyProtection="0"/>
    <xf numFmtId="183"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5" fontId="5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99"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4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6" fontId="24" fillId="0" borderId="0" applyFont="0" applyFill="0" applyBorder="0" applyAlignment="0" applyProtection="0"/>
    <xf numFmtId="186" fontId="24" fillId="0" borderId="0" applyFont="0" applyFill="0" applyBorder="0" applyAlignment="0" applyProtection="0"/>
    <xf numFmtId="0" fontId="24" fillId="0" borderId="0" applyFont="0" applyFill="0" applyBorder="0" applyAlignment="0" applyProtection="0"/>
    <xf numFmtId="186" fontId="24" fillId="0" borderId="0" applyFont="0" applyFill="0" applyBorder="0" applyAlignment="0" applyProtection="0">
      <alignment wrapText="1"/>
    </xf>
    <xf numFmtId="188" fontId="24" fillId="0" borderId="0" applyFont="0" applyFill="0" applyBorder="0" applyAlignment="0" applyProtection="0">
      <alignment wrapText="1"/>
    </xf>
    <xf numFmtId="0" fontId="19" fillId="0" borderId="0" applyNumberFormat="0" applyFill="0" applyBorder="0" applyAlignment="0" applyProtection="0"/>
    <xf numFmtId="0" fontId="19" fillId="0" borderId="0" applyNumberForma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protection locked="0"/>
    </xf>
    <xf numFmtId="0" fontId="56" fillId="0" borderId="0">
      <protection locked="0"/>
    </xf>
    <xf numFmtId="0" fontId="10" fillId="2" borderId="0" applyNumberFormat="0" applyBorder="0" applyAlignment="0" applyProtection="0"/>
    <xf numFmtId="0" fontId="57" fillId="43" borderId="0" applyNumberFormat="0" applyBorder="0" applyAlignment="0" applyProtection="0"/>
    <xf numFmtId="0" fontId="57" fillId="40" borderId="0" applyNumberFormat="0" applyBorder="0" applyAlignment="0" applyProtection="0"/>
    <xf numFmtId="0" fontId="57" fillId="43" borderId="0" applyNumberFormat="0" applyBorder="0" applyAlignment="0" applyProtection="0"/>
    <xf numFmtId="0" fontId="57" fillId="40" borderId="0" applyNumberFormat="0" applyBorder="0" applyAlignment="0" applyProtection="0"/>
    <xf numFmtId="0" fontId="10" fillId="2"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7" fillId="0" borderId="1" applyNumberFormat="0" applyFill="0" applyAlignment="0" applyProtection="0"/>
    <xf numFmtId="0" fontId="24" fillId="0" borderId="38" applyNumberFormat="0" applyFill="0" applyAlignment="0" applyProtection="0"/>
    <xf numFmtId="0" fontId="58" fillId="0" borderId="38" applyNumberFormat="0" applyFill="0" applyAlignment="0" applyProtection="0"/>
    <xf numFmtId="0" fontId="60" fillId="0" borderId="39" applyNumberFormat="0" applyFill="0" applyAlignment="0" applyProtection="0"/>
    <xf numFmtId="0" fontId="59" fillId="0" borderId="0" applyNumberFormat="0" applyFont="0" applyFill="0" applyAlignment="0" applyProtection="0"/>
    <xf numFmtId="0" fontId="59" fillId="0" borderId="0" applyNumberFormat="0" applyFont="0" applyFill="0" applyAlignment="0" applyProtection="0"/>
    <xf numFmtId="0" fontId="62" fillId="0" borderId="0" applyNumberFormat="0" applyFont="0" applyFill="0" applyAlignment="0" applyProtection="0"/>
    <xf numFmtId="0" fontId="63" fillId="0" borderId="40" applyNumberFormat="0" applyFill="0" applyAlignment="0" applyProtection="0"/>
    <xf numFmtId="0" fontId="63" fillId="0" borderId="40" applyNumberFormat="0" applyFill="0" applyAlignment="0" applyProtection="0"/>
    <xf numFmtId="0" fontId="8" fillId="0" borderId="2" applyNumberFormat="0" applyFill="0" applyAlignment="0" applyProtection="0"/>
    <xf numFmtId="0" fontId="63" fillId="0" borderId="40" applyNumberFormat="0" applyFill="0" applyAlignment="0" applyProtection="0"/>
    <xf numFmtId="0" fontId="8" fillId="0" borderId="2"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2" fillId="0" borderId="0" applyNumberFormat="0" applyFont="0" applyFill="0" applyAlignment="0" applyProtection="0"/>
    <xf numFmtId="0" fontId="9" fillId="0" borderId="3" applyNumberFormat="0" applyFill="0" applyAlignment="0" applyProtection="0"/>
    <xf numFmtId="0" fontId="9" fillId="0" borderId="3" applyNumberFormat="0" applyFill="0" applyAlignment="0" applyProtection="0"/>
    <xf numFmtId="0" fontId="95" fillId="0" borderId="56"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24" fillId="0" borderId="42" applyNumberFormat="0" applyFill="0" applyAlignment="0" applyProtection="0"/>
    <xf numFmtId="0" fontId="24"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9" fillId="0" borderId="3" applyNumberFormat="0" applyFill="0" applyAlignment="0" applyProtection="0"/>
    <xf numFmtId="0" fontId="68" fillId="0" borderId="4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8" fillId="0" borderId="4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8" fillId="0" borderId="4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8" fillId="0" borderId="4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66"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0" borderId="0">
      <alignment horizontal="right"/>
    </xf>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71" fillId="0" borderId="0" applyNumberFormat="0" applyFill="0" applyBorder="0" applyAlignment="0" applyProtection="0"/>
    <xf numFmtId="0" fontId="2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74" fillId="41" borderId="36" applyNumberFormat="0" applyAlignment="0" applyProtection="0"/>
    <xf numFmtId="0" fontId="106" fillId="41" borderId="36" applyNumberFormat="0" applyAlignment="0" applyProtection="0"/>
    <xf numFmtId="0" fontId="74" fillId="41"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1"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190" fontId="75" fillId="0" borderId="57">
      <protection locked="0"/>
    </xf>
    <xf numFmtId="190" fontId="75" fillId="0" borderId="57">
      <protection locked="0"/>
    </xf>
    <xf numFmtId="188" fontId="75" fillId="0" borderId="57">
      <protection locked="0"/>
    </xf>
    <xf numFmtId="188" fontId="75" fillId="0" borderId="57">
      <protection locked="0"/>
    </xf>
    <xf numFmtId="188" fontId="75" fillId="0" borderId="57">
      <protection locked="0"/>
    </xf>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4" borderId="36" applyNumberFormat="0" applyAlignment="0" applyProtection="0"/>
    <xf numFmtId="0" fontId="74" fillId="41" borderId="36" applyNumberFormat="0" applyAlignment="0" applyProtection="0"/>
    <xf numFmtId="0" fontId="13" fillId="5" borderId="4" applyNumberFormat="0" applyAlignment="0" applyProtection="0"/>
    <xf numFmtId="0" fontId="74" fillId="44" borderId="36" applyNumberFormat="0" applyAlignment="0" applyProtection="0"/>
    <xf numFmtId="0" fontId="13" fillId="5" borderId="4" applyNumberFormat="0" applyAlignment="0" applyProtection="0"/>
    <xf numFmtId="0" fontId="74" fillId="41" borderId="36" applyNumberFormat="0" applyAlignment="0" applyProtection="0"/>
    <xf numFmtId="0" fontId="13" fillId="5" borderId="4" applyNumberFormat="0" applyAlignment="0" applyProtection="0"/>
    <xf numFmtId="0" fontId="74" fillId="41" borderId="36" applyNumberFormat="0" applyAlignment="0" applyProtection="0"/>
    <xf numFmtId="0" fontId="13" fillId="5" borderId="4" applyNumberFormat="0" applyAlignment="0" applyProtection="0"/>
    <xf numFmtId="0" fontId="74" fillId="41" borderId="36" applyNumberFormat="0" applyAlignment="0" applyProtection="0"/>
    <xf numFmtId="0" fontId="13" fillId="5" borderId="4" applyNumberFormat="0" applyAlignment="0" applyProtection="0"/>
    <xf numFmtId="0" fontId="74" fillId="41" borderId="36" applyNumberFormat="0" applyAlignment="0" applyProtection="0"/>
    <xf numFmtId="0" fontId="13" fillId="5" borderId="4" applyNumberFormat="0" applyAlignment="0" applyProtection="0"/>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16" fillId="0" borderId="6" applyNumberFormat="0" applyFill="0" applyAlignment="0" applyProtection="0"/>
    <xf numFmtId="0" fontId="76" fillId="0" borderId="44" applyNumberFormat="0" applyFill="0" applyAlignment="0" applyProtection="0"/>
    <xf numFmtId="0" fontId="77" fillId="0" borderId="45" applyNumberFormat="0" applyFill="0" applyAlignment="0" applyProtection="0"/>
    <xf numFmtId="0" fontId="76" fillId="0" borderId="44" applyNumberFormat="0" applyFill="0" applyAlignment="0" applyProtection="0"/>
    <xf numFmtId="0" fontId="77" fillId="0" borderId="45" applyNumberFormat="0" applyFill="0" applyAlignment="0" applyProtection="0"/>
    <xf numFmtId="0" fontId="76" fillId="0" borderId="44" applyNumberFormat="0" applyFill="0" applyAlignment="0" applyProtection="0"/>
    <xf numFmtId="0" fontId="78" fillId="0" borderId="44" applyNumberFormat="0" applyFill="0" applyAlignment="0" applyProtection="0"/>
    <xf numFmtId="0" fontId="76" fillId="0" borderId="44"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24" fillId="0" borderId="0">
      <alignment horizontal="right"/>
    </xf>
    <xf numFmtId="0" fontId="79" fillId="0" borderId="0">
      <alignment horizontal="right"/>
    </xf>
    <xf numFmtId="0" fontId="12" fillId="4" borderId="0" applyNumberFormat="0" applyBorder="0" applyAlignment="0" applyProtection="0"/>
    <xf numFmtId="0" fontId="80" fillId="44" borderId="0" applyNumberFormat="0" applyBorder="0" applyAlignment="0" applyProtection="0"/>
    <xf numFmtId="0" fontId="81" fillId="44" borderId="0" applyNumberFormat="0" applyBorder="0" applyAlignment="0" applyProtection="0"/>
    <xf numFmtId="0" fontId="80" fillId="44" borderId="0" applyNumberFormat="0" applyBorder="0" applyAlignment="0" applyProtection="0"/>
    <xf numFmtId="0" fontId="24" fillId="44" borderId="0" applyNumberFormat="0" applyBorder="0" applyAlignment="0" applyProtection="0"/>
    <xf numFmtId="0" fontId="81" fillId="44" borderId="0" applyNumberFormat="0" applyBorder="0" applyAlignment="0" applyProtection="0"/>
    <xf numFmtId="0" fontId="12" fillId="4" borderId="0" applyNumberFormat="0" applyBorder="0" applyAlignment="0" applyProtection="0"/>
    <xf numFmtId="0" fontId="8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200" fontId="107" fillId="0" borderId="0" applyFont="0" applyFill="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4" fillId="0" borderId="0"/>
    <xf numFmtId="0" fontId="24" fillId="0" borderId="0"/>
    <xf numFmtId="0" fontId="8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8" fillId="0" borderId="0"/>
    <xf numFmtId="0" fontId="3" fillId="0" borderId="0"/>
    <xf numFmtId="0" fontId="108" fillId="0" borderId="0"/>
    <xf numFmtId="0" fontId="3" fillId="0" borderId="0"/>
    <xf numFmtId="0" fontId="3" fillId="0" borderId="0"/>
    <xf numFmtId="0" fontId="108" fillId="0" borderId="0"/>
    <xf numFmtId="0" fontId="3" fillId="0" borderId="0"/>
    <xf numFmtId="0" fontId="10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24" fillId="0" borderId="0"/>
    <xf numFmtId="0" fontId="24" fillId="0" borderId="0"/>
    <xf numFmtId="0" fontId="24" fillId="0" borderId="0"/>
    <xf numFmtId="0" fontId="84" fillId="0" borderId="0" applyAlignment="0">
      <alignment vertical="top" wrapText="1"/>
      <protection locked="0"/>
    </xf>
    <xf numFmtId="0" fontId="84" fillId="0" borderId="0" applyAlignment="0">
      <alignment vertical="top" wrapText="1"/>
      <protection locked="0"/>
    </xf>
    <xf numFmtId="0" fontId="24" fillId="0" borderId="0" applyAlignment="0">
      <alignment vertical="top" wrapText="1"/>
      <protection locked="0"/>
    </xf>
    <xf numFmtId="0" fontId="24" fillId="0" borderId="0"/>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3" fillId="0" borderId="0"/>
    <xf numFmtId="0" fontId="24" fillId="0" borderId="0"/>
    <xf numFmtId="0" fontId="3"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85" fillId="0" borderId="0"/>
    <xf numFmtId="0" fontId="3" fillId="0" borderId="0"/>
    <xf numFmtId="0" fontId="3" fillId="0" borderId="0"/>
    <xf numFmtId="0" fontId="24" fillId="0" borderId="0"/>
    <xf numFmtId="0" fontId="85" fillId="0" borderId="0"/>
    <xf numFmtId="0" fontId="24" fillId="0" borderId="0"/>
    <xf numFmtId="0" fontId="24" fillId="0" borderId="0"/>
    <xf numFmtId="0" fontId="85" fillId="0" borderId="0"/>
    <xf numFmtId="0" fontId="24" fillId="0" borderId="0"/>
    <xf numFmtId="0" fontId="108" fillId="0" borderId="0"/>
    <xf numFmtId="0" fontId="85" fillId="0" borderId="0"/>
    <xf numFmtId="0" fontId="10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1"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applyAlignment="0">
      <alignment vertical="top" wrapText="1"/>
      <protection locked="0"/>
    </xf>
    <xf numFmtId="0" fontId="3" fillId="0" borderId="0"/>
    <xf numFmtId="0" fontId="24" fillId="0" borderId="0" applyAlignment="0">
      <alignment vertical="top" wrapText="1"/>
      <protection locked="0"/>
    </xf>
    <xf numFmtId="0" fontId="3" fillId="0" borderId="0"/>
    <xf numFmtId="0" fontId="3" fillId="0" borderId="0"/>
    <xf numFmtId="0" fontId="3" fillId="0" borderId="0"/>
    <xf numFmtId="0" fontId="3" fillId="0" borderId="0"/>
    <xf numFmtId="0" fontId="24" fillId="0" borderId="0"/>
    <xf numFmtId="0" fontId="109" fillId="0" borderId="0"/>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31"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0" fillId="0" borderId="0"/>
    <xf numFmtId="0" fontId="31" fillId="0" borderId="0"/>
    <xf numFmtId="0" fontId="109" fillId="0" borderId="0"/>
    <xf numFmtId="0" fontId="1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24"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4" fillId="0" borderId="0"/>
    <xf numFmtId="0" fontId="31"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87"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31" fillId="0" borderId="0"/>
    <xf numFmtId="0" fontId="31" fillId="0" borderId="0"/>
    <xf numFmtId="0" fontId="31" fillId="0" borderId="0"/>
    <xf numFmtId="0" fontId="31" fillId="0" borderId="0"/>
    <xf numFmtId="0" fontId="24" fillId="0" borderId="0"/>
    <xf numFmtId="0" fontId="31" fillId="0" borderId="0"/>
    <xf numFmtId="0" fontId="31" fillId="0" borderId="0"/>
    <xf numFmtId="0" fontId="31"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1" fillId="0" borderId="0"/>
    <xf numFmtId="0" fontId="31" fillId="0" borderId="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24" fillId="39" borderId="58"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31" fillId="39" borderId="46" applyNumberFormat="0" applyFont="0" applyAlignment="0" applyProtection="0"/>
    <xf numFmtId="0" fontId="24" fillId="39" borderId="46" applyNumberFormat="0" applyFont="0" applyAlignment="0" applyProtection="0"/>
    <xf numFmtId="0" fontId="24"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1"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88" fillId="59" borderId="47" applyNumberFormat="0" applyAlignment="0" applyProtection="0"/>
    <xf numFmtId="0" fontId="112" fillId="59" borderId="36"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8" borderId="47" applyNumberFormat="0" applyAlignment="0" applyProtection="0"/>
    <xf numFmtId="0" fontId="88" fillId="59" borderId="47" applyNumberFormat="0" applyAlignment="0" applyProtection="0"/>
    <xf numFmtId="0" fontId="88" fillId="59" borderId="47" applyNumberFormat="0" applyAlignment="0" applyProtection="0"/>
    <xf numFmtId="0" fontId="14" fillId="6" borderId="5" applyNumberFormat="0" applyAlignment="0" applyProtection="0"/>
    <xf numFmtId="0" fontId="88" fillId="58" borderId="47" applyNumberFormat="0" applyAlignment="0" applyProtection="0"/>
    <xf numFmtId="0" fontId="14" fillId="6" borderId="5" applyNumberFormat="0" applyAlignment="0" applyProtection="0"/>
    <xf numFmtId="0" fontId="88" fillId="59" borderId="47" applyNumberFormat="0" applyAlignment="0" applyProtection="0"/>
    <xf numFmtId="0" fontId="88" fillId="59" borderId="47" applyNumberFormat="0" applyAlignment="0" applyProtection="0"/>
    <xf numFmtId="0" fontId="14" fillId="6" borderId="5" applyNumberFormat="0" applyAlignment="0" applyProtection="0"/>
    <xf numFmtId="0" fontId="88" fillId="59" borderId="47" applyNumberFormat="0" applyAlignment="0" applyProtection="0"/>
    <xf numFmtId="0" fontId="88" fillId="59" borderId="47" applyNumberFormat="0" applyAlignment="0" applyProtection="0"/>
    <xf numFmtId="0" fontId="14" fillId="6" borderId="5" applyNumberFormat="0" applyAlignment="0" applyProtection="0"/>
    <xf numFmtId="0" fontId="88" fillId="59" borderId="47" applyNumberFormat="0" applyAlignment="0" applyProtection="0"/>
    <xf numFmtId="0" fontId="88" fillId="59" borderId="47" applyNumberFormat="0" applyAlignment="0" applyProtection="0"/>
    <xf numFmtId="0" fontId="14" fillId="6" borderId="5" applyNumberFormat="0" applyAlignment="0" applyProtection="0"/>
    <xf numFmtId="0" fontId="88" fillId="59" borderId="47" applyNumberFormat="0" applyAlignment="0" applyProtection="0"/>
    <xf numFmtId="0" fontId="14" fillId="6" borderId="5" applyNumberForma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113" fillId="0" borderId="0" applyFont="0" applyFill="0" applyBorder="0" applyAlignment="0" applyProtection="0"/>
    <xf numFmtId="0" fontId="24" fillId="0" borderId="0" applyFont="0" applyFill="0" applyBorder="0" applyAlignment="0" applyProtection="0"/>
    <xf numFmtId="0" fontId="113"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83" fillId="0" borderId="0"/>
    <xf numFmtId="0" fontId="24" fillId="61" borderId="48">
      <alignment horizontal="right"/>
    </xf>
    <xf numFmtId="0" fontId="24" fillId="0" borderId="0">
      <alignment textRotation="90"/>
    </xf>
    <xf numFmtId="191" fontId="54" fillId="0" borderId="0" applyFont="0" applyFill="0" applyBorder="0" applyAlignment="0" applyProtection="0"/>
    <xf numFmtId="192" fontId="54" fillId="0" borderId="0" applyFont="0" applyFill="0" applyBorder="0" applyAlignment="0" applyProtection="0"/>
    <xf numFmtId="193" fontId="54" fillId="0" borderId="0" applyFont="0" applyFill="0" applyBorder="0" applyAlignment="0" applyProtection="0"/>
    <xf numFmtId="0" fontId="24" fillId="65" borderId="0" applyNumberFormat="0" applyBorder="0">
      <alignment horizontal="center" wrapText="1"/>
    </xf>
    <xf numFmtId="0" fontId="24" fillId="65" borderId="0" applyNumberFormat="0" applyBorder="0">
      <alignment wrapText="1"/>
    </xf>
    <xf numFmtId="0" fontId="24" fillId="0" borderId="0" applyNumberFormat="0" applyFill="0" applyBorder="0" applyProtection="0">
      <alignment horizontal="right" wrapText="1"/>
    </xf>
    <xf numFmtId="193" fontId="24" fillId="0" borderId="0" applyFill="0" applyBorder="0" applyAlignment="0" applyProtection="0">
      <alignment wrapText="1"/>
    </xf>
    <xf numFmtId="195" fontId="24" fillId="0" borderId="0" applyFill="0" applyBorder="0" applyAlignment="0" applyProtection="0">
      <alignment wrapText="1"/>
    </xf>
    <xf numFmtId="194" fontId="24" fillId="0" borderId="0" applyFill="0" applyBorder="0" applyAlignment="0" applyProtection="0">
      <alignment wrapText="1"/>
    </xf>
    <xf numFmtId="195" fontId="24" fillId="0" borderId="0" applyFill="0" applyBorder="0" applyAlignment="0" applyProtection="0">
      <alignment wrapText="1"/>
    </xf>
    <xf numFmtId="200" fontId="24" fillId="0" borderId="0" applyFill="0" applyBorder="0" applyAlignment="0" applyProtection="0">
      <alignment wrapText="1"/>
    </xf>
    <xf numFmtId="0" fontId="24" fillId="0" borderId="0" applyNumberFormat="0" applyFill="0" applyBorder="0" applyProtection="0">
      <alignment horizontal="right" wrapText="1"/>
    </xf>
    <xf numFmtId="0" fontId="24" fillId="0" borderId="0" applyNumberFormat="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165" fontId="24" fillId="0" borderId="0" applyFill="0" applyBorder="0" applyAlignment="0" applyProtection="0">
      <alignment wrapText="1"/>
    </xf>
    <xf numFmtId="0" fontId="62" fillId="0" borderId="0" applyNumberFormat="0" applyFill="0" applyBorder="0">
      <alignment horizontal="left" wrapText="1"/>
    </xf>
    <xf numFmtId="0" fontId="6"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24"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1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4" fillId="0" borderId="0"/>
    <xf numFmtId="0" fontId="95" fillId="0" borderId="52" applyNumberFormat="0" applyFill="0" applyAlignment="0" applyProtection="0"/>
    <xf numFmtId="0" fontId="95" fillId="0" borderId="52" applyNumberFormat="0" applyFill="0" applyAlignment="0" applyProtection="0"/>
    <xf numFmtId="0" fontId="24" fillId="0" borderId="51" applyNumberFormat="0" applyFont="0" applyBorder="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24" fillId="0" borderId="51" applyNumberFormat="0" applyFont="0" applyBorder="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20" fillId="0" borderId="9" applyNumberFormat="0" applyFill="0" applyAlignment="0" applyProtection="0"/>
    <xf numFmtId="0" fontId="24" fillId="0" borderId="51" applyNumberFormat="0" applyFont="0" applyBorder="0" applyAlignment="0" applyProtection="0"/>
    <xf numFmtId="0" fontId="95" fillId="0" borderId="52"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24" fillId="0" borderId="51" applyNumberFormat="0" applyFont="0" applyBorder="0" applyAlignment="0" applyProtection="0"/>
    <xf numFmtId="0" fontId="20" fillId="0" borderId="9" applyNumberFormat="0" applyFill="0" applyAlignment="0" applyProtection="0"/>
    <xf numFmtId="0" fontId="20" fillId="0" borderId="53"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95" fillId="0" borderId="52" applyNumberFormat="0" applyFill="0" applyAlignment="0" applyProtection="0"/>
    <xf numFmtId="0" fontId="95" fillId="0" borderId="52" applyNumberFormat="0" applyFill="0" applyAlignment="0" applyProtection="0"/>
    <xf numFmtId="0" fontId="24" fillId="0" borderId="0">
      <protection locked="0"/>
    </xf>
    <xf numFmtId="0" fontId="96" fillId="0" borderId="0">
      <protection locked="0"/>
    </xf>
    <xf numFmtId="0" fontId="18" fillId="0" borderId="0" applyNumberFormat="0" applyFill="0" applyBorder="0" applyAlignment="0" applyProtection="0"/>
    <xf numFmtId="0" fontId="18" fillId="0" borderId="0" applyNumberFormat="0" applyFill="0" applyBorder="0" applyAlignment="0" applyProtection="0"/>
    <xf numFmtId="0" fontId="24" fillId="0" borderId="0">
      <alignment horizontal="center"/>
    </xf>
    <xf numFmtId="0" fontId="100" fillId="0" borderId="0">
      <alignment horizontal="center"/>
    </xf>
    <xf numFmtId="0" fontId="101" fillId="0" borderId="0">
      <alignment horizontal="centerContinuous"/>
    </xf>
    <xf numFmtId="9" fontId="3" fillId="0" borderId="0" applyFont="0" applyFill="0" applyBorder="0" applyAlignment="0" applyProtection="0"/>
    <xf numFmtId="188" fontId="75" fillId="0" borderId="21">
      <protection locked="0"/>
    </xf>
    <xf numFmtId="190" fontId="75" fillId="0" borderId="21">
      <protection locked="0"/>
    </xf>
    <xf numFmtId="190" fontId="75" fillId="0" borderId="21">
      <protection locked="0"/>
    </xf>
    <xf numFmtId="188" fontId="75" fillId="0" borderId="21">
      <protection locked="0"/>
    </xf>
    <xf numFmtId="188" fontId="75" fillId="0" borderId="21">
      <protection locked="0"/>
    </xf>
    <xf numFmtId="188" fontId="75" fillId="0" borderId="21">
      <protection locked="0"/>
    </xf>
    <xf numFmtId="188" fontId="75" fillId="0" borderId="21">
      <protection locked="0"/>
    </xf>
    <xf numFmtId="188" fontId="75" fillId="0" borderId="21">
      <protection locked="0"/>
    </xf>
    <xf numFmtId="0" fontId="31"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1"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1"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1"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1"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1"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1"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1"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1"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1"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7" fontId="24" fillId="0" borderId="0" applyFont="0" applyFill="0" applyBorder="0" applyAlignment="0" applyProtection="0"/>
    <xf numFmtId="3" fontId="24" fillId="0" borderId="0" applyFont="0" applyFill="0" applyBorder="0" applyAlignment="0" applyProtection="0"/>
    <xf numFmtId="185" fontId="24" fillId="0" borderId="0" applyFont="0" applyFill="0" applyBorder="0" applyAlignment="0" applyProtection="0"/>
    <xf numFmtId="186" fontId="24" fillId="0" borderId="0" applyFont="0" applyFill="0" applyBorder="0" applyAlignment="0" applyProtection="0">
      <alignment wrapText="1"/>
    </xf>
    <xf numFmtId="2" fontId="24" fillId="0" borderId="0" applyFont="0" applyFill="0" applyBorder="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42" applyNumberFormat="0" applyFill="0" applyAlignment="0" applyProtection="0"/>
    <xf numFmtId="0" fontId="66" fillId="0" borderId="42" applyNumberFormat="0" applyFill="0" applyAlignment="0" applyProtection="0"/>
    <xf numFmtId="188" fontId="75" fillId="0" borderId="21">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8"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9" fontId="8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85" fillId="39" borderId="46" applyNumberFormat="0" applyFont="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193" fontId="24" fillId="0" borderId="0" applyFill="0" applyBorder="0" applyAlignment="0" applyProtection="0">
      <alignment wrapText="1"/>
    </xf>
    <xf numFmtId="195" fontId="24" fillId="0" borderId="0" applyFill="0" applyBorder="0" applyAlignment="0" applyProtection="0">
      <alignment wrapText="1"/>
    </xf>
    <xf numFmtId="17" fontId="24" fillId="0" borderId="0" applyFill="0" applyBorder="0">
      <alignment horizontal="right" wrapText="1"/>
    </xf>
    <xf numFmtId="0" fontId="24" fillId="0" borderId="51" applyNumberFormat="0" applyFon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9" fontId="2" fillId="0" borderId="0" applyFont="0" applyFill="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9" fontId="2"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9" fontId="1" fillId="0" borderId="0" applyFont="0" applyFill="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188" fontId="75" fillId="0" borderId="57">
      <protection locked="0"/>
    </xf>
    <xf numFmtId="188" fontId="75" fillId="0" borderId="57">
      <protection locked="0"/>
    </xf>
    <xf numFmtId="188" fontId="75" fillId="0" borderId="57">
      <protection locked="0"/>
    </xf>
    <xf numFmtId="188" fontId="75" fillId="0" borderId="57">
      <protection locked="0"/>
    </xf>
    <xf numFmtId="188" fontId="75" fillId="0" borderId="57">
      <protection locked="0"/>
    </xf>
    <xf numFmtId="190" fontId="75" fillId="0" borderId="57">
      <protection locked="0"/>
    </xf>
    <xf numFmtId="188" fontId="75" fillId="0" borderId="57">
      <protection locked="0"/>
    </xf>
    <xf numFmtId="190" fontId="75" fillId="0" borderId="57">
      <protection locked="0"/>
    </xf>
    <xf numFmtId="188" fontId="75" fillId="0" borderId="57">
      <protection locked="0"/>
    </xf>
    <xf numFmtId="190" fontId="75" fillId="0" borderId="57">
      <protection locked="0"/>
    </xf>
    <xf numFmtId="190" fontId="75" fillId="0" borderId="57">
      <protection locked="0"/>
    </xf>
    <xf numFmtId="188" fontId="75" fillId="0" borderId="57">
      <protection locked="0"/>
    </xf>
    <xf numFmtId="188" fontId="75" fillId="0" borderId="57">
      <protection locked="0"/>
    </xf>
    <xf numFmtId="188" fontId="75" fillId="0" borderId="57">
      <protection locked="0"/>
    </xf>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cellStyleXfs>
  <cellXfs count="585">
    <xf numFmtId="0" fontId="0" fillId="0" borderId="0" xfId="0"/>
    <xf numFmtId="0" fontId="5" fillId="0" borderId="0" xfId="1"/>
    <xf numFmtId="0" fontId="22" fillId="0" borderId="0" xfId="1" applyFont="1"/>
    <xf numFmtId="0" fontId="23" fillId="0" borderId="0" xfId="1" applyFont="1"/>
    <xf numFmtId="0" fontId="24" fillId="0" borderId="0" xfId="0" applyFont="1"/>
    <xf numFmtId="0" fontId="24" fillId="0" borderId="10" xfId="0" applyFont="1" applyBorder="1"/>
    <xf numFmtId="0" fontId="25" fillId="0" borderId="11" xfId="0" applyFont="1" applyBorder="1"/>
    <xf numFmtId="0" fontId="24" fillId="0" borderId="11" xfId="0" applyFont="1" applyBorder="1"/>
    <xf numFmtId="0" fontId="24" fillId="0" borderId="12" xfId="0" applyFont="1" applyBorder="1"/>
    <xf numFmtId="0" fontId="0" fillId="0" borderId="10" xfId="0" applyBorder="1"/>
    <xf numFmtId="0" fontId="0" fillId="0" borderId="11" xfId="0" applyBorder="1"/>
    <xf numFmtId="0" fontId="0" fillId="0" borderId="12" xfId="0" applyBorder="1"/>
    <xf numFmtId="0" fontId="25" fillId="0" borderId="10" xfId="0" applyFont="1" applyBorder="1"/>
    <xf numFmtId="0" fontId="24" fillId="0" borderId="13" xfId="0" applyFont="1" applyBorder="1"/>
    <xf numFmtId="0" fontId="24" fillId="0" borderId="14" xfId="0" applyFont="1" applyBorder="1"/>
    <xf numFmtId="0" fontId="0" fillId="0" borderId="14" xfId="0" applyBorder="1"/>
    <xf numFmtId="0" fontId="0" fillId="0" borderId="13" xfId="0" applyBorder="1"/>
    <xf numFmtId="9" fontId="24" fillId="0" borderId="13" xfId="0" applyNumberFormat="1" applyFont="1" applyBorder="1"/>
    <xf numFmtId="9" fontId="24" fillId="0" borderId="0" xfId="0" applyNumberFormat="1" applyFont="1"/>
    <xf numFmtId="9" fontId="24" fillId="0" borderId="14" xfId="0" applyNumberFormat="1" applyFont="1" applyBorder="1"/>
    <xf numFmtId="0" fontId="26" fillId="0" borderId="0" xfId="0" applyFont="1" applyAlignment="1">
      <alignment horizontal="center" vertical="center" readingOrder="1"/>
    </xf>
    <xf numFmtId="0" fontId="24" fillId="0" borderId="15" xfId="0" applyFont="1" applyBorder="1"/>
    <xf numFmtId="0" fontId="24" fillId="33" borderId="0" xfId="0" applyFont="1" applyFill="1"/>
    <xf numFmtId="0" fontId="24" fillId="33" borderId="0" xfId="2" applyFill="1"/>
    <xf numFmtId="0" fontId="25" fillId="0" borderId="0" xfId="0" applyFont="1" applyAlignment="1">
      <alignment horizontal="center" vertical="center"/>
    </xf>
    <xf numFmtId="168" fontId="24" fillId="0" borderId="0" xfId="0" applyNumberFormat="1" applyFont="1"/>
    <xf numFmtId="2" fontId="24" fillId="0" borderId="0" xfId="0" applyNumberFormat="1" applyFont="1"/>
    <xf numFmtId="0" fontId="24" fillId="0" borderId="14" xfId="2" applyBorder="1"/>
    <xf numFmtId="0" fontId="24" fillId="0" borderId="13" xfId="2" applyBorder="1"/>
    <xf numFmtId="0" fontId="24" fillId="0" borderId="0" xfId="2"/>
    <xf numFmtId="0" fontId="115" fillId="0" borderId="0" xfId="11146" applyFont="1"/>
    <xf numFmtId="0" fontId="2" fillId="0" borderId="0" xfId="12544"/>
    <xf numFmtId="2" fontId="2" fillId="0" borderId="0" xfId="12544" applyNumberFormat="1"/>
    <xf numFmtId="0" fontId="25" fillId="0" borderId="27" xfId="0" applyFont="1" applyBorder="1" applyAlignment="1">
      <alignment horizontal="center" vertical="center"/>
    </xf>
    <xf numFmtId="0" fontId="24" fillId="0" borderId="0" xfId="0" applyFont="1" applyAlignment="1">
      <alignment vertical="center"/>
    </xf>
    <xf numFmtId="0" fontId="25" fillId="0" borderId="0" xfId="2" applyFont="1" applyAlignment="1">
      <alignment vertical="center"/>
    </xf>
    <xf numFmtId="0" fontId="25" fillId="0" borderId="0" xfId="0" applyFont="1" applyAlignment="1">
      <alignment vertical="center"/>
    </xf>
    <xf numFmtId="0" fontId="25" fillId="0" borderId="13" xfId="0" applyFont="1" applyBorder="1" applyAlignment="1">
      <alignment vertical="center"/>
    </xf>
    <xf numFmtId="0" fontId="27" fillId="0" borderId="0" xfId="0" applyFont="1" applyAlignment="1">
      <alignment horizontal="center" vertical="center"/>
    </xf>
    <xf numFmtId="0" fontId="24" fillId="0" borderId="14" xfId="0" applyFont="1" applyBorder="1" applyAlignment="1">
      <alignment vertical="center"/>
    </xf>
    <xf numFmtId="0" fontId="24" fillId="0" borderId="13" xfId="0" applyFont="1" applyBorder="1" applyAlignment="1">
      <alignment vertical="center"/>
    </xf>
    <xf numFmtId="0" fontId="24" fillId="33" borderId="14" xfId="0" applyFont="1" applyFill="1" applyBorder="1"/>
    <xf numFmtId="0" fontId="24" fillId="33" borderId="13" xfId="0" applyFont="1" applyFill="1" applyBorder="1"/>
    <xf numFmtId="0" fontId="25" fillId="0" borderId="29" xfId="0" applyFont="1" applyBorder="1" applyAlignment="1">
      <alignment horizontal="center" vertical="center"/>
    </xf>
    <xf numFmtId="0" fontId="25" fillId="0" borderId="14" xfId="2" applyFont="1" applyBorder="1" applyAlignment="1">
      <alignment vertical="center"/>
    </xf>
    <xf numFmtId="0" fontId="25" fillId="0" borderId="13" xfId="2" applyFont="1" applyBorder="1" applyAlignment="1">
      <alignment vertical="center"/>
    </xf>
    <xf numFmtId="0" fontId="28" fillId="0" borderId="0" xfId="0" applyFont="1" applyAlignment="1">
      <alignment vertical="center"/>
    </xf>
    <xf numFmtId="0" fontId="25" fillId="0" borderId="14" xfId="0" applyFont="1" applyBorder="1" applyAlignment="1">
      <alignment vertical="center"/>
    </xf>
    <xf numFmtId="0" fontId="25" fillId="0" borderId="22" xfId="0" applyFont="1" applyBorder="1" applyAlignment="1">
      <alignment horizontal="center" vertical="center"/>
    </xf>
    <xf numFmtId="0" fontId="24" fillId="0" borderId="14" xfId="2" applyBorder="1" applyAlignment="1">
      <alignment vertical="center"/>
    </xf>
    <xf numFmtId="0" fontId="24" fillId="0" borderId="13" xfId="2" applyBorder="1" applyAlignment="1">
      <alignment vertical="center"/>
    </xf>
    <xf numFmtId="0" fontId="24" fillId="0" borderId="0" xfId="2" applyAlignment="1">
      <alignment vertical="center"/>
    </xf>
    <xf numFmtId="0" fontId="30" fillId="0" borderId="14" xfId="0" applyFont="1" applyBorder="1" applyAlignment="1">
      <alignment vertical="center"/>
    </xf>
    <xf numFmtId="0" fontId="30" fillId="0" borderId="0" xfId="0" applyFont="1" applyAlignment="1">
      <alignment vertical="center"/>
    </xf>
    <xf numFmtId="2" fontId="24" fillId="0" borderId="0" xfId="0" quotePrefix="1" applyNumberFormat="1" applyFont="1" applyAlignment="1">
      <alignment vertical="center"/>
    </xf>
    <xf numFmtId="0" fontId="24" fillId="0" borderId="21" xfId="2" applyBorder="1" applyAlignment="1">
      <alignment horizontal="center" vertical="center"/>
    </xf>
    <xf numFmtId="0" fontId="24" fillId="0" borderId="23" xfId="2" applyBorder="1" applyAlignment="1">
      <alignment horizontal="center" vertical="center"/>
    </xf>
    <xf numFmtId="168" fontId="24" fillId="0" borderId="21" xfId="0" applyNumberFormat="1" applyFont="1" applyBorder="1" applyAlignment="1">
      <alignment horizontal="center" vertical="center"/>
    </xf>
    <xf numFmtId="168" fontId="24" fillId="0" borderId="21" xfId="2" applyNumberFormat="1" applyBorder="1" applyAlignment="1">
      <alignment horizontal="center" vertical="center"/>
    </xf>
    <xf numFmtId="168" fontId="24" fillId="0" borderId="23" xfId="2" applyNumberFormat="1" applyBorder="1" applyAlignment="1">
      <alignment horizontal="center" vertical="center"/>
    </xf>
    <xf numFmtId="1" fontId="24" fillId="0" borderId="21" xfId="2" applyNumberFormat="1" applyBorder="1" applyAlignment="1">
      <alignment horizontal="center" vertical="center"/>
    </xf>
    <xf numFmtId="0" fontId="0" fillId="0" borderId="0" xfId="0" applyAlignment="1">
      <alignment vertical="center"/>
    </xf>
    <xf numFmtId="168" fontId="25" fillId="0" borderId="0" xfId="0" applyNumberFormat="1" applyFont="1" applyAlignment="1">
      <alignment horizontal="center" vertical="center"/>
    </xf>
    <xf numFmtId="0" fontId="116" fillId="0" borderId="0" xfId="0" applyFont="1" applyAlignment="1">
      <alignment vertical="center"/>
    </xf>
    <xf numFmtId="0" fontId="116" fillId="0" borderId="0" xfId="2" applyFont="1" applyAlignment="1">
      <alignment horizontal="left" vertical="center"/>
    </xf>
    <xf numFmtId="0" fontId="24" fillId="0" borderId="0" xfId="0" applyFont="1" applyAlignment="1">
      <alignment horizontal="center"/>
    </xf>
    <xf numFmtId="168" fontId="24" fillId="0" borderId="19" xfId="0" applyNumberFormat="1" applyFont="1" applyBorder="1" applyAlignment="1">
      <alignment horizontal="center" vertical="center"/>
    </xf>
    <xf numFmtId="0" fontId="123" fillId="0" borderId="0" xfId="0" applyFont="1" applyAlignment="1">
      <alignment horizontal="center" vertical="center"/>
    </xf>
    <xf numFmtId="0" fontId="0" fillId="0" borderId="0" xfId="0" applyAlignment="1">
      <alignment horizontal="center" vertical="center"/>
    </xf>
    <xf numFmtId="168" fontId="24" fillId="0" borderId="0" xfId="0" applyNumberFormat="1" applyFont="1" applyAlignment="1">
      <alignment vertical="center"/>
    </xf>
    <xf numFmtId="168" fontId="0" fillId="0" borderId="21" xfId="0" applyNumberFormat="1" applyBorder="1" applyAlignment="1">
      <alignment horizontal="center" vertical="center"/>
    </xf>
    <xf numFmtId="0" fontId="0" fillId="0" borderId="21" xfId="0" applyBorder="1" applyAlignment="1">
      <alignment horizontal="center" vertical="center"/>
    </xf>
    <xf numFmtId="0" fontId="24" fillId="0" borderId="59" xfId="0" applyFont="1" applyBorder="1"/>
    <xf numFmtId="0" fontId="24" fillId="0" borderId="60" xfId="0" applyFont="1" applyBorder="1"/>
    <xf numFmtId="168" fontId="115" fillId="0" borderId="0" xfId="11146" applyNumberFormat="1" applyFont="1"/>
    <xf numFmtId="0" fontId="2" fillId="0" borderId="0" xfId="12544" applyAlignment="1">
      <alignment horizontal="center"/>
    </xf>
    <xf numFmtId="168" fontId="2" fillId="0" borderId="0" xfId="12544" applyNumberFormat="1"/>
    <xf numFmtId="168" fontId="0" fillId="0" borderId="0" xfId="0" applyNumberFormat="1"/>
    <xf numFmtId="0" fontId="27" fillId="0" borderId="0" xfId="0" applyFont="1"/>
    <xf numFmtId="1" fontId="0" fillId="0" borderId="0" xfId="0" applyNumberFormat="1"/>
    <xf numFmtId="0" fontId="24" fillId="0" borderId="0" xfId="0" applyFont="1" applyAlignment="1">
      <alignment horizontal="center" vertical="center"/>
    </xf>
    <xf numFmtId="0" fontId="25" fillId="0" borderId="0" xfId="0" applyFont="1" applyAlignment="1">
      <alignment horizontal="center" vertical="center" wrapText="1"/>
    </xf>
    <xf numFmtId="168" fontId="25" fillId="71" borderId="0" xfId="0" applyNumberFormat="1" applyFont="1" applyFill="1" applyAlignment="1">
      <alignment horizontal="center" vertical="center"/>
    </xf>
    <xf numFmtId="168" fontId="24" fillId="0" borderId="0" xfId="0" applyNumberFormat="1" applyFont="1" applyAlignment="1">
      <alignment horizontal="center" vertical="center"/>
    </xf>
    <xf numFmtId="168" fontId="24" fillId="71" borderId="19" xfId="0" applyNumberFormat="1" applyFont="1" applyFill="1" applyBorder="1" applyAlignment="1">
      <alignment horizontal="center" vertical="center"/>
    </xf>
    <xf numFmtId="1" fontId="24" fillId="0" borderId="63" xfId="17366" applyNumberFormat="1" applyFont="1" applyBorder="1" applyAlignment="1">
      <alignment horizontal="center" vertical="center"/>
    </xf>
    <xf numFmtId="1" fontId="24" fillId="0" borderId="64" xfId="17366" applyNumberFormat="1" applyFont="1" applyFill="1" applyBorder="1" applyAlignment="1">
      <alignment horizontal="center" vertical="center"/>
    </xf>
    <xf numFmtId="0" fontId="24" fillId="0" borderId="0" xfId="2" applyAlignment="1">
      <alignment horizontal="left" vertical="center"/>
    </xf>
    <xf numFmtId="168" fontId="24" fillId="0" borderId="0" xfId="2" applyNumberFormat="1" applyAlignment="1">
      <alignment horizontal="center" vertical="center"/>
    </xf>
    <xf numFmtId="0" fontId="24" fillId="0" borderId="0" xfId="0" applyFont="1" applyAlignment="1">
      <alignment horizontal="left" vertical="center"/>
    </xf>
    <xf numFmtId="0" fontId="118" fillId="0" borderId="0" xfId="0" applyFont="1" applyAlignment="1">
      <alignment vertical="center"/>
    </xf>
    <xf numFmtId="0" fontId="119" fillId="0" borderId="0" xfId="0" applyFont="1" applyAlignment="1">
      <alignment vertical="center"/>
    </xf>
    <xf numFmtId="0" fontId="118" fillId="0" borderId="0" xfId="0" applyFont="1" applyAlignment="1">
      <alignment vertical="center" wrapText="1"/>
    </xf>
    <xf numFmtId="0" fontId="118" fillId="0" borderId="0" xfId="0" applyFont="1" applyAlignment="1">
      <alignment horizontal="center" vertical="center" wrapText="1"/>
    </xf>
    <xf numFmtId="0" fontId="121" fillId="0" borderId="0" xfId="0" applyFont="1" applyAlignment="1">
      <alignment vertical="center" wrapText="1"/>
    </xf>
    <xf numFmtId="0" fontId="119" fillId="0" borderId="0" xfId="0" applyFont="1" applyAlignment="1">
      <alignment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25" fillId="0" borderId="0" xfId="0" applyFont="1" applyAlignment="1">
      <alignment vertical="center" wrapText="1"/>
    </xf>
    <xf numFmtId="0" fontId="122" fillId="0" borderId="0" xfId="0" applyFont="1" applyAlignment="1">
      <alignment vertical="center" wrapText="1"/>
    </xf>
    <xf numFmtId="0" fontId="119" fillId="0" borderId="0" xfId="0" applyFont="1" applyAlignment="1">
      <alignment horizontal="center" vertical="center" wrapText="1"/>
    </xf>
    <xf numFmtId="0" fontId="118" fillId="0" borderId="0" xfId="0" applyFont="1" applyAlignment="1">
      <alignment horizontal="center" vertical="center"/>
    </xf>
    <xf numFmtId="0" fontId="0" fillId="34" borderId="0" xfId="0" applyFill="1" applyAlignment="1">
      <alignment vertical="center"/>
    </xf>
    <xf numFmtId="0" fontId="25" fillId="0" borderId="0" xfId="2" applyFont="1" applyAlignment="1">
      <alignment horizontal="center" vertical="center"/>
    </xf>
    <xf numFmtId="0" fontId="30" fillId="0" borderId="0" xfId="0" applyFont="1"/>
    <xf numFmtId="0" fontId="116" fillId="0" borderId="0" xfId="2" applyFont="1" applyAlignment="1">
      <alignment vertical="center" wrapText="1"/>
    </xf>
    <xf numFmtId="0" fontId="126" fillId="0" borderId="0" xfId="0" applyFont="1" applyAlignment="1">
      <alignment vertical="center"/>
    </xf>
    <xf numFmtId="0" fontId="25" fillId="0" borderId="21" xfId="0" applyFont="1" applyBorder="1" applyAlignment="1">
      <alignment horizontal="center" vertical="center"/>
    </xf>
    <xf numFmtId="0" fontId="25" fillId="0" borderId="21" xfId="0" applyFont="1" applyBorder="1" applyAlignment="1">
      <alignment horizontal="center" vertical="center" wrapText="1"/>
    </xf>
    <xf numFmtId="0" fontId="32" fillId="0" borderId="0" xfId="0" applyFont="1" applyAlignment="1">
      <alignment horizontal="center" vertical="center" wrapText="1"/>
    </xf>
    <xf numFmtId="3" fontId="0" fillId="0" borderId="21" xfId="0" applyNumberFormat="1" applyBorder="1" applyAlignment="1">
      <alignment horizontal="center" vertical="center"/>
    </xf>
    <xf numFmtId="0" fontId="0" fillId="0" borderId="21" xfId="2" applyFont="1" applyBorder="1" applyAlignment="1">
      <alignment horizontal="center" vertical="center"/>
    </xf>
    <xf numFmtId="0" fontId="24" fillId="0" borderId="32" xfId="2" applyBorder="1" applyAlignment="1">
      <alignment horizontal="center" vertical="center"/>
    </xf>
    <xf numFmtId="0" fontId="24" fillId="0" borderId="66" xfId="0" applyFont="1" applyBorder="1"/>
    <xf numFmtId="0" fontId="24" fillId="0" borderId="68" xfId="0" applyFont="1" applyBorder="1"/>
    <xf numFmtId="0" fontId="24" fillId="0" borderId="21" xfId="0" applyFont="1" applyBorder="1" applyAlignment="1">
      <alignment horizontal="center" vertical="center"/>
    </xf>
    <xf numFmtId="0" fontId="0" fillId="0" borderId="29" xfId="0" applyBorder="1" applyAlignment="1">
      <alignment horizontal="center" vertical="center"/>
    </xf>
    <xf numFmtId="3" fontId="24" fillId="0" borderId="21" xfId="0" applyNumberFormat="1" applyFont="1" applyBorder="1" applyAlignment="1">
      <alignment horizontal="center" vertical="center"/>
    </xf>
    <xf numFmtId="0" fontId="24" fillId="0" borderId="19" xfId="0" applyFont="1" applyBorder="1" applyAlignment="1">
      <alignment horizontal="center" vertical="center"/>
    </xf>
    <xf numFmtId="0" fontId="25" fillId="0" borderId="70" xfId="0" applyFont="1" applyBorder="1" applyAlignment="1">
      <alignment horizontal="center" vertical="center"/>
    </xf>
    <xf numFmtId="0" fontId="25" fillId="70" borderId="71" xfId="0" applyFont="1" applyFill="1" applyBorder="1" applyAlignment="1">
      <alignment horizontal="center" vertical="center"/>
    </xf>
    <xf numFmtId="0" fontId="25" fillId="69" borderId="69" xfId="2332" applyFont="1" applyFill="1" applyBorder="1" applyAlignment="1">
      <alignment horizontal="center" vertical="center" wrapText="1"/>
    </xf>
    <xf numFmtId="0" fontId="25" fillId="69" borderId="19" xfId="2332" applyFont="1" applyFill="1" applyBorder="1" applyAlignment="1">
      <alignment horizontal="center" vertical="center" wrapText="1"/>
    </xf>
    <xf numFmtId="0" fontId="126" fillId="0" borderId="0" xfId="2332" applyFont="1" applyAlignment="1">
      <alignment vertical="center"/>
    </xf>
    <xf numFmtId="0" fontId="124" fillId="69" borderId="67" xfId="2" applyFont="1" applyFill="1" applyBorder="1" applyAlignment="1">
      <alignment vertical="center"/>
    </xf>
    <xf numFmtId="0" fontId="124" fillId="69" borderId="67" xfId="2" applyFont="1" applyFill="1" applyBorder="1" applyAlignment="1">
      <alignment vertical="center" wrapText="1"/>
    </xf>
    <xf numFmtId="0" fontId="124" fillId="69" borderId="19" xfId="2" applyFont="1" applyFill="1" applyBorder="1" applyAlignment="1">
      <alignment vertical="center"/>
    </xf>
    <xf numFmtId="0" fontId="124" fillId="69" borderId="19" xfId="2" applyFont="1" applyFill="1" applyBorder="1" applyAlignment="1">
      <alignment vertical="center" wrapText="1"/>
    </xf>
    <xf numFmtId="0" fontId="124" fillId="69" borderId="19" xfId="2" applyFont="1" applyFill="1" applyBorder="1" applyAlignment="1">
      <alignment horizontal="center" vertical="center" wrapText="1"/>
    </xf>
    <xf numFmtId="0" fontId="25" fillId="0" borderId="19" xfId="2" applyFont="1" applyBorder="1" applyAlignment="1">
      <alignment vertical="center" wrapText="1"/>
    </xf>
    <xf numFmtId="0" fontId="25" fillId="0" borderId="62" xfId="0" applyFont="1" applyBorder="1" applyAlignment="1">
      <alignment horizontal="center" vertical="center"/>
    </xf>
    <xf numFmtId="0" fontId="25" fillId="0" borderId="28" xfId="2" applyFont="1" applyBorder="1" applyAlignment="1">
      <alignment horizontal="center" vertical="center"/>
    </xf>
    <xf numFmtId="0" fontId="25" fillId="0" borderId="73" xfId="0" applyFont="1" applyBorder="1" applyAlignment="1">
      <alignment horizontal="left" vertical="center" wrapText="1"/>
    </xf>
    <xf numFmtId="0" fontId="25" fillId="0" borderId="57" xfId="0" applyFont="1" applyBorder="1" applyAlignment="1">
      <alignment horizontal="left" vertical="center" wrapText="1" indent="1"/>
    </xf>
    <xf numFmtId="0" fontId="25" fillId="0" borderId="57" xfId="0" applyFont="1" applyBorder="1" applyAlignment="1">
      <alignment horizontal="center" vertical="center" wrapText="1"/>
    </xf>
    <xf numFmtId="0" fontId="25" fillId="0" borderId="74" xfId="0" applyFont="1" applyBorder="1" applyAlignment="1">
      <alignment horizontal="left" vertical="center" wrapText="1" indent="1"/>
    </xf>
    <xf numFmtId="0" fontId="25" fillId="0" borderId="75" xfId="0" applyFont="1" applyBorder="1" applyAlignment="1">
      <alignment horizontal="left" vertical="center" wrapText="1" indent="1"/>
    </xf>
    <xf numFmtId="0" fontId="25" fillId="0" borderId="76" xfId="0" applyFont="1" applyBorder="1" applyAlignment="1">
      <alignment horizontal="left" vertical="center" wrapText="1" indent="1"/>
    </xf>
    <xf numFmtId="0" fontId="25" fillId="0" borderId="57" xfId="0" applyFont="1" applyBorder="1" applyAlignment="1">
      <alignment horizontal="left" vertical="center" wrapText="1"/>
    </xf>
    <xf numFmtId="0" fontId="24" fillId="0" borderId="66" xfId="0" applyFont="1" applyBorder="1" applyAlignment="1">
      <alignment horizontal="center" vertical="center"/>
    </xf>
    <xf numFmtId="0" fontId="24" fillId="0" borderId="65" xfId="0" applyFont="1" applyBorder="1" applyAlignment="1">
      <alignment horizontal="center" vertical="center"/>
    </xf>
    <xf numFmtId="0" fontId="24" fillId="0" borderId="68" xfId="0" applyFont="1" applyBorder="1" applyAlignment="1">
      <alignment horizontal="center" vertical="center"/>
    </xf>
    <xf numFmtId="1" fontId="24" fillId="0" borderId="57" xfId="0" applyNumberFormat="1" applyFont="1" applyBorder="1" applyAlignment="1">
      <alignment horizontal="left" vertical="center" wrapText="1" indent="1"/>
    </xf>
    <xf numFmtId="0" fontId="24" fillId="0" borderId="77" xfId="0" quotePrefix="1" applyFont="1" applyBorder="1" applyAlignment="1">
      <alignment horizontal="center" vertical="center" wrapText="1"/>
    </xf>
    <xf numFmtId="0" fontId="24" fillId="0" borderId="57" xfId="0" applyFont="1" applyBorder="1" applyAlignment="1">
      <alignment horizontal="left" vertical="center" wrapText="1" indent="1"/>
    </xf>
    <xf numFmtId="0" fontId="24" fillId="0" borderId="74" xfId="0" applyFont="1" applyBorder="1" applyAlignment="1">
      <alignment horizontal="left" vertical="center" wrapText="1" indent="1"/>
    </xf>
    <xf numFmtId="0" fontId="24" fillId="0" borderId="75" xfId="0" applyFont="1" applyBorder="1" applyAlignment="1">
      <alignment horizontal="left" vertical="center" wrapText="1" indent="1"/>
    </xf>
    <xf numFmtId="1" fontId="24" fillId="0" borderId="76" xfId="0" applyNumberFormat="1" applyFont="1" applyBorder="1" applyAlignment="1">
      <alignment horizontal="left" vertical="center" wrapText="1" indent="1"/>
    </xf>
    <xf numFmtId="0" fontId="24" fillId="0" borderId="57" xfId="0" applyFont="1" applyBorder="1" applyAlignment="1">
      <alignment horizontal="center" vertical="center" wrapText="1"/>
    </xf>
    <xf numFmtId="170" fontId="24" fillId="0" borderId="57" xfId="0" applyNumberFormat="1" applyFont="1" applyBorder="1" applyAlignment="1">
      <alignment horizontal="left" vertical="center" wrapText="1" indent="1"/>
    </xf>
    <xf numFmtId="0" fontId="24" fillId="0" borderId="62" xfId="0" applyFont="1" applyBorder="1" applyAlignment="1">
      <alignment horizontal="center" vertical="center"/>
    </xf>
    <xf numFmtId="0" fontId="24" fillId="0" borderId="57" xfId="0" quotePrefix="1" applyFont="1" applyBorder="1" applyAlignment="1">
      <alignment horizontal="center" vertical="center" wrapText="1"/>
    </xf>
    <xf numFmtId="171" fontId="24" fillId="0" borderId="57" xfId="0" applyNumberFormat="1" applyFont="1" applyBorder="1" applyAlignment="1">
      <alignment horizontal="left" vertical="center" wrapText="1" indent="1"/>
    </xf>
    <xf numFmtId="0" fontId="24" fillId="0" borderId="68" xfId="0" applyFont="1" applyBorder="1" applyAlignment="1">
      <alignment horizontal="center" vertical="center" wrapText="1"/>
    </xf>
    <xf numFmtId="0" fontId="24" fillId="0" borderId="61" xfId="0" applyFont="1" applyBorder="1" applyAlignment="1">
      <alignment horizontal="center" vertical="center"/>
    </xf>
    <xf numFmtId="168" fontId="24" fillId="0" borderId="57" xfId="0" applyNumberFormat="1" applyFont="1" applyBorder="1" applyAlignment="1">
      <alignment horizontal="center" vertical="center" wrapText="1"/>
    </xf>
    <xf numFmtId="0" fontId="25" fillId="0" borderId="75" xfId="0" applyFont="1" applyBorder="1" applyAlignment="1">
      <alignment horizontal="center" vertical="center"/>
    </xf>
    <xf numFmtId="0" fontId="25" fillId="0" borderId="57" xfId="0" applyFont="1" applyBorder="1" applyAlignment="1">
      <alignment horizontal="center" vertical="center"/>
    </xf>
    <xf numFmtId="2" fontId="24" fillId="0" borderId="0" xfId="0" applyNumberFormat="1" applyFont="1" applyAlignment="1">
      <alignment vertical="center"/>
    </xf>
    <xf numFmtId="2" fontId="24" fillId="0" borderId="0" xfId="2" applyNumberFormat="1" applyAlignment="1">
      <alignment horizontal="center" vertical="center"/>
    </xf>
    <xf numFmtId="1" fontId="24" fillId="0" borderId="0" xfId="0" applyNumberFormat="1" applyFont="1" applyAlignment="1">
      <alignment horizontal="center" vertical="center"/>
    </xf>
    <xf numFmtId="0" fontId="24" fillId="0" borderId="0" xfId="2" quotePrefix="1" applyAlignment="1">
      <alignment horizontal="center" vertical="center"/>
    </xf>
    <xf numFmtId="1" fontId="24" fillId="0" borderId="0" xfId="2" applyNumberFormat="1" applyAlignment="1">
      <alignment horizontal="center" vertical="center"/>
    </xf>
    <xf numFmtId="0" fontId="24" fillId="0" borderId="0" xfId="2" applyAlignment="1">
      <alignment horizontal="center" vertical="center"/>
    </xf>
    <xf numFmtId="15" fontId="30" fillId="0" borderId="0" xfId="0" applyNumberFormat="1" applyFont="1" applyAlignment="1">
      <alignment vertical="center"/>
    </xf>
    <xf numFmtId="168" fontId="30" fillId="0" borderId="0" xfId="0" applyNumberFormat="1" applyFont="1" applyAlignment="1">
      <alignment vertical="center"/>
    </xf>
    <xf numFmtId="0" fontId="24" fillId="0" borderId="15" xfId="0" applyFont="1" applyBorder="1" applyAlignment="1">
      <alignment vertical="center"/>
    </xf>
    <xf numFmtId="1" fontId="24" fillId="0" borderId="23" xfId="2" applyNumberFormat="1" applyBorder="1" applyAlignment="1">
      <alignment horizontal="center" vertical="center"/>
    </xf>
    <xf numFmtId="9" fontId="24" fillId="0" borderId="0" xfId="17366" applyFont="1" applyFill="1" applyBorder="1" applyAlignment="1">
      <alignment vertical="center"/>
    </xf>
    <xf numFmtId="0" fontId="24" fillId="0" borderId="15" xfId="2" applyBorder="1" applyAlignment="1">
      <alignment vertical="center"/>
    </xf>
    <xf numFmtId="0" fontId="24" fillId="0" borderId="59" xfId="0" applyFont="1" applyBorder="1" applyAlignment="1">
      <alignment vertical="center"/>
    </xf>
    <xf numFmtId="0" fontId="24" fillId="0" borderId="60" xfId="0" applyFont="1" applyBorder="1" applyAlignment="1">
      <alignment vertical="center"/>
    </xf>
    <xf numFmtId="0" fontId="27" fillId="0" borderId="0" xfId="0" applyFont="1" applyAlignment="1">
      <alignment vertical="center"/>
    </xf>
    <xf numFmtId="0" fontId="115" fillId="0" borderId="0" xfId="11146" applyFont="1" applyAlignment="1">
      <alignment vertical="center"/>
    </xf>
    <xf numFmtId="0" fontId="24" fillId="0" borderId="0" xfId="11146" applyFont="1" applyAlignment="1">
      <alignment vertical="center"/>
    </xf>
    <xf numFmtId="0" fontId="24" fillId="0" borderId="60" xfId="2" applyBorder="1" applyAlignment="1">
      <alignment vertical="center"/>
    </xf>
    <xf numFmtId="168" fontId="0" fillId="0" borderId="32" xfId="0" applyNumberFormat="1" applyBorder="1" applyAlignment="1">
      <alignment horizontal="center" vertical="center"/>
    </xf>
    <xf numFmtId="16" fontId="27" fillId="0" borderId="0" xfId="0" applyNumberFormat="1" applyFont="1" applyAlignment="1">
      <alignment vertical="center"/>
    </xf>
    <xf numFmtId="0" fontId="2" fillId="0" borderId="0" xfId="12544" applyAlignment="1">
      <alignment vertical="center"/>
    </xf>
    <xf numFmtId="2" fontId="27" fillId="0" borderId="0" xfId="0" applyNumberFormat="1" applyFont="1" applyAlignment="1">
      <alignment vertical="center"/>
    </xf>
    <xf numFmtId="1" fontId="0" fillId="0" borderId="0" xfId="0" applyNumberFormat="1" applyAlignment="1">
      <alignment vertical="center"/>
    </xf>
    <xf numFmtId="2" fontId="2" fillId="0" borderId="0" xfId="12544" applyNumberFormat="1" applyAlignment="1">
      <alignment vertical="center"/>
    </xf>
    <xf numFmtId="168" fontId="2" fillId="0" borderId="0" xfId="12544" applyNumberFormat="1" applyAlignment="1">
      <alignment vertical="center"/>
    </xf>
    <xf numFmtId="0" fontId="2" fillId="0" borderId="0" xfId="12544" applyAlignment="1">
      <alignment horizontal="center" vertical="center"/>
    </xf>
    <xf numFmtId="168" fontId="0" fillId="0" borderId="0" xfId="0" applyNumberFormat="1" applyAlignment="1">
      <alignment vertical="center"/>
    </xf>
    <xf numFmtId="0" fontId="0" fillId="0" borderId="67" xfId="0" applyBorder="1" applyAlignment="1">
      <alignment horizontal="center" vertical="center"/>
    </xf>
    <xf numFmtId="3" fontId="0" fillId="0" borderId="65" xfId="0" applyNumberFormat="1" applyBorder="1" applyAlignment="1">
      <alignment horizontal="center" vertical="center"/>
    </xf>
    <xf numFmtId="0" fontId="25" fillId="0" borderId="74"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22" xfId="0" applyFont="1" applyBorder="1" applyAlignment="1">
      <alignment horizontal="center" vertical="center" wrapText="1"/>
    </xf>
    <xf numFmtId="0" fontId="24" fillId="33" borderId="14" xfId="2" applyFill="1" applyBorder="1"/>
    <xf numFmtId="0" fontId="24" fillId="33" borderId="13" xfId="2" applyFill="1" applyBorder="1"/>
    <xf numFmtId="0" fontId="24" fillId="0" borderId="25" xfId="0" applyFont="1" applyBorder="1" applyAlignment="1">
      <alignment vertical="center"/>
    </xf>
    <xf numFmtId="0" fontId="117" fillId="0" borderId="57" xfId="0" applyFont="1" applyBorder="1" applyAlignment="1">
      <alignment horizontal="center" vertical="center" wrapText="1"/>
    </xf>
    <xf numFmtId="0" fontId="117" fillId="0" borderId="22" xfId="0" applyFont="1" applyBorder="1" applyAlignment="1">
      <alignment horizontal="center" vertical="center" wrapText="1"/>
    </xf>
    <xf numFmtId="0" fontId="25" fillId="0" borderId="28" xfId="2" applyFont="1" applyBorder="1" applyAlignment="1">
      <alignment horizontal="center" vertical="center" wrapText="1"/>
    </xf>
    <xf numFmtId="0" fontId="25" fillId="0" borderId="79" xfId="2" applyFont="1" applyBorder="1" applyAlignment="1">
      <alignment horizontal="center" vertical="center" wrapText="1"/>
    </xf>
    <xf numFmtId="0" fontId="24" fillId="0" borderId="59" xfId="2" applyBorder="1" applyAlignment="1">
      <alignment vertical="center"/>
    </xf>
    <xf numFmtId="0" fontId="117" fillId="0" borderId="29" xfId="0" applyFont="1" applyBorder="1" applyAlignment="1">
      <alignment horizontal="center" vertical="center" wrapText="1"/>
    </xf>
    <xf numFmtId="0" fontId="117" fillId="0" borderId="62" xfId="0" applyFont="1" applyBorder="1" applyAlignment="1">
      <alignment horizontal="center" vertical="center" wrapText="1"/>
    </xf>
    <xf numFmtId="0" fontId="117" fillId="0" borderId="0" xfId="0" applyFont="1" applyAlignment="1">
      <alignment horizontal="center" vertical="center" wrapText="1"/>
    </xf>
    <xf numFmtId="2" fontId="0" fillId="0" borderId="0" xfId="2" applyNumberFormat="1" applyFont="1" applyAlignment="1">
      <alignment horizontal="center" vertical="center"/>
    </xf>
    <xf numFmtId="0" fontId="25" fillId="0" borderId="14" xfId="0" applyFont="1" applyBorder="1" applyAlignment="1">
      <alignment horizontal="center" vertical="center"/>
    </xf>
    <xf numFmtId="0" fontId="25" fillId="0" borderId="13" xfId="0" applyFont="1" applyBorder="1" applyAlignment="1">
      <alignment horizontal="center" vertical="center"/>
    </xf>
    <xf numFmtId="0" fontId="117" fillId="0" borderId="14" xfId="0" applyFont="1" applyBorder="1" applyAlignment="1">
      <alignment horizontal="center" vertical="center" wrapText="1"/>
    </xf>
    <xf numFmtId="0" fontId="117" fillId="0" borderId="13" xfId="0" applyFont="1" applyBorder="1" applyAlignment="1">
      <alignment horizontal="center" vertical="center" wrapText="1"/>
    </xf>
    <xf numFmtId="2" fontId="0" fillId="0" borderId="14" xfId="2" applyNumberFormat="1" applyFont="1" applyBorder="1" applyAlignment="1">
      <alignment horizontal="center" vertical="center"/>
    </xf>
    <xf numFmtId="2" fontId="0" fillId="0" borderId="13" xfId="2" applyNumberFormat="1" applyFont="1" applyBorder="1" applyAlignment="1">
      <alignment horizontal="center" vertical="center"/>
    </xf>
    <xf numFmtId="2" fontId="0" fillId="0" borderId="15" xfId="2" applyNumberFormat="1" applyFont="1" applyBorder="1" applyAlignment="1">
      <alignment horizontal="center" vertical="center"/>
    </xf>
    <xf numFmtId="2" fontId="0" fillId="0" borderId="59" xfId="2" applyNumberFormat="1" applyFont="1" applyBorder="1" applyAlignment="1">
      <alignment horizontal="center" vertical="center"/>
    </xf>
    <xf numFmtId="2" fontId="0" fillId="0" borderId="60" xfId="2" applyNumberFormat="1" applyFont="1" applyBorder="1" applyAlignment="1">
      <alignment horizontal="center" vertical="center"/>
    </xf>
    <xf numFmtId="1" fontId="24" fillId="0" borderId="32" xfId="2" applyNumberFormat="1" applyBorder="1" applyAlignment="1">
      <alignment horizontal="center" vertical="center"/>
    </xf>
    <xf numFmtId="168" fontId="24" fillId="0" borderId="32" xfId="2" applyNumberFormat="1" applyBorder="1" applyAlignment="1">
      <alignment horizontal="center" vertical="center"/>
    </xf>
    <xf numFmtId="0" fontId="0" fillId="0" borderId="32" xfId="0" applyBorder="1" applyAlignment="1">
      <alignment horizontal="center" vertical="center"/>
    </xf>
    <xf numFmtId="3" fontId="0" fillId="0" borderId="32" xfId="0" applyNumberFormat="1" applyBorder="1" applyAlignment="1">
      <alignment horizontal="center" vertical="center"/>
    </xf>
    <xf numFmtId="0" fontId="119" fillId="0" borderId="74" xfId="0" applyFont="1" applyBorder="1" applyAlignment="1">
      <alignment vertical="center"/>
    </xf>
    <xf numFmtId="0" fontId="118" fillId="0" borderId="75" xfId="0" applyFont="1" applyBorder="1" applyAlignment="1">
      <alignment horizontal="center" vertical="center"/>
    </xf>
    <xf numFmtId="0" fontId="118" fillId="71" borderId="75" xfId="0" applyFont="1" applyFill="1" applyBorder="1" applyAlignment="1">
      <alignment horizontal="center" vertical="center"/>
    </xf>
    <xf numFmtId="0" fontId="118" fillId="71" borderId="76" xfId="0" applyFont="1" applyFill="1" applyBorder="1" applyAlignment="1">
      <alignment horizontal="center" vertical="center"/>
    </xf>
    <xf numFmtId="0" fontId="0" fillId="0" borderId="61" xfId="0" applyBorder="1" applyAlignment="1">
      <alignment vertical="center"/>
    </xf>
    <xf numFmtId="0" fontId="25" fillId="0" borderId="66" xfId="0" applyFont="1" applyBorder="1" applyAlignment="1">
      <alignment vertical="center"/>
    </xf>
    <xf numFmtId="168" fontId="25" fillId="71" borderId="68" xfId="0" applyNumberFormat="1" applyFont="1" applyFill="1" applyBorder="1" applyAlignment="1">
      <alignment horizontal="center" vertical="center"/>
    </xf>
    <xf numFmtId="0" fontId="25" fillId="69" borderId="62" xfId="2332" applyFont="1" applyFill="1" applyBorder="1" applyAlignment="1">
      <alignment horizontal="center" vertical="center" wrapText="1"/>
    </xf>
    <xf numFmtId="0" fontId="0" fillId="34" borderId="73" xfId="0" applyFill="1" applyBorder="1" applyAlignment="1">
      <alignment vertical="center"/>
    </xf>
    <xf numFmtId="0" fontId="0" fillId="34" borderId="67" xfId="0" applyFill="1" applyBorder="1" applyAlignment="1">
      <alignment vertical="center"/>
    </xf>
    <xf numFmtId="0" fontId="0" fillId="34" borderId="65" xfId="0" applyFill="1" applyBorder="1" applyAlignment="1">
      <alignment vertical="center"/>
    </xf>
    <xf numFmtId="0" fontId="25" fillId="0" borderId="75" xfId="0" applyFont="1" applyBorder="1" applyAlignment="1">
      <alignment horizontal="center" vertical="center" wrapText="1"/>
    </xf>
    <xf numFmtId="0" fontId="0" fillId="0" borderId="28" xfId="0" applyBorder="1" applyAlignment="1">
      <alignment vertical="center"/>
    </xf>
    <xf numFmtId="0" fontId="24" fillId="0" borderId="82" xfId="2" applyBorder="1" applyAlignment="1">
      <alignment vertical="center" wrapText="1"/>
    </xf>
    <xf numFmtId="0" fontId="24" fillId="0" borderId="82" xfId="2" applyBorder="1" applyAlignment="1">
      <alignment horizontal="left" vertical="center" wrapText="1"/>
    </xf>
    <xf numFmtId="0" fontId="24" fillId="0" borderId="82" xfId="2" applyBorder="1" applyAlignment="1">
      <alignment horizontal="left" vertical="center"/>
    </xf>
    <xf numFmtId="0" fontId="24" fillId="0" borderId="86" xfId="2" applyBorder="1" applyAlignment="1">
      <alignment vertical="center" wrapText="1"/>
    </xf>
    <xf numFmtId="0" fontId="126" fillId="0" borderId="0" xfId="2" applyFont="1" applyAlignment="1">
      <alignment vertical="center"/>
    </xf>
    <xf numFmtId="0" fontId="126" fillId="0" borderId="0" xfId="2" applyFont="1" applyAlignment="1">
      <alignment vertical="center" wrapText="1"/>
    </xf>
    <xf numFmtId="0" fontId="25" fillId="69" borderId="74" xfId="2" applyFont="1" applyFill="1" applyBorder="1" applyAlignment="1">
      <alignment horizontal="right" vertical="center"/>
    </xf>
    <xf numFmtId="0" fontId="25" fillId="69" borderId="76" xfId="2" applyFont="1" applyFill="1" applyBorder="1" applyAlignment="1">
      <alignment horizontal="right" vertical="center"/>
    </xf>
    <xf numFmtId="0" fontId="25" fillId="0" borderId="61" xfId="0" applyFont="1" applyBorder="1" applyAlignment="1">
      <alignment horizontal="left" vertical="center"/>
    </xf>
    <xf numFmtId="0" fontId="0" fillId="0" borderId="61" xfId="0" applyBorder="1" applyAlignment="1">
      <alignment horizontal="left" vertical="center"/>
    </xf>
    <xf numFmtId="0" fontId="116" fillId="0" borderId="0" xfId="2" applyFont="1" applyAlignment="1">
      <alignment horizontal="right" vertical="center"/>
    </xf>
    <xf numFmtId="0" fontId="24" fillId="0" borderId="93" xfId="2" applyBorder="1" applyAlignment="1">
      <alignment vertical="center" wrapText="1"/>
    </xf>
    <xf numFmtId="0" fontId="24" fillId="0" borderId="88" xfId="2" applyBorder="1" applyAlignment="1">
      <alignment vertical="center" wrapText="1"/>
    </xf>
    <xf numFmtId="0" fontId="0" fillId="0" borderId="77" xfId="0" applyBorder="1" applyAlignment="1">
      <alignment horizontal="center" vertical="center"/>
    </xf>
    <xf numFmtId="3" fontId="0" fillId="0" borderId="67" xfId="0" applyNumberFormat="1" applyBorder="1" applyAlignment="1">
      <alignment horizontal="center" vertical="center"/>
    </xf>
    <xf numFmtId="3" fontId="0" fillId="0" borderId="73" xfId="0" applyNumberFormat="1" applyBorder="1" applyAlignment="1">
      <alignment horizontal="center" vertical="center"/>
    </xf>
    <xf numFmtId="0" fontId="0" fillId="0" borderId="85" xfId="0" applyBorder="1" applyAlignment="1">
      <alignment horizontal="center" vertical="center"/>
    </xf>
    <xf numFmtId="3" fontId="0" fillId="0" borderId="82" xfId="0" applyNumberFormat="1" applyBorder="1" applyAlignment="1">
      <alignment horizontal="center" vertical="center"/>
    </xf>
    <xf numFmtId="3" fontId="0" fillId="0" borderId="86" xfId="0" applyNumberFormat="1" applyBorder="1" applyAlignment="1">
      <alignment horizontal="center" vertical="center"/>
    </xf>
    <xf numFmtId="3" fontId="0" fillId="0" borderId="87" xfId="0" applyNumberFormat="1" applyBorder="1" applyAlignment="1">
      <alignment horizontal="center" vertical="center"/>
    </xf>
    <xf numFmtId="0" fontId="0" fillId="0" borderId="82" xfId="0" applyBorder="1" applyAlignment="1">
      <alignment horizontal="center" vertical="center"/>
    </xf>
    <xf numFmtId="0" fontId="0" fillId="71" borderId="85" xfId="0" applyFill="1" applyBorder="1" applyAlignment="1">
      <alignment horizontal="center" vertical="center"/>
    </xf>
    <xf numFmtId="3" fontId="0" fillId="71" borderId="82" xfId="0" applyNumberFormat="1" applyFill="1" applyBorder="1" applyAlignment="1">
      <alignment horizontal="center" vertical="center"/>
    </xf>
    <xf numFmtId="3" fontId="0" fillId="71" borderId="86" xfId="0" applyNumberFormat="1" applyFill="1" applyBorder="1" applyAlignment="1">
      <alignment horizontal="center" vertical="center"/>
    </xf>
    <xf numFmtId="3" fontId="0" fillId="71" borderId="87" xfId="0" applyNumberFormat="1" applyFill="1" applyBorder="1" applyAlignment="1">
      <alignment horizontal="center" vertical="center"/>
    </xf>
    <xf numFmtId="0" fontId="0" fillId="71" borderId="82" xfId="0" applyFill="1" applyBorder="1" applyAlignment="1">
      <alignment horizontal="center" vertical="center"/>
    </xf>
    <xf numFmtId="0" fontId="0" fillId="0" borderId="86" xfId="0" applyBorder="1" applyAlignment="1">
      <alignment vertical="center"/>
    </xf>
    <xf numFmtId="168" fontId="0" fillId="0" borderId="82" xfId="0" applyNumberFormat="1" applyBorder="1" applyAlignment="1">
      <alignment horizontal="center" vertical="center"/>
    </xf>
    <xf numFmtId="168" fontId="0" fillId="71" borderId="82" xfId="0" applyNumberFormat="1" applyFill="1" applyBorder="1" applyAlignment="1">
      <alignment horizontal="center" vertical="center"/>
    </xf>
    <xf numFmtId="168" fontId="0" fillId="71" borderId="87" xfId="0" applyNumberFormat="1" applyFill="1" applyBorder="1" applyAlignment="1">
      <alignment horizontal="center" vertical="center"/>
    </xf>
    <xf numFmtId="201" fontId="0" fillId="0" borderId="19" xfId="0" applyNumberFormat="1" applyBorder="1" applyAlignment="1">
      <alignment horizontal="center" vertical="center"/>
    </xf>
    <xf numFmtId="201" fontId="0" fillId="71" borderId="19" xfId="0" applyNumberFormat="1" applyFill="1" applyBorder="1" applyAlignment="1">
      <alignment horizontal="center" vertical="center"/>
    </xf>
    <xf numFmtId="201" fontId="0" fillId="71" borderId="62" xfId="0" applyNumberFormat="1" applyFill="1" applyBorder="1" applyAlignment="1">
      <alignment horizontal="center" vertical="center"/>
    </xf>
    <xf numFmtId="0" fontId="0" fillId="71" borderId="87" xfId="0" applyFill="1" applyBorder="1" applyAlignment="1">
      <alignment horizontal="center" vertical="center"/>
    </xf>
    <xf numFmtId="0" fontId="0" fillId="0" borderId="82" xfId="0" applyBorder="1" applyAlignment="1">
      <alignment horizontal="right" vertical="center"/>
    </xf>
    <xf numFmtId="201" fontId="0" fillId="0" borderId="0" xfId="0" applyNumberFormat="1" applyAlignment="1">
      <alignment horizontal="center" vertical="center"/>
    </xf>
    <xf numFmtId="201" fontId="0" fillId="71" borderId="0" xfId="0" applyNumberFormat="1" applyFill="1" applyAlignment="1">
      <alignment horizontal="center" vertical="center"/>
    </xf>
    <xf numFmtId="201" fontId="0" fillId="71" borderId="68" xfId="0" applyNumberFormat="1" applyFill="1" applyBorder="1" applyAlignment="1">
      <alignment horizontal="center" vertical="center"/>
    </xf>
    <xf numFmtId="0" fontId="0" fillId="0" borderId="88" xfId="0" applyBorder="1" applyAlignment="1">
      <alignment vertical="center"/>
    </xf>
    <xf numFmtId="201" fontId="0" fillId="0" borderId="83" xfId="0" applyNumberFormat="1" applyBorder="1" applyAlignment="1">
      <alignment horizontal="center" vertical="center"/>
    </xf>
    <xf numFmtId="201" fontId="0" fillId="71" borderId="83" xfId="0" applyNumberFormat="1" applyFill="1" applyBorder="1" applyAlignment="1">
      <alignment horizontal="center" vertical="center"/>
    </xf>
    <xf numFmtId="201" fontId="0" fillId="71" borderId="89" xfId="0" applyNumberFormat="1" applyFill="1" applyBorder="1" applyAlignment="1">
      <alignment horizontal="center" vertical="center"/>
    </xf>
    <xf numFmtId="0" fontId="24" fillId="0" borderId="66" xfId="2332" applyBorder="1" applyAlignment="1">
      <alignment vertical="center" wrapText="1"/>
    </xf>
    <xf numFmtId="0" fontId="24" fillId="0" borderId="0" xfId="2332" applyAlignment="1">
      <alignment horizontal="center" vertical="center" wrapText="1"/>
    </xf>
    <xf numFmtId="0" fontId="24" fillId="0" borderId="68" xfId="2332" applyBorder="1" applyAlignment="1">
      <alignment horizontal="center" vertical="center" wrapText="1"/>
    </xf>
    <xf numFmtId="0" fontId="24" fillId="0" borderId="61" xfId="2332" applyBorder="1" applyAlignment="1">
      <alignment vertical="center" wrapText="1"/>
    </xf>
    <xf numFmtId="1" fontId="24" fillId="0" borderId="19" xfId="2332" applyNumberFormat="1" applyBorder="1" applyAlignment="1">
      <alignment horizontal="center" vertical="center" wrapText="1"/>
    </xf>
    <xf numFmtId="168" fontId="24" fillId="0" borderId="19" xfId="2332" applyNumberFormat="1" applyBorder="1" applyAlignment="1">
      <alignment horizontal="center" vertical="center" wrapText="1"/>
    </xf>
    <xf numFmtId="168" fontId="24" fillId="0" borderId="62" xfId="2332" applyNumberFormat="1" applyBorder="1" applyAlignment="1">
      <alignment horizontal="center" vertical="center" wrapText="1"/>
    </xf>
    <xf numFmtId="0" fontId="0" fillId="0" borderId="86" xfId="2332" applyFont="1" applyBorder="1" applyAlignment="1">
      <alignment vertical="center" wrapText="1"/>
    </xf>
    <xf numFmtId="1" fontId="24" fillId="0" borderId="82" xfId="2332" applyNumberFormat="1" applyBorder="1" applyAlignment="1">
      <alignment horizontal="center" vertical="center" wrapText="1"/>
    </xf>
    <xf numFmtId="168" fontId="24" fillId="0" borderId="82" xfId="2332" applyNumberFormat="1" applyBorder="1" applyAlignment="1">
      <alignment horizontal="center" vertical="center" wrapText="1"/>
    </xf>
    <xf numFmtId="168" fontId="24" fillId="0" borderId="87" xfId="2332" applyNumberFormat="1" applyBorder="1" applyAlignment="1">
      <alignment horizontal="center" vertical="center" wrapText="1"/>
    </xf>
    <xf numFmtId="0" fontId="118" fillId="0" borderId="66" xfId="0" applyFont="1" applyBorder="1" applyAlignment="1">
      <alignment vertical="center"/>
    </xf>
    <xf numFmtId="0" fontId="118" fillId="71" borderId="0" xfId="0" applyFont="1" applyFill="1" applyAlignment="1">
      <alignment vertical="center"/>
    </xf>
    <xf numFmtId="0" fontId="118" fillId="71" borderId="68" xfId="0" applyFont="1" applyFill="1" applyBorder="1" applyAlignment="1">
      <alignment vertical="center"/>
    </xf>
    <xf numFmtId="0" fontId="25" fillId="71" borderId="82" xfId="0" applyFont="1" applyFill="1" applyBorder="1" applyAlignment="1">
      <alignment vertical="center"/>
    </xf>
    <xf numFmtId="0" fontId="25" fillId="71" borderId="87" xfId="0" applyFont="1" applyFill="1" applyBorder="1" applyAlignment="1">
      <alignment vertical="center"/>
    </xf>
    <xf numFmtId="0" fontId="0" fillId="71" borderId="82" xfId="0" applyFill="1" applyBorder="1" applyAlignment="1">
      <alignment horizontal="right" vertical="center"/>
    </xf>
    <xf numFmtId="0" fontId="0" fillId="71" borderId="87" xfId="0" applyFill="1" applyBorder="1" applyAlignment="1">
      <alignment horizontal="right" vertical="center"/>
    </xf>
    <xf numFmtId="168" fontId="0" fillId="0" borderId="83" xfId="0" applyNumberFormat="1" applyBorder="1" applyAlignment="1">
      <alignment horizontal="center" vertical="center"/>
    </xf>
    <xf numFmtId="168" fontId="0" fillId="71" borderId="83" xfId="0" applyNumberFormat="1" applyFill="1" applyBorder="1" applyAlignment="1">
      <alignment horizontal="center" vertical="center"/>
    </xf>
    <xf numFmtId="168" fontId="0" fillId="71" borderId="89" xfId="0" applyNumberFormat="1" applyFill="1" applyBorder="1" applyAlignment="1">
      <alignment horizontal="center" vertical="center"/>
    </xf>
    <xf numFmtId="0" fontId="124" fillId="69" borderId="73" xfId="2" applyFont="1" applyFill="1" applyBorder="1" applyAlignment="1">
      <alignment vertical="center"/>
    </xf>
    <xf numFmtId="0" fontId="124" fillId="69" borderId="61" xfId="2" applyFont="1" applyFill="1" applyBorder="1" applyAlignment="1">
      <alignment vertical="center"/>
    </xf>
    <xf numFmtId="0" fontId="25" fillId="0" borderId="61" xfId="2" applyFont="1" applyBorder="1" applyAlignment="1">
      <alignment vertical="center" wrapText="1"/>
    </xf>
    <xf numFmtId="0" fontId="24" fillId="0" borderId="83" xfId="2" applyBorder="1" applyAlignment="1">
      <alignment vertical="center" wrapText="1"/>
    </xf>
    <xf numFmtId="0" fontId="24" fillId="0" borderId="83" xfId="2" applyBorder="1" applyAlignment="1">
      <alignment horizontal="left" vertical="center" wrapText="1"/>
    </xf>
    <xf numFmtId="0" fontId="124" fillId="69" borderId="75" xfId="2" applyFont="1" applyFill="1" applyBorder="1" applyAlignment="1">
      <alignment horizontal="center" vertical="center" wrapText="1"/>
    </xf>
    <xf numFmtId="0" fontId="124" fillId="69" borderId="76" xfId="2" applyFont="1" applyFill="1" applyBorder="1" applyAlignment="1">
      <alignment horizontal="center" vertical="center" wrapText="1"/>
    </xf>
    <xf numFmtId="0" fontId="124" fillId="69" borderId="62" xfId="2" applyFont="1" applyFill="1" applyBorder="1" applyAlignment="1">
      <alignment horizontal="center" vertical="center" wrapText="1"/>
    </xf>
    <xf numFmtId="0" fontId="25" fillId="69" borderId="74" xfId="2332" applyFont="1" applyFill="1" applyBorder="1" applyAlignment="1">
      <alignment horizontal="left" vertical="center"/>
    </xf>
    <xf numFmtId="0" fontId="25" fillId="69" borderId="76" xfId="2332" applyFont="1" applyFill="1" applyBorder="1" applyAlignment="1">
      <alignment horizontal="center" vertical="center"/>
    </xf>
    <xf numFmtId="0" fontId="25" fillId="69" borderId="92" xfId="2332" applyFont="1" applyFill="1" applyBorder="1" applyAlignment="1">
      <alignment horizontal="center" vertical="center"/>
    </xf>
    <xf numFmtId="0" fontId="25" fillId="0" borderId="74" xfId="0" applyFont="1" applyBorder="1" applyAlignment="1">
      <alignment horizontal="left" vertical="center"/>
    </xf>
    <xf numFmtId="0" fontId="25" fillId="71" borderId="75" xfId="0" applyFont="1" applyFill="1" applyBorder="1" applyAlignment="1">
      <alignment horizontal="center" vertical="center"/>
    </xf>
    <xf numFmtId="0" fontId="25" fillId="71" borderId="76" xfId="0" applyFont="1" applyFill="1" applyBorder="1" applyAlignment="1">
      <alignment horizontal="center" vertical="center"/>
    </xf>
    <xf numFmtId="0" fontId="24" fillId="0" borderId="61" xfId="0" applyFont="1" applyBorder="1" applyAlignment="1">
      <alignment horizontal="left" vertical="center"/>
    </xf>
    <xf numFmtId="168" fontId="0" fillId="71" borderId="62" xfId="0" applyNumberFormat="1" applyFill="1" applyBorder="1" applyAlignment="1">
      <alignment horizontal="center" vertical="center"/>
    </xf>
    <xf numFmtId="168" fontId="0" fillId="71" borderId="76" xfId="0" applyNumberFormat="1" applyFill="1" applyBorder="1" applyAlignment="1">
      <alignment horizontal="center" vertical="center"/>
    </xf>
    <xf numFmtId="0" fontId="0" fillId="0" borderId="74" xfId="0" applyBorder="1" applyAlignment="1">
      <alignment horizontal="left" vertical="center"/>
    </xf>
    <xf numFmtId="168" fontId="24" fillId="0" borderId="75" xfId="0" applyNumberFormat="1" applyFont="1" applyBorder="1" applyAlignment="1">
      <alignment horizontal="center" vertical="center"/>
    </xf>
    <xf numFmtId="168" fontId="24" fillId="71" borderId="75" xfId="0" applyNumberFormat="1" applyFont="1" applyFill="1" applyBorder="1" applyAlignment="1">
      <alignment horizontal="center" vertical="center"/>
    </xf>
    <xf numFmtId="0" fontId="25" fillId="70" borderId="74" xfId="0" applyFont="1" applyFill="1" applyBorder="1" applyAlignment="1">
      <alignment vertical="center"/>
    </xf>
    <xf numFmtId="0" fontId="25" fillId="70" borderId="95" xfId="0" applyFont="1" applyFill="1" applyBorder="1" applyAlignment="1">
      <alignment horizontal="center" vertical="center"/>
    </xf>
    <xf numFmtId="1" fontId="24" fillId="0" borderId="96" xfId="17366" applyNumberFormat="1" applyFont="1" applyBorder="1" applyAlignment="1">
      <alignment horizontal="center" vertical="center"/>
    </xf>
    <xf numFmtId="0" fontId="0" fillId="70" borderId="61" xfId="0" applyFill="1" applyBorder="1" applyAlignment="1">
      <alignment vertical="center"/>
    </xf>
    <xf numFmtId="0" fontId="24" fillId="70" borderId="66" xfId="0" applyFont="1" applyFill="1" applyBorder="1" applyAlignment="1">
      <alignment vertical="center"/>
    </xf>
    <xf numFmtId="1" fontId="24" fillId="0" borderId="97" xfId="17366" applyNumberFormat="1" applyFont="1" applyFill="1" applyBorder="1" applyAlignment="1">
      <alignment horizontal="center" vertical="center"/>
    </xf>
    <xf numFmtId="1" fontId="24" fillId="0" borderId="98" xfId="17366" applyNumberFormat="1" applyFont="1" applyBorder="1" applyAlignment="1">
      <alignment horizontal="center" vertical="center"/>
    </xf>
    <xf numFmtId="1" fontId="24" fillId="0" borderId="99" xfId="17366" applyNumberFormat="1" applyFont="1" applyBorder="1" applyAlignment="1">
      <alignment horizontal="center" vertical="center"/>
    </xf>
    <xf numFmtId="0" fontId="0" fillId="70" borderId="86" xfId="0" applyFill="1" applyBorder="1" applyAlignment="1">
      <alignment vertical="center"/>
    </xf>
    <xf numFmtId="1" fontId="24" fillId="0" borderId="100" xfId="17366" applyNumberFormat="1" applyFont="1" applyFill="1" applyBorder="1" applyAlignment="1">
      <alignment horizontal="center" vertical="center"/>
    </xf>
    <xf numFmtId="1" fontId="24" fillId="0" borderId="101" xfId="17366" applyNumberFormat="1" applyFont="1" applyBorder="1" applyAlignment="1">
      <alignment horizontal="center" vertical="center"/>
    </xf>
    <xf numFmtId="1" fontId="24" fillId="0" borderId="102" xfId="17366" applyNumberFormat="1" applyFont="1" applyBorder="1" applyAlignment="1">
      <alignment horizontal="center" vertical="center"/>
    </xf>
    <xf numFmtId="0" fontId="24" fillId="70" borderId="86" xfId="0" applyFont="1" applyFill="1" applyBorder="1" applyAlignment="1">
      <alignment vertical="center"/>
    </xf>
    <xf numFmtId="0" fontId="25" fillId="0" borderId="76" xfId="0" applyFont="1" applyBorder="1" applyAlignment="1">
      <alignment horizontal="center" vertical="center"/>
    </xf>
    <xf numFmtId="0" fontId="25" fillId="0" borderId="26" xfId="0" applyFont="1" applyBorder="1" applyAlignment="1">
      <alignment horizontal="center" vertical="center"/>
    </xf>
    <xf numFmtId="0" fontId="25" fillId="0" borderId="74" xfId="0" applyFont="1" applyBorder="1" applyAlignment="1">
      <alignment horizontal="center" vertical="center"/>
    </xf>
    <xf numFmtId="0" fontId="126" fillId="0" borderId="0" xfId="11146" applyFont="1" applyAlignment="1">
      <alignment vertical="center"/>
    </xf>
    <xf numFmtId="0" fontId="0" fillId="0" borderId="25" xfId="0" applyBorder="1" applyAlignment="1">
      <alignment horizontal="center" vertical="center"/>
    </xf>
    <xf numFmtId="168" fontId="0" fillId="0" borderId="57" xfId="0" applyNumberFormat="1" applyBorder="1" applyAlignment="1">
      <alignment horizontal="center" vertical="center"/>
    </xf>
    <xf numFmtId="168" fontId="0" fillId="0" borderId="74" xfId="0" applyNumberFormat="1" applyBorder="1" applyAlignment="1">
      <alignment horizontal="center" vertical="center"/>
    </xf>
    <xf numFmtId="168" fontId="0" fillId="0" borderId="22" xfId="0" applyNumberFormat="1" applyBorder="1" applyAlignment="1">
      <alignment horizontal="center" vertical="center"/>
    </xf>
    <xf numFmtId="2" fontId="0" fillId="0" borderId="76" xfId="0" applyNumberFormat="1" applyBorder="1" applyAlignment="1">
      <alignment horizontal="center" vertical="center"/>
    </xf>
    <xf numFmtId="2" fontId="0" fillId="0" borderId="80" xfId="0" applyNumberFormat="1" applyBorder="1" applyAlignment="1">
      <alignment horizontal="center" vertical="center"/>
    </xf>
    <xf numFmtId="2" fontId="0" fillId="0" borderId="57" xfId="0" applyNumberFormat="1" applyBorder="1" applyAlignment="1">
      <alignment horizontal="center" vertical="center"/>
    </xf>
    <xf numFmtId="2" fontId="0" fillId="0" borderId="22" xfId="0" applyNumberFormat="1" applyBorder="1" applyAlignment="1">
      <alignment horizontal="center" vertical="center"/>
    </xf>
    <xf numFmtId="168" fontId="24" fillId="0" borderId="57" xfId="0" applyNumberFormat="1" applyFont="1" applyBorder="1" applyAlignment="1">
      <alignment horizontal="center" vertical="center"/>
    </xf>
    <xf numFmtId="168" fontId="24" fillId="0" borderId="22" xfId="0" applyNumberFormat="1" applyFont="1" applyBorder="1" applyAlignment="1">
      <alignment horizontal="center" vertical="center"/>
    </xf>
    <xf numFmtId="2" fontId="24" fillId="0" borderId="76" xfId="0" applyNumberFormat="1" applyFont="1" applyBorder="1" applyAlignment="1">
      <alignment horizontal="center" vertical="center"/>
    </xf>
    <xf numFmtId="2" fontId="24" fillId="0" borderId="57" xfId="0" applyNumberFormat="1" applyFont="1" applyBorder="1" applyAlignment="1">
      <alignment horizontal="center" vertical="center"/>
    </xf>
    <xf numFmtId="2" fontId="24" fillId="0" borderId="22" xfId="0" applyNumberFormat="1" applyFont="1" applyBorder="1" applyAlignment="1">
      <alignment horizontal="center" vertical="center"/>
    </xf>
    <xf numFmtId="0" fontId="0" fillId="0" borderId="103" xfId="0" applyBorder="1" applyAlignment="1">
      <alignment horizontal="center" vertical="center"/>
    </xf>
    <xf numFmtId="168" fontId="0" fillId="0" borderId="104" xfId="0" applyNumberFormat="1" applyBorder="1" applyAlignment="1">
      <alignment horizontal="center" vertical="center"/>
    </xf>
    <xf numFmtId="2" fontId="0" fillId="0" borderId="105" xfId="0" applyNumberFormat="1" applyBorder="1" applyAlignment="1">
      <alignment horizontal="center" vertical="center"/>
    </xf>
    <xf numFmtId="2" fontId="0" fillId="0" borderId="32" xfId="0" applyNumberFormat="1" applyBorder="1" applyAlignment="1">
      <alignment horizontal="center" vertical="center"/>
    </xf>
    <xf numFmtId="2" fontId="24" fillId="0" borderId="32" xfId="0" applyNumberFormat="1" applyFont="1" applyBorder="1" applyAlignment="1">
      <alignment horizontal="center" vertical="center"/>
    </xf>
    <xf numFmtId="2" fontId="24" fillId="0" borderId="104" xfId="0" applyNumberFormat="1" applyFont="1" applyBorder="1" applyAlignment="1">
      <alignment horizontal="center" vertical="center"/>
    </xf>
    <xf numFmtId="0" fontId="25" fillId="0" borderId="62" xfId="0" applyFont="1" applyBorder="1" applyAlignment="1">
      <alignment horizontal="center" vertical="center" wrapText="1"/>
    </xf>
    <xf numFmtId="0" fontId="25" fillId="0" borderId="61" xfId="0" applyFont="1" applyBorder="1" applyAlignment="1">
      <alignment horizontal="center" vertical="center" wrapText="1"/>
    </xf>
    <xf numFmtId="0" fontId="24" fillId="0" borderId="25" xfId="0" applyFont="1" applyBorder="1" applyAlignment="1">
      <alignment horizontal="center" vertical="center"/>
    </xf>
    <xf numFmtId="3" fontId="0" fillId="0" borderId="57" xfId="0" applyNumberFormat="1" applyBorder="1" applyAlignment="1">
      <alignment horizontal="center" vertical="center"/>
    </xf>
    <xf numFmtId="0" fontId="24" fillId="0" borderId="103" xfId="0" applyFont="1" applyBorder="1" applyAlignment="1">
      <alignment horizontal="center" vertical="center"/>
    </xf>
    <xf numFmtId="0" fontId="0" fillId="0" borderId="25" xfId="2" applyFont="1" applyBorder="1" applyAlignment="1">
      <alignment horizontal="center" vertical="center"/>
    </xf>
    <xf numFmtId="2" fontId="0" fillId="0" borderId="104" xfId="0" applyNumberFormat="1" applyBorder="1" applyAlignment="1">
      <alignment horizontal="center" vertical="center"/>
    </xf>
    <xf numFmtId="0" fontId="24" fillId="0" borderId="25" xfId="2" applyBorder="1" applyAlignment="1">
      <alignment horizontal="center" vertical="center"/>
    </xf>
    <xf numFmtId="168" fontId="24" fillId="0" borderId="57" xfId="2" applyNumberFormat="1" applyBorder="1" applyAlignment="1">
      <alignment horizontal="center" vertical="center"/>
    </xf>
    <xf numFmtId="168" fontId="24" fillId="0" borderId="22" xfId="2" applyNumberFormat="1" applyBorder="1" applyAlignment="1">
      <alignment horizontal="center" vertical="center"/>
    </xf>
    <xf numFmtId="2" fontId="24" fillId="0" borderId="76" xfId="2" applyNumberFormat="1" applyBorder="1" applyAlignment="1">
      <alignment horizontal="center" vertical="center"/>
    </xf>
    <xf numFmtId="2" fontId="24" fillId="0" borderId="57" xfId="2" applyNumberFormat="1" applyBorder="1" applyAlignment="1">
      <alignment horizontal="center" vertical="center"/>
    </xf>
    <xf numFmtId="2" fontId="24" fillId="0" borderId="22" xfId="2" applyNumberFormat="1" applyBorder="1" applyAlignment="1">
      <alignment horizontal="center" vertical="center"/>
    </xf>
    <xf numFmtId="0" fontId="24" fillId="0" borderId="103" xfId="2" applyBorder="1" applyAlignment="1">
      <alignment horizontal="center" vertical="center"/>
    </xf>
    <xf numFmtId="168" fontId="24" fillId="0" borderId="104" xfId="2" applyNumberFormat="1" applyBorder="1" applyAlignment="1">
      <alignment horizontal="center" vertical="center"/>
    </xf>
    <xf numFmtId="2" fontId="24" fillId="0" borderId="105" xfId="0" applyNumberFormat="1" applyFont="1" applyBorder="1" applyAlignment="1">
      <alignment horizontal="center" vertical="center"/>
    </xf>
    <xf numFmtId="0" fontId="24" fillId="0" borderId="31" xfId="2" applyBorder="1" applyAlignment="1">
      <alignment horizontal="center" vertical="center"/>
    </xf>
    <xf numFmtId="3" fontId="24" fillId="0" borderId="57" xfId="2" applyNumberFormat="1" applyBorder="1" applyAlignment="1">
      <alignment horizontal="center" vertical="center"/>
    </xf>
    <xf numFmtId="0" fontId="24" fillId="0" borderId="106" xfId="2" applyBorder="1" applyAlignment="1">
      <alignment horizontal="center" vertical="center"/>
    </xf>
    <xf numFmtId="3" fontId="24" fillId="0" borderId="32" xfId="2" applyNumberFormat="1" applyBorder="1" applyAlignment="1">
      <alignment horizontal="center" vertical="center"/>
    </xf>
    <xf numFmtId="2" fontId="24" fillId="0" borderId="104" xfId="2" applyNumberFormat="1" applyBorder="1" applyAlignment="1">
      <alignment horizontal="center" vertical="center"/>
    </xf>
    <xf numFmtId="0" fontId="0" fillId="0" borderId="31" xfId="2" applyFont="1" applyBorder="1" applyAlignment="1">
      <alignment horizontal="center" vertical="center"/>
    </xf>
    <xf numFmtId="168" fontId="0" fillId="0" borderId="57" xfId="5" applyNumberFormat="1" applyFont="1" applyBorder="1" applyAlignment="1">
      <alignment horizontal="center" vertical="center"/>
    </xf>
    <xf numFmtId="168" fontId="0" fillId="0" borderId="22" xfId="5" applyNumberFormat="1" applyFont="1" applyBorder="1" applyAlignment="1">
      <alignment horizontal="center" vertical="center"/>
    </xf>
    <xf numFmtId="2" fontId="0" fillId="0" borderId="76" xfId="2" applyNumberFormat="1" applyFont="1" applyBorder="1" applyAlignment="1">
      <alignment horizontal="center" vertical="center"/>
    </xf>
    <xf numFmtId="2" fontId="0" fillId="0" borderId="57" xfId="2" applyNumberFormat="1" applyFont="1" applyBorder="1" applyAlignment="1">
      <alignment horizontal="center" vertical="center"/>
    </xf>
    <xf numFmtId="2" fontId="0" fillId="0" borderId="22" xfId="2" applyNumberFormat="1" applyFont="1" applyBorder="1" applyAlignment="1">
      <alignment horizontal="center" vertical="center"/>
    </xf>
    <xf numFmtId="168" fontId="24" fillId="0" borderId="57" xfId="5" applyNumberFormat="1" applyFont="1" applyBorder="1" applyAlignment="1">
      <alignment horizontal="center" vertical="center"/>
    </xf>
    <xf numFmtId="168" fontId="24" fillId="0" borderId="22" xfId="5" applyNumberFormat="1" applyFont="1" applyBorder="1" applyAlignment="1">
      <alignment horizontal="center" vertical="center"/>
    </xf>
    <xf numFmtId="0" fontId="0" fillId="0" borderId="106" xfId="2" applyFont="1" applyBorder="1" applyAlignment="1">
      <alignment horizontal="center" vertical="center"/>
    </xf>
    <xf numFmtId="168" fontId="24" fillId="0" borderId="32" xfId="5" applyNumberFormat="1" applyFont="1" applyBorder="1" applyAlignment="1">
      <alignment horizontal="center" vertical="center"/>
    </xf>
    <xf numFmtId="168" fontId="24" fillId="0" borderId="104" xfId="5" applyNumberFormat="1" applyFont="1" applyBorder="1" applyAlignment="1">
      <alignment horizontal="center" vertical="center"/>
    </xf>
    <xf numFmtId="2" fontId="0" fillId="0" borderId="105" xfId="2" applyNumberFormat="1" applyFont="1" applyBorder="1" applyAlignment="1">
      <alignment horizontal="center" vertical="center"/>
    </xf>
    <xf numFmtId="2" fontId="0" fillId="0" borderId="32" xfId="2" applyNumberFormat="1" applyFont="1" applyBorder="1" applyAlignment="1">
      <alignment horizontal="center" vertical="center"/>
    </xf>
    <xf numFmtId="2" fontId="0" fillId="0" borderId="104" xfId="2" applyNumberFormat="1" applyFont="1" applyBorder="1" applyAlignment="1">
      <alignment horizontal="center" vertical="center"/>
    </xf>
    <xf numFmtId="0" fontId="0" fillId="0" borderId="90" xfId="0" applyBorder="1" applyAlignment="1">
      <alignment vertical="center"/>
    </xf>
    <xf numFmtId="168" fontId="0" fillId="0" borderId="84" xfId="0" applyNumberFormat="1" applyBorder="1" applyAlignment="1">
      <alignment horizontal="center" vertical="center"/>
    </xf>
    <xf numFmtId="168" fontId="0" fillId="71" borderId="84" xfId="0" applyNumberFormat="1" applyFill="1" applyBorder="1" applyAlignment="1">
      <alignment horizontal="center" vertical="center"/>
    </xf>
    <xf numFmtId="168" fontId="0" fillId="71" borderId="91" xfId="0" applyNumberFormat="1" applyFill="1" applyBorder="1" applyAlignment="1">
      <alignment horizontal="center" vertical="center"/>
    </xf>
    <xf numFmtId="0" fontId="0" fillId="0" borderId="82" xfId="0" applyBorder="1" applyAlignment="1">
      <alignment vertical="center"/>
    </xf>
    <xf numFmtId="0" fontId="0" fillId="71" borderId="82" xfId="0" applyFill="1" applyBorder="1" applyAlignment="1">
      <alignment vertical="center"/>
    </xf>
    <xf numFmtId="0" fontId="0" fillId="0" borderId="66" xfId="0" applyBorder="1" applyAlignment="1">
      <alignment horizontal="left" vertical="center" indent="2"/>
    </xf>
    <xf numFmtId="0" fontId="0" fillId="0" borderId="88" xfId="0" applyBorder="1" applyAlignment="1">
      <alignment horizontal="left" vertical="center" indent="2"/>
    </xf>
    <xf numFmtId="0" fontId="126" fillId="69" borderId="108" xfId="2" applyFont="1" applyFill="1" applyBorder="1" applyAlignment="1">
      <alignment horizontal="left" vertical="center" wrapText="1"/>
    </xf>
    <xf numFmtId="0" fontId="0" fillId="0" borderId="0" xfId="0" applyAlignment="1">
      <alignment horizontal="left" vertical="center"/>
    </xf>
    <xf numFmtId="3" fontId="24" fillId="0" borderId="0" xfId="0" applyNumberFormat="1" applyFont="1" applyAlignment="1">
      <alignment horizontal="center" vertical="center"/>
    </xf>
    <xf numFmtId="3" fontId="126" fillId="0" borderId="0" xfId="0" applyNumberFormat="1" applyFont="1" applyAlignment="1">
      <alignment vertical="center"/>
    </xf>
    <xf numFmtId="168" fontId="126" fillId="0" borderId="0" xfId="0" applyNumberFormat="1" applyFont="1" applyAlignment="1">
      <alignment vertical="center"/>
    </xf>
    <xf numFmtId="168" fontId="0" fillId="0" borderId="0" xfId="0" applyNumberFormat="1" applyAlignment="1">
      <alignment horizontal="center" vertical="center"/>
    </xf>
    <xf numFmtId="0" fontId="0" fillId="0" borderId="78" xfId="0" applyBorder="1" applyAlignment="1">
      <alignment horizontal="center" vertical="center"/>
    </xf>
    <xf numFmtId="168" fontId="0" fillId="0" borderId="77" xfId="0" applyNumberFormat="1" applyBorder="1" applyAlignment="1">
      <alignment horizontal="center" vertical="center"/>
    </xf>
    <xf numFmtId="168" fontId="0" fillId="0" borderId="110" xfId="0" applyNumberFormat="1" applyBorder="1" applyAlignment="1">
      <alignment horizontal="center" vertical="center"/>
    </xf>
    <xf numFmtId="2" fontId="0" fillId="0" borderId="65" xfId="0" applyNumberFormat="1" applyBorder="1" applyAlignment="1">
      <alignment horizontal="center" vertical="center"/>
    </xf>
    <xf numFmtId="2" fontId="0" fillId="0" borderId="77" xfId="0" applyNumberFormat="1" applyBorder="1" applyAlignment="1">
      <alignment horizontal="center" vertical="center"/>
    </xf>
    <xf numFmtId="2" fontId="24" fillId="0" borderId="77" xfId="0" applyNumberFormat="1" applyFont="1" applyBorder="1" applyAlignment="1">
      <alignment horizontal="center" vertical="center"/>
    </xf>
    <xf numFmtId="2" fontId="24" fillId="0" borderId="110" xfId="0" applyNumberFormat="1" applyFont="1" applyBorder="1" applyAlignment="1">
      <alignment horizontal="center" vertical="center"/>
    </xf>
    <xf numFmtId="0" fontId="128" fillId="0" borderId="0" xfId="11146" applyFont="1" applyAlignment="1">
      <alignment vertical="center"/>
    </xf>
    <xf numFmtId="0" fontId="24" fillId="0" borderId="78" xfId="0" applyFont="1" applyBorder="1" applyAlignment="1">
      <alignment horizontal="center" vertical="center"/>
    </xf>
    <xf numFmtId="3" fontId="0" fillId="0" borderId="77" xfId="0" applyNumberFormat="1" applyBorder="1" applyAlignment="1">
      <alignment horizontal="center" vertical="center"/>
    </xf>
    <xf numFmtId="0" fontId="24" fillId="0" borderId="20" xfId="0" applyFont="1" applyBorder="1"/>
    <xf numFmtId="2" fontId="0" fillId="0" borderId="110" xfId="0" applyNumberFormat="1" applyBorder="1" applyAlignment="1">
      <alignment horizontal="center" vertical="center"/>
    </xf>
    <xf numFmtId="0" fontId="117" fillId="0" borderId="21" xfId="0" applyFont="1" applyBorder="1" applyAlignment="1">
      <alignment horizontal="center" vertical="center" wrapText="1"/>
    </xf>
    <xf numFmtId="0" fontId="24" fillId="0" borderId="78" xfId="2" applyBorder="1" applyAlignment="1">
      <alignment horizontal="center" vertical="center"/>
    </xf>
    <xf numFmtId="168" fontId="24" fillId="0" borderId="77" xfId="2" applyNumberFormat="1" applyBorder="1" applyAlignment="1">
      <alignment horizontal="center" vertical="center"/>
    </xf>
    <xf numFmtId="168" fontId="24" fillId="0" borderId="110" xfId="2" applyNumberFormat="1" applyBorder="1" applyAlignment="1">
      <alignment horizontal="center" vertical="center"/>
    </xf>
    <xf numFmtId="2" fontId="24" fillId="0" borderId="65" xfId="0" applyNumberFormat="1" applyFont="1" applyBorder="1" applyAlignment="1">
      <alignment horizontal="center" vertical="center"/>
    </xf>
    <xf numFmtId="0" fontId="24" fillId="0" borderId="111" xfId="2" applyBorder="1" applyAlignment="1">
      <alignment horizontal="center" vertical="center"/>
    </xf>
    <xf numFmtId="3" fontId="24" fillId="0" borderId="77" xfId="2" applyNumberFormat="1" applyBorder="1" applyAlignment="1">
      <alignment horizontal="center" vertical="center"/>
    </xf>
    <xf numFmtId="2" fontId="24" fillId="0" borderId="110" xfId="2" applyNumberFormat="1" applyBorder="1" applyAlignment="1">
      <alignment horizontal="center" vertical="center"/>
    </xf>
    <xf numFmtId="0" fontId="0" fillId="0" borderId="111" xfId="2" applyFont="1" applyBorder="1" applyAlignment="1">
      <alignment horizontal="center" vertical="center"/>
    </xf>
    <xf numFmtId="168" fontId="24" fillId="0" borderId="77" xfId="5" applyNumberFormat="1" applyFont="1" applyBorder="1" applyAlignment="1">
      <alignment horizontal="center" vertical="center"/>
    </xf>
    <xf numFmtId="168" fontId="24" fillId="0" borderId="110" xfId="5" applyNumberFormat="1" applyFont="1" applyBorder="1" applyAlignment="1">
      <alignment horizontal="center" vertical="center"/>
    </xf>
    <xf numFmtId="2" fontId="0" fillId="0" borderId="65" xfId="2" applyNumberFormat="1" applyFont="1" applyBorder="1" applyAlignment="1">
      <alignment horizontal="center" vertical="center"/>
    </xf>
    <xf numFmtId="2" fontId="0" fillId="0" borderId="77" xfId="2" applyNumberFormat="1" applyFont="1" applyBorder="1" applyAlignment="1">
      <alignment horizontal="center" vertical="center"/>
    </xf>
    <xf numFmtId="2" fontId="0" fillId="0" borderId="110" xfId="2" applyNumberFormat="1" applyFont="1" applyBorder="1" applyAlignment="1">
      <alignment horizontal="center" vertical="center"/>
    </xf>
    <xf numFmtId="0" fontId="24" fillId="0" borderId="77" xfId="2" applyBorder="1" applyAlignment="1">
      <alignment horizontal="center" vertical="center"/>
    </xf>
    <xf numFmtId="1" fontId="24" fillId="0" borderId="77" xfId="2" applyNumberFormat="1" applyBorder="1" applyAlignment="1">
      <alignment horizontal="center" vertical="center"/>
    </xf>
    <xf numFmtId="0" fontId="126" fillId="0" borderId="0" xfId="0" applyFont="1" applyAlignment="1">
      <alignment horizontal="left" vertical="center"/>
    </xf>
    <xf numFmtId="49" fontId="126" fillId="72" borderId="112" xfId="2332" applyNumberFormat="1" applyFont="1" applyFill="1" applyBorder="1" applyAlignment="1">
      <alignment vertical="top" wrapText="1"/>
    </xf>
    <xf numFmtId="0" fontId="119" fillId="0" borderId="113" xfId="0" applyFont="1" applyBorder="1" applyAlignment="1">
      <alignment vertical="center"/>
    </xf>
    <xf numFmtId="0" fontId="126" fillId="0" borderId="114" xfId="0" applyFont="1" applyBorder="1" applyAlignment="1">
      <alignment vertical="center"/>
    </xf>
    <xf numFmtId="0" fontId="129" fillId="0" borderId="115" xfId="0" applyFont="1" applyBorder="1" applyAlignment="1">
      <alignment vertical="center"/>
    </xf>
    <xf numFmtId="0" fontId="0" fillId="0" borderId="116" xfId="0" applyBorder="1" applyAlignment="1">
      <alignment vertical="center"/>
    </xf>
    <xf numFmtId="0" fontId="24" fillId="72" borderId="117" xfId="2" applyFill="1" applyBorder="1" applyAlignment="1">
      <alignment vertical="center" wrapText="1"/>
    </xf>
    <xf numFmtId="49" fontId="126" fillId="72" borderId="118" xfId="2332" applyNumberFormat="1" applyFont="1" applyFill="1" applyBorder="1" applyAlignment="1">
      <alignment vertical="top" wrapText="1"/>
    </xf>
    <xf numFmtId="202" fontId="0" fillId="0" borderId="67" xfId="0" applyNumberFormat="1" applyBorder="1" applyAlignment="1">
      <alignment horizontal="center" vertical="center"/>
    </xf>
    <xf numFmtId="202" fontId="0" fillId="0" borderId="77" xfId="0" applyNumberFormat="1" applyBorder="1" applyAlignment="1">
      <alignment horizontal="center" vertical="center"/>
    </xf>
    <xf numFmtId="202" fontId="0" fillId="0" borderId="82" xfId="0" applyNumberFormat="1" applyBorder="1" applyAlignment="1">
      <alignment horizontal="center" vertical="center"/>
    </xf>
    <xf numFmtId="202" fontId="0" fillId="0" borderId="86" xfId="0" applyNumberFormat="1" applyBorder="1" applyAlignment="1">
      <alignment horizontal="center" vertical="center"/>
    </xf>
    <xf numFmtId="202" fontId="0" fillId="0" borderId="85" xfId="0" applyNumberFormat="1" applyBorder="1" applyAlignment="1">
      <alignment horizontal="center" vertical="center"/>
    </xf>
    <xf numFmtId="202" fontId="0" fillId="71" borderId="85" xfId="0" applyNumberFormat="1" applyFill="1" applyBorder="1" applyAlignment="1">
      <alignment horizontal="center" vertical="center"/>
    </xf>
    <xf numFmtId="0" fontId="25" fillId="0" borderId="28" xfId="0" applyFont="1" applyBorder="1" applyAlignment="1">
      <alignment horizontal="center" vertical="center" wrapText="1"/>
    </xf>
    <xf numFmtId="3" fontId="0" fillId="0" borderId="85" xfId="0" applyNumberFormat="1" applyBorder="1" applyAlignment="1">
      <alignment horizontal="center" vertical="center"/>
    </xf>
    <xf numFmtId="3" fontId="0" fillId="71" borderId="85" xfId="0" applyNumberFormat="1" applyFill="1" applyBorder="1" applyAlignment="1">
      <alignment horizontal="center" vertical="center"/>
    </xf>
    <xf numFmtId="203" fontId="24" fillId="0" borderId="82" xfId="2" applyNumberFormat="1" applyBorder="1" applyAlignment="1">
      <alignment horizontal="center" vertical="center" wrapText="1"/>
    </xf>
    <xf numFmtId="203" fontId="24" fillId="0" borderId="87" xfId="2" applyNumberFormat="1" applyBorder="1" applyAlignment="1">
      <alignment horizontal="center" vertical="center" wrapText="1"/>
    </xf>
    <xf numFmtId="203" fontId="24" fillId="0" borderId="83" xfId="2" applyNumberFormat="1" applyBorder="1" applyAlignment="1">
      <alignment horizontal="center" vertical="center" wrapText="1"/>
    </xf>
    <xf numFmtId="203" fontId="24" fillId="0" borderId="89" xfId="2" applyNumberFormat="1" applyBorder="1" applyAlignment="1">
      <alignment horizontal="center" vertical="center" wrapText="1"/>
    </xf>
    <xf numFmtId="203" fontId="25" fillId="0" borderId="19" xfId="2" applyNumberFormat="1" applyFont="1" applyBorder="1" applyAlignment="1">
      <alignment horizontal="center" vertical="center" wrapText="1"/>
    </xf>
    <xf numFmtId="203" fontId="25" fillId="0" borderId="62" xfId="2" applyNumberFormat="1" applyFont="1" applyBorder="1" applyAlignment="1">
      <alignment horizontal="center" vertical="center" wrapText="1"/>
    </xf>
    <xf numFmtId="0" fontId="24" fillId="72" borderId="119" xfId="2" applyFill="1" applyBorder="1" applyAlignment="1">
      <alignment vertical="center" wrapText="1"/>
    </xf>
    <xf numFmtId="0" fontId="126" fillId="72" borderId="109" xfId="2" applyFont="1" applyFill="1" applyBorder="1" applyAlignment="1">
      <alignment vertical="center"/>
    </xf>
    <xf numFmtId="0" fontId="0" fillId="0" borderId="120" xfId="0" applyBorder="1" applyAlignment="1">
      <alignment vertical="center"/>
    </xf>
    <xf numFmtId="0" fontId="126" fillId="0" borderId="121" xfId="2" applyFont="1" applyBorder="1" applyAlignment="1">
      <alignment vertical="center" wrapText="1"/>
    </xf>
    <xf numFmtId="0" fontId="126" fillId="69" borderId="122" xfId="2" applyFont="1" applyFill="1" applyBorder="1" applyAlignment="1">
      <alignment horizontal="left" vertical="center" wrapText="1"/>
    </xf>
    <xf numFmtId="0" fontId="126" fillId="69" borderId="123" xfId="2" applyFont="1" applyFill="1" applyBorder="1" applyAlignment="1">
      <alignment horizontal="left" vertical="center" wrapText="1"/>
    </xf>
    <xf numFmtId="49" fontId="126" fillId="0" borderId="0" xfId="2332" applyNumberFormat="1" applyFont="1" applyAlignment="1">
      <alignment vertical="center" wrapText="1"/>
    </xf>
    <xf numFmtId="0" fontId="126" fillId="69" borderId="108" xfId="2" applyFont="1" applyFill="1" applyBorder="1" applyAlignment="1">
      <alignment horizontal="left" vertical="center"/>
    </xf>
    <xf numFmtId="0" fontId="126" fillId="0" borderId="109" xfId="0" applyFont="1" applyBorder="1" applyAlignment="1">
      <alignment vertical="center"/>
    </xf>
    <xf numFmtId="168" fontId="24" fillId="0" borderId="0" xfId="2" applyNumberFormat="1" applyAlignment="1">
      <alignment vertical="center"/>
    </xf>
    <xf numFmtId="16" fontId="25" fillId="0" borderId="0" xfId="0" applyNumberFormat="1" applyFont="1" applyAlignment="1">
      <alignment vertical="center"/>
    </xf>
    <xf numFmtId="0" fontId="127" fillId="0" borderId="0" xfId="0" applyFont="1"/>
    <xf numFmtId="0" fontId="0" fillId="71" borderId="29" xfId="0" applyFill="1" applyBorder="1" applyAlignment="1">
      <alignment horizontal="center" vertical="center"/>
    </xf>
    <xf numFmtId="3" fontId="0" fillId="71" borderId="19" xfId="0" applyNumberFormat="1" applyFill="1" applyBorder="1" applyAlignment="1">
      <alignment horizontal="center" vertical="center"/>
    </xf>
    <xf numFmtId="3" fontId="0" fillId="71" borderId="61" xfId="0" applyNumberFormat="1" applyFill="1" applyBorder="1" applyAlignment="1">
      <alignment horizontal="center" vertical="center"/>
    </xf>
    <xf numFmtId="3" fontId="0" fillId="71" borderId="62" xfId="0" applyNumberFormat="1" applyFill="1" applyBorder="1" applyAlignment="1">
      <alignment horizontal="center" vertical="center"/>
    </xf>
    <xf numFmtId="3" fontId="0" fillId="71" borderId="29" xfId="0" applyNumberFormat="1" applyFill="1" applyBorder="1" applyAlignment="1">
      <alignment horizontal="center" vertical="center"/>
    </xf>
    <xf numFmtId="0" fontId="0" fillId="71" borderId="19" xfId="0" applyFill="1" applyBorder="1" applyAlignment="1">
      <alignment horizontal="center" vertical="center"/>
    </xf>
    <xf numFmtId="202" fontId="0" fillId="71" borderId="29" xfId="0" applyNumberFormat="1" applyFill="1" applyBorder="1" applyAlignment="1">
      <alignment horizontal="center" vertical="center"/>
    </xf>
    <xf numFmtId="0" fontId="0" fillId="71" borderId="124" xfId="0" applyFill="1" applyBorder="1" applyAlignment="1">
      <alignment horizontal="center" vertical="center"/>
    </xf>
    <xf numFmtId="3" fontId="0" fillId="71" borderId="125" xfId="0" applyNumberFormat="1" applyFill="1" applyBorder="1" applyAlignment="1">
      <alignment horizontal="center" vertical="center"/>
    </xf>
    <xf numFmtId="3" fontId="0" fillId="71" borderId="126" xfId="0" applyNumberFormat="1" applyFill="1" applyBorder="1" applyAlignment="1">
      <alignment horizontal="center" vertical="center"/>
    </xf>
    <xf numFmtId="3" fontId="0" fillId="71" borderId="127" xfId="0" applyNumberFormat="1" applyFill="1" applyBorder="1" applyAlignment="1">
      <alignment horizontal="center" vertical="center"/>
    </xf>
    <xf numFmtId="3" fontId="0" fillId="71" borderId="124" xfId="0" applyNumberFormat="1" applyFill="1" applyBorder="1" applyAlignment="1">
      <alignment horizontal="center" vertical="center"/>
    </xf>
    <xf numFmtId="0" fontId="0" fillId="71" borderId="125" xfId="0" applyFill="1" applyBorder="1" applyAlignment="1">
      <alignment horizontal="center" vertical="center"/>
    </xf>
    <xf numFmtId="202" fontId="0" fillId="71" borderId="124" xfId="0" applyNumberFormat="1" applyFill="1" applyBorder="1" applyAlignment="1">
      <alignment horizontal="center" vertical="center"/>
    </xf>
    <xf numFmtId="1" fontId="24" fillId="0" borderId="94" xfId="2" applyNumberFormat="1" applyBorder="1" applyAlignment="1">
      <alignment horizontal="right" vertical="center" wrapText="1"/>
    </xf>
    <xf numFmtId="1" fontId="24" fillId="0" borderId="87" xfId="2" applyNumberFormat="1" applyBorder="1" applyAlignment="1">
      <alignment horizontal="right" vertical="center" wrapText="1"/>
    </xf>
    <xf numFmtId="1" fontId="24" fillId="0" borderId="89" xfId="2" applyNumberFormat="1" applyBorder="1" applyAlignment="1">
      <alignment horizontal="right" vertical="center" wrapText="1"/>
    </xf>
    <xf numFmtId="0" fontId="126" fillId="0" borderId="0" xfId="2" applyFont="1" applyAlignment="1">
      <alignment vertical="top" wrapText="1"/>
    </xf>
    <xf numFmtId="0" fontId="0" fillId="0" borderId="93" xfId="0" applyBorder="1" applyAlignment="1">
      <alignment horizontal="left" vertical="center"/>
    </xf>
    <xf numFmtId="0" fontId="0" fillId="0" borderId="86" xfId="0" applyBorder="1" applyAlignment="1">
      <alignment horizontal="left" vertical="center"/>
    </xf>
    <xf numFmtId="0" fontId="0" fillId="0" borderId="88" xfId="0" applyBorder="1" applyAlignment="1">
      <alignment horizontal="left" vertical="center"/>
    </xf>
    <xf numFmtId="0" fontId="25" fillId="0" borderId="77" xfId="0" applyFont="1" applyBorder="1" applyAlignment="1">
      <alignment horizontal="left" vertical="center" wrapText="1"/>
    </xf>
    <xf numFmtId="0" fontId="25" fillId="0" borderId="77" xfId="0" applyFont="1" applyBorder="1" applyAlignment="1">
      <alignment horizontal="center" vertical="center" wrapText="1"/>
    </xf>
    <xf numFmtId="0" fontId="25" fillId="0" borderId="29" xfId="0" applyFont="1" applyBorder="1" applyAlignment="1">
      <alignment horizontal="left" vertical="center"/>
    </xf>
    <xf numFmtId="0" fontId="0" fillId="0" borderId="130" xfId="0" applyBorder="1" applyAlignment="1">
      <alignment horizontal="left" vertical="center"/>
    </xf>
    <xf numFmtId="203" fontId="0" fillId="0" borderId="130" xfId="0" applyNumberFormat="1" applyBorder="1" applyAlignment="1">
      <alignment horizontal="center" vertical="center"/>
    </xf>
    <xf numFmtId="168" fontId="0" fillId="0" borderId="130" xfId="0" applyNumberFormat="1" applyBorder="1" applyAlignment="1">
      <alignment horizontal="center" vertical="center"/>
    </xf>
    <xf numFmtId="2" fontId="0" fillId="0" borderId="130" xfId="0" applyNumberFormat="1" applyBorder="1" applyAlignment="1">
      <alignment horizontal="center" vertical="center"/>
    </xf>
    <xf numFmtId="0" fontId="0" fillId="0" borderId="85" xfId="0" applyBorder="1" applyAlignment="1">
      <alignment horizontal="left" vertical="center"/>
    </xf>
    <xf numFmtId="203" fontId="0" fillId="0" borderId="85" xfId="0" applyNumberFormat="1" applyBorder="1" applyAlignment="1">
      <alignment horizontal="center" vertical="center"/>
    </xf>
    <xf numFmtId="168" fontId="0" fillId="0" borderId="85" xfId="0" applyNumberFormat="1" applyBorder="1" applyAlignment="1">
      <alignment horizontal="center" vertical="center"/>
    </xf>
    <xf numFmtId="2" fontId="0" fillId="0" borderId="85" xfId="0" applyNumberFormat="1" applyBorder="1" applyAlignment="1">
      <alignment horizontal="center" vertical="center"/>
    </xf>
    <xf numFmtId="0" fontId="0" fillId="0" borderId="107" xfId="0" applyBorder="1" applyAlignment="1">
      <alignment horizontal="left" vertical="center"/>
    </xf>
    <xf numFmtId="203" fontId="0" fillId="0" borderId="107" xfId="0" applyNumberFormat="1" applyBorder="1" applyAlignment="1">
      <alignment horizontal="center" vertical="center"/>
    </xf>
    <xf numFmtId="168" fontId="0" fillId="0" borderId="107" xfId="0" applyNumberFormat="1" applyBorder="1" applyAlignment="1">
      <alignment horizontal="center" vertical="center"/>
    </xf>
    <xf numFmtId="2" fontId="0" fillId="0" borderId="107" xfId="0" applyNumberFormat="1" applyBorder="1" applyAlignment="1">
      <alignment horizontal="center" vertical="center"/>
    </xf>
    <xf numFmtId="168" fontId="24" fillId="0" borderId="82" xfId="2332" applyNumberFormat="1" applyBorder="1" applyAlignment="1">
      <alignment horizontal="center" vertical="center"/>
    </xf>
    <xf numFmtId="168" fontId="24" fillId="0" borderId="19" xfId="2332" applyNumberFormat="1" applyBorder="1" applyAlignment="1">
      <alignment horizontal="center" vertical="center"/>
    </xf>
    <xf numFmtId="0" fontId="24" fillId="0" borderId="73" xfId="2332" applyBorder="1" applyAlignment="1">
      <alignment vertical="center"/>
    </xf>
    <xf numFmtId="168" fontId="24" fillId="0" borderId="67" xfId="2332" applyNumberFormat="1" applyBorder="1" applyAlignment="1">
      <alignment horizontal="center" vertical="center"/>
    </xf>
    <xf numFmtId="168" fontId="24" fillId="0" borderId="65" xfId="2332" applyNumberFormat="1" applyBorder="1" applyAlignment="1">
      <alignment horizontal="center" vertical="center"/>
    </xf>
    <xf numFmtId="0" fontId="24" fillId="0" borderId="86" xfId="2332" applyBorder="1" applyAlignment="1">
      <alignment vertical="center"/>
    </xf>
    <xf numFmtId="168" fontId="24" fillId="0" borderId="87" xfId="2332" applyNumberFormat="1" applyBorder="1" applyAlignment="1">
      <alignment horizontal="center" vertical="center"/>
    </xf>
    <xf numFmtId="0" fontId="24" fillId="0" borderId="61" xfId="2332" applyBorder="1" applyAlignment="1">
      <alignment vertical="center"/>
    </xf>
    <xf numFmtId="168" fontId="24" fillId="0" borderId="62" xfId="2332" applyNumberFormat="1" applyBorder="1" applyAlignment="1">
      <alignment horizontal="center" vertical="center"/>
    </xf>
    <xf numFmtId="0" fontId="24" fillId="0" borderId="88" xfId="2332" applyBorder="1" applyAlignment="1">
      <alignment vertical="center"/>
    </xf>
    <xf numFmtId="168" fontId="24" fillId="0" borderId="83" xfId="2332" applyNumberFormat="1" applyBorder="1" applyAlignment="1">
      <alignment horizontal="center" vertical="center"/>
    </xf>
    <xf numFmtId="168" fontId="24" fillId="0" borderId="89" xfId="2332" applyNumberFormat="1" applyBorder="1" applyAlignment="1">
      <alignment horizontal="center" vertical="center"/>
    </xf>
    <xf numFmtId="0" fontId="0" fillId="0" borderId="73" xfId="0" applyBorder="1" applyAlignment="1">
      <alignment vertical="center"/>
    </xf>
    <xf numFmtId="0" fontId="0" fillId="0" borderId="67" xfId="0" applyBorder="1" applyAlignment="1">
      <alignment vertical="center"/>
    </xf>
    <xf numFmtId="0" fontId="0" fillId="0" borderId="65" xfId="0" applyBorder="1" applyAlignment="1">
      <alignment vertical="center"/>
    </xf>
    <xf numFmtId="0" fontId="0" fillId="0" borderId="86" xfId="2332" applyFont="1" applyBorder="1" applyAlignment="1">
      <alignment vertical="center"/>
    </xf>
    <xf numFmtId="0" fontId="0" fillId="0" borderId="61" xfId="2332" applyFont="1" applyBorder="1" applyAlignment="1">
      <alignment vertical="center"/>
    </xf>
    <xf numFmtId="0" fontId="0" fillId="0" borderId="130" xfId="0" applyBorder="1" applyAlignment="1">
      <alignment horizontal="center" vertical="center"/>
    </xf>
    <xf numFmtId="0" fontId="0" fillId="0" borderId="107" xfId="0" applyBorder="1" applyAlignment="1">
      <alignment horizontal="center" vertical="center"/>
    </xf>
    <xf numFmtId="0" fontId="25" fillId="0" borderId="78" xfId="0" applyFont="1" applyBorder="1" applyAlignment="1">
      <alignment horizontal="center" vertical="center"/>
    </xf>
    <xf numFmtId="0" fontId="25" fillId="0" borderId="26" xfId="0" applyFont="1" applyBorder="1" applyAlignment="1">
      <alignment horizontal="center" vertical="center"/>
    </xf>
    <xf numFmtId="0" fontId="25" fillId="0" borderId="74" xfId="0" applyFont="1" applyBorder="1" applyAlignment="1">
      <alignment horizontal="center" vertical="center" wrapText="1"/>
    </xf>
    <xf numFmtId="0" fontId="25" fillId="0" borderId="75"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74" xfId="0" applyFont="1" applyBorder="1" applyAlignment="1">
      <alignment horizontal="center" vertical="center"/>
    </xf>
    <xf numFmtId="0" fontId="25" fillId="0" borderId="75" xfId="0" applyFont="1" applyBorder="1" applyAlignment="1">
      <alignment horizontal="center" vertical="center"/>
    </xf>
    <xf numFmtId="0" fontId="25" fillId="0" borderId="80" xfId="0" applyFont="1" applyBorder="1" applyAlignment="1">
      <alignment horizontal="center" vertical="center"/>
    </xf>
    <xf numFmtId="0" fontId="25" fillId="0" borderId="31" xfId="0" applyFont="1" applyBorder="1" applyAlignment="1">
      <alignment horizontal="center" vertical="center"/>
    </xf>
    <xf numFmtId="167" fontId="25" fillId="0" borderId="78" xfId="3" applyFont="1" applyBorder="1" applyAlignment="1">
      <alignment horizontal="center" vertical="center"/>
    </xf>
    <xf numFmtId="167" fontId="25" fillId="0" borderId="26" xfId="3" applyFont="1" applyBorder="1" applyAlignment="1">
      <alignment horizontal="center" vertical="center"/>
    </xf>
    <xf numFmtId="0" fontId="25" fillId="0" borderId="17" xfId="0" applyFont="1" applyBorder="1" applyAlignment="1">
      <alignment horizontal="center" vertical="center"/>
    </xf>
    <xf numFmtId="0" fontId="25" fillId="0" borderId="30" xfId="0" applyFont="1" applyBorder="1" applyAlignment="1">
      <alignment horizontal="center" vertical="center"/>
    </xf>
    <xf numFmtId="0" fontId="25" fillId="0" borderId="76" xfId="0" applyFont="1" applyBorder="1" applyAlignment="1">
      <alignment horizontal="center" vertical="center"/>
    </xf>
    <xf numFmtId="0" fontId="25" fillId="0" borderId="24" xfId="0" applyFont="1" applyBorder="1" applyAlignment="1">
      <alignment horizontal="center" vertical="center"/>
    </xf>
    <xf numFmtId="0" fontId="25" fillId="0" borderId="57" xfId="0" applyFont="1" applyBorder="1" applyAlignment="1">
      <alignment horizontal="center" vertical="center"/>
    </xf>
    <xf numFmtId="0" fontId="25" fillId="0" borderId="14" xfId="2" applyFont="1" applyBorder="1" applyAlignment="1">
      <alignment horizontal="center" vertical="center"/>
    </xf>
    <xf numFmtId="0" fontId="25" fillId="0" borderId="81" xfId="2" applyFont="1" applyBorder="1" applyAlignment="1">
      <alignment horizontal="center" vertical="center"/>
    </xf>
    <xf numFmtId="0" fontId="25" fillId="0" borderId="31" xfId="2" applyFont="1" applyBorder="1" applyAlignment="1">
      <alignment horizontal="center" vertical="center"/>
    </xf>
    <xf numFmtId="0" fontId="25" fillId="0" borderId="75" xfId="2" applyFont="1" applyBorder="1" applyAlignment="1">
      <alignment horizontal="center" vertical="center"/>
    </xf>
    <xf numFmtId="0" fontId="25" fillId="0" borderId="80" xfId="2" applyFont="1" applyBorder="1" applyAlignment="1">
      <alignment horizontal="center" vertical="center"/>
    </xf>
    <xf numFmtId="0" fontId="25" fillId="0" borderId="19" xfId="2" applyFont="1" applyBorder="1" applyAlignment="1">
      <alignment horizontal="center" vertical="center"/>
    </xf>
    <xf numFmtId="0" fontId="25" fillId="0" borderId="20" xfId="2" applyFont="1" applyBorder="1" applyAlignment="1">
      <alignment horizontal="center"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21" xfId="0" applyFont="1" applyBorder="1" applyAlignment="1">
      <alignment horizontal="center" vertical="center"/>
    </xf>
    <xf numFmtId="0" fontId="25" fillId="0" borderId="25" xfId="0" applyFont="1" applyBorder="1" applyAlignment="1">
      <alignment horizontal="center" vertical="center"/>
    </xf>
    <xf numFmtId="0" fontId="25" fillId="0" borderId="29" xfId="0" applyFont="1" applyBorder="1" applyAlignment="1">
      <alignment horizontal="center" vertical="center"/>
    </xf>
    <xf numFmtId="0" fontId="25" fillId="0" borderId="28" xfId="0" applyFont="1" applyBorder="1" applyAlignment="1">
      <alignment horizontal="center" vertical="center"/>
    </xf>
    <xf numFmtId="0" fontId="25" fillId="0" borderId="22" xfId="0" applyFont="1" applyBorder="1" applyAlignment="1">
      <alignment horizontal="center" vertical="center"/>
    </xf>
    <xf numFmtId="0" fontId="118" fillId="0" borderId="73" xfId="0" applyFont="1" applyBorder="1" applyAlignment="1">
      <alignment vertical="center"/>
    </xf>
    <xf numFmtId="0" fontId="118" fillId="0" borderId="67" xfId="0" applyFont="1" applyBorder="1" applyAlignment="1">
      <alignment vertical="center"/>
    </xf>
    <xf numFmtId="0" fontId="118" fillId="0" borderId="65" xfId="0" applyFont="1" applyBorder="1" applyAlignment="1">
      <alignment vertical="center"/>
    </xf>
    <xf numFmtId="0" fontId="25" fillId="0" borderId="66" xfId="0" applyFont="1" applyBorder="1" applyAlignment="1">
      <alignment horizontal="center" vertical="center" wrapText="1"/>
    </xf>
    <xf numFmtId="0" fontId="25" fillId="0" borderId="68" xfId="0" applyFont="1" applyBorder="1" applyAlignment="1">
      <alignment horizontal="center" vertical="center" wrapText="1"/>
    </xf>
    <xf numFmtId="0" fontId="25" fillId="0" borderId="74" xfId="2" applyFont="1" applyBorder="1" applyAlignment="1">
      <alignment horizontal="left" vertical="center"/>
    </xf>
    <xf numFmtId="0" fontId="25" fillId="0" borderId="76" xfId="2" applyFont="1" applyBorder="1" applyAlignment="1">
      <alignment horizontal="left" vertical="center"/>
    </xf>
    <xf numFmtId="0" fontId="25" fillId="0" borderId="74" xfId="0" applyFont="1" applyBorder="1" applyAlignment="1">
      <alignment horizontal="left" vertical="center"/>
    </xf>
    <xf numFmtId="0" fontId="25" fillId="0" borderId="75" xfId="0" applyFont="1" applyBorder="1" applyAlignment="1">
      <alignment horizontal="left" vertical="center"/>
    </xf>
    <xf numFmtId="0" fontId="25" fillId="0" borderId="76" xfId="0" applyFont="1" applyBorder="1" applyAlignment="1">
      <alignment horizontal="left" vertical="center"/>
    </xf>
    <xf numFmtId="0" fontId="25" fillId="0" borderId="75" xfId="2" applyFont="1" applyBorder="1" applyAlignment="1">
      <alignment horizontal="left" vertical="center"/>
    </xf>
    <xf numFmtId="0" fontId="25" fillId="0" borderId="73" xfId="2332" applyFont="1" applyBorder="1" applyAlignment="1">
      <alignment vertical="center"/>
    </xf>
    <xf numFmtId="0" fontId="25" fillId="0" borderId="67" xfId="2332" applyFont="1" applyBorder="1" applyAlignment="1">
      <alignment vertical="center"/>
    </xf>
    <xf numFmtId="0" fontId="25" fillId="0" borderId="65" xfId="2332" applyFont="1" applyBorder="1" applyAlignment="1">
      <alignment vertical="center"/>
    </xf>
    <xf numFmtId="0" fontId="25" fillId="69" borderId="73" xfId="2332" applyFont="1" applyFill="1" applyBorder="1" applyAlignment="1">
      <alignment horizontal="left" vertical="center" wrapText="1"/>
    </xf>
    <xf numFmtId="0" fontId="25" fillId="69" borderId="61" xfId="2332" applyFont="1" applyFill="1" applyBorder="1" applyAlignment="1">
      <alignment horizontal="left" vertical="center" wrapText="1"/>
    </xf>
    <xf numFmtId="0" fontId="25" fillId="69" borderId="72" xfId="2332" applyFont="1" applyFill="1" applyBorder="1" applyAlignment="1">
      <alignment horizontal="center" vertical="center" wrapText="1"/>
    </xf>
    <xf numFmtId="0" fontId="25" fillId="69" borderId="67" xfId="2332" applyFont="1" applyFill="1" applyBorder="1" applyAlignment="1">
      <alignment horizontal="center" vertical="center" wrapText="1"/>
    </xf>
    <xf numFmtId="0" fontId="25" fillId="69" borderId="65" xfId="2332" applyFont="1" applyFill="1" applyBorder="1" applyAlignment="1">
      <alignment horizontal="center" vertical="center" wrapText="1"/>
    </xf>
    <xf numFmtId="49" fontId="126" fillId="0" borderId="67" xfId="2332" applyNumberFormat="1" applyFont="1" applyBorder="1" applyAlignment="1">
      <alignment horizontal="left" vertical="center" wrapText="1"/>
    </xf>
    <xf numFmtId="49" fontId="126" fillId="0" borderId="0" xfId="2332" applyNumberFormat="1" applyFont="1" applyAlignment="1">
      <alignment horizontal="left" vertical="center" wrapText="1"/>
    </xf>
    <xf numFmtId="0" fontId="118" fillId="0" borderId="0" xfId="0" applyFont="1" applyAlignment="1">
      <alignment horizontal="center" vertical="center" wrapText="1"/>
    </xf>
    <xf numFmtId="0" fontId="118" fillId="0" borderId="74" xfId="0" applyFont="1" applyBorder="1" applyAlignment="1">
      <alignment horizontal="left" vertical="center"/>
    </xf>
    <xf numFmtId="0" fontId="118" fillId="0" borderId="75" xfId="0" applyFont="1" applyBorder="1" applyAlignment="1">
      <alignment horizontal="left" vertical="center"/>
    </xf>
    <xf numFmtId="0" fontId="118" fillId="0" borderId="76" xfId="0" applyFont="1" applyBorder="1" applyAlignment="1">
      <alignment horizontal="left" vertical="center"/>
    </xf>
    <xf numFmtId="0" fontId="126" fillId="0" borderId="128" xfId="2" applyFont="1" applyBorder="1" applyAlignment="1">
      <alignment horizontal="left" vertical="top" wrapText="1"/>
    </xf>
    <xf numFmtId="0" fontId="126" fillId="0" borderId="129" xfId="2" applyFont="1" applyBorder="1" applyAlignment="1">
      <alignment horizontal="left" vertical="top" wrapText="1"/>
    </xf>
    <xf numFmtId="0" fontId="25" fillId="0" borderId="57" xfId="0" applyFont="1" applyBorder="1" applyAlignment="1">
      <alignment horizontal="left" vertical="center" wrapText="1"/>
    </xf>
    <xf numFmtId="0" fontId="126" fillId="0" borderId="67" xfId="0" applyFont="1" applyBorder="1" applyAlignment="1">
      <alignment horizontal="left" vertical="center" wrapText="1"/>
    </xf>
    <xf numFmtId="0" fontId="25" fillId="0" borderId="74" xfId="0" applyFont="1" applyBorder="1" applyAlignment="1">
      <alignment horizontal="left" vertical="center" indent="1"/>
    </xf>
    <xf numFmtId="0" fontId="25" fillId="0" borderId="75" xfId="0" applyFont="1" applyBorder="1" applyAlignment="1">
      <alignment horizontal="left" vertical="center" indent="1"/>
    </xf>
    <xf numFmtId="0" fontId="25" fillId="0" borderId="76" xfId="0" applyFont="1" applyBorder="1" applyAlignment="1">
      <alignment horizontal="left" vertical="center" indent="1"/>
    </xf>
    <xf numFmtId="0" fontId="127" fillId="0" borderId="67" xfId="0" applyFont="1" applyBorder="1" applyAlignment="1">
      <alignment horizontal="left" vertical="center" wrapText="1"/>
    </xf>
    <xf numFmtId="0" fontId="127" fillId="0" borderId="0" xfId="0" applyFont="1" applyAlignment="1">
      <alignment horizontal="left" vertical="center" wrapText="1"/>
    </xf>
    <xf numFmtId="0" fontId="25" fillId="0" borderId="73" xfId="0" applyFont="1" applyBorder="1" applyAlignment="1">
      <alignment horizontal="left" vertical="center" wrapText="1"/>
    </xf>
    <xf numFmtId="0" fontId="25" fillId="0" borderId="67" xfId="0" applyFont="1" applyBorder="1" applyAlignment="1">
      <alignment horizontal="left" vertical="center" wrapText="1"/>
    </xf>
    <xf numFmtId="0" fontId="25" fillId="0" borderId="65" xfId="0" applyFont="1" applyBorder="1" applyAlignment="1">
      <alignment horizontal="left" vertical="center" wrapText="1"/>
    </xf>
    <xf numFmtId="0" fontId="25" fillId="0" borderId="74" xfId="0" applyFont="1" applyBorder="1" applyAlignment="1">
      <alignment horizontal="left" vertical="center" wrapText="1"/>
    </xf>
    <xf numFmtId="0" fontId="25" fillId="0" borderId="75" xfId="0" applyFont="1" applyBorder="1" applyAlignment="1">
      <alignment horizontal="left" vertical="center" wrapText="1"/>
    </xf>
    <xf numFmtId="0" fontId="25" fillId="0" borderId="76" xfId="0" applyFont="1" applyBorder="1" applyAlignment="1">
      <alignment horizontal="left" vertical="center" wrapText="1"/>
    </xf>
  </cellXfs>
  <cellStyles count="25799">
    <cellStyle name="_x000a_bidires=100_x000d_" xfId="8" xr:uid="{00000000-0005-0000-0000-000000000000}"/>
    <cellStyle name="_x000a_bidires=100_x000d_ 2" xfId="9" xr:uid="{00000000-0005-0000-0000-000001000000}"/>
    <cellStyle name="_x000a_bidires=100_x000d_ 2 2" xfId="10" xr:uid="{00000000-0005-0000-0000-000002000000}"/>
    <cellStyle name="_x000a_bidires=100_x000d_ 2 2 2" xfId="11" xr:uid="{00000000-0005-0000-0000-000003000000}"/>
    <cellStyle name="_x000a_bidires=100_x000d_ 2 3" xfId="12" xr:uid="{00000000-0005-0000-0000-000004000000}"/>
    <cellStyle name="_x000a_bidires=100_x000d_ 2 4" xfId="3929" xr:uid="{00000000-0005-0000-0000-000005000000}"/>
    <cellStyle name="_x000a_bidires=100_x000d_ 2 5" xfId="17367" xr:uid="{00000000-0005-0000-0000-000006000000}"/>
    <cellStyle name="_x000a_bidires=100_x000d_ 2 6" xfId="17368" xr:uid="{00000000-0005-0000-0000-000007000000}"/>
    <cellStyle name="_x000a_bidires=100_x000d_ 3" xfId="13" xr:uid="{00000000-0005-0000-0000-000008000000}"/>
    <cellStyle name="_x000a_bidires=100_x000d_ 3 2" xfId="14" xr:uid="{00000000-0005-0000-0000-000009000000}"/>
    <cellStyle name="_x000a_bidires=100_x000d_ 4" xfId="15" xr:uid="{00000000-0005-0000-0000-00000A000000}"/>
    <cellStyle name="_x000a_bidires=100_x000d_ 5" xfId="3930" xr:uid="{00000000-0005-0000-0000-00000B000000}"/>
    <cellStyle name="_x000a_bidires=100_x000d_ 6" xfId="17369" xr:uid="{00000000-0005-0000-0000-00000C000000}"/>
    <cellStyle name="_x000a_bidires=100_x000d_ 7" xfId="17370" xr:uid="{00000000-0005-0000-0000-00000D000000}"/>
    <cellStyle name="_x000a_bidires=100_x000d__BroadCommVal" xfId="16" xr:uid="{00000000-0005-0000-0000-00000E000000}"/>
    <cellStyle name="1985" xfId="17" xr:uid="{00000000-0005-0000-0000-00000F000000}"/>
    <cellStyle name="1985 2" xfId="3931" xr:uid="{00000000-0005-0000-0000-000010000000}"/>
    <cellStyle name="20% - Accent1 10" xfId="18" xr:uid="{00000000-0005-0000-0000-000011000000}"/>
    <cellStyle name="20% - Accent1 10 2" xfId="17371" xr:uid="{00000000-0005-0000-0000-000012000000}"/>
    <cellStyle name="20% - Accent1 10 2 2" xfId="17372" xr:uid="{00000000-0005-0000-0000-000013000000}"/>
    <cellStyle name="20% - Accent1 10 3" xfId="17373" xr:uid="{00000000-0005-0000-0000-000014000000}"/>
    <cellStyle name="20% - Accent1 10 4" xfId="17374" xr:uid="{00000000-0005-0000-0000-000015000000}"/>
    <cellStyle name="20% - Accent1 11" xfId="17375" xr:uid="{00000000-0005-0000-0000-000016000000}"/>
    <cellStyle name="20% - Accent1 11 2" xfId="17376" xr:uid="{00000000-0005-0000-0000-000017000000}"/>
    <cellStyle name="20% - Accent1 12" xfId="17377" xr:uid="{00000000-0005-0000-0000-000018000000}"/>
    <cellStyle name="20% - Accent1 13" xfId="17378" xr:uid="{00000000-0005-0000-0000-000019000000}"/>
    <cellStyle name="20% - Accent1 2" xfId="19" xr:uid="{00000000-0005-0000-0000-00001A000000}"/>
    <cellStyle name="20% - Accent1 2 2" xfId="20" xr:uid="{00000000-0005-0000-0000-00001B000000}"/>
    <cellStyle name="20% - Accent1 2 2 2" xfId="17379" xr:uid="{00000000-0005-0000-0000-00001C000000}"/>
    <cellStyle name="20% - Accent1 2 2 3" xfId="17380" xr:uid="{00000000-0005-0000-0000-00001D000000}"/>
    <cellStyle name="20% - Accent1 2 2 4" xfId="17381" xr:uid="{00000000-0005-0000-0000-00001E000000}"/>
    <cellStyle name="20% - Accent1 2 3" xfId="21" xr:uid="{00000000-0005-0000-0000-00001F000000}"/>
    <cellStyle name="20% - Accent1 2 3 2" xfId="3932" xr:uid="{00000000-0005-0000-0000-000020000000}"/>
    <cellStyle name="20% - Accent1 2 3 2 2" xfId="3933" xr:uid="{00000000-0005-0000-0000-000021000000}"/>
    <cellStyle name="20% - Accent1 2 3 2 2 2" xfId="3934" xr:uid="{00000000-0005-0000-0000-000022000000}"/>
    <cellStyle name="20% - Accent1 2 3 2 2 2 2" xfId="11149" xr:uid="{00000000-0005-0000-0000-000023000000}"/>
    <cellStyle name="20% - Accent1 2 3 2 2 2 3" xfId="14252" xr:uid="{00000000-0005-0000-0000-000024000000}"/>
    <cellStyle name="20% - Accent1 2 3 2 2 2_Tables" xfId="17384" xr:uid="{00000000-0005-0000-0000-000025000000}"/>
    <cellStyle name="20% - Accent1 2 3 2 2 3" xfId="11148" xr:uid="{00000000-0005-0000-0000-000026000000}"/>
    <cellStyle name="20% - Accent1 2 3 2 2 4" xfId="14251" xr:uid="{00000000-0005-0000-0000-000027000000}"/>
    <cellStyle name="20% - Accent1 2 3 2 2_Tables" xfId="17383" xr:uid="{00000000-0005-0000-0000-000028000000}"/>
    <cellStyle name="20% - Accent1 2 3 2 3" xfId="3935" xr:uid="{00000000-0005-0000-0000-000029000000}"/>
    <cellStyle name="20% - Accent1 2 3 2 3 2" xfId="11150" xr:uid="{00000000-0005-0000-0000-00002A000000}"/>
    <cellStyle name="20% - Accent1 2 3 2 3 3" xfId="14253" xr:uid="{00000000-0005-0000-0000-00002B000000}"/>
    <cellStyle name="20% - Accent1 2 3 2 3_Tables" xfId="17385" xr:uid="{00000000-0005-0000-0000-00002C000000}"/>
    <cellStyle name="20% - Accent1 2 3 2 4" xfId="11147" xr:uid="{00000000-0005-0000-0000-00002D000000}"/>
    <cellStyle name="20% - Accent1 2 3 2 5" xfId="14250" xr:uid="{00000000-0005-0000-0000-00002E000000}"/>
    <cellStyle name="20% - Accent1 2 3 2_Tables" xfId="17382" xr:uid="{00000000-0005-0000-0000-00002F000000}"/>
    <cellStyle name="20% - Accent1 2 3 3" xfId="3936" xr:uid="{00000000-0005-0000-0000-000030000000}"/>
    <cellStyle name="20% - Accent1 2 3 3 2" xfId="3937" xr:uid="{00000000-0005-0000-0000-000031000000}"/>
    <cellStyle name="20% - Accent1 2 3 3 2 2" xfId="11152" xr:uid="{00000000-0005-0000-0000-000032000000}"/>
    <cellStyle name="20% - Accent1 2 3 3 2 3" xfId="14255" xr:uid="{00000000-0005-0000-0000-000033000000}"/>
    <cellStyle name="20% - Accent1 2 3 3 2_Tables" xfId="17387" xr:uid="{00000000-0005-0000-0000-000034000000}"/>
    <cellStyle name="20% - Accent1 2 3 3 3" xfId="11151" xr:uid="{00000000-0005-0000-0000-000035000000}"/>
    <cellStyle name="20% - Accent1 2 3 3 4" xfId="14254" xr:uid="{00000000-0005-0000-0000-000036000000}"/>
    <cellStyle name="20% - Accent1 2 3 3_Tables" xfId="17386" xr:uid="{00000000-0005-0000-0000-000037000000}"/>
    <cellStyle name="20% - Accent1 2 3 4" xfId="3938" xr:uid="{00000000-0005-0000-0000-000038000000}"/>
    <cellStyle name="20% - Accent1 2 3 4 2" xfId="3939" xr:uid="{00000000-0005-0000-0000-000039000000}"/>
    <cellStyle name="20% - Accent1 2 3 4 2 2" xfId="11154" xr:uid="{00000000-0005-0000-0000-00003A000000}"/>
    <cellStyle name="20% - Accent1 2 3 4 2 3" xfId="14257" xr:uid="{00000000-0005-0000-0000-00003B000000}"/>
    <cellStyle name="20% - Accent1 2 3 4 2_Tables" xfId="17389" xr:uid="{00000000-0005-0000-0000-00003C000000}"/>
    <cellStyle name="20% - Accent1 2 3 4 3" xfId="11153" xr:uid="{00000000-0005-0000-0000-00003D000000}"/>
    <cellStyle name="20% - Accent1 2 3 4 4" xfId="14256" xr:uid="{00000000-0005-0000-0000-00003E000000}"/>
    <cellStyle name="20% - Accent1 2 3 4_Tables" xfId="17388" xr:uid="{00000000-0005-0000-0000-00003F000000}"/>
    <cellStyle name="20% - Accent1 2 3 5" xfId="3940" xr:uid="{00000000-0005-0000-0000-000040000000}"/>
    <cellStyle name="20% - Accent1 2 3 5 2" xfId="11155" xr:uid="{00000000-0005-0000-0000-000041000000}"/>
    <cellStyle name="20% - Accent1 2 3 5 3" xfId="14258" xr:uid="{00000000-0005-0000-0000-000042000000}"/>
    <cellStyle name="20% - Accent1 2 3 5_Tables" xfId="17390" xr:uid="{00000000-0005-0000-0000-000043000000}"/>
    <cellStyle name="20% - Accent1 2 3 6" xfId="3941" xr:uid="{00000000-0005-0000-0000-000044000000}"/>
    <cellStyle name="20% - Accent1 2 3 7" xfId="3942" xr:uid="{00000000-0005-0000-0000-000045000000}"/>
    <cellStyle name="20% - Accent1 2 3 7 2" xfId="11156" xr:uid="{00000000-0005-0000-0000-000046000000}"/>
    <cellStyle name="20% - Accent1 2 3 7 3" xfId="14259" xr:uid="{00000000-0005-0000-0000-000047000000}"/>
    <cellStyle name="20% - Accent1 2 3 7_Tables" xfId="17391" xr:uid="{00000000-0005-0000-0000-000048000000}"/>
    <cellStyle name="20% - Accent1 2 3 8" xfId="3943" xr:uid="{00000000-0005-0000-0000-000049000000}"/>
    <cellStyle name="20% - Accent1 2 3 8 2" xfId="11157" xr:uid="{00000000-0005-0000-0000-00004A000000}"/>
    <cellStyle name="20% - Accent1 2 3 8 3" xfId="14260" xr:uid="{00000000-0005-0000-0000-00004B000000}"/>
    <cellStyle name="20% - Accent1 2 3 8_Tables" xfId="17392" xr:uid="{00000000-0005-0000-0000-00004C000000}"/>
    <cellStyle name="20% - Accent1 2 3 9" xfId="3944" xr:uid="{00000000-0005-0000-0000-00004D000000}"/>
    <cellStyle name="20% - Accent1 2 3 9 2" xfId="11158" xr:uid="{00000000-0005-0000-0000-00004E000000}"/>
    <cellStyle name="20% - Accent1 2 3 9 3" xfId="14261" xr:uid="{00000000-0005-0000-0000-00004F000000}"/>
    <cellStyle name="20% - Accent1 2 3 9_Tables" xfId="17393" xr:uid="{00000000-0005-0000-0000-000050000000}"/>
    <cellStyle name="20% - Accent1 2 4" xfId="17394" xr:uid="{00000000-0005-0000-0000-000051000000}"/>
    <cellStyle name="20% - Accent1 2_AECO-C" xfId="3945" xr:uid="{00000000-0005-0000-0000-000052000000}"/>
    <cellStyle name="20% - Accent1 3" xfId="22" xr:uid="{00000000-0005-0000-0000-000053000000}"/>
    <cellStyle name="20% - Accent1 3 2" xfId="23" xr:uid="{00000000-0005-0000-0000-000054000000}"/>
    <cellStyle name="20% - Accent1 3 3" xfId="24" xr:uid="{00000000-0005-0000-0000-000055000000}"/>
    <cellStyle name="20% - Accent1 3 3 10" xfId="14262" xr:uid="{00000000-0005-0000-0000-000056000000}"/>
    <cellStyle name="20% - Accent1 3 3 2" xfId="3947" xr:uid="{00000000-0005-0000-0000-000057000000}"/>
    <cellStyle name="20% - Accent1 3 3 2 2" xfId="3948" xr:uid="{00000000-0005-0000-0000-000058000000}"/>
    <cellStyle name="20% - Accent1 3 3 2 2 2" xfId="3949" xr:uid="{00000000-0005-0000-0000-000059000000}"/>
    <cellStyle name="20% - Accent1 3 3 2 2 2 2" xfId="11162" xr:uid="{00000000-0005-0000-0000-00005A000000}"/>
    <cellStyle name="20% - Accent1 3 3 2 2 2 3" xfId="14265" xr:uid="{00000000-0005-0000-0000-00005B000000}"/>
    <cellStyle name="20% - Accent1 3 3 2 2 2_Tables" xfId="17398" xr:uid="{00000000-0005-0000-0000-00005C000000}"/>
    <cellStyle name="20% - Accent1 3 3 2 2 3" xfId="11161" xr:uid="{00000000-0005-0000-0000-00005D000000}"/>
    <cellStyle name="20% - Accent1 3 3 2 2 4" xfId="14264" xr:uid="{00000000-0005-0000-0000-00005E000000}"/>
    <cellStyle name="20% - Accent1 3 3 2 2_Tables" xfId="17397" xr:uid="{00000000-0005-0000-0000-00005F000000}"/>
    <cellStyle name="20% - Accent1 3 3 2 3" xfId="3950" xr:uid="{00000000-0005-0000-0000-000060000000}"/>
    <cellStyle name="20% - Accent1 3 3 2 3 2" xfId="11163" xr:uid="{00000000-0005-0000-0000-000061000000}"/>
    <cellStyle name="20% - Accent1 3 3 2 3 3" xfId="14266" xr:uid="{00000000-0005-0000-0000-000062000000}"/>
    <cellStyle name="20% - Accent1 3 3 2 3_Tables" xfId="17399" xr:uid="{00000000-0005-0000-0000-000063000000}"/>
    <cellStyle name="20% - Accent1 3 3 2 4" xfId="11160" xr:uid="{00000000-0005-0000-0000-000064000000}"/>
    <cellStyle name="20% - Accent1 3 3 2 5" xfId="14263" xr:uid="{00000000-0005-0000-0000-000065000000}"/>
    <cellStyle name="20% - Accent1 3 3 2_Tables" xfId="17396" xr:uid="{00000000-0005-0000-0000-000066000000}"/>
    <cellStyle name="20% - Accent1 3 3 3" xfId="3951" xr:uid="{00000000-0005-0000-0000-000067000000}"/>
    <cellStyle name="20% - Accent1 3 3 3 2" xfId="3952" xr:uid="{00000000-0005-0000-0000-000068000000}"/>
    <cellStyle name="20% - Accent1 3 3 3 2 2" xfId="11165" xr:uid="{00000000-0005-0000-0000-000069000000}"/>
    <cellStyle name="20% - Accent1 3 3 3 2 3" xfId="14268" xr:uid="{00000000-0005-0000-0000-00006A000000}"/>
    <cellStyle name="20% - Accent1 3 3 3 2_Tables" xfId="17401" xr:uid="{00000000-0005-0000-0000-00006B000000}"/>
    <cellStyle name="20% - Accent1 3 3 3 3" xfId="11164" xr:uid="{00000000-0005-0000-0000-00006C000000}"/>
    <cellStyle name="20% - Accent1 3 3 3 4" xfId="14267" xr:uid="{00000000-0005-0000-0000-00006D000000}"/>
    <cellStyle name="20% - Accent1 3 3 3_Tables" xfId="17400" xr:uid="{00000000-0005-0000-0000-00006E000000}"/>
    <cellStyle name="20% - Accent1 3 3 4" xfId="3953" xr:uid="{00000000-0005-0000-0000-00006F000000}"/>
    <cellStyle name="20% - Accent1 3 3 4 2" xfId="11166" xr:uid="{00000000-0005-0000-0000-000070000000}"/>
    <cellStyle name="20% - Accent1 3 3 4 3" xfId="14269" xr:uid="{00000000-0005-0000-0000-000071000000}"/>
    <cellStyle name="20% - Accent1 3 3 4_Tables" xfId="17402" xr:uid="{00000000-0005-0000-0000-000072000000}"/>
    <cellStyle name="20% - Accent1 3 3 5" xfId="3954" xr:uid="{00000000-0005-0000-0000-000073000000}"/>
    <cellStyle name="20% - Accent1 3 3 5 2" xfId="11167" xr:uid="{00000000-0005-0000-0000-000074000000}"/>
    <cellStyle name="20% - Accent1 3 3 5 3" xfId="14270" xr:uid="{00000000-0005-0000-0000-000075000000}"/>
    <cellStyle name="20% - Accent1 3 3 5_Tables" xfId="17403" xr:uid="{00000000-0005-0000-0000-000076000000}"/>
    <cellStyle name="20% - Accent1 3 3 6" xfId="3955" xr:uid="{00000000-0005-0000-0000-000077000000}"/>
    <cellStyle name="20% - Accent1 3 3 6 2" xfId="11168" xr:uid="{00000000-0005-0000-0000-000078000000}"/>
    <cellStyle name="20% - Accent1 3 3 6 3" xfId="14271" xr:uid="{00000000-0005-0000-0000-000079000000}"/>
    <cellStyle name="20% - Accent1 3 3 6_Tables" xfId="17404" xr:uid="{00000000-0005-0000-0000-00007A000000}"/>
    <cellStyle name="20% - Accent1 3 3 7" xfId="9665" xr:uid="{00000000-0005-0000-0000-00007B000000}"/>
    <cellStyle name="20% - Accent1 3 3 8" xfId="3946" xr:uid="{00000000-0005-0000-0000-00007C000000}"/>
    <cellStyle name="20% - Accent1 3 3 8 2" xfId="17406" xr:uid="{00000000-0005-0000-0000-00007D000000}"/>
    <cellStyle name="20% - Accent1 3 3 8_Tables" xfId="17405" xr:uid="{00000000-0005-0000-0000-00007E000000}"/>
    <cellStyle name="20% - Accent1 3 3 9" xfId="11159" xr:uid="{00000000-0005-0000-0000-00007F000000}"/>
    <cellStyle name="20% - Accent1 3 3_Tables" xfId="17395" xr:uid="{00000000-0005-0000-0000-000080000000}"/>
    <cellStyle name="20% - Accent1 3 4" xfId="3956" xr:uid="{00000000-0005-0000-0000-000081000000}"/>
    <cellStyle name="20% - Accent1 3_AECO-C" xfId="3957" xr:uid="{00000000-0005-0000-0000-000082000000}"/>
    <cellStyle name="20% - Accent1 4" xfId="25" xr:uid="{00000000-0005-0000-0000-000083000000}"/>
    <cellStyle name="20% - Accent1 4 2" xfId="26" xr:uid="{00000000-0005-0000-0000-000084000000}"/>
    <cellStyle name="20% - Accent1 4 2 2" xfId="3958" xr:uid="{00000000-0005-0000-0000-000085000000}"/>
    <cellStyle name="20% - Accent1 4 2 2 2" xfId="3959" xr:uid="{00000000-0005-0000-0000-000086000000}"/>
    <cellStyle name="20% - Accent1 4 2 2 2 2" xfId="3960" xr:uid="{00000000-0005-0000-0000-000087000000}"/>
    <cellStyle name="20% - Accent1 4 2 2 2 2 2" xfId="11171" xr:uid="{00000000-0005-0000-0000-000088000000}"/>
    <cellStyle name="20% - Accent1 4 2 2 2 2 3" xfId="14274" xr:uid="{00000000-0005-0000-0000-000089000000}"/>
    <cellStyle name="20% - Accent1 4 2 2 2 2_Tables" xfId="17409" xr:uid="{00000000-0005-0000-0000-00008A000000}"/>
    <cellStyle name="20% - Accent1 4 2 2 2 3" xfId="11170" xr:uid="{00000000-0005-0000-0000-00008B000000}"/>
    <cellStyle name="20% - Accent1 4 2 2 2 4" xfId="14273" xr:uid="{00000000-0005-0000-0000-00008C000000}"/>
    <cellStyle name="20% - Accent1 4 2 2 2_Tables" xfId="17408" xr:uid="{00000000-0005-0000-0000-00008D000000}"/>
    <cellStyle name="20% - Accent1 4 2 2 3" xfId="3961" xr:uid="{00000000-0005-0000-0000-00008E000000}"/>
    <cellStyle name="20% - Accent1 4 2 2 3 2" xfId="11172" xr:uid="{00000000-0005-0000-0000-00008F000000}"/>
    <cellStyle name="20% - Accent1 4 2 2 3 3" xfId="14275" xr:uid="{00000000-0005-0000-0000-000090000000}"/>
    <cellStyle name="20% - Accent1 4 2 2 3_Tables" xfId="17410" xr:uid="{00000000-0005-0000-0000-000091000000}"/>
    <cellStyle name="20% - Accent1 4 2 2 4" xfId="11169" xr:uid="{00000000-0005-0000-0000-000092000000}"/>
    <cellStyle name="20% - Accent1 4 2 2 5" xfId="14272" xr:uid="{00000000-0005-0000-0000-000093000000}"/>
    <cellStyle name="20% - Accent1 4 2 2_Tables" xfId="17407" xr:uid="{00000000-0005-0000-0000-000094000000}"/>
    <cellStyle name="20% - Accent1 4 2 3" xfId="3962" xr:uid="{00000000-0005-0000-0000-000095000000}"/>
    <cellStyle name="20% - Accent1 4 2 3 2" xfId="3963" xr:uid="{00000000-0005-0000-0000-000096000000}"/>
    <cellStyle name="20% - Accent1 4 2 3 2 2" xfId="11174" xr:uid="{00000000-0005-0000-0000-000097000000}"/>
    <cellStyle name="20% - Accent1 4 2 3 2 3" xfId="14277" xr:uid="{00000000-0005-0000-0000-000098000000}"/>
    <cellStyle name="20% - Accent1 4 2 3 2_Tables" xfId="17412" xr:uid="{00000000-0005-0000-0000-000099000000}"/>
    <cellStyle name="20% - Accent1 4 2 3 3" xfId="11173" xr:uid="{00000000-0005-0000-0000-00009A000000}"/>
    <cellStyle name="20% - Accent1 4 2 3 4" xfId="14276" xr:uid="{00000000-0005-0000-0000-00009B000000}"/>
    <cellStyle name="20% - Accent1 4 2 3_Tables" xfId="17411" xr:uid="{00000000-0005-0000-0000-00009C000000}"/>
    <cellStyle name="20% - Accent1 4 2 4" xfId="3964" xr:uid="{00000000-0005-0000-0000-00009D000000}"/>
    <cellStyle name="20% - Accent1 4 2 4 2" xfId="3965" xr:uid="{00000000-0005-0000-0000-00009E000000}"/>
    <cellStyle name="20% - Accent1 4 2 4 2 2" xfId="11176" xr:uid="{00000000-0005-0000-0000-00009F000000}"/>
    <cellStyle name="20% - Accent1 4 2 4 2 3" xfId="14279" xr:uid="{00000000-0005-0000-0000-0000A0000000}"/>
    <cellStyle name="20% - Accent1 4 2 4 2_Tables" xfId="17414" xr:uid="{00000000-0005-0000-0000-0000A1000000}"/>
    <cellStyle name="20% - Accent1 4 2 4 3" xfId="11175" xr:uid="{00000000-0005-0000-0000-0000A2000000}"/>
    <cellStyle name="20% - Accent1 4 2 4 4" xfId="14278" xr:uid="{00000000-0005-0000-0000-0000A3000000}"/>
    <cellStyle name="20% - Accent1 4 2 4_Tables" xfId="17413" xr:uid="{00000000-0005-0000-0000-0000A4000000}"/>
    <cellStyle name="20% - Accent1 4 2 5" xfId="3966" xr:uid="{00000000-0005-0000-0000-0000A5000000}"/>
    <cellStyle name="20% - Accent1 4 2 5 2" xfId="11177" xr:uid="{00000000-0005-0000-0000-0000A6000000}"/>
    <cellStyle name="20% - Accent1 4 2 5 3" xfId="14280" xr:uid="{00000000-0005-0000-0000-0000A7000000}"/>
    <cellStyle name="20% - Accent1 4 2 5_Tables" xfId="17415" xr:uid="{00000000-0005-0000-0000-0000A8000000}"/>
    <cellStyle name="20% - Accent1 4 2 6" xfId="3967" xr:uid="{00000000-0005-0000-0000-0000A9000000}"/>
    <cellStyle name="20% - Accent1 4 2 7" xfId="3968" xr:uid="{00000000-0005-0000-0000-0000AA000000}"/>
    <cellStyle name="20% - Accent1 4 2 7 2" xfId="11178" xr:uid="{00000000-0005-0000-0000-0000AB000000}"/>
    <cellStyle name="20% - Accent1 4 2 7 3" xfId="14281" xr:uid="{00000000-0005-0000-0000-0000AC000000}"/>
    <cellStyle name="20% - Accent1 4 2 7_Tables" xfId="17416" xr:uid="{00000000-0005-0000-0000-0000AD000000}"/>
    <cellStyle name="20% - Accent1 4 2 8" xfId="3969" xr:uid="{00000000-0005-0000-0000-0000AE000000}"/>
    <cellStyle name="20% - Accent1 4 2 8 2" xfId="11179" xr:uid="{00000000-0005-0000-0000-0000AF000000}"/>
    <cellStyle name="20% - Accent1 4 2 8 3" xfId="14282" xr:uid="{00000000-0005-0000-0000-0000B0000000}"/>
    <cellStyle name="20% - Accent1 4 2 8_Tables" xfId="17417" xr:uid="{00000000-0005-0000-0000-0000B1000000}"/>
    <cellStyle name="20% - Accent1 4 2 9" xfId="3970" xr:uid="{00000000-0005-0000-0000-0000B2000000}"/>
    <cellStyle name="20% - Accent1 4 2 9 2" xfId="11180" xr:uid="{00000000-0005-0000-0000-0000B3000000}"/>
    <cellStyle name="20% - Accent1 4 2 9 3" xfId="14283" xr:uid="{00000000-0005-0000-0000-0000B4000000}"/>
    <cellStyle name="20% - Accent1 4 2 9_Tables" xfId="17418" xr:uid="{00000000-0005-0000-0000-0000B5000000}"/>
    <cellStyle name="20% - Accent1 4 3" xfId="17419" xr:uid="{00000000-0005-0000-0000-0000B6000000}"/>
    <cellStyle name="20% - Accent1 5" xfId="27" xr:uid="{00000000-0005-0000-0000-0000B7000000}"/>
    <cellStyle name="20% - Accent1 5 10" xfId="3971" xr:uid="{00000000-0005-0000-0000-0000B8000000}"/>
    <cellStyle name="20% - Accent1 5 11" xfId="11181" xr:uid="{00000000-0005-0000-0000-0000B9000000}"/>
    <cellStyle name="20% - Accent1 5 12" xfId="14284" xr:uid="{00000000-0005-0000-0000-0000BA000000}"/>
    <cellStyle name="20% - Accent1 5 2" xfId="28" xr:uid="{00000000-0005-0000-0000-0000BB000000}"/>
    <cellStyle name="20% - Accent1 5 2 10" xfId="3973" xr:uid="{00000000-0005-0000-0000-0000BC000000}"/>
    <cellStyle name="20% - Accent1 5 2 10 2" xfId="11183" xr:uid="{00000000-0005-0000-0000-0000BD000000}"/>
    <cellStyle name="20% - Accent1 5 2 10 3" xfId="14286" xr:uid="{00000000-0005-0000-0000-0000BE000000}"/>
    <cellStyle name="20% - Accent1 5 2 10_Tables" xfId="17422" xr:uid="{00000000-0005-0000-0000-0000BF000000}"/>
    <cellStyle name="20% - Accent1 5 2 11" xfId="3972" xr:uid="{00000000-0005-0000-0000-0000C0000000}"/>
    <cellStyle name="20% - Accent1 5 2 12" xfId="11182" xr:uid="{00000000-0005-0000-0000-0000C1000000}"/>
    <cellStyle name="20% - Accent1 5 2 13" xfId="14285" xr:uid="{00000000-0005-0000-0000-0000C2000000}"/>
    <cellStyle name="20% - Accent1 5 2 2" xfId="29" xr:uid="{00000000-0005-0000-0000-0000C3000000}"/>
    <cellStyle name="20% - Accent1 5 2 2 2" xfId="30" xr:uid="{00000000-0005-0000-0000-0000C4000000}"/>
    <cellStyle name="20% - Accent1 5 2 2 2 2" xfId="31" xr:uid="{00000000-0005-0000-0000-0000C5000000}"/>
    <cellStyle name="20% - Accent1 5 2 2 2 2 2" xfId="32" xr:uid="{00000000-0005-0000-0000-0000C6000000}"/>
    <cellStyle name="20% - Accent1 5 2 2 2 2 2 2" xfId="9667" xr:uid="{00000000-0005-0000-0000-0000C7000000}"/>
    <cellStyle name="20% - Accent1 5 2 2 2 2 2 3" xfId="12841" xr:uid="{00000000-0005-0000-0000-0000C8000000}"/>
    <cellStyle name="20% - Accent1 5 2 2 2 2 2 4" xfId="15944" xr:uid="{00000000-0005-0000-0000-0000C9000000}"/>
    <cellStyle name="20% - Accent1 5 2 2 2 2 2_Tables" xfId="17426" xr:uid="{00000000-0005-0000-0000-0000CA000000}"/>
    <cellStyle name="20% - Accent1 5 2 2 2 2 3" xfId="33" xr:uid="{00000000-0005-0000-0000-0000CB000000}"/>
    <cellStyle name="20% - Accent1 5 2 2 2 2 3 2" xfId="9668" xr:uid="{00000000-0005-0000-0000-0000CC000000}"/>
    <cellStyle name="20% - Accent1 5 2 2 2 2 3 3" xfId="12842" xr:uid="{00000000-0005-0000-0000-0000CD000000}"/>
    <cellStyle name="20% - Accent1 5 2 2 2 2 3 4" xfId="15945" xr:uid="{00000000-0005-0000-0000-0000CE000000}"/>
    <cellStyle name="20% - Accent1 5 2 2 2 2 3_Tables" xfId="17427" xr:uid="{00000000-0005-0000-0000-0000CF000000}"/>
    <cellStyle name="20% - Accent1 5 2 2 2 2 4" xfId="34" xr:uid="{00000000-0005-0000-0000-0000D0000000}"/>
    <cellStyle name="20% - Accent1 5 2 2 2 2 4 2" xfId="9669" xr:uid="{00000000-0005-0000-0000-0000D1000000}"/>
    <cellStyle name="20% - Accent1 5 2 2 2 2 4 3" xfId="12843" xr:uid="{00000000-0005-0000-0000-0000D2000000}"/>
    <cellStyle name="20% - Accent1 5 2 2 2 2 4 4" xfId="15946" xr:uid="{00000000-0005-0000-0000-0000D3000000}"/>
    <cellStyle name="20% - Accent1 5 2 2 2 2 4_Tables" xfId="17428" xr:uid="{00000000-0005-0000-0000-0000D4000000}"/>
    <cellStyle name="20% - Accent1 5 2 2 2 2 5" xfId="9666" xr:uid="{00000000-0005-0000-0000-0000D5000000}"/>
    <cellStyle name="20% - Accent1 5 2 2 2 2 5 2" xfId="12840" xr:uid="{00000000-0005-0000-0000-0000D6000000}"/>
    <cellStyle name="20% - Accent1 5 2 2 2 2 5 3" xfId="15943" xr:uid="{00000000-0005-0000-0000-0000D7000000}"/>
    <cellStyle name="20% - Accent1 5 2 2 2 2 5_Tables" xfId="17429" xr:uid="{00000000-0005-0000-0000-0000D8000000}"/>
    <cellStyle name="20% - Accent1 5 2 2 2 2 6" xfId="3976" xr:uid="{00000000-0005-0000-0000-0000D9000000}"/>
    <cellStyle name="20% - Accent1 5 2 2 2 2 7" xfId="11186" xr:uid="{00000000-0005-0000-0000-0000DA000000}"/>
    <cellStyle name="20% - Accent1 5 2 2 2 2 8" xfId="14289" xr:uid="{00000000-0005-0000-0000-0000DB000000}"/>
    <cellStyle name="20% - Accent1 5 2 2 2 2_Tables" xfId="17425" xr:uid="{00000000-0005-0000-0000-0000DC000000}"/>
    <cellStyle name="20% - Accent1 5 2 2 2 3" xfId="35" xr:uid="{00000000-0005-0000-0000-0000DD000000}"/>
    <cellStyle name="20% - Accent1 5 2 2 2 3 2" xfId="9670" xr:uid="{00000000-0005-0000-0000-0000DE000000}"/>
    <cellStyle name="20% - Accent1 5 2 2 2 3 2 2" xfId="12844" xr:uid="{00000000-0005-0000-0000-0000DF000000}"/>
    <cellStyle name="20% - Accent1 5 2 2 2 3 2 3" xfId="15947" xr:uid="{00000000-0005-0000-0000-0000E0000000}"/>
    <cellStyle name="20% - Accent1 5 2 2 2 3 2_Tables" xfId="17431" xr:uid="{00000000-0005-0000-0000-0000E1000000}"/>
    <cellStyle name="20% - Accent1 5 2 2 2 3 3" xfId="3977" xr:uid="{00000000-0005-0000-0000-0000E2000000}"/>
    <cellStyle name="20% - Accent1 5 2 2 2 3 4" xfId="11187" xr:uid="{00000000-0005-0000-0000-0000E3000000}"/>
    <cellStyle name="20% - Accent1 5 2 2 2 3 5" xfId="14290" xr:uid="{00000000-0005-0000-0000-0000E4000000}"/>
    <cellStyle name="20% - Accent1 5 2 2 2 3_Tables" xfId="17430" xr:uid="{00000000-0005-0000-0000-0000E5000000}"/>
    <cellStyle name="20% - Accent1 5 2 2 2 4" xfId="36" xr:uid="{00000000-0005-0000-0000-0000E6000000}"/>
    <cellStyle name="20% - Accent1 5 2 2 2 4 2" xfId="9671" xr:uid="{00000000-0005-0000-0000-0000E7000000}"/>
    <cellStyle name="20% - Accent1 5 2 2 2 4 3" xfId="12845" xr:uid="{00000000-0005-0000-0000-0000E8000000}"/>
    <cellStyle name="20% - Accent1 5 2 2 2 4 4" xfId="15948" xr:uid="{00000000-0005-0000-0000-0000E9000000}"/>
    <cellStyle name="20% - Accent1 5 2 2 2 4_Tables" xfId="17432" xr:uid="{00000000-0005-0000-0000-0000EA000000}"/>
    <cellStyle name="20% - Accent1 5 2 2 2 5" xfId="37" xr:uid="{00000000-0005-0000-0000-0000EB000000}"/>
    <cellStyle name="20% - Accent1 5 2 2 2 5 2" xfId="9672" xr:uid="{00000000-0005-0000-0000-0000EC000000}"/>
    <cellStyle name="20% - Accent1 5 2 2 2 5 3" xfId="12846" xr:uid="{00000000-0005-0000-0000-0000ED000000}"/>
    <cellStyle name="20% - Accent1 5 2 2 2 5 4" xfId="15949" xr:uid="{00000000-0005-0000-0000-0000EE000000}"/>
    <cellStyle name="20% - Accent1 5 2 2 2 5_Tables" xfId="17433" xr:uid="{00000000-0005-0000-0000-0000EF000000}"/>
    <cellStyle name="20% - Accent1 5 2 2 2 6" xfId="3975" xr:uid="{00000000-0005-0000-0000-0000F0000000}"/>
    <cellStyle name="20% - Accent1 5 2 2 2 7" xfId="11185" xr:uid="{00000000-0005-0000-0000-0000F1000000}"/>
    <cellStyle name="20% - Accent1 5 2 2 2 8" xfId="14288" xr:uid="{00000000-0005-0000-0000-0000F2000000}"/>
    <cellStyle name="20% - Accent1 5 2 2 2_Tables" xfId="17424" xr:uid="{00000000-0005-0000-0000-0000F3000000}"/>
    <cellStyle name="20% - Accent1 5 2 2 3" xfId="38" xr:uid="{00000000-0005-0000-0000-0000F4000000}"/>
    <cellStyle name="20% - Accent1 5 2 2 3 2" xfId="39" xr:uid="{00000000-0005-0000-0000-0000F5000000}"/>
    <cellStyle name="20% - Accent1 5 2 2 3 2 2" xfId="9674" xr:uid="{00000000-0005-0000-0000-0000F6000000}"/>
    <cellStyle name="20% - Accent1 5 2 2 3 2 2 2" xfId="12848" xr:uid="{00000000-0005-0000-0000-0000F7000000}"/>
    <cellStyle name="20% - Accent1 5 2 2 3 2 2 3" xfId="15951" xr:uid="{00000000-0005-0000-0000-0000F8000000}"/>
    <cellStyle name="20% - Accent1 5 2 2 3 2 2_Tables" xfId="17436" xr:uid="{00000000-0005-0000-0000-0000F9000000}"/>
    <cellStyle name="20% - Accent1 5 2 2 3 2 3" xfId="3979" xr:uid="{00000000-0005-0000-0000-0000FA000000}"/>
    <cellStyle name="20% - Accent1 5 2 2 3 2 4" xfId="11189" xr:uid="{00000000-0005-0000-0000-0000FB000000}"/>
    <cellStyle name="20% - Accent1 5 2 2 3 2 5" xfId="14292" xr:uid="{00000000-0005-0000-0000-0000FC000000}"/>
    <cellStyle name="20% - Accent1 5 2 2 3 2_Tables" xfId="17435" xr:uid="{00000000-0005-0000-0000-0000FD000000}"/>
    <cellStyle name="20% - Accent1 5 2 2 3 3" xfId="40" xr:uid="{00000000-0005-0000-0000-0000FE000000}"/>
    <cellStyle name="20% - Accent1 5 2 2 3 3 2" xfId="9675" xr:uid="{00000000-0005-0000-0000-0000FF000000}"/>
    <cellStyle name="20% - Accent1 5 2 2 3 3 3" xfId="12849" xr:uid="{00000000-0005-0000-0000-000000010000}"/>
    <cellStyle name="20% - Accent1 5 2 2 3 3 4" xfId="15952" xr:uid="{00000000-0005-0000-0000-000001010000}"/>
    <cellStyle name="20% - Accent1 5 2 2 3 3_Tables" xfId="17437" xr:uid="{00000000-0005-0000-0000-000002010000}"/>
    <cellStyle name="20% - Accent1 5 2 2 3 4" xfId="41" xr:uid="{00000000-0005-0000-0000-000003010000}"/>
    <cellStyle name="20% - Accent1 5 2 2 3 4 2" xfId="9676" xr:uid="{00000000-0005-0000-0000-000004010000}"/>
    <cellStyle name="20% - Accent1 5 2 2 3 4 3" xfId="12850" xr:uid="{00000000-0005-0000-0000-000005010000}"/>
    <cellStyle name="20% - Accent1 5 2 2 3 4 4" xfId="15953" xr:uid="{00000000-0005-0000-0000-000006010000}"/>
    <cellStyle name="20% - Accent1 5 2 2 3 4_Tables" xfId="17438" xr:uid="{00000000-0005-0000-0000-000007010000}"/>
    <cellStyle name="20% - Accent1 5 2 2 3 5" xfId="9673" xr:uid="{00000000-0005-0000-0000-000008010000}"/>
    <cellStyle name="20% - Accent1 5 2 2 3 5 2" xfId="12847" xr:uid="{00000000-0005-0000-0000-000009010000}"/>
    <cellStyle name="20% - Accent1 5 2 2 3 5 3" xfId="15950" xr:uid="{00000000-0005-0000-0000-00000A010000}"/>
    <cellStyle name="20% - Accent1 5 2 2 3 5_Tables" xfId="17439" xr:uid="{00000000-0005-0000-0000-00000B010000}"/>
    <cellStyle name="20% - Accent1 5 2 2 3 6" xfId="3978" xr:uid="{00000000-0005-0000-0000-00000C010000}"/>
    <cellStyle name="20% - Accent1 5 2 2 3 7" xfId="11188" xr:uid="{00000000-0005-0000-0000-00000D010000}"/>
    <cellStyle name="20% - Accent1 5 2 2 3 8" xfId="14291" xr:uid="{00000000-0005-0000-0000-00000E010000}"/>
    <cellStyle name="20% - Accent1 5 2 2 3_Tables" xfId="17434" xr:uid="{00000000-0005-0000-0000-00000F010000}"/>
    <cellStyle name="20% - Accent1 5 2 2 4" xfId="42" xr:uid="{00000000-0005-0000-0000-000010010000}"/>
    <cellStyle name="20% - Accent1 5 2 2 4 2" xfId="3980" xr:uid="{00000000-0005-0000-0000-000011010000}"/>
    <cellStyle name="20% - Accent1 5 2 2 4 3" xfId="11190" xr:uid="{00000000-0005-0000-0000-000012010000}"/>
    <cellStyle name="20% - Accent1 5 2 2 4 4" xfId="14293" xr:uid="{00000000-0005-0000-0000-000013010000}"/>
    <cellStyle name="20% - Accent1 5 2 2 4_Tables" xfId="17440" xr:uid="{00000000-0005-0000-0000-000014010000}"/>
    <cellStyle name="20% - Accent1 5 2 2 5" xfId="43" xr:uid="{00000000-0005-0000-0000-000015010000}"/>
    <cellStyle name="20% - Accent1 5 2 2 5 2" xfId="9677" xr:uid="{00000000-0005-0000-0000-000016010000}"/>
    <cellStyle name="20% - Accent1 5 2 2 5 2 2" xfId="12851" xr:uid="{00000000-0005-0000-0000-000017010000}"/>
    <cellStyle name="20% - Accent1 5 2 2 5 2 3" xfId="15954" xr:uid="{00000000-0005-0000-0000-000018010000}"/>
    <cellStyle name="20% - Accent1 5 2 2 5 2_Tables" xfId="17442" xr:uid="{00000000-0005-0000-0000-000019010000}"/>
    <cellStyle name="20% - Accent1 5 2 2 5 3" xfId="3981" xr:uid="{00000000-0005-0000-0000-00001A010000}"/>
    <cellStyle name="20% - Accent1 5 2 2 5 4" xfId="11191" xr:uid="{00000000-0005-0000-0000-00001B010000}"/>
    <cellStyle name="20% - Accent1 5 2 2 5 5" xfId="14294" xr:uid="{00000000-0005-0000-0000-00001C010000}"/>
    <cellStyle name="20% - Accent1 5 2 2 5_Tables" xfId="17441" xr:uid="{00000000-0005-0000-0000-00001D010000}"/>
    <cellStyle name="20% - Accent1 5 2 2 6" xfId="44" xr:uid="{00000000-0005-0000-0000-00001E010000}"/>
    <cellStyle name="20% - Accent1 5 2 2 6 2" xfId="9678" xr:uid="{00000000-0005-0000-0000-00001F010000}"/>
    <cellStyle name="20% - Accent1 5 2 2 6 2 2" xfId="12852" xr:uid="{00000000-0005-0000-0000-000020010000}"/>
    <cellStyle name="20% - Accent1 5 2 2 6 2 3" xfId="15955" xr:uid="{00000000-0005-0000-0000-000021010000}"/>
    <cellStyle name="20% - Accent1 5 2 2 6 2_Tables" xfId="17444" xr:uid="{00000000-0005-0000-0000-000022010000}"/>
    <cellStyle name="20% - Accent1 5 2 2 6 3" xfId="3982" xr:uid="{00000000-0005-0000-0000-000023010000}"/>
    <cellStyle name="20% - Accent1 5 2 2 6 4" xfId="11192" xr:uid="{00000000-0005-0000-0000-000024010000}"/>
    <cellStyle name="20% - Accent1 5 2 2 6 5" xfId="14295" xr:uid="{00000000-0005-0000-0000-000025010000}"/>
    <cellStyle name="20% - Accent1 5 2 2 6_Tables" xfId="17443" xr:uid="{00000000-0005-0000-0000-000026010000}"/>
    <cellStyle name="20% - Accent1 5 2 2 7" xfId="3974" xr:uid="{00000000-0005-0000-0000-000027010000}"/>
    <cellStyle name="20% - Accent1 5 2 2 8" xfId="11184" xr:uid="{00000000-0005-0000-0000-000028010000}"/>
    <cellStyle name="20% - Accent1 5 2 2 9" xfId="14287" xr:uid="{00000000-0005-0000-0000-000029010000}"/>
    <cellStyle name="20% - Accent1 5 2 2_Tables" xfId="17423" xr:uid="{00000000-0005-0000-0000-00002A010000}"/>
    <cellStyle name="20% - Accent1 5 2 3" xfId="45" xr:uid="{00000000-0005-0000-0000-00002B010000}"/>
    <cellStyle name="20% - Accent1 5 2 3 2" xfId="46" xr:uid="{00000000-0005-0000-0000-00002C010000}"/>
    <cellStyle name="20% - Accent1 5 2 3 2 2" xfId="47" xr:uid="{00000000-0005-0000-0000-00002D010000}"/>
    <cellStyle name="20% - Accent1 5 2 3 2 2 2" xfId="9679" xr:uid="{00000000-0005-0000-0000-00002E010000}"/>
    <cellStyle name="20% - Accent1 5 2 3 2 2 3" xfId="12853" xr:uid="{00000000-0005-0000-0000-00002F010000}"/>
    <cellStyle name="20% - Accent1 5 2 3 2 2 4" xfId="15956" xr:uid="{00000000-0005-0000-0000-000030010000}"/>
    <cellStyle name="20% - Accent1 5 2 3 2 2_Tables" xfId="17447" xr:uid="{00000000-0005-0000-0000-000031010000}"/>
    <cellStyle name="20% - Accent1 5 2 3 2 3" xfId="48" xr:uid="{00000000-0005-0000-0000-000032010000}"/>
    <cellStyle name="20% - Accent1 5 2 3 2 3 2" xfId="9680" xr:uid="{00000000-0005-0000-0000-000033010000}"/>
    <cellStyle name="20% - Accent1 5 2 3 2 3 3" xfId="12854" xr:uid="{00000000-0005-0000-0000-000034010000}"/>
    <cellStyle name="20% - Accent1 5 2 3 2 3 4" xfId="15957" xr:uid="{00000000-0005-0000-0000-000035010000}"/>
    <cellStyle name="20% - Accent1 5 2 3 2 3_Tables" xfId="17448" xr:uid="{00000000-0005-0000-0000-000036010000}"/>
    <cellStyle name="20% - Accent1 5 2 3 2 4" xfId="49" xr:uid="{00000000-0005-0000-0000-000037010000}"/>
    <cellStyle name="20% - Accent1 5 2 3 2 4 2" xfId="9681" xr:uid="{00000000-0005-0000-0000-000038010000}"/>
    <cellStyle name="20% - Accent1 5 2 3 2 4 3" xfId="12855" xr:uid="{00000000-0005-0000-0000-000039010000}"/>
    <cellStyle name="20% - Accent1 5 2 3 2 4 4" xfId="15958" xr:uid="{00000000-0005-0000-0000-00003A010000}"/>
    <cellStyle name="20% - Accent1 5 2 3 2 4_Tables" xfId="17449" xr:uid="{00000000-0005-0000-0000-00003B010000}"/>
    <cellStyle name="20% - Accent1 5 2 3 2 5" xfId="3984" xr:uid="{00000000-0005-0000-0000-00003C010000}"/>
    <cellStyle name="20% - Accent1 5 2 3 2 6" xfId="11194" xr:uid="{00000000-0005-0000-0000-00003D010000}"/>
    <cellStyle name="20% - Accent1 5 2 3 2 7" xfId="14297" xr:uid="{00000000-0005-0000-0000-00003E010000}"/>
    <cellStyle name="20% - Accent1 5 2 3 2_Tables" xfId="17446" xr:uid="{00000000-0005-0000-0000-00003F010000}"/>
    <cellStyle name="20% - Accent1 5 2 3 3" xfId="50" xr:uid="{00000000-0005-0000-0000-000040010000}"/>
    <cellStyle name="20% - Accent1 5 2 3 3 2" xfId="3985" xr:uid="{00000000-0005-0000-0000-000041010000}"/>
    <cellStyle name="20% - Accent1 5 2 3 3 3" xfId="11195" xr:uid="{00000000-0005-0000-0000-000042010000}"/>
    <cellStyle name="20% - Accent1 5 2 3 3 4" xfId="14298" xr:uid="{00000000-0005-0000-0000-000043010000}"/>
    <cellStyle name="20% - Accent1 5 2 3 3_Tables" xfId="17450" xr:uid="{00000000-0005-0000-0000-000044010000}"/>
    <cellStyle name="20% - Accent1 5 2 3 4" xfId="51" xr:uid="{00000000-0005-0000-0000-000045010000}"/>
    <cellStyle name="20% - Accent1 5 2 3 4 2" xfId="9682" xr:uid="{00000000-0005-0000-0000-000046010000}"/>
    <cellStyle name="20% - Accent1 5 2 3 4 3" xfId="12856" xr:uid="{00000000-0005-0000-0000-000047010000}"/>
    <cellStyle name="20% - Accent1 5 2 3 4 4" xfId="15959" xr:uid="{00000000-0005-0000-0000-000048010000}"/>
    <cellStyle name="20% - Accent1 5 2 3 4_Tables" xfId="17451" xr:uid="{00000000-0005-0000-0000-000049010000}"/>
    <cellStyle name="20% - Accent1 5 2 3 5" xfId="52" xr:uid="{00000000-0005-0000-0000-00004A010000}"/>
    <cellStyle name="20% - Accent1 5 2 3 5 2" xfId="9683" xr:uid="{00000000-0005-0000-0000-00004B010000}"/>
    <cellStyle name="20% - Accent1 5 2 3 5 3" xfId="12857" xr:uid="{00000000-0005-0000-0000-00004C010000}"/>
    <cellStyle name="20% - Accent1 5 2 3 5 4" xfId="15960" xr:uid="{00000000-0005-0000-0000-00004D010000}"/>
    <cellStyle name="20% - Accent1 5 2 3 5_Tables" xfId="17452" xr:uid="{00000000-0005-0000-0000-00004E010000}"/>
    <cellStyle name="20% - Accent1 5 2 3 6" xfId="3983" xr:uid="{00000000-0005-0000-0000-00004F010000}"/>
    <cellStyle name="20% - Accent1 5 2 3 7" xfId="11193" xr:uid="{00000000-0005-0000-0000-000050010000}"/>
    <cellStyle name="20% - Accent1 5 2 3 8" xfId="14296" xr:uid="{00000000-0005-0000-0000-000051010000}"/>
    <cellStyle name="20% - Accent1 5 2 3_Tables" xfId="17445" xr:uid="{00000000-0005-0000-0000-000052010000}"/>
    <cellStyle name="20% - Accent1 5 2 4" xfId="53" xr:uid="{00000000-0005-0000-0000-000053010000}"/>
    <cellStyle name="20% - Accent1 5 2 4 2" xfId="54" xr:uid="{00000000-0005-0000-0000-000054010000}"/>
    <cellStyle name="20% - Accent1 5 2 4 2 2" xfId="9685" xr:uid="{00000000-0005-0000-0000-000055010000}"/>
    <cellStyle name="20% - Accent1 5 2 4 2 2 2" xfId="12859" xr:uid="{00000000-0005-0000-0000-000056010000}"/>
    <cellStyle name="20% - Accent1 5 2 4 2 2 3" xfId="15962" xr:uid="{00000000-0005-0000-0000-000057010000}"/>
    <cellStyle name="20% - Accent1 5 2 4 2 2_Tables" xfId="17455" xr:uid="{00000000-0005-0000-0000-000058010000}"/>
    <cellStyle name="20% - Accent1 5 2 4 2 3" xfId="3987" xr:uid="{00000000-0005-0000-0000-000059010000}"/>
    <cellStyle name="20% - Accent1 5 2 4 2 4" xfId="11197" xr:uid="{00000000-0005-0000-0000-00005A010000}"/>
    <cellStyle name="20% - Accent1 5 2 4 2 5" xfId="14300" xr:uid="{00000000-0005-0000-0000-00005B010000}"/>
    <cellStyle name="20% - Accent1 5 2 4 2_Tables" xfId="17454" xr:uid="{00000000-0005-0000-0000-00005C010000}"/>
    <cellStyle name="20% - Accent1 5 2 4 3" xfId="55" xr:uid="{00000000-0005-0000-0000-00005D010000}"/>
    <cellStyle name="20% - Accent1 5 2 4 3 2" xfId="9686" xr:uid="{00000000-0005-0000-0000-00005E010000}"/>
    <cellStyle name="20% - Accent1 5 2 4 3 3" xfId="12860" xr:uid="{00000000-0005-0000-0000-00005F010000}"/>
    <cellStyle name="20% - Accent1 5 2 4 3 4" xfId="15963" xr:uid="{00000000-0005-0000-0000-000060010000}"/>
    <cellStyle name="20% - Accent1 5 2 4 3_Tables" xfId="17456" xr:uid="{00000000-0005-0000-0000-000061010000}"/>
    <cellStyle name="20% - Accent1 5 2 4 4" xfId="56" xr:uid="{00000000-0005-0000-0000-000062010000}"/>
    <cellStyle name="20% - Accent1 5 2 4 4 2" xfId="9687" xr:uid="{00000000-0005-0000-0000-000063010000}"/>
    <cellStyle name="20% - Accent1 5 2 4 4 3" xfId="12861" xr:uid="{00000000-0005-0000-0000-000064010000}"/>
    <cellStyle name="20% - Accent1 5 2 4 4 4" xfId="15964" xr:uid="{00000000-0005-0000-0000-000065010000}"/>
    <cellStyle name="20% - Accent1 5 2 4 4_Tables" xfId="17457" xr:uid="{00000000-0005-0000-0000-000066010000}"/>
    <cellStyle name="20% - Accent1 5 2 4 5" xfId="9684" xr:uid="{00000000-0005-0000-0000-000067010000}"/>
    <cellStyle name="20% - Accent1 5 2 4 5 2" xfId="12858" xr:uid="{00000000-0005-0000-0000-000068010000}"/>
    <cellStyle name="20% - Accent1 5 2 4 5 3" xfId="15961" xr:uid="{00000000-0005-0000-0000-000069010000}"/>
    <cellStyle name="20% - Accent1 5 2 4 5_Tables" xfId="17458" xr:uid="{00000000-0005-0000-0000-00006A010000}"/>
    <cellStyle name="20% - Accent1 5 2 4 6" xfId="3986" xr:uid="{00000000-0005-0000-0000-00006B010000}"/>
    <cellStyle name="20% - Accent1 5 2 4 7" xfId="11196" xr:uid="{00000000-0005-0000-0000-00006C010000}"/>
    <cellStyle name="20% - Accent1 5 2 4 8" xfId="14299" xr:uid="{00000000-0005-0000-0000-00006D010000}"/>
    <cellStyle name="20% - Accent1 5 2 4_Tables" xfId="17453" xr:uid="{00000000-0005-0000-0000-00006E010000}"/>
    <cellStyle name="20% - Accent1 5 2 5" xfId="57" xr:uid="{00000000-0005-0000-0000-00006F010000}"/>
    <cellStyle name="20% - Accent1 5 2 5 2" xfId="3989" xr:uid="{00000000-0005-0000-0000-000070010000}"/>
    <cellStyle name="20% - Accent1 5 2 5 2 2" xfId="11199" xr:uid="{00000000-0005-0000-0000-000071010000}"/>
    <cellStyle name="20% - Accent1 5 2 5 2 3" xfId="14302" xr:uid="{00000000-0005-0000-0000-000072010000}"/>
    <cellStyle name="20% - Accent1 5 2 5 2_Tables" xfId="17460" xr:uid="{00000000-0005-0000-0000-000073010000}"/>
    <cellStyle name="20% - Accent1 5 2 5 3" xfId="9688" xr:uid="{00000000-0005-0000-0000-000074010000}"/>
    <cellStyle name="20% - Accent1 5 2 5 3 2" xfId="12862" xr:uid="{00000000-0005-0000-0000-000075010000}"/>
    <cellStyle name="20% - Accent1 5 2 5 3 3" xfId="15965" xr:uid="{00000000-0005-0000-0000-000076010000}"/>
    <cellStyle name="20% - Accent1 5 2 5 3_Tables" xfId="17461" xr:uid="{00000000-0005-0000-0000-000077010000}"/>
    <cellStyle name="20% - Accent1 5 2 5 4" xfId="3988" xr:uid="{00000000-0005-0000-0000-000078010000}"/>
    <cellStyle name="20% - Accent1 5 2 5 5" xfId="11198" xr:uid="{00000000-0005-0000-0000-000079010000}"/>
    <cellStyle name="20% - Accent1 5 2 5 6" xfId="14301" xr:uid="{00000000-0005-0000-0000-00007A010000}"/>
    <cellStyle name="20% - Accent1 5 2 5_Tables" xfId="17459" xr:uid="{00000000-0005-0000-0000-00007B010000}"/>
    <cellStyle name="20% - Accent1 5 2 6" xfId="58" xr:uid="{00000000-0005-0000-0000-00007C010000}"/>
    <cellStyle name="20% - Accent1 5 2 6 2" xfId="9689" xr:uid="{00000000-0005-0000-0000-00007D010000}"/>
    <cellStyle name="20% - Accent1 5 2 6 2 2" xfId="12863" xr:uid="{00000000-0005-0000-0000-00007E010000}"/>
    <cellStyle name="20% - Accent1 5 2 6 2 3" xfId="15966" xr:uid="{00000000-0005-0000-0000-00007F010000}"/>
    <cellStyle name="20% - Accent1 5 2 6 2_Tables" xfId="17463" xr:uid="{00000000-0005-0000-0000-000080010000}"/>
    <cellStyle name="20% - Accent1 5 2 6 3" xfId="3990" xr:uid="{00000000-0005-0000-0000-000081010000}"/>
    <cellStyle name="20% - Accent1 5 2 6 4" xfId="11200" xr:uid="{00000000-0005-0000-0000-000082010000}"/>
    <cellStyle name="20% - Accent1 5 2 6 5" xfId="14303" xr:uid="{00000000-0005-0000-0000-000083010000}"/>
    <cellStyle name="20% - Accent1 5 2 6_Tables" xfId="17462" xr:uid="{00000000-0005-0000-0000-000084010000}"/>
    <cellStyle name="20% - Accent1 5 2 7" xfId="59" xr:uid="{00000000-0005-0000-0000-000085010000}"/>
    <cellStyle name="20% - Accent1 5 2 7 2" xfId="3991" xr:uid="{00000000-0005-0000-0000-000086010000}"/>
    <cellStyle name="20% - Accent1 5 2 7 3" xfId="11201" xr:uid="{00000000-0005-0000-0000-000087010000}"/>
    <cellStyle name="20% - Accent1 5 2 7 4" xfId="14304" xr:uid="{00000000-0005-0000-0000-000088010000}"/>
    <cellStyle name="20% - Accent1 5 2 7_Tables" xfId="17464" xr:uid="{00000000-0005-0000-0000-000089010000}"/>
    <cellStyle name="20% - Accent1 5 2 8" xfId="3992" xr:uid="{00000000-0005-0000-0000-00008A010000}"/>
    <cellStyle name="20% - Accent1 5 2 8 2" xfId="11202" xr:uid="{00000000-0005-0000-0000-00008B010000}"/>
    <cellStyle name="20% - Accent1 5 2 8 3" xfId="14305" xr:uid="{00000000-0005-0000-0000-00008C010000}"/>
    <cellStyle name="20% - Accent1 5 2 8_Tables" xfId="17465" xr:uid="{00000000-0005-0000-0000-00008D010000}"/>
    <cellStyle name="20% - Accent1 5 2 9" xfId="3993" xr:uid="{00000000-0005-0000-0000-00008E010000}"/>
    <cellStyle name="20% - Accent1 5 2 9 2" xfId="11203" xr:uid="{00000000-0005-0000-0000-00008F010000}"/>
    <cellStyle name="20% - Accent1 5 2 9 3" xfId="14306" xr:uid="{00000000-0005-0000-0000-000090010000}"/>
    <cellStyle name="20% - Accent1 5 2 9_Tables" xfId="17466" xr:uid="{00000000-0005-0000-0000-000091010000}"/>
    <cellStyle name="20% - Accent1 5 2_Tables" xfId="17421" xr:uid="{00000000-0005-0000-0000-000092010000}"/>
    <cellStyle name="20% - Accent1 5 3" xfId="60" xr:uid="{00000000-0005-0000-0000-000093010000}"/>
    <cellStyle name="20% - Accent1 5 3 2" xfId="17467" xr:uid="{00000000-0005-0000-0000-000094010000}"/>
    <cellStyle name="20% - Accent1 5 3 3" xfId="17468" xr:uid="{00000000-0005-0000-0000-000095010000}"/>
    <cellStyle name="20% - Accent1 5 3 3 2" xfId="17469" xr:uid="{00000000-0005-0000-0000-000096010000}"/>
    <cellStyle name="20% - Accent1 5 3 3 2 2" xfId="17470" xr:uid="{00000000-0005-0000-0000-000097010000}"/>
    <cellStyle name="20% - Accent1 5 3 3 3" xfId="17471" xr:uid="{00000000-0005-0000-0000-000098010000}"/>
    <cellStyle name="20% - Accent1 5 3 4" xfId="17472" xr:uid="{00000000-0005-0000-0000-000099010000}"/>
    <cellStyle name="20% - Accent1 5 3 4 2" xfId="17473" xr:uid="{00000000-0005-0000-0000-00009A010000}"/>
    <cellStyle name="20% - Accent1 5 3 4 2 2" xfId="17474" xr:uid="{00000000-0005-0000-0000-00009B010000}"/>
    <cellStyle name="20% - Accent1 5 3 4 3" xfId="17475" xr:uid="{00000000-0005-0000-0000-00009C010000}"/>
    <cellStyle name="20% - Accent1 5 4" xfId="61" xr:uid="{00000000-0005-0000-0000-00009D010000}"/>
    <cellStyle name="20% - Accent1 5 4 2" xfId="62" xr:uid="{00000000-0005-0000-0000-00009E010000}"/>
    <cellStyle name="20% - Accent1 5 4 2 2" xfId="63" xr:uid="{00000000-0005-0000-0000-00009F010000}"/>
    <cellStyle name="20% - Accent1 5 4 2 2 2" xfId="64" xr:uid="{00000000-0005-0000-0000-0000A0010000}"/>
    <cellStyle name="20% - Accent1 5 4 2 2 2 2" xfId="9691" xr:uid="{00000000-0005-0000-0000-0000A1010000}"/>
    <cellStyle name="20% - Accent1 5 4 2 2 2 3" xfId="12865" xr:uid="{00000000-0005-0000-0000-0000A2010000}"/>
    <cellStyle name="20% - Accent1 5 4 2 2 2 4" xfId="15968" xr:uid="{00000000-0005-0000-0000-0000A3010000}"/>
    <cellStyle name="20% - Accent1 5 4 2 2 2_Tables" xfId="17479" xr:uid="{00000000-0005-0000-0000-0000A4010000}"/>
    <cellStyle name="20% - Accent1 5 4 2 2 3" xfId="65" xr:uid="{00000000-0005-0000-0000-0000A5010000}"/>
    <cellStyle name="20% - Accent1 5 4 2 2 3 2" xfId="9692" xr:uid="{00000000-0005-0000-0000-0000A6010000}"/>
    <cellStyle name="20% - Accent1 5 4 2 2 3 3" xfId="12866" xr:uid="{00000000-0005-0000-0000-0000A7010000}"/>
    <cellStyle name="20% - Accent1 5 4 2 2 3 4" xfId="15969" xr:uid="{00000000-0005-0000-0000-0000A8010000}"/>
    <cellStyle name="20% - Accent1 5 4 2 2 3_Tables" xfId="17480" xr:uid="{00000000-0005-0000-0000-0000A9010000}"/>
    <cellStyle name="20% - Accent1 5 4 2 2 4" xfId="66" xr:uid="{00000000-0005-0000-0000-0000AA010000}"/>
    <cellStyle name="20% - Accent1 5 4 2 2 4 2" xfId="9693" xr:uid="{00000000-0005-0000-0000-0000AB010000}"/>
    <cellStyle name="20% - Accent1 5 4 2 2 4 3" xfId="12867" xr:uid="{00000000-0005-0000-0000-0000AC010000}"/>
    <cellStyle name="20% - Accent1 5 4 2 2 4 4" xfId="15970" xr:uid="{00000000-0005-0000-0000-0000AD010000}"/>
    <cellStyle name="20% - Accent1 5 4 2 2 4_Tables" xfId="17481" xr:uid="{00000000-0005-0000-0000-0000AE010000}"/>
    <cellStyle name="20% - Accent1 5 4 2 2 5" xfId="9690" xr:uid="{00000000-0005-0000-0000-0000AF010000}"/>
    <cellStyle name="20% - Accent1 5 4 2 2 6" xfId="12864" xr:uid="{00000000-0005-0000-0000-0000B0010000}"/>
    <cellStyle name="20% - Accent1 5 4 2 2 7" xfId="15967" xr:uid="{00000000-0005-0000-0000-0000B1010000}"/>
    <cellStyle name="20% - Accent1 5 4 2 2_Tables" xfId="17478" xr:uid="{00000000-0005-0000-0000-0000B2010000}"/>
    <cellStyle name="20% - Accent1 5 4 2 3" xfId="67" xr:uid="{00000000-0005-0000-0000-0000B3010000}"/>
    <cellStyle name="20% - Accent1 5 4 2 3 2" xfId="9694" xr:uid="{00000000-0005-0000-0000-0000B4010000}"/>
    <cellStyle name="20% - Accent1 5 4 2 3 3" xfId="12868" xr:uid="{00000000-0005-0000-0000-0000B5010000}"/>
    <cellStyle name="20% - Accent1 5 4 2 3 4" xfId="15971" xr:uid="{00000000-0005-0000-0000-0000B6010000}"/>
    <cellStyle name="20% - Accent1 5 4 2 3_Tables" xfId="17482" xr:uid="{00000000-0005-0000-0000-0000B7010000}"/>
    <cellStyle name="20% - Accent1 5 4 2 4" xfId="68" xr:uid="{00000000-0005-0000-0000-0000B8010000}"/>
    <cellStyle name="20% - Accent1 5 4 2 4 2" xfId="9695" xr:uid="{00000000-0005-0000-0000-0000B9010000}"/>
    <cellStyle name="20% - Accent1 5 4 2 4 3" xfId="12869" xr:uid="{00000000-0005-0000-0000-0000BA010000}"/>
    <cellStyle name="20% - Accent1 5 4 2 4 4" xfId="15972" xr:uid="{00000000-0005-0000-0000-0000BB010000}"/>
    <cellStyle name="20% - Accent1 5 4 2 4_Tables" xfId="17483" xr:uid="{00000000-0005-0000-0000-0000BC010000}"/>
    <cellStyle name="20% - Accent1 5 4 2 5" xfId="69" xr:uid="{00000000-0005-0000-0000-0000BD010000}"/>
    <cellStyle name="20% - Accent1 5 4 2 5 2" xfId="9696" xr:uid="{00000000-0005-0000-0000-0000BE010000}"/>
    <cellStyle name="20% - Accent1 5 4 2 5 3" xfId="12870" xr:uid="{00000000-0005-0000-0000-0000BF010000}"/>
    <cellStyle name="20% - Accent1 5 4 2 5 4" xfId="15973" xr:uid="{00000000-0005-0000-0000-0000C0010000}"/>
    <cellStyle name="20% - Accent1 5 4 2 5_Tables" xfId="17484" xr:uid="{00000000-0005-0000-0000-0000C1010000}"/>
    <cellStyle name="20% - Accent1 5 4 2 6" xfId="3995" xr:uid="{00000000-0005-0000-0000-0000C2010000}"/>
    <cellStyle name="20% - Accent1 5 4 2 7" xfId="11205" xr:uid="{00000000-0005-0000-0000-0000C3010000}"/>
    <cellStyle name="20% - Accent1 5 4 2 8" xfId="14308" xr:uid="{00000000-0005-0000-0000-0000C4010000}"/>
    <cellStyle name="20% - Accent1 5 4 2_Tables" xfId="17477" xr:uid="{00000000-0005-0000-0000-0000C5010000}"/>
    <cellStyle name="20% - Accent1 5 4 3" xfId="70" xr:uid="{00000000-0005-0000-0000-0000C6010000}"/>
    <cellStyle name="20% - Accent1 5 4 3 2" xfId="71" xr:uid="{00000000-0005-0000-0000-0000C7010000}"/>
    <cellStyle name="20% - Accent1 5 4 3 2 2" xfId="9697" xr:uid="{00000000-0005-0000-0000-0000C8010000}"/>
    <cellStyle name="20% - Accent1 5 4 3 2 3" xfId="12871" xr:uid="{00000000-0005-0000-0000-0000C9010000}"/>
    <cellStyle name="20% - Accent1 5 4 3 2 4" xfId="15974" xr:uid="{00000000-0005-0000-0000-0000CA010000}"/>
    <cellStyle name="20% - Accent1 5 4 3 2_Tables" xfId="17486" xr:uid="{00000000-0005-0000-0000-0000CB010000}"/>
    <cellStyle name="20% - Accent1 5 4 3 3" xfId="72" xr:uid="{00000000-0005-0000-0000-0000CC010000}"/>
    <cellStyle name="20% - Accent1 5 4 3 3 2" xfId="9698" xr:uid="{00000000-0005-0000-0000-0000CD010000}"/>
    <cellStyle name="20% - Accent1 5 4 3 3 3" xfId="12872" xr:uid="{00000000-0005-0000-0000-0000CE010000}"/>
    <cellStyle name="20% - Accent1 5 4 3 3 4" xfId="15975" xr:uid="{00000000-0005-0000-0000-0000CF010000}"/>
    <cellStyle name="20% - Accent1 5 4 3 3_Tables" xfId="17487" xr:uid="{00000000-0005-0000-0000-0000D0010000}"/>
    <cellStyle name="20% - Accent1 5 4 3 4" xfId="73" xr:uid="{00000000-0005-0000-0000-0000D1010000}"/>
    <cellStyle name="20% - Accent1 5 4 3 4 2" xfId="9699" xr:uid="{00000000-0005-0000-0000-0000D2010000}"/>
    <cellStyle name="20% - Accent1 5 4 3 4 3" xfId="12873" xr:uid="{00000000-0005-0000-0000-0000D3010000}"/>
    <cellStyle name="20% - Accent1 5 4 3 4 4" xfId="15976" xr:uid="{00000000-0005-0000-0000-0000D4010000}"/>
    <cellStyle name="20% - Accent1 5 4 3 4_Tables" xfId="17488" xr:uid="{00000000-0005-0000-0000-0000D5010000}"/>
    <cellStyle name="20% - Accent1 5 4 3 5" xfId="3996" xr:uid="{00000000-0005-0000-0000-0000D6010000}"/>
    <cellStyle name="20% - Accent1 5 4 3 6" xfId="11206" xr:uid="{00000000-0005-0000-0000-0000D7010000}"/>
    <cellStyle name="20% - Accent1 5 4 3 7" xfId="14309" xr:uid="{00000000-0005-0000-0000-0000D8010000}"/>
    <cellStyle name="20% - Accent1 5 4 3_Tables" xfId="17485" xr:uid="{00000000-0005-0000-0000-0000D9010000}"/>
    <cellStyle name="20% - Accent1 5 4 4" xfId="74" xr:uid="{00000000-0005-0000-0000-0000DA010000}"/>
    <cellStyle name="20% - Accent1 5 4 4 2" xfId="9700" xr:uid="{00000000-0005-0000-0000-0000DB010000}"/>
    <cellStyle name="20% - Accent1 5 4 4 3" xfId="12874" xr:uid="{00000000-0005-0000-0000-0000DC010000}"/>
    <cellStyle name="20% - Accent1 5 4 4 4" xfId="15977" xr:uid="{00000000-0005-0000-0000-0000DD010000}"/>
    <cellStyle name="20% - Accent1 5 4 4_Tables" xfId="17489" xr:uid="{00000000-0005-0000-0000-0000DE010000}"/>
    <cellStyle name="20% - Accent1 5 4 5" xfId="75" xr:uid="{00000000-0005-0000-0000-0000DF010000}"/>
    <cellStyle name="20% - Accent1 5 4 5 2" xfId="9701" xr:uid="{00000000-0005-0000-0000-0000E0010000}"/>
    <cellStyle name="20% - Accent1 5 4 5 3" xfId="12875" xr:uid="{00000000-0005-0000-0000-0000E1010000}"/>
    <cellStyle name="20% - Accent1 5 4 5 4" xfId="15978" xr:uid="{00000000-0005-0000-0000-0000E2010000}"/>
    <cellStyle name="20% - Accent1 5 4 5_Tables" xfId="17490" xr:uid="{00000000-0005-0000-0000-0000E3010000}"/>
    <cellStyle name="20% - Accent1 5 4 6" xfId="76" xr:uid="{00000000-0005-0000-0000-0000E4010000}"/>
    <cellStyle name="20% - Accent1 5 4 6 2" xfId="9702" xr:uid="{00000000-0005-0000-0000-0000E5010000}"/>
    <cellStyle name="20% - Accent1 5 4 6 3" xfId="12876" xr:uid="{00000000-0005-0000-0000-0000E6010000}"/>
    <cellStyle name="20% - Accent1 5 4 6 4" xfId="15979" xr:uid="{00000000-0005-0000-0000-0000E7010000}"/>
    <cellStyle name="20% - Accent1 5 4 6_Tables" xfId="17491" xr:uid="{00000000-0005-0000-0000-0000E8010000}"/>
    <cellStyle name="20% - Accent1 5 4 7" xfId="3994" xr:uid="{00000000-0005-0000-0000-0000E9010000}"/>
    <cellStyle name="20% - Accent1 5 4 8" xfId="11204" xr:uid="{00000000-0005-0000-0000-0000EA010000}"/>
    <cellStyle name="20% - Accent1 5 4 9" xfId="14307" xr:uid="{00000000-0005-0000-0000-0000EB010000}"/>
    <cellStyle name="20% - Accent1 5 4_Tables" xfId="17476" xr:uid="{00000000-0005-0000-0000-0000EC010000}"/>
    <cellStyle name="20% - Accent1 5 5" xfId="77" xr:uid="{00000000-0005-0000-0000-0000ED010000}"/>
    <cellStyle name="20% - Accent1 5 5 2" xfId="78" xr:uid="{00000000-0005-0000-0000-0000EE010000}"/>
    <cellStyle name="20% - Accent1 5 5 2 2" xfId="79" xr:uid="{00000000-0005-0000-0000-0000EF010000}"/>
    <cellStyle name="20% - Accent1 5 5 2 2 2" xfId="9703" xr:uid="{00000000-0005-0000-0000-0000F0010000}"/>
    <cellStyle name="20% - Accent1 5 5 2 2 3" xfId="12877" xr:uid="{00000000-0005-0000-0000-0000F1010000}"/>
    <cellStyle name="20% - Accent1 5 5 2 2 4" xfId="15980" xr:uid="{00000000-0005-0000-0000-0000F2010000}"/>
    <cellStyle name="20% - Accent1 5 5 2 2_Tables" xfId="17494" xr:uid="{00000000-0005-0000-0000-0000F3010000}"/>
    <cellStyle name="20% - Accent1 5 5 2 3" xfId="80" xr:uid="{00000000-0005-0000-0000-0000F4010000}"/>
    <cellStyle name="20% - Accent1 5 5 2 3 2" xfId="9704" xr:uid="{00000000-0005-0000-0000-0000F5010000}"/>
    <cellStyle name="20% - Accent1 5 5 2 3 3" xfId="12878" xr:uid="{00000000-0005-0000-0000-0000F6010000}"/>
    <cellStyle name="20% - Accent1 5 5 2 3 4" xfId="15981" xr:uid="{00000000-0005-0000-0000-0000F7010000}"/>
    <cellStyle name="20% - Accent1 5 5 2 3_Tables" xfId="17495" xr:uid="{00000000-0005-0000-0000-0000F8010000}"/>
    <cellStyle name="20% - Accent1 5 5 2 4" xfId="81" xr:uid="{00000000-0005-0000-0000-0000F9010000}"/>
    <cellStyle name="20% - Accent1 5 5 2 4 2" xfId="9705" xr:uid="{00000000-0005-0000-0000-0000FA010000}"/>
    <cellStyle name="20% - Accent1 5 5 2 4 3" xfId="12879" xr:uid="{00000000-0005-0000-0000-0000FB010000}"/>
    <cellStyle name="20% - Accent1 5 5 2 4 4" xfId="15982" xr:uid="{00000000-0005-0000-0000-0000FC010000}"/>
    <cellStyle name="20% - Accent1 5 5 2 4_Tables" xfId="17496" xr:uid="{00000000-0005-0000-0000-0000FD010000}"/>
    <cellStyle name="20% - Accent1 5 5 2 5" xfId="3998" xr:uid="{00000000-0005-0000-0000-0000FE010000}"/>
    <cellStyle name="20% - Accent1 5 5 2 6" xfId="11208" xr:uid="{00000000-0005-0000-0000-0000FF010000}"/>
    <cellStyle name="20% - Accent1 5 5 2 7" xfId="14311" xr:uid="{00000000-0005-0000-0000-000000020000}"/>
    <cellStyle name="20% - Accent1 5 5 2_Tables" xfId="17493" xr:uid="{00000000-0005-0000-0000-000001020000}"/>
    <cellStyle name="20% - Accent1 5 5 3" xfId="82" xr:uid="{00000000-0005-0000-0000-000002020000}"/>
    <cellStyle name="20% - Accent1 5 5 3 2" xfId="3999" xr:uid="{00000000-0005-0000-0000-000003020000}"/>
    <cellStyle name="20% - Accent1 5 5 3 3" xfId="11209" xr:uid="{00000000-0005-0000-0000-000004020000}"/>
    <cellStyle name="20% - Accent1 5 5 3 4" xfId="14312" xr:uid="{00000000-0005-0000-0000-000005020000}"/>
    <cellStyle name="20% - Accent1 5 5 3_Tables" xfId="17497" xr:uid="{00000000-0005-0000-0000-000006020000}"/>
    <cellStyle name="20% - Accent1 5 5 4" xfId="83" xr:uid="{00000000-0005-0000-0000-000007020000}"/>
    <cellStyle name="20% - Accent1 5 5 4 2" xfId="9706" xr:uid="{00000000-0005-0000-0000-000008020000}"/>
    <cellStyle name="20% - Accent1 5 5 4 3" xfId="12880" xr:uid="{00000000-0005-0000-0000-000009020000}"/>
    <cellStyle name="20% - Accent1 5 5 4 4" xfId="15983" xr:uid="{00000000-0005-0000-0000-00000A020000}"/>
    <cellStyle name="20% - Accent1 5 5 4_Tables" xfId="17498" xr:uid="{00000000-0005-0000-0000-00000B020000}"/>
    <cellStyle name="20% - Accent1 5 5 5" xfId="84" xr:uid="{00000000-0005-0000-0000-00000C020000}"/>
    <cellStyle name="20% - Accent1 5 5 5 2" xfId="9707" xr:uid="{00000000-0005-0000-0000-00000D020000}"/>
    <cellStyle name="20% - Accent1 5 5 5 3" xfId="12881" xr:uid="{00000000-0005-0000-0000-00000E020000}"/>
    <cellStyle name="20% - Accent1 5 5 5 4" xfId="15984" xr:uid="{00000000-0005-0000-0000-00000F020000}"/>
    <cellStyle name="20% - Accent1 5 5 5_Tables" xfId="17499" xr:uid="{00000000-0005-0000-0000-000010020000}"/>
    <cellStyle name="20% - Accent1 5 5 6" xfId="3997" xr:uid="{00000000-0005-0000-0000-000011020000}"/>
    <cellStyle name="20% - Accent1 5 5 7" xfId="11207" xr:uid="{00000000-0005-0000-0000-000012020000}"/>
    <cellStyle name="20% - Accent1 5 5 8" xfId="14310" xr:uid="{00000000-0005-0000-0000-000013020000}"/>
    <cellStyle name="20% - Accent1 5 5_Tables" xfId="17492" xr:uid="{00000000-0005-0000-0000-000014020000}"/>
    <cellStyle name="20% - Accent1 5 6" xfId="85" xr:uid="{00000000-0005-0000-0000-000015020000}"/>
    <cellStyle name="20% - Accent1 5 6 2" xfId="86" xr:uid="{00000000-0005-0000-0000-000016020000}"/>
    <cellStyle name="20% - Accent1 5 6 2 2" xfId="9709" xr:uid="{00000000-0005-0000-0000-000017020000}"/>
    <cellStyle name="20% - Accent1 5 6 2 3" xfId="12883" xr:uid="{00000000-0005-0000-0000-000018020000}"/>
    <cellStyle name="20% - Accent1 5 6 2 4" xfId="15986" xr:uid="{00000000-0005-0000-0000-000019020000}"/>
    <cellStyle name="20% - Accent1 5 6 2_Tables" xfId="17501" xr:uid="{00000000-0005-0000-0000-00001A020000}"/>
    <cellStyle name="20% - Accent1 5 6 3" xfId="87" xr:uid="{00000000-0005-0000-0000-00001B020000}"/>
    <cellStyle name="20% - Accent1 5 6 3 2" xfId="9710" xr:uid="{00000000-0005-0000-0000-00001C020000}"/>
    <cellStyle name="20% - Accent1 5 6 3 3" xfId="12884" xr:uid="{00000000-0005-0000-0000-00001D020000}"/>
    <cellStyle name="20% - Accent1 5 6 3 4" xfId="15987" xr:uid="{00000000-0005-0000-0000-00001E020000}"/>
    <cellStyle name="20% - Accent1 5 6 3_Tables" xfId="17502" xr:uid="{00000000-0005-0000-0000-00001F020000}"/>
    <cellStyle name="20% - Accent1 5 6 4" xfId="88" xr:uid="{00000000-0005-0000-0000-000020020000}"/>
    <cellStyle name="20% - Accent1 5 6 4 2" xfId="9711" xr:uid="{00000000-0005-0000-0000-000021020000}"/>
    <cellStyle name="20% - Accent1 5 6 4 3" xfId="12885" xr:uid="{00000000-0005-0000-0000-000022020000}"/>
    <cellStyle name="20% - Accent1 5 6 4 4" xfId="15988" xr:uid="{00000000-0005-0000-0000-000023020000}"/>
    <cellStyle name="20% - Accent1 5 6 4_Tables" xfId="17503" xr:uid="{00000000-0005-0000-0000-000024020000}"/>
    <cellStyle name="20% - Accent1 5 6 5" xfId="9708" xr:uid="{00000000-0005-0000-0000-000025020000}"/>
    <cellStyle name="20% - Accent1 5 6 5 2" xfId="12882" xr:uid="{00000000-0005-0000-0000-000026020000}"/>
    <cellStyle name="20% - Accent1 5 6 5 3" xfId="15985" xr:uid="{00000000-0005-0000-0000-000027020000}"/>
    <cellStyle name="20% - Accent1 5 6 5_Tables" xfId="17504" xr:uid="{00000000-0005-0000-0000-000028020000}"/>
    <cellStyle name="20% - Accent1 5 6 6" xfId="4000" xr:uid="{00000000-0005-0000-0000-000029020000}"/>
    <cellStyle name="20% - Accent1 5 6_Tables" xfId="17500" xr:uid="{00000000-0005-0000-0000-00002A020000}"/>
    <cellStyle name="20% - Accent1 5 7" xfId="89" xr:uid="{00000000-0005-0000-0000-00002B020000}"/>
    <cellStyle name="20% - Accent1 5 7 2" xfId="4001" xr:uid="{00000000-0005-0000-0000-00002C020000}"/>
    <cellStyle name="20% - Accent1 5 7 2 2" xfId="17507" xr:uid="{00000000-0005-0000-0000-00002D020000}"/>
    <cellStyle name="20% - Accent1 5 7 2_Tables" xfId="17506" xr:uid="{00000000-0005-0000-0000-00002E020000}"/>
    <cellStyle name="20% - Accent1 5 7 3" xfId="11210" xr:uid="{00000000-0005-0000-0000-00002F020000}"/>
    <cellStyle name="20% - Accent1 5 7 4" xfId="14313" xr:uid="{00000000-0005-0000-0000-000030020000}"/>
    <cellStyle name="20% - Accent1 5 7_Tables" xfId="17505" xr:uid="{00000000-0005-0000-0000-000031020000}"/>
    <cellStyle name="20% - Accent1 5 8" xfId="90" xr:uid="{00000000-0005-0000-0000-000032020000}"/>
    <cellStyle name="20% - Accent1 5 8 2" xfId="9712" xr:uid="{00000000-0005-0000-0000-000033020000}"/>
    <cellStyle name="20% - Accent1 5 8 2 2" xfId="12886" xr:uid="{00000000-0005-0000-0000-000034020000}"/>
    <cellStyle name="20% - Accent1 5 8 2 3" xfId="15989" xr:uid="{00000000-0005-0000-0000-000035020000}"/>
    <cellStyle name="20% - Accent1 5 8 2_Tables" xfId="17509" xr:uid="{00000000-0005-0000-0000-000036020000}"/>
    <cellStyle name="20% - Accent1 5 8 3" xfId="4002" xr:uid="{00000000-0005-0000-0000-000037020000}"/>
    <cellStyle name="20% - Accent1 5 8_Tables" xfId="17508" xr:uid="{00000000-0005-0000-0000-000038020000}"/>
    <cellStyle name="20% - Accent1 5 9" xfId="91" xr:uid="{00000000-0005-0000-0000-000039020000}"/>
    <cellStyle name="20% - Accent1 5 9 2" xfId="9713" xr:uid="{00000000-0005-0000-0000-00003A020000}"/>
    <cellStyle name="20% - Accent1 5 9 3" xfId="12887" xr:uid="{00000000-0005-0000-0000-00003B020000}"/>
    <cellStyle name="20% - Accent1 5 9 4" xfId="15990" xr:uid="{00000000-0005-0000-0000-00003C020000}"/>
    <cellStyle name="20% - Accent1 5 9_Tables" xfId="17510" xr:uid="{00000000-0005-0000-0000-00003D020000}"/>
    <cellStyle name="20% - Accent1 5_Tables" xfId="17420" xr:uid="{00000000-0005-0000-0000-00003E020000}"/>
    <cellStyle name="20% - Accent1 6" xfId="92" xr:uid="{00000000-0005-0000-0000-00003F020000}"/>
    <cellStyle name="20% - Accent1 6 10" xfId="4003" xr:uid="{00000000-0005-0000-0000-000040020000}"/>
    <cellStyle name="20% - Accent1 6 11" xfId="11211" xr:uid="{00000000-0005-0000-0000-000041020000}"/>
    <cellStyle name="20% - Accent1 6 12" xfId="14314" xr:uid="{00000000-0005-0000-0000-000042020000}"/>
    <cellStyle name="20% - Accent1 6 2" xfId="93" xr:uid="{00000000-0005-0000-0000-000043020000}"/>
    <cellStyle name="20% - Accent1 6 2 10" xfId="14315" xr:uid="{00000000-0005-0000-0000-000044020000}"/>
    <cellStyle name="20% - Accent1 6 2 2" xfId="94" xr:uid="{00000000-0005-0000-0000-000045020000}"/>
    <cellStyle name="20% - Accent1 6 2 2 2" xfId="95" xr:uid="{00000000-0005-0000-0000-000046020000}"/>
    <cellStyle name="20% - Accent1 6 2 2 2 2" xfId="96" xr:uid="{00000000-0005-0000-0000-000047020000}"/>
    <cellStyle name="20% - Accent1 6 2 2 2 2 2" xfId="97" xr:uid="{00000000-0005-0000-0000-000048020000}"/>
    <cellStyle name="20% - Accent1 6 2 2 2 2 2 2" xfId="9714" xr:uid="{00000000-0005-0000-0000-000049020000}"/>
    <cellStyle name="20% - Accent1 6 2 2 2 2 2 3" xfId="12888" xr:uid="{00000000-0005-0000-0000-00004A020000}"/>
    <cellStyle name="20% - Accent1 6 2 2 2 2 2 4" xfId="15991" xr:uid="{00000000-0005-0000-0000-00004B020000}"/>
    <cellStyle name="20% - Accent1 6 2 2 2 2 2_Tables" xfId="17516" xr:uid="{00000000-0005-0000-0000-00004C020000}"/>
    <cellStyle name="20% - Accent1 6 2 2 2 2 3" xfId="98" xr:uid="{00000000-0005-0000-0000-00004D020000}"/>
    <cellStyle name="20% - Accent1 6 2 2 2 2 3 2" xfId="9715" xr:uid="{00000000-0005-0000-0000-00004E020000}"/>
    <cellStyle name="20% - Accent1 6 2 2 2 2 3 3" xfId="12889" xr:uid="{00000000-0005-0000-0000-00004F020000}"/>
    <cellStyle name="20% - Accent1 6 2 2 2 2 3 4" xfId="15992" xr:uid="{00000000-0005-0000-0000-000050020000}"/>
    <cellStyle name="20% - Accent1 6 2 2 2 2 3_Tables" xfId="17517" xr:uid="{00000000-0005-0000-0000-000051020000}"/>
    <cellStyle name="20% - Accent1 6 2 2 2 2 4" xfId="99" xr:uid="{00000000-0005-0000-0000-000052020000}"/>
    <cellStyle name="20% - Accent1 6 2 2 2 2 4 2" xfId="9716" xr:uid="{00000000-0005-0000-0000-000053020000}"/>
    <cellStyle name="20% - Accent1 6 2 2 2 2 4 3" xfId="12890" xr:uid="{00000000-0005-0000-0000-000054020000}"/>
    <cellStyle name="20% - Accent1 6 2 2 2 2 4 4" xfId="15993" xr:uid="{00000000-0005-0000-0000-000055020000}"/>
    <cellStyle name="20% - Accent1 6 2 2 2 2 4_Tables" xfId="17518" xr:uid="{00000000-0005-0000-0000-000056020000}"/>
    <cellStyle name="20% - Accent1 6 2 2 2 2 5" xfId="4007" xr:uid="{00000000-0005-0000-0000-000057020000}"/>
    <cellStyle name="20% - Accent1 6 2 2 2 2 6" xfId="11215" xr:uid="{00000000-0005-0000-0000-000058020000}"/>
    <cellStyle name="20% - Accent1 6 2 2 2 2 7" xfId="14318" xr:uid="{00000000-0005-0000-0000-000059020000}"/>
    <cellStyle name="20% - Accent1 6 2 2 2 2_Tables" xfId="17515" xr:uid="{00000000-0005-0000-0000-00005A020000}"/>
    <cellStyle name="20% - Accent1 6 2 2 2 3" xfId="100" xr:uid="{00000000-0005-0000-0000-00005B020000}"/>
    <cellStyle name="20% - Accent1 6 2 2 2 3 2" xfId="9717" xr:uid="{00000000-0005-0000-0000-00005C020000}"/>
    <cellStyle name="20% - Accent1 6 2 2 2 3 3" xfId="12891" xr:uid="{00000000-0005-0000-0000-00005D020000}"/>
    <cellStyle name="20% - Accent1 6 2 2 2 3 4" xfId="15994" xr:uid="{00000000-0005-0000-0000-00005E020000}"/>
    <cellStyle name="20% - Accent1 6 2 2 2 3_Tables" xfId="17519" xr:uid="{00000000-0005-0000-0000-00005F020000}"/>
    <cellStyle name="20% - Accent1 6 2 2 2 4" xfId="101" xr:uid="{00000000-0005-0000-0000-000060020000}"/>
    <cellStyle name="20% - Accent1 6 2 2 2 4 2" xfId="9718" xr:uid="{00000000-0005-0000-0000-000061020000}"/>
    <cellStyle name="20% - Accent1 6 2 2 2 4 3" xfId="12892" xr:uid="{00000000-0005-0000-0000-000062020000}"/>
    <cellStyle name="20% - Accent1 6 2 2 2 4 4" xfId="15995" xr:uid="{00000000-0005-0000-0000-000063020000}"/>
    <cellStyle name="20% - Accent1 6 2 2 2 4_Tables" xfId="17520" xr:uid="{00000000-0005-0000-0000-000064020000}"/>
    <cellStyle name="20% - Accent1 6 2 2 2 5" xfId="102" xr:uid="{00000000-0005-0000-0000-000065020000}"/>
    <cellStyle name="20% - Accent1 6 2 2 2 5 2" xfId="9719" xr:uid="{00000000-0005-0000-0000-000066020000}"/>
    <cellStyle name="20% - Accent1 6 2 2 2 5 3" xfId="12893" xr:uid="{00000000-0005-0000-0000-000067020000}"/>
    <cellStyle name="20% - Accent1 6 2 2 2 5 4" xfId="15996" xr:uid="{00000000-0005-0000-0000-000068020000}"/>
    <cellStyle name="20% - Accent1 6 2 2 2 5_Tables" xfId="17521" xr:uid="{00000000-0005-0000-0000-000069020000}"/>
    <cellStyle name="20% - Accent1 6 2 2 2 6" xfId="4006" xr:uid="{00000000-0005-0000-0000-00006A020000}"/>
    <cellStyle name="20% - Accent1 6 2 2 2 7" xfId="11214" xr:uid="{00000000-0005-0000-0000-00006B020000}"/>
    <cellStyle name="20% - Accent1 6 2 2 2 8" xfId="14317" xr:uid="{00000000-0005-0000-0000-00006C020000}"/>
    <cellStyle name="20% - Accent1 6 2 2 2_Tables" xfId="17514" xr:uid="{00000000-0005-0000-0000-00006D020000}"/>
    <cellStyle name="20% - Accent1 6 2 2 3" xfId="103" xr:uid="{00000000-0005-0000-0000-00006E020000}"/>
    <cellStyle name="20% - Accent1 6 2 2 3 2" xfId="104" xr:uid="{00000000-0005-0000-0000-00006F020000}"/>
    <cellStyle name="20% - Accent1 6 2 2 3 2 2" xfId="9720" xr:uid="{00000000-0005-0000-0000-000070020000}"/>
    <cellStyle name="20% - Accent1 6 2 2 3 2 2 2" xfId="17525" xr:uid="{00000000-0005-0000-0000-000071020000}"/>
    <cellStyle name="20% - Accent1 6 2 2 3 2 2_Tables" xfId="17524" xr:uid="{00000000-0005-0000-0000-000072020000}"/>
    <cellStyle name="20% - Accent1 6 2 2 3 2 3" xfId="12894" xr:uid="{00000000-0005-0000-0000-000073020000}"/>
    <cellStyle name="20% - Accent1 6 2 2 3 2 3 2" xfId="17527" xr:uid="{00000000-0005-0000-0000-000074020000}"/>
    <cellStyle name="20% - Accent1 6 2 2 3 2 3_Tables" xfId="17526" xr:uid="{00000000-0005-0000-0000-000075020000}"/>
    <cellStyle name="20% - Accent1 6 2 2 3 2 4" xfId="15997" xr:uid="{00000000-0005-0000-0000-000076020000}"/>
    <cellStyle name="20% - Accent1 6 2 2 3 2_Tables" xfId="17523" xr:uid="{00000000-0005-0000-0000-000077020000}"/>
    <cellStyle name="20% - Accent1 6 2 2 3 3" xfId="105" xr:uid="{00000000-0005-0000-0000-000078020000}"/>
    <cellStyle name="20% - Accent1 6 2 2 3 3 2" xfId="9721" xr:uid="{00000000-0005-0000-0000-000079020000}"/>
    <cellStyle name="20% - Accent1 6 2 2 3 3 2 2" xfId="17530" xr:uid="{00000000-0005-0000-0000-00007A020000}"/>
    <cellStyle name="20% - Accent1 6 2 2 3 3 2_Tables" xfId="17529" xr:uid="{00000000-0005-0000-0000-00007B020000}"/>
    <cellStyle name="20% - Accent1 6 2 2 3 3 3" xfId="12895" xr:uid="{00000000-0005-0000-0000-00007C020000}"/>
    <cellStyle name="20% - Accent1 6 2 2 3 3 4" xfId="15998" xr:uid="{00000000-0005-0000-0000-00007D020000}"/>
    <cellStyle name="20% - Accent1 6 2 2 3 3_Tables" xfId="17528" xr:uid="{00000000-0005-0000-0000-00007E020000}"/>
    <cellStyle name="20% - Accent1 6 2 2 3 4" xfId="106" xr:uid="{00000000-0005-0000-0000-00007F020000}"/>
    <cellStyle name="20% - Accent1 6 2 2 3 4 2" xfId="9722" xr:uid="{00000000-0005-0000-0000-000080020000}"/>
    <cellStyle name="20% - Accent1 6 2 2 3 4 3" xfId="12896" xr:uid="{00000000-0005-0000-0000-000081020000}"/>
    <cellStyle name="20% - Accent1 6 2 2 3 4 4" xfId="15999" xr:uid="{00000000-0005-0000-0000-000082020000}"/>
    <cellStyle name="20% - Accent1 6 2 2 3 4_Tables" xfId="17531" xr:uid="{00000000-0005-0000-0000-000083020000}"/>
    <cellStyle name="20% - Accent1 6 2 2 3 5" xfId="4008" xr:uid="{00000000-0005-0000-0000-000084020000}"/>
    <cellStyle name="20% - Accent1 6 2 2 3 5 2" xfId="17533" xr:uid="{00000000-0005-0000-0000-000085020000}"/>
    <cellStyle name="20% - Accent1 6 2 2 3 5_Tables" xfId="17532" xr:uid="{00000000-0005-0000-0000-000086020000}"/>
    <cellStyle name="20% - Accent1 6 2 2 3 6" xfId="11216" xr:uid="{00000000-0005-0000-0000-000087020000}"/>
    <cellStyle name="20% - Accent1 6 2 2 3 7" xfId="14319" xr:uid="{00000000-0005-0000-0000-000088020000}"/>
    <cellStyle name="20% - Accent1 6 2 2 3_Tables" xfId="17522" xr:uid="{00000000-0005-0000-0000-000089020000}"/>
    <cellStyle name="20% - Accent1 6 2 2 4" xfId="107" xr:uid="{00000000-0005-0000-0000-00008A020000}"/>
    <cellStyle name="20% - Accent1 6 2 2 4 2" xfId="4009" xr:uid="{00000000-0005-0000-0000-00008B020000}"/>
    <cellStyle name="20% - Accent1 6 2 2 4 3" xfId="11217" xr:uid="{00000000-0005-0000-0000-00008C020000}"/>
    <cellStyle name="20% - Accent1 6 2 2 4 4" xfId="14320" xr:uid="{00000000-0005-0000-0000-00008D020000}"/>
    <cellStyle name="20% - Accent1 6 2 2 4_Tables" xfId="17534" xr:uid="{00000000-0005-0000-0000-00008E020000}"/>
    <cellStyle name="20% - Accent1 6 2 2 5" xfId="108" xr:uid="{00000000-0005-0000-0000-00008F020000}"/>
    <cellStyle name="20% - Accent1 6 2 2 5 2" xfId="9723" xr:uid="{00000000-0005-0000-0000-000090020000}"/>
    <cellStyle name="20% - Accent1 6 2 2 5 3" xfId="12897" xr:uid="{00000000-0005-0000-0000-000091020000}"/>
    <cellStyle name="20% - Accent1 6 2 2 5 4" xfId="16000" xr:uid="{00000000-0005-0000-0000-000092020000}"/>
    <cellStyle name="20% - Accent1 6 2 2 5_Tables" xfId="17535" xr:uid="{00000000-0005-0000-0000-000093020000}"/>
    <cellStyle name="20% - Accent1 6 2 2 6" xfId="109" xr:uid="{00000000-0005-0000-0000-000094020000}"/>
    <cellStyle name="20% - Accent1 6 2 2 6 2" xfId="9724" xr:uid="{00000000-0005-0000-0000-000095020000}"/>
    <cellStyle name="20% - Accent1 6 2 2 6 3" xfId="12898" xr:uid="{00000000-0005-0000-0000-000096020000}"/>
    <cellStyle name="20% - Accent1 6 2 2 6 4" xfId="16001" xr:uid="{00000000-0005-0000-0000-000097020000}"/>
    <cellStyle name="20% - Accent1 6 2 2 6_Tables" xfId="17536" xr:uid="{00000000-0005-0000-0000-000098020000}"/>
    <cellStyle name="20% - Accent1 6 2 2 7" xfId="4005" xr:uid="{00000000-0005-0000-0000-000099020000}"/>
    <cellStyle name="20% - Accent1 6 2 2 8" xfId="11213" xr:uid="{00000000-0005-0000-0000-00009A020000}"/>
    <cellStyle name="20% - Accent1 6 2 2 9" xfId="14316" xr:uid="{00000000-0005-0000-0000-00009B020000}"/>
    <cellStyle name="20% - Accent1 6 2 2_Tables" xfId="17513" xr:uid="{00000000-0005-0000-0000-00009C020000}"/>
    <cellStyle name="20% - Accent1 6 2 3" xfId="110" xr:uid="{00000000-0005-0000-0000-00009D020000}"/>
    <cellStyle name="20% - Accent1 6 2 3 2" xfId="111" xr:uid="{00000000-0005-0000-0000-00009E020000}"/>
    <cellStyle name="20% - Accent1 6 2 3 2 2" xfId="112" xr:uid="{00000000-0005-0000-0000-00009F020000}"/>
    <cellStyle name="20% - Accent1 6 2 3 2 2 2" xfId="9725" xr:uid="{00000000-0005-0000-0000-0000A0020000}"/>
    <cellStyle name="20% - Accent1 6 2 3 2 2 3" xfId="12899" xr:uid="{00000000-0005-0000-0000-0000A1020000}"/>
    <cellStyle name="20% - Accent1 6 2 3 2 2 4" xfId="16002" xr:uid="{00000000-0005-0000-0000-0000A2020000}"/>
    <cellStyle name="20% - Accent1 6 2 3 2 2_Tables" xfId="17539" xr:uid="{00000000-0005-0000-0000-0000A3020000}"/>
    <cellStyle name="20% - Accent1 6 2 3 2 3" xfId="113" xr:uid="{00000000-0005-0000-0000-0000A4020000}"/>
    <cellStyle name="20% - Accent1 6 2 3 2 3 2" xfId="9726" xr:uid="{00000000-0005-0000-0000-0000A5020000}"/>
    <cellStyle name="20% - Accent1 6 2 3 2 3 3" xfId="12900" xr:uid="{00000000-0005-0000-0000-0000A6020000}"/>
    <cellStyle name="20% - Accent1 6 2 3 2 3 4" xfId="16003" xr:uid="{00000000-0005-0000-0000-0000A7020000}"/>
    <cellStyle name="20% - Accent1 6 2 3 2 3_Tables" xfId="17540" xr:uid="{00000000-0005-0000-0000-0000A8020000}"/>
    <cellStyle name="20% - Accent1 6 2 3 2 4" xfId="114" xr:uid="{00000000-0005-0000-0000-0000A9020000}"/>
    <cellStyle name="20% - Accent1 6 2 3 2 4 2" xfId="9727" xr:uid="{00000000-0005-0000-0000-0000AA020000}"/>
    <cellStyle name="20% - Accent1 6 2 3 2 4 3" xfId="12901" xr:uid="{00000000-0005-0000-0000-0000AB020000}"/>
    <cellStyle name="20% - Accent1 6 2 3 2 4 4" xfId="16004" xr:uid="{00000000-0005-0000-0000-0000AC020000}"/>
    <cellStyle name="20% - Accent1 6 2 3 2 4_Tables" xfId="17541" xr:uid="{00000000-0005-0000-0000-0000AD020000}"/>
    <cellStyle name="20% - Accent1 6 2 3 2 5" xfId="4011" xr:uid="{00000000-0005-0000-0000-0000AE020000}"/>
    <cellStyle name="20% - Accent1 6 2 3 2 6" xfId="11219" xr:uid="{00000000-0005-0000-0000-0000AF020000}"/>
    <cellStyle name="20% - Accent1 6 2 3 2 7" xfId="14322" xr:uid="{00000000-0005-0000-0000-0000B0020000}"/>
    <cellStyle name="20% - Accent1 6 2 3 2_Tables" xfId="17538" xr:uid="{00000000-0005-0000-0000-0000B1020000}"/>
    <cellStyle name="20% - Accent1 6 2 3 3" xfId="115" xr:uid="{00000000-0005-0000-0000-0000B2020000}"/>
    <cellStyle name="20% - Accent1 6 2 3 3 2" xfId="4012" xr:uid="{00000000-0005-0000-0000-0000B3020000}"/>
    <cellStyle name="20% - Accent1 6 2 3 3 3" xfId="11220" xr:uid="{00000000-0005-0000-0000-0000B4020000}"/>
    <cellStyle name="20% - Accent1 6 2 3 3 4" xfId="14323" xr:uid="{00000000-0005-0000-0000-0000B5020000}"/>
    <cellStyle name="20% - Accent1 6 2 3 3_Tables" xfId="17542" xr:uid="{00000000-0005-0000-0000-0000B6020000}"/>
    <cellStyle name="20% - Accent1 6 2 3 4" xfId="116" xr:uid="{00000000-0005-0000-0000-0000B7020000}"/>
    <cellStyle name="20% - Accent1 6 2 3 4 2" xfId="9728" xr:uid="{00000000-0005-0000-0000-0000B8020000}"/>
    <cellStyle name="20% - Accent1 6 2 3 4 3" xfId="12902" xr:uid="{00000000-0005-0000-0000-0000B9020000}"/>
    <cellStyle name="20% - Accent1 6 2 3 4 4" xfId="16005" xr:uid="{00000000-0005-0000-0000-0000BA020000}"/>
    <cellStyle name="20% - Accent1 6 2 3 4_Tables" xfId="17543" xr:uid="{00000000-0005-0000-0000-0000BB020000}"/>
    <cellStyle name="20% - Accent1 6 2 3 5" xfId="117" xr:uid="{00000000-0005-0000-0000-0000BC020000}"/>
    <cellStyle name="20% - Accent1 6 2 3 5 2" xfId="9729" xr:uid="{00000000-0005-0000-0000-0000BD020000}"/>
    <cellStyle name="20% - Accent1 6 2 3 5 3" xfId="12903" xr:uid="{00000000-0005-0000-0000-0000BE020000}"/>
    <cellStyle name="20% - Accent1 6 2 3 5 4" xfId="16006" xr:uid="{00000000-0005-0000-0000-0000BF020000}"/>
    <cellStyle name="20% - Accent1 6 2 3 5_Tables" xfId="17544" xr:uid="{00000000-0005-0000-0000-0000C0020000}"/>
    <cellStyle name="20% - Accent1 6 2 3 6" xfId="4010" xr:uid="{00000000-0005-0000-0000-0000C1020000}"/>
    <cellStyle name="20% - Accent1 6 2 3 7" xfId="11218" xr:uid="{00000000-0005-0000-0000-0000C2020000}"/>
    <cellStyle name="20% - Accent1 6 2 3 8" xfId="14321" xr:uid="{00000000-0005-0000-0000-0000C3020000}"/>
    <cellStyle name="20% - Accent1 6 2 3_Tables" xfId="17537" xr:uid="{00000000-0005-0000-0000-0000C4020000}"/>
    <cellStyle name="20% - Accent1 6 2 4" xfId="118" xr:uid="{00000000-0005-0000-0000-0000C5020000}"/>
    <cellStyle name="20% - Accent1 6 2 4 2" xfId="119" xr:uid="{00000000-0005-0000-0000-0000C6020000}"/>
    <cellStyle name="20% - Accent1 6 2 4 2 2" xfId="4014" xr:uid="{00000000-0005-0000-0000-0000C7020000}"/>
    <cellStyle name="20% - Accent1 6 2 4 2 2 2" xfId="17548" xr:uid="{00000000-0005-0000-0000-0000C8020000}"/>
    <cellStyle name="20% - Accent1 6 2 4 2 2_Tables" xfId="17547" xr:uid="{00000000-0005-0000-0000-0000C9020000}"/>
    <cellStyle name="20% - Accent1 6 2 4 2 3" xfId="11222" xr:uid="{00000000-0005-0000-0000-0000CA020000}"/>
    <cellStyle name="20% - Accent1 6 2 4 2 3 2" xfId="17550" xr:uid="{00000000-0005-0000-0000-0000CB020000}"/>
    <cellStyle name="20% - Accent1 6 2 4 2 3_Tables" xfId="17549" xr:uid="{00000000-0005-0000-0000-0000CC020000}"/>
    <cellStyle name="20% - Accent1 6 2 4 2 4" xfId="14325" xr:uid="{00000000-0005-0000-0000-0000CD020000}"/>
    <cellStyle name="20% - Accent1 6 2 4 2_Tables" xfId="17546" xr:uid="{00000000-0005-0000-0000-0000CE020000}"/>
    <cellStyle name="20% - Accent1 6 2 4 3" xfId="120" xr:uid="{00000000-0005-0000-0000-0000CF020000}"/>
    <cellStyle name="20% - Accent1 6 2 4 3 2" xfId="9730" xr:uid="{00000000-0005-0000-0000-0000D0020000}"/>
    <cellStyle name="20% - Accent1 6 2 4 3 2 2" xfId="17553" xr:uid="{00000000-0005-0000-0000-0000D1020000}"/>
    <cellStyle name="20% - Accent1 6 2 4 3 2_Tables" xfId="17552" xr:uid="{00000000-0005-0000-0000-0000D2020000}"/>
    <cellStyle name="20% - Accent1 6 2 4 3 3" xfId="12904" xr:uid="{00000000-0005-0000-0000-0000D3020000}"/>
    <cellStyle name="20% - Accent1 6 2 4 3 4" xfId="16007" xr:uid="{00000000-0005-0000-0000-0000D4020000}"/>
    <cellStyle name="20% - Accent1 6 2 4 3_Tables" xfId="17551" xr:uid="{00000000-0005-0000-0000-0000D5020000}"/>
    <cellStyle name="20% - Accent1 6 2 4 4" xfId="121" xr:uid="{00000000-0005-0000-0000-0000D6020000}"/>
    <cellStyle name="20% - Accent1 6 2 4 4 2" xfId="9731" xr:uid="{00000000-0005-0000-0000-0000D7020000}"/>
    <cellStyle name="20% - Accent1 6 2 4 4 3" xfId="12905" xr:uid="{00000000-0005-0000-0000-0000D8020000}"/>
    <cellStyle name="20% - Accent1 6 2 4 4 4" xfId="16008" xr:uid="{00000000-0005-0000-0000-0000D9020000}"/>
    <cellStyle name="20% - Accent1 6 2 4 4_Tables" xfId="17554" xr:uid="{00000000-0005-0000-0000-0000DA020000}"/>
    <cellStyle name="20% - Accent1 6 2 4 5" xfId="4013" xr:uid="{00000000-0005-0000-0000-0000DB020000}"/>
    <cellStyle name="20% - Accent1 6 2 4 5 2" xfId="17556" xr:uid="{00000000-0005-0000-0000-0000DC020000}"/>
    <cellStyle name="20% - Accent1 6 2 4 5_Tables" xfId="17555" xr:uid="{00000000-0005-0000-0000-0000DD020000}"/>
    <cellStyle name="20% - Accent1 6 2 4 6" xfId="11221" xr:uid="{00000000-0005-0000-0000-0000DE020000}"/>
    <cellStyle name="20% - Accent1 6 2 4 7" xfId="14324" xr:uid="{00000000-0005-0000-0000-0000DF020000}"/>
    <cellStyle name="20% - Accent1 6 2 4_Tables" xfId="17545" xr:uid="{00000000-0005-0000-0000-0000E0020000}"/>
    <cellStyle name="20% - Accent1 6 2 5" xfId="122" xr:uid="{00000000-0005-0000-0000-0000E1020000}"/>
    <cellStyle name="20% - Accent1 6 2 5 2" xfId="4015" xr:uid="{00000000-0005-0000-0000-0000E2020000}"/>
    <cellStyle name="20% - Accent1 6 2 5 3" xfId="11223" xr:uid="{00000000-0005-0000-0000-0000E3020000}"/>
    <cellStyle name="20% - Accent1 6 2 5 4" xfId="14326" xr:uid="{00000000-0005-0000-0000-0000E4020000}"/>
    <cellStyle name="20% - Accent1 6 2 5_Tables" xfId="17557" xr:uid="{00000000-0005-0000-0000-0000E5020000}"/>
    <cellStyle name="20% - Accent1 6 2 6" xfId="123" xr:uid="{00000000-0005-0000-0000-0000E6020000}"/>
    <cellStyle name="20% - Accent1 6 2 6 2" xfId="4016" xr:uid="{00000000-0005-0000-0000-0000E7020000}"/>
    <cellStyle name="20% - Accent1 6 2 6 3" xfId="11224" xr:uid="{00000000-0005-0000-0000-0000E8020000}"/>
    <cellStyle name="20% - Accent1 6 2 6 4" xfId="14327" xr:uid="{00000000-0005-0000-0000-0000E9020000}"/>
    <cellStyle name="20% - Accent1 6 2 6_Tables" xfId="17558" xr:uid="{00000000-0005-0000-0000-0000EA020000}"/>
    <cellStyle name="20% - Accent1 6 2 7" xfId="124" xr:uid="{00000000-0005-0000-0000-0000EB020000}"/>
    <cellStyle name="20% - Accent1 6 2 7 2" xfId="4017" xr:uid="{00000000-0005-0000-0000-0000EC020000}"/>
    <cellStyle name="20% - Accent1 6 2 7 3" xfId="11225" xr:uid="{00000000-0005-0000-0000-0000ED020000}"/>
    <cellStyle name="20% - Accent1 6 2 7 4" xfId="14328" xr:uid="{00000000-0005-0000-0000-0000EE020000}"/>
    <cellStyle name="20% - Accent1 6 2 7_Tables" xfId="17559" xr:uid="{00000000-0005-0000-0000-0000EF020000}"/>
    <cellStyle name="20% - Accent1 6 2 8" xfId="4004" xr:uid="{00000000-0005-0000-0000-0000F0020000}"/>
    <cellStyle name="20% - Accent1 6 2 9" xfId="11212" xr:uid="{00000000-0005-0000-0000-0000F1020000}"/>
    <cellStyle name="20% - Accent1 6 2_Tables" xfId="17512" xr:uid="{00000000-0005-0000-0000-0000F2020000}"/>
    <cellStyle name="20% - Accent1 6 3" xfId="125" xr:uid="{00000000-0005-0000-0000-0000F3020000}"/>
    <cellStyle name="20% - Accent1 6 3 2" xfId="4018" xr:uid="{00000000-0005-0000-0000-0000F4020000}"/>
    <cellStyle name="20% - Accent1 6 3 2 2" xfId="17560" xr:uid="{00000000-0005-0000-0000-0000F5020000}"/>
    <cellStyle name="20% - Accent1 6 3 3" xfId="4019" xr:uid="{00000000-0005-0000-0000-0000F6020000}"/>
    <cellStyle name="20% - Accent1 6 3 3 2" xfId="17561" xr:uid="{00000000-0005-0000-0000-0000F7020000}"/>
    <cellStyle name="20% - Accent1 6 3 3 2 2" xfId="17562" xr:uid="{00000000-0005-0000-0000-0000F8020000}"/>
    <cellStyle name="20% - Accent1 6 3 3 3" xfId="17563" xr:uid="{00000000-0005-0000-0000-0000F9020000}"/>
    <cellStyle name="20% - Accent1 6 3 3 4" xfId="17564" xr:uid="{00000000-0005-0000-0000-0000FA020000}"/>
    <cellStyle name="20% - Accent1 6 3 4" xfId="4020" xr:uid="{00000000-0005-0000-0000-0000FB020000}"/>
    <cellStyle name="20% - Accent1 6 3 4 2" xfId="17565" xr:uid="{00000000-0005-0000-0000-0000FC020000}"/>
    <cellStyle name="20% - Accent1 6 3 4 2 2" xfId="17566" xr:uid="{00000000-0005-0000-0000-0000FD020000}"/>
    <cellStyle name="20% - Accent1 6 3 4 3" xfId="17567" xr:uid="{00000000-0005-0000-0000-0000FE020000}"/>
    <cellStyle name="20% - Accent1 6 3 4 4" xfId="17568" xr:uid="{00000000-0005-0000-0000-0000FF020000}"/>
    <cellStyle name="20% - Accent1 6 4" xfId="126" xr:uid="{00000000-0005-0000-0000-000000030000}"/>
    <cellStyle name="20% - Accent1 6 4 2" xfId="127" xr:uid="{00000000-0005-0000-0000-000001030000}"/>
    <cellStyle name="20% - Accent1 6 4 2 2" xfId="128" xr:uid="{00000000-0005-0000-0000-000002030000}"/>
    <cellStyle name="20% - Accent1 6 4 2 2 2" xfId="129" xr:uid="{00000000-0005-0000-0000-000003030000}"/>
    <cellStyle name="20% - Accent1 6 4 2 2 2 2" xfId="9733" xr:uid="{00000000-0005-0000-0000-000004030000}"/>
    <cellStyle name="20% - Accent1 6 4 2 2 2 2 2" xfId="17574" xr:uid="{00000000-0005-0000-0000-000005030000}"/>
    <cellStyle name="20% - Accent1 6 4 2 2 2 2_Tables" xfId="17573" xr:uid="{00000000-0005-0000-0000-000006030000}"/>
    <cellStyle name="20% - Accent1 6 4 2 2 2 3" xfId="12907" xr:uid="{00000000-0005-0000-0000-000007030000}"/>
    <cellStyle name="20% - Accent1 6 4 2 2 2 3 2" xfId="17576" xr:uid="{00000000-0005-0000-0000-000008030000}"/>
    <cellStyle name="20% - Accent1 6 4 2 2 2 3_Tables" xfId="17575" xr:uid="{00000000-0005-0000-0000-000009030000}"/>
    <cellStyle name="20% - Accent1 6 4 2 2 2 4" xfId="16010" xr:uid="{00000000-0005-0000-0000-00000A030000}"/>
    <cellStyle name="20% - Accent1 6 4 2 2 2_Tables" xfId="17572" xr:uid="{00000000-0005-0000-0000-00000B030000}"/>
    <cellStyle name="20% - Accent1 6 4 2 2 3" xfId="130" xr:uid="{00000000-0005-0000-0000-00000C030000}"/>
    <cellStyle name="20% - Accent1 6 4 2 2 3 2" xfId="9734" xr:uid="{00000000-0005-0000-0000-00000D030000}"/>
    <cellStyle name="20% - Accent1 6 4 2 2 3 2 2" xfId="17579" xr:uid="{00000000-0005-0000-0000-00000E030000}"/>
    <cellStyle name="20% - Accent1 6 4 2 2 3 2_Tables" xfId="17578" xr:uid="{00000000-0005-0000-0000-00000F030000}"/>
    <cellStyle name="20% - Accent1 6 4 2 2 3 3" xfId="12908" xr:uid="{00000000-0005-0000-0000-000010030000}"/>
    <cellStyle name="20% - Accent1 6 4 2 2 3 4" xfId="16011" xr:uid="{00000000-0005-0000-0000-000011030000}"/>
    <cellStyle name="20% - Accent1 6 4 2 2 3_Tables" xfId="17577" xr:uid="{00000000-0005-0000-0000-000012030000}"/>
    <cellStyle name="20% - Accent1 6 4 2 2 4" xfId="131" xr:uid="{00000000-0005-0000-0000-000013030000}"/>
    <cellStyle name="20% - Accent1 6 4 2 2 4 2" xfId="9735" xr:uid="{00000000-0005-0000-0000-000014030000}"/>
    <cellStyle name="20% - Accent1 6 4 2 2 4 3" xfId="12909" xr:uid="{00000000-0005-0000-0000-000015030000}"/>
    <cellStyle name="20% - Accent1 6 4 2 2 4 4" xfId="16012" xr:uid="{00000000-0005-0000-0000-000016030000}"/>
    <cellStyle name="20% - Accent1 6 4 2 2 4_Tables" xfId="17580" xr:uid="{00000000-0005-0000-0000-000017030000}"/>
    <cellStyle name="20% - Accent1 6 4 2 2 5" xfId="9732" xr:uid="{00000000-0005-0000-0000-000018030000}"/>
    <cellStyle name="20% - Accent1 6 4 2 2 5 2" xfId="17582" xr:uid="{00000000-0005-0000-0000-000019030000}"/>
    <cellStyle name="20% - Accent1 6 4 2 2 5_Tables" xfId="17581" xr:uid="{00000000-0005-0000-0000-00001A030000}"/>
    <cellStyle name="20% - Accent1 6 4 2 2 6" xfId="12906" xr:uid="{00000000-0005-0000-0000-00001B030000}"/>
    <cellStyle name="20% - Accent1 6 4 2 2 7" xfId="16009" xr:uid="{00000000-0005-0000-0000-00001C030000}"/>
    <cellStyle name="20% - Accent1 6 4 2 2_Tables" xfId="17571" xr:uid="{00000000-0005-0000-0000-00001D030000}"/>
    <cellStyle name="20% - Accent1 6 4 2 3" xfId="132" xr:uid="{00000000-0005-0000-0000-00001E030000}"/>
    <cellStyle name="20% - Accent1 6 4 2 3 2" xfId="9736" xr:uid="{00000000-0005-0000-0000-00001F030000}"/>
    <cellStyle name="20% - Accent1 6 4 2 3 3" xfId="12910" xr:uid="{00000000-0005-0000-0000-000020030000}"/>
    <cellStyle name="20% - Accent1 6 4 2 3 4" xfId="16013" xr:uid="{00000000-0005-0000-0000-000021030000}"/>
    <cellStyle name="20% - Accent1 6 4 2 3_Tables" xfId="17583" xr:uid="{00000000-0005-0000-0000-000022030000}"/>
    <cellStyle name="20% - Accent1 6 4 2 4" xfId="133" xr:uid="{00000000-0005-0000-0000-000023030000}"/>
    <cellStyle name="20% - Accent1 6 4 2 4 2" xfId="9737" xr:uid="{00000000-0005-0000-0000-000024030000}"/>
    <cellStyle name="20% - Accent1 6 4 2 4 3" xfId="12911" xr:uid="{00000000-0005-0000-0000-000025030000}"/>
    <cellStyle name="20% - Accent1 6 4 2 4 4" xfId="16014" xr:uid="{00000000-0005-0000-0000-000026030000}"/>
    <cellStyle name="20% - Accent1 6 4 2 4_Tables" xfId="17584" xr:uid="{00000000-0005-0000-0000-000027030000}"/>
    <cellStyle name="20% - Accent1 6 4 2 5" xfId="134" xr:uid="{00000000-0005-0000-0000-000028030000}"/>
    <cellStyle name="20% - Accent1 6 4 2 5 2" xfId="9738" xr:uid="{00000000-0005-0000-0000-000029030000}"/>
    <cellStyle name="20% - Accent1 6 4 2 5 3" xfId="12912" xr:uid="{00000000-0005-0000-0000-00002A030000}"/>
    <cellStyle name="20% - Accent1 6 4 2 5 4" xfId="16015" xr:uid="{00000000-0005-0000-0000-00002B030000}"/>
    <cellStyle name="20% - Accent1 6 4 2 5_Tables" xfId="17585" xr:uid="{00000000-0005-0000-0000-00002C030000}"/>
    <cellStyle name="20% - Accent1 6 4 2 6" xfId="4022" xr:uid="{00000000-0005-0000-0000-00002D030000}"/>
    <cellStyle name="20% - Accent1 6 4 2 7" xfId="11227" xr:uid="{00000000-0005-0000-0000-00002E030000}"/>
    <cellStyle name="20% - Accent1 6 4 2 8" xfId="14330" xr:uid="{00000000-0005-0000-0000-00002F030000}"/>
    <cellStyle name="20% - Accent1 6 4 2_Tables" xfId="17570" xr:uid="{00000000-0005-0000-0000-000030030000}"/>
    <cellStyle name="20% - Accent1 6 4 3" xfId="135" xr:uid="{00000000-0005-0000-0000-000031030000}"/>
    <cellStyle name="20% - Accent1 6 4 3 2" xfId="136" xr:uid="{00000000-0005-0000-0000-000032030000}"/>
    <cellStyle name="20% - Accent1 6 4 3 2 2" xfId="9739" xr:uid="{00000000-0005-0000-0000-000033030000}"/>
    <cellStyle name="20% - Accent1 6 4 3 2 2 2" xfId="17589" xr:uid="{00000000-0005-0000-0000-000034030000}"/>
    <cellStyle name="20% - Accent1 6 4 3 2 2_Tables" xfId="17588" xr:uid="{00000000-0005-0000-0000-000035030000}"/>
    <cellStyle name="20% - Accent1 6 4 3 2 3" xfId="12913" xr:uid="{00000000-0005-0000-0000-000036030000}"/>
    <cellStyle name="20% - Accent1 6 4 3 2 3 2" xfId="17591" xr:uid="{00000000-0005-0000-0000-000037030000}"/>
    <cellStyle name="20% - Accent1 6 4 3 2 3_Tables" xfId="17590" xr:uid="{00000000-0005-0000-0000-000038030000}"/>
    <cellStyle name="20% - Accent1 6 4 3 2 4" xfId="16016" xr:uid="{00000000-0005-0000-0000-000039030000}"/>
    <cellStyle name="20% - Accent1 6 4 3 2_Tables" xfId="17587" xr:uid="{00000000-0005-0000-0000-00003A030000}"/>
    <cellStyle name="20% - Accent1 6 4 3 3" xfId="137" xr:uid="{00000000-0005-0000-0000-00003B030000}"/>
    <cellStyle name="20% - Accent1 6 4 3 3 2" xfId="9740" xr:uid="{00000000-0005-0000-0000-00003C030000}"/>
    <cellStyle name="20% - Accent1 6 4 3 3 2 2" xfId="17594" xr:uid="{00000000-0005-0000-0000-00003D030000}"/>
    <cellStyle name="20% - Accent1 6 4 3 3 2_Tables" xfId="17593" xr:uid="{00000000-0005-0000-0000-00003E030000}"/>
    <cellStyle name="20% - Accent1 6 4 3 3 3" xfId="12914" xr:uid="{00000000-0005-0000-0000-00003F030000}"/>
    <cellStyle name="20% - Accent1 6 4 3 3 4" xfId="16017" xr:uid="{00000000-0005-0000-0000-000040030000}"/>
    <cellStyle name="20% - Accent1 6 4 3 3_Tables" xfId="17592" xr:uid="{00000000-0005-0000-0000-000041030000}"/>
    <cellStyle name="20% - Accent1 6 4 3 4" xfId="138" xr:uid="{00000000-0005-0000-0000-000042030000}"/>
    <cellStyle name="20% - Accent1 6 4 3 4 2" xfId="9741" xr:uid="{00000000-0005-0000-0000-000043030000}"/>
    <cellStyle name="20% - Accent1 6 4 3 4 3" xfId="12915" xr:uid="{00000000-0005-0000-0000-000044030000}"/>
    <cellStyle name="20% - Accent1 6 4 3 4 4" xfId="16018" xr:uid="{00000000-0005-0000-0000-000045030000}"/>
    <cellStyle name="20% - Accent1 6 4 3 4_Tables" xfId="17595" xr:uid="{00000000-0005-0000-0000-000046030000}"/>
    <cellStyle name="20% - Accent1 6 4 3 5" xfId="4023" xr:uid="{00000000-0005-0000-0000-000047030000}"/>
    <cellStyle name="20% - Accent1 6 4 3 5 2" xfId="17597" xr:uid="{00000000-0005-0000-0000-000048030000}"/>
    <cellStyle name="20% - Accent1 6 4 3 5_Tables" xfId="17596" xr:uid="{00000000-0005-0000-0000-000049030000}"/>
    <cellStyle name="20% - Accent1 6 4 3 6" xfId="11228" xr:uid="{00000000-0005-0000-0000-00004A030000}"/>
    <cellStyle name="20% - Accent1 6 4 3 7" xfId="14331" xr:uid="{00000000-0005-0000-0000-00004B030000}"/>
    <cellStyle name="20% - Accent1 6 4 3_Tables" xfId="17586" xr:uid="{00000000-0005-0000-0000-00004C030000}"/>
    <cellStyle name="20% - Accent1 6 4 4" xfId="139" xr:uid="{00000000-0005-0000-0000-00004D030000}"/>
    <cellStyle name="20% - Accent1 6 4 4 2" xfId="9742" xr:uid="{00000000-0005-0000-0000-00004E030000}"/>
    <cellStyle name="20% - Accent1 6 4 4 3" xfId="12916" xr:uid="{00000000-0005-0000-0000-00004F030000}"/>
    <cellStyle name="20% - Accent1 6 4 4 4" xfId="16019" xr:uid="{00000000-0005-0000-0000-000050030000}"/>
    <cellStyle name="20% - Accent1 6 4 4_Tables" xfId="17598" xr:uid="{00000000-0005-0000-0000-000051030000}"/>
    <cellStyle name="20% - Accent1 6 4 5" xfId="140" xr:uid="{00000000-0005-0000-0000-000052030000}"/>
    <cellStyle name="20% - Accent1 6 4 5 2" xfId="9743" xr:uid="{00000000-0005-0000-0000-000053030000}"/>
    <cellStyle name="20% - Accent1 6 4 5 3" xfId="12917" xr:uid="{00000000-0005-0000-0000-000054030000}"/>
    <cellStyle name="20% - Accent1 6 4 5 4" xfId="16020" xr:uid="{00000000-0005-0000-0000-000055030000}"/>
    <cellStyle name="20% - Accent1 6 4 5_Tables" xfId="17599" xr:uid="{00000000-0005-0000-0000-000056030000}"/>
    <cellStyle name="20% - Accent1 6 4 6" xfId="141" xr:uid="{00000000-0005-0000-0000-000057030000}"/>
    <cellStyle name="20% - Accent1 6 4 6 2" xfId="9744" xr:uid="{00000000-0005-0000-0000-000058030000}"/>
    <cellStyle name="20% - Accent1 6 4 6 3" xfId="12918" xr:uid="{00000000-0005-0000-0000-000059030000}"/>
    <cellStyle name="20% - Accent1 6 4 6 4" xfId="16021" xr:uid="{00000000-0005-0000-0000-00005A030000}"/>
    <cellStyle name="20% - Accent1 6 4 6_Tables" xfId="17600" xr:uid="{00000000-0005-0000-0000-00005B030000}"/>
    <cellStyle name="20% - Accent1 6 4 7" xfId="4021" xr:uid="{00000000-0005-0000-0000-00005C030000}"/>
    <cellStyle name="20% - Accent1 6 4 8" xfId="11226" xr:uid="{00000000-0005-0000-0000-00005D030000}"/>
    <cellStyle name="20% - Accent1 6 4 9" xfId="14329" xr:uid="{00000000-0005-0000-0000-00005E030000}"/>
    <cellStyle name="20% - Accent1 6 4_Tables" xfId="17569" xr:uid="{00000000-0005-0000-0000-00005F030000}"/>
    <cellStyle name="20% - Accent1 6 5" xfId="142" xr:uid="{00000000-0005-0000-0000-000060030000}"/>
    <cellStyle name="20% - Accent1 6 5 2" xfId="143" xr:uid="{00000000-0005-0000-0000-000061030000}"/>
    <cellStyle name="20% - Accent1 6 5 2 2" xfId="144" xr:uid="{00000000-0005-0000-0000-000062030000}"/>
    <cellStyle name="20% - Accent1 6 5 2 2 2" xfId="9745" xr:uid="{00000000-0005-0000-0000-000063030000}"/>
    <cellStyle name="20% - Accent1 6 5 2 2 2 2" xfId="17605" xr:uid="{00000000-0005-0000-0000-000064030000}"/>
    <cellStyle name="20% - Accent1 6 5 2 2 2_Tables" xfId="17604" xr:uid="{00000000-0005-0000-0000-000065030000}"/>
    <cellStyle name="20% - Accent1 6 5 2 2 3" xfId="12919" xr:uid="{00000000-0005-0000-0000-000066030000}"/>
    <cellStyle name="20% - Accent1 6 5 2 2 3 2" xfId="17607" xr:uid="{00000000-0005-0000-0000-000067030000}"/>
    <cellStyle name="20% - Accent1 6 5 2 2 3_Tables" xfId="17606" xr:uid="{00000000-0005-0000-0000-000068030000}"/>
    <cellStyle name="20% - Accent1 6 5 2 2 4" xfId="16022" xr:uid="{00000000-0005-0000-0000-000069030000}"/>
    <cellStyle name="20% - Accent1 6 5 2 2_Tables" xfId="17603" xr:uid="{00000000-0005-0000-0000-00006A030000}"/>
    <cellStyle name="20% - Accent1 6 5 2 3" xfId="145" xr:uid="{00000000-0005-0000-0000-00006B030000}"/>
    <cellStyle name="20% - Accent1 6 5 2 3 2" xfId="9746" xr:uid="{00000000-0005-0000-0000-00006C030000}"/>
    <cellStyle name="20% - Accent1 6 5 2 3 2 2" xfId="17610" xr:uid="{00000000-0005-0000-0000-00006D030000}"/>
    <cellStyle name="20% - Accent1 6 5 2 3 2_Tables" xfId="17609" xr:uid="{00000000-0005-0000-0000-00006E030000}"/>
    <cellStyle name="20% - Accent1 6 5 2 3 3" xfId="12920" xr:uid="{00000000-0005-0000-0000-00006F030000}"/>
    <cellStyle name="20% - Accent1 6 5 2 3 4" xfId="16023" xr:uid="{00000000-0005-0000-0000-000070030000}"/>
    <cellStyle name="20% - Accent1 6 5 2 3_Tables" xfId="17608" xr:uid="{00000000-0005-0000-0000-000071030000}"/>
    <cellStyle name="20% - Accent1 6 5 2 4" xfId="146" xr:uid="{00000000-0005-0000-0000-000072030000}"/>
    <cellStyle name="20% - Accent1 6 5 2 4 2" xfId="9747" xr:uid="{00000000-0005-0000-0000-000073030000}"/>
    <cellStyle name="20% - Accent1 6 5 2 4 3" xfId="12921" xr:uid="{00000000-0005-0000-0000-000074030000}"/>
    <cellStyle name="20% - Accent1 6 5 2 4 4" xfId="16024" xr:uid="{00000000-0005-0000-0000-000075030000}"/>
    <cellStyle name="20% - Accent1 6 5 2 4_Tables" xfId="17611" xr:uid="{00000000-0005-0000-0000-000076030000}"/>
    <cellStyle name="20% - Accent1 6 5 2 5" xfId="4025" xr:uid="{00000000-0005-0000-0000-000077030000}"/>
    <cellStyle name="20% - Accent1 6 5 2 5 2" xfId="17613" xr:uid="{00000000-0005-0000-0000-000078030000}"/>
    <cellStyle name="20% - Accent1 6 5 2 5_Tables" xfId="17612" xr:uid="{00000000-0005-0000-0000-000079030000}"/>
    <cellStyle name="20% - Accent1 6 5 2 6" xfId="11230" xr:uid="{00000000-0005-0000-0000-00007A030000}"/>
    <cellStyle name="20% - Accent1 6 5 2 7" xfId="14333" xr:uid="{00000000-0005-0000-0000-00007B030000}"/>
    <cellStyle name="20% - Accent1 6 5 2_Tables" xfId="17602" xr:uid="{00000000-0005-0000-0000-00007C030000}"/>
    <cellStyle name="20% - Accent1 6 5 3" xfId="147" xr:uid="{00000000-0005-0000-0000-00007D030000}"/>
    <cellStyle name="20% - Accent1 6 5 3 2" xfId="4026" xr:uid="{00000000-0005-0000-0000-00007E030000}"/>
    <cellStyle name="20% - Accent1 6 5 3 3" xfId="11231" xr:uid="{00000000-0005-0000-0000-00007F030000}"/>
    <cellStyle name="20% - Accent1 6 5 3 4" xfId="14334" xr:uid="{00000000-0005-0000-0000-000080030000}"/>
    <cellStyle name="20% - Accent1 6 5 3_Tables" xfId="17614" xr:uid="{00000000-0005-0000-0000-000081030000}"/>
    <cellStyle name="20% - Accent1 6 5 4" xfId="148" xr:uid="{00000000-0005-0000-0000-000082030000}"/>
    <cellStyle name="20% - Accent1 6 5 4 2" xfId="9748" xr:uid="{00000000-0005-0000-0000-000083030000}"/>
    <cellStyle name="20% - Accent1 6 5 4 3" xfId="12922" xr:uid="{00000000-0005-0000-0000-000084030000}"/>
    <cellStyle name="20% - Accent1 6 5 4 4" xfId="16025" xr:uid="{00000000-0005-0000-0000-000085030000}"/>
    <cellStyle name="20% - Accent1 6 5 4_Tables" xfId="17615" xr:uid="{00000000-0005-0000-0000-000086030000}"/>
    <cellStyle name="20% - Accent1 6 5 5" xfId="149" xr:uid="{00000000-0005-0000-0000-000087030000}"/>
    <cellStyle name="20% - Accent1 6 5 5 2" xfId="9749" xr:uid="{00000000-0005-0000-0000-000088030000}"/>
    <cellStyle name="20% - Accent1 6 5 5 3" xfId="12923" xr:uid="{00000000-0005-0000-0000-000089030000}"/>
    <cellStyle name="20% - Accent1 6 5 5 4" xfId="16026" xr:uid="{00000000-0005-0000-0000-00008A030000}"/>
    <cellStyle name="20% - Accent1 6 5 5_Tables" xfId="17616" xr:uid="{00000000-0005-0000-0000-00008B030000}"/>
    <cellStyle name="20% - Accent1 6 5 6" xfId="4024" xr:uid="{00000000-0005-0000-0000-00008C030000}"/>
    <cellStyle name="20% - Accent1 6 5 7" xfId="11229" xr:uid="{00000000-0005-0000-0000-00008D030000}"/>
    <cellStyle name="20% - Accent1 6 5 8" xfId="14332" xr:uid="{00000000-0005-0000-0000-00008E030000}"/>
    <cellStyle name="20% - Accent1 6 5_Tables" xfId="17601" xr:uid="{00000000-0005-0000-0000-00008F030000}"/>
    <cellStyle name="20% - Accent1 6 6" xfId="150" xr:uid="{00000000-0005-0000-0000-000090030000}"/>
    <cellStyle name="20% - Accent1 6 6 2" xfId="151" xr:uid="{00000000-0005-0000-0000-000091030000}"/>
    <cellStyle name="20% - Accent1 6 6 2 2" xfId="4028" xr:uid="{00000000-0005-0000-0000-000092030000}"/>
    <cellStyle name="20% - Accent1 6 6 2 3" xfId="11233" xr:uid="{00000000-0005-0000-0000-000093030000}"/>
    <cellStyle name="20% - Accent1 6 6 2 4" xfId="14336" xr:uid="{00000000-0005-0000-0000-000094030000}"/>
    <cellStyle name="20% - Accent1 6 6 2_Tables" xfId="17618" xr:uid="{00000000-0005-0000-0000-000095030000}"/>
    <cellStyle name="20% - Accent1 6 6 3" xfId="152" xr:uid="{00000000-0005-0000-0000-000096030000}"/>
    <cellStyle name="20% - Accent1 6 6 3 2" xfId="9750" xr:uid="{00000000-0005-0000-0000-000097030000}"/>
    <cellStyle name="20% - Accent1 6 6 3 3" xfId="12924" xr:uid="{00000000-0005-0000-0000-000098030000}"/>
    <cellStyle name="20% - Accent1 6 6 3 4" xfId="16027" xr:uid="{00000000-0005-0000-0000-000099030000}"/>
    <cellStyle name="20% - Accent1 6 6 3_Tables" xfId="17619" xr:uid="{00000000-0005-0000-0000-00009A030000}"/>
    <cellStyle name="20% - Accent1 6 6 4" xfId="153" xr:uid="{00000000-0005-0000-0000-00009B030000}"/>
    <cellStyle name="20% - Accent1 6 6 4 2" xfId="9751" xr:uid="{00000000-0005-0000-0000-00009C030000}"/>
    <cellStyle name="20% - Accent1 6 6 4 3" xfId="12925" xr:uid="{00000000-0005-0000-0000-00009D030000}"/>
    <cellStyle name="20% - Accent1 6 6 4 4" xfId="16028" xr:uid="{00000000-0005-0000-0000-00009E030000}"/>
    <cellStyle name="20% - Accent1 6 6 4_Tables" xfId="17620" xr:uid="{00000000-0005-0000-0000-00009F030000}"/>
    <cellStyle name="20% - Accent1 6 6 5" xfId="4027" xr:uid="{00000000-0005-0000-0000-0000A0030000}"/>
    <cellStyle name="20% - Accent1 6 6 5 2" xfId="17622" xr:uid="{00000000-0005-0000-0000-0000A1030000}"/>
    <cellStyle name="20% - Accent1 6 6 5_Tables" xfId="17621" xr:uid="{00000000-0005-0000-0000-0000A2030000}"/>
    <cellStyle name="20% - Accent1 6 6 6" xfId="11232" xr:uid="{00000000-0005-0000-0000-0000A3030000}"/>
    <cellStyle name="20% - Accent1 6 6 7" xfId="14335" xr:uid="{00000000-0005-0000-0000-0000A4030000}"/>
    <cellStyle name="20% - Accent1 6 6_Tables" xfId="17617" xr:uid="{00000000-0005-0000-0000-0000A5030000}"/>
    <cellStyle name="20% - Accent1 6 7" xfId="154" xr:uid="{00000000-0005-0000-0000-0000A6030000}"/>
    <cellStyle name="20% - Accent1 6 7 2" xfId="4029" xr:uid="{00000000-0005-0000-0000-0000A7030000}"/>
    <cellStyle name="20% - Accent1 6 7 3" xfId="11234" xr:uid="{00000000-0005-0000-0000-0000A8030000}"/>
    <cellStyle name="20% - Accent1 6 7 4" xfId="14337" xr:uid="{00000000-0005-0000-0000-0000A9030000}"/>
    <cellStyle name="20% - Accent1 6 7_Tables" xfId="17623" xr:uid="{00000000-0005-0000-0000-0000AA030000}"/>
    <cellStyle name="20% - Accent1 6 8" xfId="155" xr:uid="{00000000-0005-0000-0000-0000AB030000}"/>
    <cellStyle name="20% - Accent1 6 8 2" xfId="4030" xr:uid="{00000000-0005-0000-0000-0000AC030000}"/>
    <cellStyle name="20% - Accent1 6 8 3" xfId="11235" xr:uid="{00000000-0005-0000-0000-0000AD030000}"/>
    <cellStyle name="20% - Accent1 6 8 4" xfId="14338" xr:uid="{00000000-0005-0000-0000-0000AE030000}"/>
    <cellStyle name="20% - Accent1 6 8_Tables" xfId="17624" xr:uid="{00000000-0005-0000-0000-0000AF030000}"/>
    <cellStyle name="20% - Accent1 6 9" xfId="156" xr:uid="{00000000-0005-0000-0000-0000B0030000}"/>
    <cellStyle name="20% - Accent1 6 9 2" xfId="9752" xr:uid="{00000000-0005-0000-0000-0000B1030000}"/>
    <cellStyle name="20% - Accent1 6 9 3" xfId="12926" xr:uid="{00000000-0005-0000-0000-0000B2030000}"/>
    <cellStyle name="20% - Accent1 6 9 4" xfId="16029" xr:uid="{00000000-0005-0000-0000-0000B3030000}"/>
    <cellStyle name="20% - Accent1 6 9_Tables" xfId="17625" xr:uid="{00000000-0005-0000-0000-0000B4030000}"/>
    <cellStyle name="20% - Accent1 6_Tables" xfId="17511" xr:uid="{00000000-0005-0000-0000-0000B5030000}"/>
    <cellStyle name="20% - Accent1 7" xfId="157" xr:uid="{00000000-0005-0000-0000-0000B6030000}"/>
    <cellStyle name="20% - Accent1 7 2" xfId="4031" xr:uid="{00000000-0005-0000-0000-0000B7030000}"/>
    <cellStyle name="20% - Accent1 7 2 2" xfId="4032" xr:uid="{00000000-0005-0000-0000-0000B8030000}"/>
    <cellStyle name="20% - Accent1 7 2 2 2" xfId="4033" xr:uid="{00000000-0005-0000-0000-0000B9030000}"/>
    <cellStyle name="20% - Accent1 7 2 2 2 2" xfId="4034" xr:uid="{00000000-0005-0000-0000-0000BA030000}"/>
    <cellStyle name="20% - Accent1 7 2 2 2 2 2" xfId="11239" xr:uid="{00000000-0005-0000-0000-0000BB030000}"/>
    <cellStyle name="20% - Accent1 7 2 2 2 2 3" xfId="14342" xr:uid="{00000000-0005-0000-0000-0000BC030000}"/>
    <cellStyle name="20% - Accent1 7 2 2 2 2_Tables" xfId="17629" xr:uid="{00000000-0005-0000-0000-0000BD030000}"/>
    <cellStyle name="20% - Accent1 7 2 2 2 3" xfId="11238" xr:uid="{00000000-0005-0000-0000-0000BE030000}"/>
    <cellStyle name="20% - Accent1 7 2 2 2 4" xfId="14341" xr:uid="{00000000-0005-0000-0000-0000BF030000}"/>
    <cellStyle name="20% - Accent1 7 2 2 2_Tables" xfId="17628" xr:uid="{00000000-0005-0000-0000-0000C0030000}"/>
    <cellStyle name="20% - Accent1 7 2 2 3" xfId="4035" xr:uid="{00000000-0005-0000-0000-0000C1030000}"/>
    <cellStyle name="20% - Accent1 7 2 2 3 2" xfId="11240" xr:uid="{00000000-0005-0000-0000-0000C2030000}"/>
    <cellStyle name="20% - Accent1 7 2 2 3 3" xfId="14343" xr:uid="{00000000-0005-0000-0000-0000C3030000}"/>
    <cellStyle name="20% - Accent1 7 2 2 3_Tables" xfId="17630" xr:uid="{00000000-0005-0000-0000-0000C4030000}"/>
    <cellStyle name="20% - Accent1 7 2 2 4" xfId="11237" xr:uid="{00000000-0005-0000-0000-0000C5030000}"/>
    <cellStyle name="20% - Accent1 7 2 2 5" xfId="14340" xr:uid="{00000000-0005-0000-0000-0000C6030000}"/>
    <cellStyle name="20% - Accent1 7 2 2_Tables" xfId="17627" xr:uid="{00000000-0005-0000-0000-0000C7030000}"/>
    <cellStyle name="20% - Accent1 7 2 3" xfId="4036" xr:uid="{00000000-0005-0000-0000-0000C8030000}"/>
    <cellStyle name="20% - Accent1 7 2 3 2" xfId="4037" xr:uid="{00000000-0005-0000-0000-0000C9030000}"/>
    <cellStyle name="20% - Accent1 7 2 3 2 2" xfId="11242" xr:uid="{00000000-0005-0000-0000-0000CA030000}"/>
    <cellStyle name="20% - Accent1 7 2 3 2 3" xfId="14345" xr:uid="{00000000-0005-0000-0000-0000CB030000}"/>
    <cellStyle name="20% - Accent1 7 2 3 2_Tables" xfId="17632" xr:uid="{00000000-0005-0000-0000-0000CC030000}"/>
    <cellStyle name="20% - Accent1 7 2 3 3" xfId="11241" xr:uid="{00000000-0005-0000-0000-0000CD030000}"/>
    <cellStyle name="20% - Accent1 7 2 3 4" xfId="14344" xr:uid="{00000000-0005-0000-0000-0000CE030000}"/>
    <cellStyle name="20% - Accent1 7 2 3_Tables" xfId="17631" xr:uid="{00000000-0005-0000-0000-0000CF030000}"/>
    <cellStyle name="20% - Accent1 7 2 4" xfId="4038" xr:uid="{00000000-0005-0000-0000-0000D0030000}"/>
    <cellStyle name="20% - Accent1 7 2 4 2" xfId="11243" xr:uid="{00000000-0005-0000-0000-0000D1030000}"/>
    <cellStyle name="20% - Accent1 7 2 4 3" xfId="14346" xr:uid="{00000000-0005-0000-0000-0000D2030000}"/>
    <cellStyle name="20% - Accent1 7 2 4_Tables" xfId="17633" xr:uid="{00000000-0005-0000-0000-0000D3030000}"/>
    <cellStyle name="20% - Accent1 7 2 5" xfId="4039" xr:uid="{00000000-0005-0000-0000-0000D4030000}"/>
    <cellStyle name="20% - Accent1 7 2 5 2" xfId="11244" xr:uid="{00000000-0005-0000-0000-0000D5030000}"/>
    <cellStyle name="20% - Accent1 7 2 5 3" xfId="14347" xr:uid="{00000000-0005-0000-0000-0000D6030000}"/>
    <cellStyle name="20% - Accent1 7 2 5_Tables" xfId="17634" xr:uid="{00000000-0005-0000-0000-0000D7030000}"/>
    <cellStyle name="20% - Accent1 7 2 6" xfId="4040" xr:uid="{00000000-0005-0000-0000-0000D8030000}"/>
    <cellStyle name="20% - Accent1 7 2 6 2" xfId="11245" xr:uid="{00000000-0005-0000-0000-0000D9030000}"/>
    <cellStyle name="20% - Accent1 7 2 6 3" xfId="14348" xr:uid="{00000000-0005-0000-0000-0000DA030000}"/>
    <cellStyle name="20% - Accent1 7 2 6_Tables" xfId="17635" xr:uid="{00000000-0005-0000-0000-0000DB030000}"/>
    <cellStyle name="20% - Accent1 7 2 7" xfId="11236" xr:uid="{00000000-0005-0000-0000-0000DC030000}"/>
    <cellStyle name="20% - Accent1 7 2 7 2" xfId="17637" xr:uid="{00000000-0005-0000-0000-0000DD030000}"/>
    <cellStyle name="20% - Accent1 7 2 7_Tables" xfId="17636" xr:uid="{00000000-0005-0000-0000-0000DE030000}"/>
    <cellStyle name="20% - Accent1 7 2 8" xfId="14339" xr:uid="{00000000-0005-0000-0000-0000DF030000}"/>
    <cellStyle name="20% - Accent1 7 2_Tables" xfId="17626" xr:uid="{00000000-0005-0000-0000-0000E0030000}"/>
    <cellStyle name="20% - Accent1 7 3" xfId="17638" xr:uid="{00000000-0005-0000-0000-0000E1030000}"/>
    <cellStyle name="20% - Accent1 7 3 2" xfId="17639" xr:uid="{00000000-0005-0000-0000-0000E2030000}"/>
    <cellStyle name="20% - Accent1 7 4" xfId="17640" xr:uid="{00000000-0005-0000-0000-0000E3030000}"/>
    <cellStyle name="20% - Accent1 8" xfId="158" xr:uid="{00000000-0005-0000-0000-0000E4030000}"/>
    <cellStyle name="20% - Accent1 8 2" xfId="4041" xr:uid="{00000000-0005-0000-0000-0000E5030000}"/>
    <cellStyle name="20% - Accent1 8 2 2" xfId="4042" xr:uid="{00000000-0005-0000-0000-0000E6030000}"/>
    <cellStyle name="20% - Accent1 8 2 2 2" xfId="4043" xr:uid="{00000000-0005-0000-0000-0000E7030000}"/>
    <cellStyle name="20% - Accent1 8 2 2 2 2" xfId="11248" xr:uid="{00000000-0005-0000-0000-0000E8030000}"/>
    <cellStyle name="20% - Accent1 8 2 2 2 3" xfId="14351" xr:uid="{00000000-0005-0000-0000-0000E9030000}"/>
    <cellStyle name="20% - Accent1 8 2 2 2_Tables" xfId="17643" xr:uid="{00000000-0005-0000-0000-0000EA030000}"/>
    <cellStyle name="20% - Accent1 8 2 2 3" xfId="11247" xr:uid="{00000000-0005-0000-0000-0000EB030000}"/>
    <cellStyle name="20% - Accent1 8 2 2 4" xfId="14350" xr:uid="{00000000-0005-0000-0000-0000EC030000}"/>
    <cellStyle name="20% - Accent1 8 2 2_Tables" xfId="17642" xr:uid="{00000000-0005-0000-0000-0000ED030000}"/>
    <cellStyle name="20% - Accent1 8 2 3" xfId="4044" xr:uid="{00000000-0005-0000-0000-0000EE030000}"/>
    <cellStyle name="20% - Accent1 8 2 3 2" xfId="11249" xr:uid="{00000000-0005-0000-0000-0000EF030000}"/>
    <cellStyle name="20% - Accent1 8 2 3 3" xfId="14352" xr:uid="{00000000-0005-0000-0000-0000F0030000}"/>
    <cellStyle name="20% - Accent1 8 2 3_Tables" xfId="17644" xr:uid="{00000000-0005-0000-0000-0000F1030000}"/>
    <cellStyle name="20% - Accent1 8 2 4" xfId="11246" xr:uid="{00000000-0005-0000-0000-0000F2030000}"/>
    <cellStyle name="20% - Accent1 8 2 4 2" xfId="17646" xr:uid="{00000000-0005-0000-0000-0000F3030000}"/>
    <cellStyle name="20% - Accent1 8 2 4_Tables" xfId="17645" xr:uid="{00000000-0005-0000-0000-0000F4030000}"/>
    <cellStyle name="20% - Accent1 8 2 5" xfId="14349" xr:uid="{00000000-0005-0000-0000-0000F5030000}"/>
    <cellStyle name="20% - Accent1 8 2_Tables" xfId="17641" xr:uid="{00000000-0005-0000-0000-0000F6030000}"/>
    <cellStyle name="20% - Accent1 8 3" xfId="4045" xr:uid="{00000000-0005-0000-0000-0000F7030000}"/>
    <cellStyle name="20% - Accent1 8 3 2" xfId="4046" xr:uid="{00000000-0005-0000-0000-0000F8030000}"/>
    <cellStyle name="20% - Accent1 8 3 2 2" xfId="4047" xr:uid="{00000000-0005-0000-0000-0000F9030000}"/>
    <cellStyle name="20% - Accent1 8 3 2 2 2" xfId="11252" xr:uid="{00000000-0005-0000-0000-0000FA030000}"/>
    <cellStyle name="20% - Accent1 8 3 2 2 3" xfId="14355" xr:uid="{00000000-0005-0000-0000-0000FB030000}"/>
    <cellStyle name="20% - Accent1 8 3 2 2_Tables" xfId="17649" xr:uid="{00000000-0005-0000-0000-0000FC030000}"/>
    <cellStyle name="20% - Accent1 8 3 2 3" xfId="11251" xr:uid="{00000000-0005-0000-0000-0000FD030000}"/>
    <cellStyle name="20% - Accent1 8 3 2 4" xfId="14354" xr:uid="{00000000-0005-0000-0000-0000FE030000}"/>
    <cellStyle name="20% - Accent1 8 3 2_Tables" xfId="17648" xr:uid="{00000000-0005-0000-0000-0000FF030000}"/>
    <cellStyle name="20% - Accent1 8 3 3" xfId="4048" xr:uid="{00000000-0005-0000-0000-000000040000}"/>
    <cellStyle name="20% - Accent1 8 3 3 2" xfId="11253" xr:uid="{00000000-0005-0000-0000-000001040000}"/>
    <cellStyle name="20% - Accent1 8 3 3 3" xfId="14356" xr:uid="{00000000-0005-0000-0000-000002040000}"/>
    <cellStyle name="20% - Accent1 8 3 3_Tables" xfId="17650" xr:uid="{00000000-0005-0000-0000-000003040000}"/>
    <cellStyle name="20% - Accent1 8 3 4" xfId="11250" xr:uid="{00000000-0005-0000-0000-000004040000}"/>
    <cellStyle name="20% - Accent1 8 3 4 2" xfId="17652" xr:uid="{00000000-0005-0000-0000-000005040000}"/>
    <cellStyle name="20% - Accent1 8 3 4_Tables" xfId="17651" xr:uid="{00000000-0005-0000-0000-000006040000}"/>
    <cellStyle name="20% - Accent1 8 3 5" xfId="14353" xr:uid="{00000000-0005-0000-0000-000007040000}"/>
    <cellStyle name="20% - Accent1 8 3_Tables" xfId="17647" xr:uid="{00000000-0005-0000-0000-000008040000}"/>
    <cellStyle name="20% - Accent1 8 4" xfId="4049" xr:uid="{00000000-0005-0000-0000-000009040000}"/>
    <cellStyle name="20% - Accent1 8 4 2" xfId="17653" xr:uid="{00000000-0005-0000-0000-00000A040000}"/>
    <cellStyle name="20% - Accent1 8 4 3" xfId="17654" xr:uid="{00000000-0005-0000-0000-00000B040000}"/>
    <cellStyle name="20% - Accent1 8 5" xfId="4050" xr:uid="{00000000-0005-0000-0000-00000C040000}"/>
    <cellStyle name="20% - Accent1 8 5 2" xfId="11254" xr:uid="{00000000-0005-0000-0000-00000D040000}"/>
    <cellStyle name="20% - Accent1 8 5 3" xfId="14357" xr:uid="{00000000-0005-0000-0000-00000E040000}"/>
    <cellStyle name="20% - Accent1 8 5_Tables" xfId="17655" xr:uid="{00000000-0005-0000-0000-00000F040000}"/>
    <cellStyle name="20% - Accent1 8 6" xfId="4051" xr:uid="{00000000-0005-0000-0000-000010040000}"/>
    <cellStyle name="20% - Accent1 8 7" xfId="4052" xr:uid="{00000000-0005-0000-0000-000011040000}"/>
    <cellStyle name="20% - Accent1 8 7 2" xfId="11255" xr:uid="{00000000-0005-0000-0000-000012040000}"/>
    <cellStyle name="20% - Accent1 8 7 3" xfId="14358" xr:uid="{00000000-0005-0000-0000-000013040000}"/>
    <cellStyle name="20% - Accent1 8 7_Tables" xfId="17656" xr:uid="{00000000-0005-0000-0000-000014040000}"/>
    <cellStyle name="20% - Accent1 8 8" xfId="4053" xr:uid="{00000000-0005-0000-0000-000015040000}"/>
    <cellStyle name="20% - Accent1 9" xfId="159" xr:uid="{00000000-0005-0000-0000-000016040000}"/>
    <cellStyle name="20% - Accent1 9 2" xfId="160" xr:uid="{00000000-0005-0000-0000-000017040000}"/>
    <cellStyle name="20% - Accent1 9 2 2" xfId="161" xr:uid="{00000000-0005-0000-0000-000018040000}"/>
    <cellStyle name="20% - Accent1 9 2 2 2" xfId="4057" xr:uid="{00000000-0005-0000-0000-000019040000}"/>
    <cellStyle name="20% - Accent1 9 2 2 2 2" xfId="11259" xr:uid="{00000000-0005-0000-0000-00001A040000}"/>
    <cellStyle name="20% - Accent1 9 2 2 2 3" xfId="14362" xr:uid="{00000000-0005-0000-0000-00001B040000}"/>
    <cellStyle name="20% - Accent1 9 2 2 2_Tables" xfId="17660" xr:uid="{00000000-0005-0000-0000-00001C040000}"/>
    <cellStyle name="20% - Accent1 9 2 2 3" xfId="4056" xr:uid="{00000000-0005-0000-0000-00001D040000}"/>
    <cellStyle name="20% - Accent1 9 2 2 4" xfId="11258" xr:uid="{00000000-0005-0000-0000-00001E040000}"/>
    <cellStyle name="20% - Accent1 9 2 2 5" xfId="14361" xr:uid="{00000000-0005-0000-0000-00001F040000}"/>
    <cellStyle name="20% - Accent1 9 2 2_Tables" xfId="17659" xr:uid="{00000000-0005-0000-0000-000020040000}"/>
    <cellStyle name="20% - Accent1 9 2 3" xfId="162" xr:uid="{00000000-0005-0000-0000-000021040000}"/>
    <cellStyle name="20% - Accent1 9 2 3 2" xfId="4058" xr:uid="{00000000-0005-0000-0000-000022040000}"/>
    <cellStyle name="20% - Accent1 9 2 3 3" xfId="11260" xr:uid="{00000000-0005-0000-0000-000023040000}"/>
    <cellStyle name="20% - Accent1 9 2 3 4" xfId="14363" xr:uid="{00000000-0005-0000-0000-000024040000}"/>
    <cellStyle name="20% - Accent1 9 2 3_Tables" xfId="17661" xr:uid="{00000000-0005-0000-0000-000025040000}"/>
    <cellStyle name="20% - Accent1 9 2 4" xfId="163" xr:uid="{00000000-0005-0000-0000-000026040000}"/>
    <cellStyle name="20% - Accent1 9 2 4 2" xfId="9753" xr:uid="{00000000-0005-0000-0000-000027040000}"/>
    <cellStyle name="20% - Accent1 9 2 4 3" xfId="12927" xr:uid="{00000000-0005-0000-0000-000028040000}"/>
    <cellStyle name="20% - Accent1 9 2 4 4" xfId="16030" xr:uid="{00000000-0005-0000-0000-000029040000}"/>
    <cellStyle name="20% - Accent1 9 2 4_Tables" xfId="17662" xr:uid="{00000000-0005-0000-0000-00002A040000}"/>
    <cellStyle name="20% - Accent1 9 2 5" xfId="4055" xr:uid="{00000000-0005-0000-0000-00002B040000}"/>
    <cellStyle name="20% - Accent1 9 2 6" xfId="11257" xr:uid="{00000000-0005-0000-0000-00002C040000}"/>
    <cellStyle name="20% - Accent1 9 2 7" xfId="14360" xr:uid="{00000000-0005-0000-0000-00002D040000}"/>
    <cellStyle name="20% - Accent1 9 2_Tables" xfId="17658" xr:uid="{00000000-0005-0000-0000-00002E040000}"/>
    <cellStyle name="20% - Accent1 9 3" xfId="164" xr:uid="{00000000-0005-0000-0000-00002F040000}"/>
    <cellStyle name="20% - Accent1 9 3 2" xfId="4060" xr:uid="{00000000-0005-0000-0000-000030040000}"/>
    <cellStyle name="20% - Accent1 9 3 2 2" xfId="11262" xr:uid="{00000000-0005-0000-0000-000031040000}"/>
    <cellStyle name="20% - Accent1 9 3 2 3" xfId="14365" xr:uid="{00000000-0005-0000-0000-000032040000}"/>
    <cellStyle name="20% - Accent1 9 3 2_Tables" xfId="17664" xr:uid="{00000000-0005-0000-0000-000033040000}"/>
    <cellStyle name="20% - Accent1 9 3 3" xfId="4059" xr:uid="{00000000-0005-0000-0000-000034040000}"/>
    <cellStyle name="20% - Accent1 9 3 4" xfId="11261" xr:uid="{00000000-0005-0000-0000-000035040000}"/>
    <cellStyle name="20% - Accent1 9 3 5" xfId="14364" xr:uid="{00000000-0005-0000-0000-000036040000}"/>
    <cellStyle name="20% - Accent1 9 3_Tables" xfId="17663" xr:uid="{00000000-0005-0000-0000-000037040000}"/>
    <cellStyle name="20% - Accent1 9 4" xfId="165" xr:uid="{00000000-0005-0000-0000-000038040000}"/>
    <cellStyle name="20% - Accent1 9 4 2" xfId="4061" xr:uid="{00000000-0005-0000-0000-000039040000}"/>
    <cellStyle name="20% - Accent1 9 4 3" xfId="11263" xr:uid="{00000000-0005-0000-0000-00003A040000}"/>
    <cellStyle name="20% - Accent1 9 4 4" xfId="14366" xr:uid="{00000000-0005-0000-0000-00003B040000}"/>
    <cellStyle name="20% - Accent1 9 4_Tables" xfId="17665" xr:uid="{00000000-0005-0000-0000-00003C040000}"/>
    <cellStyle name="20% - Accent1 9 5" xfId="166" xr:uid="{00000000-0005-0000-0000-00003D040000}"/>
    <cellStyle name="20% - Accent1 9 5 2" xfId="4062" xr:uid="{00000000-0005-0000-0000-00003E040000}"/>
    <cellStyle name="20% - Accent1 9 5 3" xfId="11264" xr:uid="{00000000-0005-0000-0000-00003F040000}"/>
    <cellStyle name="20% - Accent1 9 5 4" xfId="14367" xr:uid="{00000000-0005-0000-0000-000040040000}"/>
    <cellStyle name="20% - Accent1 9 5_Tables" xfId="17666" xr:uid="{00000000-0005-0000-0000-000041040000}"/>
    <cellStyle name="20% - Accent1 9 6" xfId="4063" xr:uid="{00000000-0005-0000-0000-000042040000}"/>
    <cellStyle name="20% - Accent1 9 6 2" xfId="11265" xr:uid="{00000000-0005-0000-0000-000043040000}"/>
    <cellStyle name="20% - Accent1 9 6 3" xfId="14368" xr:uid="{00000000-0005-0000-0000-000044040000}"/>
    <cellStyle name="20% - Accent1 9 6_Tables" xfId="17667" xr:uid="{00000000-0005-0000-0000-000045040000}"/>
    <cellStyle name="20% - Accent1 9 7" xfId="4054" xr:uid="{00000000-0005-0000-0000-000046040000}"/>
    <cellStyle name="20% - Accent1 9 8" xfId="11256" xr:uid="{00000000-0005-0000-0000-000047040000}"/>
    <cellStyle name="20% - Accent1 9 9" xfId="14359" xr:uid="{00000000-0005-0000-0000-000048040000}"/>
    <cellStyle name="20% - Accent1 9_Tables" xfId="17657" xr:uid="{00000000-0005-0000-0000-000049040000}"/>
    <cellStyle name="20% - Accent2 10" xfId="167" xr:uid="{00000000-0005-0000-0000-00004A040000}"/>
    <cellStyle name="20% - Accent2 10 2" xfId="17668" xr:uid="{00000000-0005-0000-0000-00004B040000}"/>
    <cellStyle name="20% - Accent2 10 2 2" xfId="17669" xr:uid="{00000000-0005-0000-0000-00004C040000}"/>
    <cellStyle name="20% - Accent2 10 3" xfId="17670" xr:uid="{00000000-0005-0000-0000-00004D040000}"/>
    <cellStyle name="20% - Accent2 10 4" xfId="17671" xr:uid="{00000000-0005-0000-0000-00004E040000}"/>
    <cellStyle name="20% - Accent2 11" xfId="17672" xr:uid="{00000000-0005-0000-0000-00004F040000}"/>
    <cellStyle name="20% - Accent2 11 2" xfId="17673" xr:uid="{00000000-0005-0000-0000-000050040000}"/>
    <cellStyle name="20% - Accent2 12" xfId="17674" xr:uid="{00000000-0005-0000-0000-000051040000}"/>
    <cellStyle name="20% - Accent2 13" xfId="17675" xr:uid="{00000000-0005-0000-0000-000052040000}"/>
    <cellStyle name="20% - Accent2 2" xfId="168" xr:uid="{00000000-0005-0000-0000-000053040000}"/>
    <cellStyle name="20% - Accent2 2 2" xfId="169" xr:uid="{00000000-0005-0000-0000-000054040000}"/>
    <cellStyle name="20% - Accent2 2 2 2" xfId="17676" xr:uid="{00000000-0005-0000-0000-000055040000}"/>
    <cellStyle name="20% - Accent2 2 2 3" xfId="17677" xr:uid="{00000000-0005-0000-0000-000056040000}"/>
    <cellStyle name="20% - Accent2 2 2 4" xfId="17678" xr:uid="{00000000-0005-0000-0000-000057040000}"/>
    <cellStyle name="20% - Accent2 2 3" xfId="170" xr:uid="{00000000-0005-0000-0000-000058040000}"/>
    <cellStyle name="20% - Accent2 2 3 2" xfId="4064" xr:uid="{00000000-0005-0000-0000-000059040000}"/>
    <cellStyle name="20% - Accent2 2 3 2 2" xfId="4065" xr:uid="{00000000-0005-0000-0000-00005A040000}"/>
    <cellStyle name="20% - Accent2 2 3 2 2 2" xfId="4066" xr:uid="{00000000-0005-0000-0000-00005B040000}"/>
    <cellStyle name="20% - Accent2 2 3 2 2 2 2" xfId="11268" xr:uid="{00000000-0005-0000-0000-00005C040000}"/>
    <cellStyle name="20% - Accent2 2 3 2 2 2 3" xfId="14371" xr:uid="{00000000-0005-0000-0000-00005D040000}"/>
    <cellStyle name="20% - Accent2 2 3 2 2 2_Tables" xfId="17681" xr:uid="{00000000-0005-0000-0000-00005E040000}"/>
    <cellStyle name="20% - Accent2 2 3 2 2 3" xfId="11267" xr:uid="{00000000-0005-0000-0000-00005F040000}"/>
    <cellStyle name="20% - Accent2 2 3 2 2 4" xfId="14370" xr:uid="{00000000-0005-0000-0000-000060040000}"/>
    <cellStyle name="20% - Accent2 2 3 2 2_Tables" xfId="17680" xr:uid="{00000000-0005-0000-0000-000061040000}"/>
    <cellStyle name="20% - Accent2 2 3 2 3" xfId="4067" xr:uid="{00000000-0005-0000-0000-000062040000}"/>
    <cellStyle name="20% - Accent2 2 3 2 3 2" xfId="11269" xr:uid="{00000000-0005-0000-0000-000063040000}"/>
    <cellStyle name="20% - Accent2 2 3 2 3 3" xfId="14372" xr:uid="{00000000-0005-0000-0000-000064040000}"/>
    <cellStyle name="20% - Accent2 2 3 2 3_Tables" xfId="17682" xr:uid="{00000000-0005-0000-0000-000065040000}"/>
    <cellStyle name="20% - Accent2 2 3 2 4" xfId="11266" xr:uid="{00000000-0005-0000-0000-000066040000}"/>
    <cellStyle name="20% - Accent2 2 3 2 5" xfId="14369" xr:uid="{00000000-0005-0000-0000-000067040000}"/>
    <cellStyle name="20% - Accent2 2 3 2_Tables" xfId="17679" xr:uid="{00000000-0005-0000-0000-000068040000}"/>
    <cellStyle name="20% - Accent2 2 3 3" xfId="4068" xr:uid="{00000000-0005-0000-0000-000069040000}"/>
    <cellStyle name="20% - Accent2 2 3 3 2" xfId="4069" xr:uid="{00000000-0005-0000-0000-00006A040000}"/>
    <cellStyle name="20% - Accent2 2 3 3 2 2" xfId="11271" xr:uid="{00000000-0005-0000-0000-00006B040000}"/>
    <cellStyle name="20% - Accent2 2 3 3 2 3" xfId="14374" xr:uid="{00000000-0005-0000-0000-00006C040000}"/>
    <cellStyle name="20% - Accent2 2 3 3 2_Tables" xfId="17684" xr:uid="{00000000-0005-0000-0000-00006D040000}"/>
    <cellStyle name="20% - Accent2 2 3 3 3" xfId="11270" xr:uid="{00000000-0005-0000-0000-00006E040000}"/>
    <cellStyle name="20% - Accent2 2 3 3 4" xfId="14373" xr:uid="{00000000-0005-0000-0000-00006F040000}"/>
    <cellStyle name="20% - Accent2 2 3 3_Tables" xfId="17683" xr:uid="{00000000-0005-0000-0000-000070040000}"/>
    <cellStyle name="20% - Accent2 2 3 4" xfId="4070" xr:uid="{00000000-0005-0000-0000-000071040000}"/>
    <cellStyle name="20% - Accent2 2 3 4 2" xfId="4071" xr:uid="{00000000-0005-0000-0000-000072040000}"/>
    <cellStyle name="20% - Accent2 2 3 4 2 2" xfId="11273" xr:uid="{00000000-0005-0000-0000-000073040000}"/>
    <cellStyle name="20% - Accent2 2 3 4 2 3" xfId="14376" xr:uid="{00000000-0005-0000-0000-000074040000}"/>
    <cellStyle name="20% - Accent2 2 3 4 2_Tables" xfId="17686" xr:uid="{00000000-0005-0000-0000-000075040000}"/>
    <cellStyle name="20% - Accent2 2 3 4 3" xfId="11272" xr:uid="{00000000-0005-0000-0000-000076040000}"/>
    <cellStyle name="20% - Accent2 2 3 4 4" xfId="14375" xr:uid="{00000000-0005-0000-0000-000077040000}"/>
    <cellStyle name="20% - Accent2 2 3 4_Tables" xfId="17685" xr:uid="{00000000-0005-0000-0000-000078040000}"/>
    <cellStyle name="20% - Accent2 2 3 5" xfId="4072" xr:uid="{00000000-0005-0000-0000-000079040000}"/>
    <cellStyle name="20% - Accent2 2 3 5 2" xfId="11274" xr:uid="{00000000-0005-0000-0000-00007A040000}"/>
    <cellStyle name="20% - Accent2 2 3 5 3" xfId="14377" xr:uid="{00000000-0005-0000-0000-00007B040000}"/>
    <cellStyle name="20% - Accent2 2 3 5_Tables" xfId="17687" xr:uid="{00000000-0005-0000-0000-00007C040000}"/>
    <cellStyle name="20% - Accent2 2 3 6" xfId="4073" xr:uid="{00000000-0005-0000-0000-00007D040000}"/>
    <cellStyle name="20% - Accent2 2 3 7" xfId="4074" xr:uid="{00000000-0005-0000-0000-00007E040000}"/>
    <cellStyle name="20% - Accent2 2 3 7 2" xfId="11275" xr:uid="{00000000-0005-0000-0000-00007F040000}"/>
    <cellStyle name="20% - Accent2 2 3 7 3" xfId="14378" xr:uid="{00000000-0005-0000-0000-000080040000}"/>
    <cellStyle name="20% - Accent2 2 3 7_Tables" xfId="17688" xr:uid="{00000000-0005-0000-0000-000081040000}"/>
    <cellStyle name="20% - Accent2 2 3 8" xfId="4075" xr:uid="{00000000-0005-0000-0000-000082040000}"/>
    <cellStyle name="20% - Accent2 2 3 8 2" xfId="11276" xr:uid="{00000000-0005-0000-0000-000083040000}"/>
    <cellStyle name="20% - Accent2 2 3 8 3" xfId="14379" xr:uid="{00000000-0005-0000-0000-000084040000}"/>
    <cellStyle name="20% - Accent2 2 3 8_Tables" xfId="17689" xr:uid="{00000000-0005-0000-0000-000085040000}"/>
    <cellStyle name="20% - Accent2 2 3 9" xfId="4076" xr:uid="{00000000-0005-0000-0000-000086040000}"/>
    <cellStyle name="20% - Accent2 2 3 9 2" xfId="11277" xr:uid="{00000000-0005-0000-0000-000087040000}"/>
    <cellStyle name="20% - Accent2 2 3 9 3" xfId="14380" xr:uid="{00000000-0005-0000-0000-000088040000}"/>
    <cellStyle name="20% - Accent2 2 3 9_Tables" xfId="17690" xr:uid="{00000000-0005-0000-0000-000089040000}"/>
    <cellStyle name="20% - Accent2 2 4" xfId="17691" xr:uid="{00000000-0005-0000-0000-00008A040000}"/>
    <cellStyle name="20% - Accent2 2_AECO-C" xfId="4077" xr:uid="{00000000-0005-0000-0000-00008B040000}"/>
    <cellStyle name="20% - Accent2 3" xfId="171" xr:uid="{00000000-0005-0000-0000-00008C040000}"/>
    <cellStyle name="20% - Accent2 3 2" xfId="172" xr:uid="{00000000-0005-0000-0000-00008D040000}"/>
    <cellStyle name="20% - Accent2 3 3" xfId="173" xr:uid="{00000000-0005-0000-0000-00008E040000}"/>
    <cellStyle name="20% - Accent2 3 3 10" xfId="14381" xr:uid="{00000000-0005-0000-0000-00008F040000}"/>
    <cellStyle name="20% - Accent2 3 3 2" xfId="4079" xr:uid="{00000000-0005-0000-0000-000090040000}"/>
    <cellStyle name="20% - Accent2 3 3 2 2" xfId="4080" xr:uid="{00000000-0005-0000-0000-000091040000}"/>
    <cellStyle name="20% - Accent2 3 3 2 2 2" xfId="4081" xr:uid="{00000000-0005-0000-0000-000092040000}"/>
    <cellStyle name="20% - Accent2 3 3 2 2 2 2" xfId="11281" xr:uid="{00000000-0005-0000-0000-000093040000}"/>
    <cellStyle name="20% - Accent2 3 3 2 2 2 3" xfId="14384" xr:uid="{00000000-0005-0000-0000-000094040000}"/>
    <cellStyle name="20% - Accent2 3 3 2 2 2_Tables" xfId="17695" xr:uid="{00000000-0005-0000-0000-000095040000}"/>
    <cellStyle name="20% - Accent2 3 3 2 2 3" xfId="11280" xr:uid="{00000000-0005-0000-0000-000096040000}"/>
    <cellStyle name="20% - Accent2 3 3 2 2 4" xfId="14383" xr:uid="{00000000-0005-0000-0000-000097040000}"/>
    <cellStyle name="20% - Accent2 3 3 2 2_Tables" xfId="17694" xr:uid="{00000000-0005-0000-0000-000098040000}"/>
    <cellStyle name="20% - Accent2 3 3 2 3" xfId="4082" xr:uid="{00000000-0005-0000-0000-000099040000}"/>
    <cellStyle name="20% - Accent2 3 3 2 3 2" xfId="11282" xr:uid="{00000000-0005-0000-0000-00009A040000}"/>
    <cellStyle name="20% - Accent2 3 3 2 3 3" xfId="14385" xr:uid="{00000000-0005-0000-0000-00009B040000}"/>
    <cellStyle name="20% - Accent2 3 3 2 3_Tables" xfId="17696" xr:uid="{00000000-0005-0000-0000-00009C040000}"/>
    <cellStyle name="20% - Accent2 3 3 2 4" xfId="11279" xr:uid="{00000000-0005-0000-0000-00009D040000}"/>
    <cellStyle name="20% - Accent2 3 3 2 5" xfId="14382" xr:uid="{00000000-0005-0000-0000-00009E040000}"/>
    <cellStyle name="20% - Accent2 3 3 2_Tables" xfId="17693" xr:uid="{00000000-0005-0000-0000-00009F040000}"/>
    <cellStyle name="20% - Accent2 3 3 3" xfId="4083" xr:uid="{00000000-0005-0000-0000-0000A0040000}"/>
    <cellStyle name="20% - Accent2 3 3 3 2" xfId="4084" xr:uid="{00000000-0005-0000-0000-0000A1040000}"/>
    <cellStyle name="20% - Accent2 3 3 3 2 2" xfId="11284" xr:uid="{00000000-0005-0000-0000-0000A2040000}"/>
    <cellStyle name="20% - Accent2 3 3 3 2 3" xfId="14387" xr:uid="{00000000-0005-0000-0000-0000A3040000}"/>
    <cellStyle name="20% - Accent2 3 3 3 2_Tables" xfId="17698" xr:uid="{00000000-0005-0000-0000-0000A4040000}"/>
    <cellStyle name="20% - Accent2 3 3 3 3" xfId="11283" xr:uid="{00000000-0005-0000-0000-0000A5040000}"/>
    <cellStyle name="20% - Accent2 3 3 3 4" xfId="14386" xr:uid="{00000000-0005-0000-0000-0000A6040000}"/>
    <cellStyle name="20% - Accent2 3 3 3_Tables" xfId="17697" xr:uid="{00000000-0005-0000-0000-0000A7040000}"/>
    <cellStyle name="20% - Accent2 3 3 4" xfId="4085" xr:uid="{00000000-0005-0000-0000-0000A8040000}"/>
    <cellStyle name="20% - Accent2 3 3 4 2" xfId="11285" xr:uid="{00000000-0005-0000-0000-0000A9040000}"/>
    <cellStyle name="20% - Accent2 3 3 4 3" xfId="14388" xr:uid="{00000000-0005-0000-0000-0000AA040000}"/>
    <cellStyle name="20% - Accent2 3 3 4_Tables" xfId="17699" xr:uid="{00000000-0005-0000-0000-0000AB040000}"/>
    <cellStyle name="20% - Accent2 3 3 5" xfId="4086" xr:uid="{00000000-0005-0000-0000-0000AC040000}"/>
    <cellStyle name="20% - Accent2 3 3 5 2" xfId="11286" xr:uid="{00000000-0005-0000-0000-0000AD040000}"/>
    <cellStyle name="20% - Accent2 3 3 5 3" xfId="14389" xr:uid="{00000000-0005-0000-0000-0000AE040000}"/>
    <cellStyle name="20% - Accent2 3 3 5_Tables" xfId="17700" xr:uid="{00000000-0005-0000-0000-0000AF040000}"/>
    <cellStyle name="20% - Accent2 3 3 6" xfId="4087" xr:uid="{00000000-0005-0000-0000-0000B0040000}"/>
    <cellStyle name="20% - Accent2 3 3 6 2" xfId="11287" xr:uid="{00000000-0005-0000-0000-0000B1040000}"/>
    <cellStyle name="20% - Accent2 3 3 6 3" xfId="14390" xr:uid="{00000000-0005-0000-0000-0000B2040000}"/>
    <cellStyle name="20% - Accent2 3 3 6_Tables" xfId="17701" xr:uid="{00000000-0005-0000-0000-0000B3040000}"/>
    <cellStyle name="20% - Accent2 3 3 7" xfId="9754" xr:uid="{00000000-0005-0000-0000-0000B4040000}"/>
    <cellStyle name="20% - Accent2 3 3 8" xfId="4078" xr:uid="{00000000-0005-0000-0000-0000B5040000}"/>
    <cellStyle name="20% - Accent2 3 3 8 2" xfId="17703" xr:uid="{00000000-0005-0000-0000-0000B6040000}"/>
    <cellStyle name="20% - Accent2 3 3 8_Tables" xfId="17702" xr:uid="{00000000-0005-0000-0000-0000B7040000}"/>
    <cellStyle name="20% - Accent2 3 3 9" xfId="11278" xr:uid="{00000000-0005-0000-0000-0000B8040000}"/>
    <cellStyle name="20% - Accent2 3 3_Tables" xfId="17692" xr:uid="{00000000-0005-0000-0000-0000B9040000}"/>
    <cellStyle name="20% - Accent2 3 4" xfId="4088" xr:uid="{00000000-0005-0000-0000-0000BA040000}"/>
    <cellStyle name="20% - Accent2 3_AECO-C" xfId="4089" xr:uid="{00000000-0005-0000-0000-0000BB040000}"/>
    <cellStyle name="20% - Accent2 4" xfId="174" xr:uid="{00000000-0005-0000-0000-0000BC040000}"/>
    <cellStyle name="20% - Accent2 4 2" xfId="175" xr:uid="{00000000-0005-0000-0000-0000BD040000}"/>
    <cellStyle name="20% - Accent2 4 2 2" xfId="4090" xr:uid="{00000000-0005-0000-0000-0000BE040000}"/>
    <cellStyle name="20% - Accent2 4 2 2 2" xfId="4091" xr:uid="{00000000-0005-0000-0000-0000BF040000}"/>
    <cellStyle name="20% - Accent2 4 2 2 2 2" xfId="4092" xr:uid="{00000000-0005-0000-0000-0000C0040000}"/>
    <cellStyle name="20% - Accent2 4 2 2 2 2 2" xfId="11290" xr:uid="{00000000-0005-0000-0000-0000C1040000}"/>
    <cellStyle name="20% - Accent2 4 2 2 2 2 3" xfId="14393" xr:uid="{00000000-0005-0000-0000-0000C2040000}"/>
    <cellStyle name="20% - Accent2 4 2 2 2 2_Tables" xfId="17706" xr:uid="{00000000-0005-0000-0000-0000C3040000}"/>
    <cellStyle name="20% - Accent2 4 2 2 2 3" xfId="11289" xr:uid="{00000000-0005-0000-0000-0000C4040000}"/>
    <cellStyle name="20% - Accent2 4 2 2 2 4" xfId="14392" xr:uid="{00000000-0005-0000-0000-0000C5040000}"/>
    <cellStyle name="20% - Accent2 4 2 2 2_Tables" xfId="17705" xr:uid="{00000000-0005-0000-0000-0000C6040000}"/>
    <cellStyle name="20% - Accent2 4 2 2 3" xfId="4093" xr:uid="{00000000-0005-0000-0000-0000C7040000}"/>
    <cellStyle name="20% - Accent2 4 2 2 3 2" xfId="11291" xr:uid="{00000000-0005-0000-0000-0000C8040000}"/>
    <cellStyle name="20% - Accent2 4 2 2 3 3" xfId="14394" xr:uid="{00000000-0005-0000-0000-0000C9040000}"/>
    <cellStyle name="20% - Accent2 4 2 2 3_Tables" xfId="17707" xr:uid="{00000000-0005-0000-0000-0000CA040000}"/>
    <cellStyle name="20% - Accent2 4 2 2 4" xfId="11288" xr:uid="{00000000-0005-0000-0000-0000CB040000}"/>
    <cellStyle name="20% - Accent2 4 2 2 5" xfId="14391" xr:uid="{00000000-0005-0000-0000-0000CC040000}"/>
    <cellStyle name="20% - Accent2 4 2 2_Tables" xfId="17704" xr:uid="{00000000-0005-0000-0000-0000CD040000}"/>
    <cellStyle name="20% - Accent2 4 2 3" xfId="4094" xr:uid="{00000000-0005-0000-0000-0000CE040000}"/>
    <cellStyle name="20% - Accent2 4 2 3 2" xfId="4095" xr:uid="{00000000-0005-0000-0000-0000CF040000}"/>
    <cellStyle name="20% - Accent2 4 2 3 2 2" xfId="11293" xr:uid="{00000000-0005-0000-0000-0000D0040000}"/>
    <cellStyle name="20% - Accent2 4 2 3 2 3" xfId="14396" xr:uid="{00000000-0005-0000-0000-0000D1040000}"/>
    <cellStyle name="20% - Accent2 4 2 3 2_Tables" xfId="17709" xr:uid="{00000000-0005-0000-0000-0000D2040000}"/>
    <cellStyle name="20% - Accent2 4 2 3 3" xfId="11292" xr:uid="{00000000-0005-0000-0000-0000D3040000}"/>
    <cellStyle name="20% - Accent2 4 2 3 4" xfId="14395" xr:uid="{00000000-0005-0000-0000-0000D4040000}"/>
    <cellStyle name="20% - Accent2 4 2 3_Tables" xfId="17708" xr:uid="{00000000-0005-0000-0000-0000D5040000}"/>
    <cellStyle name="20% - Accent2 4 2 4" xfId="4096" xr:uid="{00000000-0005-0000-0000-0000D6040000}"/>
    <cellStyle name="20% - Accent2 4 2 4 2" xfId="4097" xr:uid="{00000000-0005-0000-0000-0000D7040000}"/>
    <cellStyle name="20% - Accent2 4 2 4 2 2" xfId="11295" xr:uid="{00000000-0005-0000-0000-0000D8040000}"/>
    <cellStyle name="20% - Accent2 4 2 4 2 3" xfId="14398" xr:uid="{00000000-0005-0000-0000-0000D9040000}"/>
    <cellStyle name="20% - Accent2 4 2 4 2_Tables" xfId="17711" xr:uid="{00000000-0005-0000-0000-0000DA040000}"/>
    <cellStyle name="20% - Accent2 4 2 4 3" xfId="11294" xr:uid="{00000000-0005-0000-0000-0000DB040000}"/>
    <cellStyle name="20% - Accent2 4 2 4 4" xfId="14397" xr:uid="{00000000-0005-0000-0000-0000DC040000}"/>
    <cellStyle name="20% - Accent2 4 2 4_Tables" xfId="17710" xr:uid="{00000000-0005-0000-0000-0000DD040000}"/>
    <cellStyle name="20% - Accent2 4 2 5" xfId="4098" xr:uid="{00000000-0005-0000-0000-0000DE040000}"/>
    <cellStyle name="20% - Accent2 4 2 5 2" xfId="11296" xr:uid="{00000000-0005-0000-0000-0000DF040000}"/>
    <cellStyle name="20% - Accent2 4 2 5 3" xfId="14399" xr:uid="{00000000-0005-0000-0000-0000E0040000}"/>
    <cellStyle name="20% - Accent2 4 2 5_Tables" xfId="17712" xr:uid="{00000000-0005-0000-0000-0000E1040000}"/>
    <cellStyle name="20% - Accent2 4 2 6" xfId="4099" xr:uid="{00000000-0005-0000-0000-0000E2040000}"/>
    <cellStyle name="20% - Accent2 4 2 7" xfId="4100" xr:uid="{00000000-0005-0000-0000-0000E3040000}"/>
    <cellStyle name="20% - Accent2 4 2 7 2" xfId="11297" xr:uid="{00000000-0005-0000-0000-0000E4040000}"/>
    <cellStyle name="20% - Accent2 4 2 7 3" xfId="14400" xr:uid="{00000000-0005-0000-0000-0000E5040000}"/>
    <cellStyle name="20% - Accent2 4 2 7_Tables" xfId="17713" xr:uid="{00000000-0005-0000-0000-0000E6040000}"/>
    <cellStyle name="20% - Accent2 4 2 8" xfId="4101" xr:uid="{00000000-0005-0000-0000-0000E7040000}"/>
    <cellStyle name="20% - Accent2 4 2 8 2" xfId="11298" xr:uid="{00000000-0005-0000-0000-0000E8040000}"/>
    <cellStyle name="20% - Accent2 4 2 8 3" xfId="14401" xr:uid="{00000000-0005-0000-0000-0000E9040000}"/>
    <cellStyle name="20% - Accent2 4 2 8_Tables" xfId="17714" xr:uid="{00000000-0005-0000-0000-0000EA040000}"/>
    <cellStyle name="20% - Accent2 4 2 9" xfId="4102" xr:uid="{00000000-0005-0000-0000-0000EB040000}"/>
    <cellStyle name="20% - Accent2 4 2 9 2" xfId="11299" xr:uid="{00000000-0005-0000-0000-0000EC040000}"/>
    <cellStyle name="20% - Accent2 4 2 9 3" xfId="14402" xr:uid="{00000000-0005-0000-0000-0000ED040000}"/>
    <cellStyle name="20% - Accent2 4 2 9_Tables" xfId="17715" xr:uid="{00000000-0005-0000-0000-0000EE040000}"/>
    <cellStyle name="20% - Accent2 4 3" xfId="17716" xr:uid="{00000000-0005-0000-0000-0000EF040000}"/>
    <cellStyle name="20% - Accent2 5" xfId="176" xr:uid="{00000000-0005-0000-0000-0000F0040000}"/>
    <cellStyle name="20% - Accent2 5 10" xfId="4103" xr:uid="{00000000-0005-0000-0000-0000F1040000}"/>
    <cellStyle name="20% - Accent2 5 11" xfId="11300" xr:uid="{00000000-0005-0000-0000-0000F2040000}"/>
    <cellStyle name="20% - Accent2 5 12" xfId="14403" xr:uid="{00000000-0005-0000-0000-0000F3040000}"/>
    <cellStyle name="20% - Accent2 5 2" xfId="177" xr:uid="{00000000-0005-0000-0000-0000F4040000}"/>
    <cellStyle name="20% - Accent2 5 2 10" xfId="4105" xr:uid="{00000000-0005-0000-0000-0000F5040000}"/>
    <cellStyle name="20% - Accent2 5 2 10 2" xfId="11302" xr:uid="{00000000-0005-0000-0000-0000F6040000}"/>
    <cellStyle name="20% - Accent2 5 2 10 3" xfId="14405" xr:uid="{00000000-0005-0000-0000-0000F7040000}"/>
    <cellStyle name="20% - Accent2 5 2 10_Tables" xfId="17719" xr:uid="{00000000-0005-0000-0000-0000F8040000}"/>
    <cellStyle name="20% - Accent2 5 2 11" xfId="4104" xr:uid="{00000000-0005-0000-0000-0000F9040000}"/>
    <cellStyle name="20% - Accent2 5 2 12" xfId="11301" xr:uid="{00000000-0005-0000-0000-0000FA040000}"/>
    <cellStyle name="20% - Accent2 5 2 13" xfId="14404" xr:uid="{00000000-0005-0000-0000-0000FB040000}"/>
    <cellStyle name="20% - Accent2 5 2 2" xfId="178" xr:uid="{00000000-0005-0000-0000-0000FC040000}"/>
    <cellStyle name="20% - Accent2 5 2 2 2" xfId="179" xr:uid="{00000000-0005-0000-0000-0000FD040000}"/>
    <cellStyle name="20% - Accent2 5 2 2 2 2" xfId="180" xr:uid="{00000000-0005-0000-0000-0000FE040000}"/>
    <cellStyle name="20% - Accent2 5 2 2 2 2 2" xfId="181" xr:uid="{00000000-0005-0000-0000-0000FF040000}"/>
    <cellStyle name="20% - Accent2 5 2 2 2 2 2 2" xfId="9756" xr:uid="{00000000-0005-0000-0000-000000050000}"/>
    <cellStyle name="20% - Accent2 5 2 2 2 2 2 3" xfId="12929" xr:uid="{00000000-0005-0000-0000-000001050000}"/>
    <cellStyle name="20% - Accent2 5 2 2 2 2 2 4" xfId="16032" xr:uid="{00000000-0005-0000-0000-000002050000}"/>
    <cellStyle name="20% - Accent2 5 2 2 2 2 2_Tables" xfId="17723" xr:uid="{00000000-0005-0000-0000-000003050000}"/>
    <cellStyle name="20% - Accent2 5 2 2 2 2 3" xfId="182" xr:uid="{00000000-0005-0000-0000-000004050000}"/>
    <cellStyle name="20% - Accent2 5 2 2 2 2 3 2" xfId="9757" xr:uid="{00000000-0005-0000-0000-000005050000}"/>
    <cellStyle name="20% - Accent2 5 2 2 2 2 3 3" xfId="12930" xr:uid="{00000000-0005-0000-0000-000006050000}"/>
    <cellStyle name="20% - Accent2 5 2 2 2 2 3 4" xfId="16033" xr:uid="{00000000-0005-0000-0000-000007050000}"/>
    <cellStyle name="20% - Accent2 5 2 2 2 2 3_Tables" xfId="17724" xr:uid="{00000000-0005-0000-0000-000008050000}"/>
    <cellStyle name="20% - Accent2 5 2 2 2 2 4" xfId="183" xr:uid="{00000000-0005-0000-0000-000009050000}"/>
    <cellStyle name="20% - Accent2 5 2 2 2 2 4 2" xfId="9758" xr:uid="{00000000-0005-0000-0000-00000A050000}"/>
    <cellStyle name="20% - Accent2 5 2 2 2 2 4 3" xfId="12931" xr:uid="{00000000-0005-0000-0000-00000B050000}"/>
    <cellStyle name="20% - Accent2 5 2 2 2 2 4 4" xfId="16034" xr:uid="{00000000-0005-0000-0000-00000C050000}"/>
    <cellStyle name="20% - Accent2 5 2 2 2 2 4_Tables" xfId="17725" xr:uid="{00000000-0005-0000-0000-00000D050000}"/>
    <cellStyle name="20% - Accent2 5 2 2 2 2 5" xfId="9755" xr:uid="{00000000-0005-0000-0000-00000E050000}"/>
    <cellStyle name="20% - Accent2 5 2 2 2 2 5 2" xfId="12928" xr:uid="{00000000-0005-0000-0000-00000F050000}"/>
    <cellStyle name="20% - Accent2 5 2 2 2 2 5 3" xfId="16031" xr:uid="{00000000-0005-0000-0000-000010050000}"/>
    <cellStyle name="20% - Accent2 5 2 2 2 2 5_Tables" xfId="17726" xr:uid="{00000000-0005-0000-0000-000011050000}"/>
    <cellStyle name="20% - Accent2 5 2 2 2 2 6" xfId="4108" xr:uid="{00000000-0005-0000-0000-000012050000}"/>
    <cellStyle name="20% - Accent2 5 2 2 2 2 7" xfId="11305" xr:uid="{00000000-0005-0000-0000-000013050000}"/>
    <cellStyle name="20% - Accent2 5 2 2 2 2 8" xfId="14408" xr:uid="{00000000-0005-0000-0000-000014050000}"/>
    <cellStyle name="20% - Accent2 5 2 2 2 2_Tables" xfId="17722" xr:uid="{00000000-0005-0000-0000-000015050000}"/>
    <cellStyle name="20% - Accent2 5 2 2 2 3" xfId="184" xr:uid="{00000000-0005-0000-0000-000016050000}"/>
    <cellStyle name="20% - Accent2 5 2 2 2 3 2" xfId="9759" xr:uid="{00000000-0005-0000-0000-000017050000}"/>
    <cellStyle name="20% - Accent2 5 2 2 2 3 2 2" xfId="12932" xr:uid="{00000000-0005-0000-0000-000018050000}"/>
    <cellStyle name="20% - Accent2 5 2 2 2 3 2 3" xfId="16035" xr:uid="{00000000-0005-0000-0000-000019050000}"/>
    <cellStyle name="20% - Accent2 5 2 2 2 3 2_Tables" xfId="17728" xr:uid="{00000000-0005-0000-0000-00001A050000}"/>
    <cellStyle name="20% - Accent2 5 2 2 2 3 3" xfId="4109" xr:uid="{00000000-0005-0000-0000-00001B050000}"/>
    <cellStyle name="20% - Accent2 5 2 2 2 3 4" xfId="11306" xr:uid="{00000000-0005-0000-0000-00001C050000}"/>
    <cellStyle name="20% - Accent2 5 2 2 2 3 5" xfId="14409" xr:uid="{00000000-0005-0000-0000-00001D050000}"/>
    <cellStyle name="20% - Accent2 5 2 2 2 3_Tables" xfId="17727" xr:uid="{00000000-0005-0000-0000-00001E050000}"/>
    <cellStyle name="20% - Accent2 5 2 2 2 4" xfId="185" xr:uid="{00000000-0005-0000-0000-00001F050000}"/>
    <cellStyle name="20% - Accent2 5 2 2 2 4 2" xfId="9760" xr:uid="{00000000-0005-0000-0000-000020050000}"/>
    <cellStyle name="20% - Accent2 5 2 2 2 4 3" xfId="12933" xr:uid="{00000000-0005-0000-0000-000021050000}"/>
    <cellStyle name="20% - Accent2 5 2 2 2 4 4" xfId="16036" xr:uid="{00000000-0005-0000-0000-000022050000}"/>
    <cellStyle name="20% - Accent2 5 2 2 2 4_Tables" xfId="17729" xr:uid="{00000000-0005-0000-0000-000023050000}"/>
    <cellStyle name="20% - Accent2 5 2 2 2 5" xfId="186" xr:uid="{00000000-0005-0000-0000-000024050000}"/>
    <cellStyle name="20% - Accent2 5 2 2 2 5 2" xfId="9761" xr:uid="{00000000-0005-0000-0000-000025050000}"/>
    <cellStyle name="20% - Accent2 5 2 2 2 5 3" xfId="12934" xr:uid="{00000000-0005-0000-0000-000026050000}"/>
    <cellStyle name="20% - Accent2 5 2 2 2 5 4" xfId="16037" xr:uid="{00000000-0005-0000-0000-000027050000}"/>
    <cellStyle name="20% - Accent2 5 2 2 2 5_Tables" xfId="17730" xr:uid="{00000000-0005-0000-0000-000028050000}"/>
    <cellStyle name="20% - Accent2 5 2 2 2 6" xfId="4107" xr:uid="{00000000-0005-0000-0000-000029050000}"/>
    <cellStyle name="20% - Accent2 5 2 2 2 7" xfId="11304" xr:uid="{00000000-0005-0000-0000-00002A050000}"/>
    <cellStyle name="20% - Accent2 5 2 2 2 8" xfId="14407" xr:uid="{00000000-0005-0000-0000-00002B050000}"/>
    <cellStyle name="20% - Accent2 5 2 2 2_Tables" xfId="17721" xr:uid="{00000000-0005-0000-0000-00002C050000}"/>
    <cellStyle name="20% - Accent2 5 2 2 3" xfId="187" xr:uid="{00000000-0005-0000-0000-00002D050000}"/>
    <cellStyle name="20% - Accent2 5 2 2 3 2" xfId="188" xr:uid="{00000000-0005-0000-0000-00002E050000}"/>
    <cellStyle name="20% - Accent2 5 2 2 3 2 2" xfId="9763" xr:uid="{00000000-0005-0000-0000-00002F050000}"/>
    <cellStyle name="20% - Accent2 5 2 2 3 2 2 2" xfId="12936" xr:uid="{00000000-0005-0000-0000-000030050000}"/>
    <cellStyle name="20% - Accent2 5 2 2 3 2 2 3" xfId="16039" xr:uid="{00000000-0005-0000-0000-000031050000}"/>
    <cellStyle name="20% - Accent2 5 2 2 3 2 2_Tables" xfId="17733" xr:uid="{00000000-0005-0000-0000-000032050000}"/>
    <cellStyle name="20% - Accent2 5 2 2 3 2 3" xfId="4111" xr:uid="{00000000-0005-0000-0000-000033050000}"/>
    <cellStyle name="20% - Accent2 5 2 2 3 2 4" xfId="11308" xr:uid="{00000000-0005-0000-0000-000034050000}"/>
    <cellStyle name="20% - Accent2 5 2 2 3 2 5" xfId="14411" xr:uid="{00000000-0005-0000-0000-000035050000}"/>
    <cellStyle name="20% - Accent2 5 2 2 3 2_Tables" xfId="17732" xr:uid="{00000000-0005-0000-0000-000036050000}"/>
    <cellStyle name="20% - Accent2 5 2 2 3 3" xfId="189" xr:uid="{00000000-0005-0000-0000-000037050000}"/>
    <cellStyle name="20% - Accent2 5 2 2 3 3 2" xfId="9764" xr:uid="{00000000-0005-0000-0000-000038050000}"/>
    <cellStyle name="20% - Accent2 5 2 2 3 3 3" xfId="12937" xr:uid="{00000000-0005-0000-0000-000039050000}"/>
    <cellStyle name="20% - Accent2 5 2 2 3 3 4" xfId="16040" xr:uid="{00000000-0005-0000-0000-00003A050000}"/>
    <cellStyle name="20% - Accent2 5 2 2 3 3_Tables" xfId="17734" xr:uid="{00000000-0005-0000-0000-00003B050000}"/>
    <cellStyle name="20% - Accent2 5 2 2 3 4" xfId="190" xr:uid="{00000000-0005-0000-0000-00003C050000}"/>
    <cellStyle name="20% - Accent2 5 2 2 3 4 2" xfId="9765" xr:uid="{00000000-0005-0000-0000-00003D050000}"/>
    <cellStyle name="20% - Accent2 5 2 2 3 4 3" xfId="12938" xr:uid="{00000000-0005-0000-0000-00003E050000}"/>
    <cellStyle name="20% - Accent2 5 2 2 3 4 4" xfId="16041" xr:uid="{00000000-0005-0000-0000-00003F050000}"/>
    <cellStyle name="20% - Accent2 5 2 2 3 4_Tables" xfId="17735" xr:uid="{00000000-0005-0000-0000-000040050000}"/>
    <cellStyle name="20% - Accent2 5 2 2 3 5" xfId="9762" xr:uid="{00000000-0005-0000-0000-000041050000}"/>
    <cellStyle name="20% - Accent2 5 2 2 3 5 2" xfId="12935" xr:uid="{00000000-0005-0000-0000-000042050000}"/>
    <cellStyle name="20% - Accent2 5 2 2 3 5 3" xfId="16038" xr:uid="{00000000-0005-0000-0000-000043050000}"/>
    <cellStyle name="20% - Accent2 5 2 2 3 5_Tables" xfId="17736" xr:uid="{00000000-0005-0000-0000-000044050000}"/>
    <cellStyle name="20% - Accent2 5 2 2 3 6" xfId="4110" xr:uid="{00000000-0005-0000-0000-000045050000}"/>
    <cellStyle name="20% - Accent2 5 2 2 3 7" xfId="11307" xr:uid="{00000000-0005-0000-0000-000046050000}"/>
    <cellStyle name="20% - Accent2 5 2 2 3 8" xfId="14410" xr:uid="{00000000-0005-0000-0000-000047050000}"/>
    <cellStyle name="20% - Accent2 5 2 2 3_Tables" xfId="17731" xr:uid="{00000000-0005-0000-0000-000048050000}"/>
    <cellStyle name="20% - Accent2 5 2 2 4" xfId="191" xr:uid="{00000000-0005-0000-0000-000049050000}"/>
    <cellStyle name="20% - Accent2 5 2 2 4 2" xfId="4112" xr:uid="{00000000-0005-0000-0000-00004A050000}"/>
    <cellStyle name="20% - Accent2 5 2 2 4 3" xfId="11309" xr:uid="{00000000-0005-0000-0000-00004B050000}"/>
    <cellStyle name="20% - Accent2 5 2 2 4 4" xfId="14412" xr:uid="{00000000-0005-0000-0000-00004C050000}"/>
    <cellStyle name="20% - Accent2 5 2 2 4_Tables" xfId="17737" xr:uid="{00000000-0005-0000-0000-00004D050000}"/>
    <cellStyle name="20% - Accent2 5 2 2 5" xfId="192" xr:uid="{00000000-0005-0000-0000-00004E050000}"/>
    <cellStyle name="20% - Accent2 5 2 2 5 2" xfId="9766" xr:uid="{00000000-0005-0000-0000-00004F050000}"/>
    <cellStyle name="20% - Accent2 5 2 2 5 2 2" xfId="12939" xr:uid="{00000000-0005-0000-0000-000050050000}"/>
    <cellStyle name="20% - Accent2 5 2 2 5 2 3" xfId="16042" xr:uid="{00000000-0005-0000-0000-000051050000}"/>
    <cellStyle name="20% - Accent2 5 2 2 5 2_Tables" xfId="17739" xr:uid="{00000000-0005-0000-0000-000052050000}"/>
    <cellStyle name="20% - Accent2 5 2 2 5 3" xfId="4113" xr:uid="{00000000-0005-0000-0000-000053050000}"/>
    <cellStyle name="20% - Accent2 5 2 2 5 4" xfId="11310" xr:uid="{00000000-0005-0000-0000-000054050000}"/>
    <cellStyle name="20% - Accent2 5 2 2 5 5" xfId="14413" xr:uid="{00000000-0005-0000-0000-000055050000}"/>
    <cellStyle name="20% - Accent2 5 2 2 5_Tables" xfId="17738" xr:uid="{00000000-0005-0000-0000-000056050000}"/>
    <cellStyle name="20% - Accent2 5 2 2 6" xfId="193" xr:uid="{00000000-0005-0000-0000-000057050000}"/>
    <cellStyle name="20% - Accent2 5 2 2 6 2" xfId="9767" xr:uid="{00000000-0005-0000-0000-000058050000}"/>
    <cellStyle name="20% - Accent2 5 2 2 6 2 2" xfId="12940" xr:uid="{00000000-0005-0000-0000-000059050000}"/>
    <cellStyle name="20% - Accent2 5 2 2 6 2 3" xfId="16043" xr:uid="{00000000-0005-0000-0000-00005A050000}"/>
    <cellStyle name="20% - Accent2 5 2 2 6 2_Tables" xfId="17741" xr:uid="{00000000-0005-0000-0000-00005B050000}"/>
    <cellStyle name="20% - Accent2 5 2 2 6 3" xfId="4114" xr:uid="{00000000-0005-0000-0000-00005C050000}"/>
    <cellStyle name="20% - Accent2 5 2 2 6 4" xfId="11311" xr:uid="{00000000-0005-0000-0000-00005D050000}"/>
    <cellStyle name="20% - Accent2 5 2 2 6 5" xfId="14414" xr:uid="{00000000-0005-0000-0000-00005E050000}"/>
    <cellStyle name="20% - Accent2 5 2 2 6_Tables" xfId="17740" xr:uid="{00000000-0005-0000-0000-00005F050000}"/>
    <cellStyle name="20% - Accent2 5 2 2 7" xfId="4106" xr:uid="{00000000-0005-0000-0000-000060050000}"/>
    <cellStyle name="20% - Accent2 5 2 2 8" xfId="11303" xr:uid="{00000000-0005-0000-0000-000061050000}"/>
    <cellStyle name="20% - Accent2 5 2 2 9" xfId="14406" xr:uid="{00000000-0005-0000-0000-000062050000}"/>
    <cellStyle name="20% - Accent2 5 2 2_Tables" xfId="17720" xr:uid="{00000000-0005-0000-0000-000063050000}"/>
    <cellStyle name="20% - Accent2 5 2 3" xfId="194" xr:uid="{00000000-0005-0000-0000-000064050000}"/>
    <cellStyle name="20% - Accent2 5 2 3 2" xfId="195" xr:uid="{00000000-0005-0000-0000-000065050000}"/>
    <cellStyle name="20% - Accent2 5 2 3 2 2" xfId="196" xr:uid="{00000000-0005-0000-0000-000066050000}"/>
    <cellStyle name="20% - Accent2 5 2 3 2 2 2" xfId="9768" xr:uid="{00000000-0005-0000-0000-000067050000}"/>
    <cellStyle name="20% - Accent2 5 2 3 2 2 3" xfId="12941" xr:uid="{00000000-0005-0000-0000-000068050000}"/>
    <cellStyle name="20% - Accent2 5 2 3 2 2 4" xfId="16044" xr:uid="{00000000-0005-0000-0000-000069050000}"/>
    <cellStyle name="20% - Accent2 5 2 3 2 2_Tables" xfId="17744" xr:uid="{00000000-0005-0000-0000-00006A050000}"/>
    <cellStyle name="20% - Accent2 5 2 3 2 3" xfId="197" xr:uid="{00000000-0005-0000-0000-00006B050000}"/>
    <cellStyle name="20% - Accent2 5 2 3 2 3 2" xfId="9769" xr:uid="{00000000-0005-0000-0000-00006C050000}"/>
    <cellStyle name="20% - Accent2 5 2 3 2 3 3" xfId="12942" xr:uid="{00000000-0005-0000-0000-00006D050000}"/>
    <cellStyle name="20% - Accent2 5 2 3 2 3 4" xfId="16045" xr:uid="{00000000-0005-0000-0000-00006E050000}"/>
    <cellStyle name="20% - Accent2 5 2 3 2 3_Tables" xfId="17745" xr:uid="{00000000-0005-0000-0000-00006F050000}"/>
    <cellStyle name="20% - Accent2 5 2 3 2 4" xfId="198" xr:uid="{00000000-0005-0000-0000-000070050000}"/>
    <cellStyle name="20% - Accent2 5 2 3 2 4 2" xfId="9770" xr:uid="{00000000-0005-0000-0000-000071050000}"/>
    <cellStyle name="20% - Accent2 5 2 3 2 4 3" xfId="12943" xr:uid="{00000000-0005-0000-0000-000072050000}"/>
    <cellStyle name="20% - Accent2 5 2 3 2 4 4" xfId="16046" xr:uid="{00000000-0005-0000-0000-000073050000}"/>
    <cellStyle name="20% - Accent2 5 2 3 2 4_Tables" xfId="17746" xr:uid="{00000000-0005-0000-0000-000074050000}"/>
    <cellStyle name="20% - Accent2 5 2 3 2 5" xfId="4116" xr:uid="{00000000-0005-0000-0000-000075050000}"/>
    <cellStyle name="20% - Accent2 5 2 3 2 6" xfId="11313" xr:uid="{00000000-0005-0000-0000-000076050000}"/>
    <cellStyle name="20% - Accent2 5 2 3 2 7" xfId="14416" xr:uid="{00000000-0005-0000-0000-000077050000}"/>
    <cellStyle name="20% - Accent2 5 2 3 2_Tables" xfId="17743" xr:uid="{00000000-0005-0000-0000-000078050000}"/>
    <cellStyle name="20% - Accent2 5 2 3 3" xfId="199" xr:uid="{00000000-0005-0000-0000-000079050000}"/>
    <cellStyle name="20% - Accent2 5 2 3 3 2" xfId="4117" xr:uid="{00000000-0005-0000-0000-00007A050000}"/>
    <cellStyle name="20% - Accent2 5 2 3 3 3" xfId="11314" xr:uid="{00000000-0005-0000-0000-00007B050000}"/>
    <cellStyle name="20% - Accent2 5 2 3 3 4" xfId="14417" xr:uid="{00000000-0005-0000-0000-00007C050000}"/>
    <cellStyle name="20% - Accent2 5 2 3 3_Tables" xfId="17747" xr:uid="{00000000-0005-0000-0000-00007D050000}"/>
    <cellStyle name="20% - Accent2 5 2 3 4" xfId="200" xr:uid="{00000000-0005-0000-0000-00007E050000}"/>
    <cellStyle name="20% - Accent2 5 2 3 4 2" xfId="9771" xr:uid="{00000000-0005-0000-0000-00007F050000}"/>
    <cellStyle name="20% - Accent2 5 2 3 4 3" xfId="12944" xr:uid="{00000000-0005-0000-0000-000080050000}"/>
    <cellStyle name="20% - Accent2 5 2 3 4 4" xfId="16047" xr:uid="{00000000-0005-0000-0000-000081050000}"/>
    <cellStyle name="20% - Accent2 5 2 3 4_Tables" xfId="17748" xr:uid="{00000000-0005-0000-0000-000082050000}"/>
    <cellStyle name="20% - Accent2 5 2 3 5" xfId="201" xr:uid="{00000000-0005-0000-0000-000083050000}"/>
    <cellStyle name="20% - Accent2 5 2 3 5 2" xfId="9772" xr:uid="{00000000-0005-0000-0000-000084050000}"/>
    <cellStyle name="20% - Accent2 5 2 3 5 3" xfId="12945" xr:uid="{00000000-0005-0000-0000-000085050000}"/>
    <cellStyle name="20% - Accent2 5 2 3 5 4" xfId="16048" xr:uid="{00000000-0005-0000-0000-000086050000}"/>
    <cellStyle name="20% - Accent2 5 2 3 5_Tables" xfId="17749" xr:uid="{00000000-0005-0000-0000-000087050000}"/>
    <cellStyle name="20% - Accent2 5 2 3 6" xfId="4115" xr:uid="{00000000-0005-0000-0000-000088050000}"/>
    <cellStyle name="20% - Accent2 5 2 3 7" xfId="11312" xr:uid="{00000000-0005-0000-0000-000089050000}"/>
    <cellStyle name="20% - Accent2 5 2 3 8" xfId="14415" xr:uid="{00000000-0005-0000-0000-00008A050000}"/>
    <cellStyle name="20% - Accent2 5 2 3_Tables" xfId="17742" xr:uid="{00000000-0005-0000-0000-00008B050000}"/>
    <cellStyle name="20% - Accent2 5 2 4" xfId="202" xr:uid="{00000000-0005-0000-0000-00008C050000}"/>
    <cellStyle name="20% - Accent2 5 2 4 2" xfId="203" xr:uid="{00000000-0005-0000-0000-00008D050000}"/>
    <cellStyle name="20% - Accent2 5 2 4 2 2" xfId="9774" xr:uid="{00000000-0005-0000-0000-00008E050000}"/>
    <cellStyle name="20% - Accent2 5 2 4 2 2 2" xfId="12947" xr:uid="{00000000-0005-0000-0000-00008F050000}"/>
    <cellStyle name="20% - Accent2 5 2 4 2 2 3" xfId="16050" xr:uid="{00000000-0005-0000-0000-000090050000}"/>
    <cellStyle name="20% - Accent2 5 2 4 2 2_Tables" xfId="17752" xr:uid="{00000000-0005-0000-0000-000091050000}"/>
    <cellStyle name="20% - Accent2 5 2 4 2 3" xfId="4119" xr:uid="{00000000-0005-0000-0000-000092050000}"/>
    <cellStyle name="20% - Accent2 5 2 4 2 4" xfId="11316" xr:uid="{00000000-0005-0000-0000-000093050000}"/>
    <cellStyle name="20% - Accent2 5 2 4 2 5" xfId="14419" xr:uid="{00000000-0005-0000-0000-000094050000}"/>
    <cellStyle name="20% - Accent2 5 2 4 2_Tables" xfId="17751" xr:uid="{00000000-0005-0000-0000-000095050000}"/>
    <cellStyle name="20% - Accent2 5 2 4 3" xfId="204" xr:uid="{00000000-0005-0000-0000-000096050000}"/>
    <cellStyle name="20% - Accent2 5 2 4 3 2" xfId="9775" xr:uid="{00000000-0005-0000-0000-000097050000}"/>
    <cellStyle name="20% - Accent2 5 2 4 3 3" xfId="12948" xr:uid="{00000000-0005-0000-0000-000098050000}"/>
    <cellStyle name="20% - Accent2 5 2 4 3 4" xfId="16051" xr:uid="{00000000-0005-0000-0000-000099050000}"/>
    <cellStyle name="20% - Accent2 5 2 4 3_Tables" xfId="17753" xr:uid="{00000000-0005-0000-0000-00009A050000}"/>
    <cellStyle name="20% - Accent2 5 2 4 4" xfId="205" xr:uid="{00000000-0005-0000-0000-00009B050000}"/>
    <cellStyle name="20% - Accent2 5 2 4 4 2" xfId="9776" xr:uid="{00000000-0005-0000-0000-00009C050000}"/>
    <cellStyle name="20% - Accent2 5 2 4 4 3" xfId="12949" xr:uid="{00000000-0005-0000-0000-00009D050000}"/>
    <cellStyle name="20% - Accent2 5 2 4 4 4" xfId="16052" xr:uid="{00000000-0005-0000-0000-00009E050000}"/>
    <cellStyle name="20% - Accent2 5 2 4 4_Tables" xfId="17754" xr:uid="{00000000-0005-0000-0000-00009F050000}"/>
    <cellStyle name="20% - Accent2 5 2 4 5" xfId="9773" xr:uid="{00000000-0005-0000-0000-0000A0050000}"/>
    <cellStyle name="20% - Accent2 5 2 4 5 2" xfId="12946" xr:uid="{00000000-0005-0000-0000-0000A1050000}"/>
    <cellStyle name="20% - Accent2 5 2 4 5 3" xfId="16049" xr:uid="{00000000-0005-0000-0000-0000A2050000}"/>
    <cellStyle name="20% - Accent2 5 2 4 5_Tables" xfId="17755" xr:uid="{00000000-0005-0000-0000-0000A3050000}"/>
    <cellStyle name="20% - Accent2 5 2 4 6" xfId="4118" xr:uid="{00000000-0005-0000-0000-0000A4050000}"/>
    <cellStyle name="20% - Accent2 5 2 4 7" xfId="11315" xr:uid="{00000000-0005-0000-0000-0000A5050000}"/>
    <cellStyle name="20% - Accent2 5 2 4 8" xfId="14418" xr:uid="{00000000-0005-0000-0000-0000A6050000}"/>
    <cellStyle name="20% - Accent2 5 2 4_Tables" xfId="17750" xr:uid="{00000000-0005-0000-0000-0000A7050000}"/>
    <cellStyle name="20% - Accent2 5 2 5" xfId="206" xr:uid="{00000000-0005-0000-0000-0000A8050000}"/>
    <cellStyle name="20% - Accent2 5 2 5 2" xfId="4121" xr:uid="{00000000-0005-0000-0000-0000A9050000}"/>
    <cellStyle name="20% - Accent2 5 2 5 2 2" xfId="11318" xr:uid="{00000000-0005-0000-0000-0000AA050000}"/>
    <cellStyle name="20% - Accent2 5 2 5 2 3" xfId="14421" xr:uid="{00000000-0005-0000-0000-0000AB050000}"/>
    <cellStyle name="20% - Accent2 5 2 5 2_Tables" xfId="17757" xr:uid="{00000000-0005-0000-0000-0000AC050000}"/>
    <cellStyle name="20% - Accent2 5 2 5 3" xfId="9777" xr:uid="{00000000-0005-0000-0000-0000AD050000}"/>
    <cellStyle name="20% - Accent2 5 2 5 3 2" xfId="12950" xr:uid="{00000000-0005-0000-0000-0000AE050000}"/>
    <cellStyle name="20% - Accent2 5 2 5 3 3" xfId="16053" xr:uid="{00000000-0005-0000-0000-0000AF050000}"/>
    <cellStyle name="20% - Accent2 5 2 5 3_Tables" xfId="17758" xr:uid="{00000000-0005-0000-0000-0000B0050000}"/>
    <cellStyle name="20% - Accent2 5 2 5 4" xfId="4120" xr:uid="{00000000-0005-0000-0000-0000B1050000}"/>
    <cellStyle name="20% - Accent2 5 2 5 5" xfId="11317" xr:uid="{00000000-0005-0000-0000-0000B2050000}"/>
    <cellStyle name="20% - Accent2 5 2 5 6" xfId="14420" xr:uid="{00000000-0005-0000-0000-0000B3050000}"/>
    <cellStyle name="20% - Accent2 5 2 5_Tables" xfId="17756" xr:uid="{00000000-0005-0000-0000-0000B4050000}"/>
    <cellStyle name="20% - Accent2 5 2 6" xfId="207" xr:uid="{00000000-0005-0000-0000-0000B5050000}"/>
    <cellStyle name="20% - Accent2 5 2 6 2" xfId="9778" xr:uid="{00000000-0005-0000-0000-0000B6050000}"/>
    <cellStyle name="20% - Accent2 5 2 6 2 2" xfId="12951" xr:uid="{00000000-0005-0000-0000-0000B7050000}"/>
    <cellStyle name="20% - Accent2 5 2 6 2 3" xfId="16054" xr:uid="{00000000-0005-0000-0000-0000B8050000}"/>
    <cellStyle name="20% - Accent2 5 2 6 2_Tables" xfId="17760" xr:uid="{00000000-0005-0000-0000-0000B9050000}"/>
    <cellStyle name="20% - Accent2 5 2 6 3" xfId="4122" xr:uid="{00000000-0005-0000-0000-0000BA050000}"/>
    <cellStyle name="20% - Accent2 5 2 6 4" xfId="11319" xr:uid="{00000000-0005-0000-0000-0000BB050000}"/>
    <cellStyle name="20% - Accent2 5 2 6 5" xfId="14422" xr:uid="{00000000-0005-0000-0000-0000BC050000}"/>
    <cellStyle name="20% - Accent2 5 2 6_Tables" xfId="17759" xr:uid="{00000000-0005-0000-0000-0000BD050000}"/>
    <cellStyle name="20% - Accent2 5 2 7" xfId="208" xr:uid="{00000000-0005-0000-0000-0000BE050000}"/>
    <cellStyle name="20% - Accent2 5 2 7 2" xfId="4123" xr:uid="{00000000-0005-0000-0000-0000BF050000}"/>
    <cellStyle name="20% - Accent2 5 2 7 3" xfId="11320" xr:uid="{00000000-0005-0000-0000-0000C0050000}"/>
    <cellStyle name="20% - Accent2 5 2 7 4" xfId="14423" xr:uid="{00000000-0005-0000-0000-0000C1050000}"/>
    <cellStyle name="20% - Accent2 5 2 7_Tables" xfId="17761" xr:uid="{00000000-0005-0000-0000-0000C2050000}"/>
    <cellStyle name="20% - Accent2 5 2 8" xfId="4124" xr:uid="{00000000-0005-0000-0000-0000C3050000}"/>
    <cellStyle name="20% - Accent2 5 2 8 2" xfId="11321" xr:uid="{00000000-0005-0000-0000-0000C4050000}"/>
    <cellStyle name="20% - Accent2 5 2 8 3" xfId="14424" xr:uid="{00000000-0005-0000-0000-0000C5050000}"/>
    <cellStyle name="20% - Accent2 5 2 8_Tables" xfId="17762" xr:uid="{00000000-0005-0000-0000-0000C6050000}"/>
    <cellStyle name="20% - Accent2 5 2 9" xfId="4125" xr:uid="{00000000-0005-0000-0000-0000C7050000}"/>
    <cellStyle name="20% - Accent2 5 2 9 2" xfId="11322" xr:uid="{00000000-0005-0000-0000-0000C8050000}"/>
    <cellStyle name="20% - Accent2 5 2 9 3" xfId="14425" xr:uid="{00000000-0005-0000-0000-0000C9050000}"/>
    <cellStyle name="20% - Accent2 5 2 9_Tables" xfId="17763" xr:uid="{00000000-0005-0000-0000-0000CA050000}"/>
    <cellStyle name="20% - Accent2 5 2_Tables" xfId="17718" xr:uid="{00000000-0005-0000-0000-0000CB050000}"/>
    <cellStyle name="20% - Accent2 5 3" xfId="209" xr:uid="{00000000-0005-0000-0000-0000CC050000}"/>
    <cellStyle name="20% - Accent2 5 3 2" xfId="17764" xr:uid="{00000000-0005-0000-0000-0000CD050000}"/>
    <cellStyle name="20% - Accent2 5 3 3" xfId="17765" xr:uid="{00000000-0005-0000-0000-0000CE050000}"/>
    <cellStyle name="20% - Accent2 5 3 3 2" xfId="17766" xr:uid="{00000000-0005-0000-0000-0000CF050000}"/>
    <cellStyle name="20% - Accent2 5 3 3 2 2" xfId="17767" xr:uid="{00000000-0005-0000-0000-0000D0050000}"/>
    <cellStyle name="20% - Accent2 5 3 3 3" xfId="17768" xr:uid="{00000000-0005-0000-0000-0000D1050000}"/>
    <cellStyle name="20% - Accent2 5 3 4" xfId="17769" xr:uid="{00000000-0005-0000-0000-0000D2050000}"/>
    <cellStyle name="20% - Accent2 5 3 4 2" xfId="17770" xr:uid="{00000000-0005-0000-0000-0000D3050000}"/>
    <cellStyle name="20% - Accent2 5 3 4 2 2" xfId="17771" xr:uid="{00000000-0005-0000-0000-0000D4050000}"/>
    <cellStyle name="20% - Accent2 5 3 4 3" xfId="17772" xr:uid="{00000000-0005-0000-0000-0000D5050000}"/>
    <cellStyle name="20% - Accent2 5 4" xfId="210" xr:uid="{00000000-0005-0000-0000-0000D6050000}"/>
    <cellStyle name="20% - Accent2 5 4 2" xfId="211" xr:uid="{00000000-0005-0000-0000-0000D7050000}"/>
    <cellStyle name="20% - Accent2 5 4 2 2" xfId="212" xr:uid="{00000000-0005-0000-0000-0000D8050000}"/>
    <cellStyle name="20% - Accent2 5 4 2 2 2" xfId="213" xr:uid="{00000000-0005-0000-0000-0000D9050000}"/>
    <cellStyle name="20% - Accent2 5 4 2 2 2 2" xfId="9780" xr:uid="{00000000-0005-0000-0000-0000DA050000}"/>
    <cellStyle name="20% - Accent2 5 4 2 2 2 3" xfId="12953" xr:uid="{00000000-0005-0000-0000-0000DB050000}"/>
    <cellStyle name="20% - Accent2 5 4 2 2 2 4" xfId="16056" xr:uid="{00000000-0005-0000-0000-0000DC050000}"/>
    <cellStyle name="20% - Accent2 5 4 2 2 2_Tables" xfId="17776" xr:uid="{00000000-0005-0000-0000-0000DD050000}"/>
    <cellStyle name="20% - Accent2 5 4 2 2 3" xfId="214" xr:uid="{00000000-0005-0000-0000-0000DE050000}"/>
    <cellStyle name="20% - Accent2 5 4 2 2 3 2" xfId="9781" xr:uid="{00000000-0005-0000-0000-0000DF050000}"/>
    <cellStyle name="20% - Accent2 5 4 2 2 3 3" xfId="12954" xr:uid="{00000000-0005-0000-0000-0000E0050000}"/>
    <cellStyle name="20% - Accent2 5 4 2 2 3 4" xfId="16057" xr:uid="{00000000-0005-0000-0000-0000E1050000}"/>
    <cellStyle name="20% - Accent2 5 4 2 2 3_Tables" xfId="17777" xr:uid="{00000000-0005-0000-0000-0000E2050000}"/>
    <cellStyle name="20% - Accent2 5 4 2 2 4" xfId="215" xr:uid="{00000000-0005-0000-0000-0000E3050000}"/>
    <cellStyle name="20% - Accent2 5 4 2 2 4 2" xfId="9782" xr:uid="{00000000-0005-0000-0000-0000E4050000}"/>
    <cellStyle name="20% - Accent2 5 4 2 2 4 3" xfId="12955" xr:uid="{00000000-0005-0000-0000-0000E5050000}"/>
    <cellStyle name="20% - Accent2 5 4 2 2 4 4" xfId="16058" xr:uid="{00000000-0005-0000-0000-0000E6050000}"/>
    <cellStyle name="20% - Accent2 5 4 2 2 4_Tables" xfId="17778" xr:uid="{00000000-0005-0000-0000-0000E7050000}"/>
    <cellStyle name="20% - Accent2 5 4 2 2 5" xfId="9779" xr:uid="{00000000-0005-0000-0000-0000E8050000}"/>
    <cellStyle name="20% - Accent2 5 4 2 2 6" xfId="12952" xr:uid="{00000000-0005-0000-0000-0000E9050000}"/>
    <cellStyle name="20% - Accent2 5 4 2 2 7" xfId="16055" xr:uid="{00000000-0005-0000-0000-0000EA050000}"/>
    <cellStyle name="20% - Accent2 5 4 2 2_Tables" xfId="17775" xr:uid="{00000000-0005-0000-0000-0000EB050000}"/>
    <cellStyle name="20% - Accent2 5 4 2 3" xfId="216" xr:uid="{00000000-0005-0000-0000-0000EC050000}"/>
    <cellStyle name="20% - Accent2 5 4 2 3 2" xfId="9783" xr:uid="{00000000-0005-0000-0000-0000ED050000}"/>
    <cellStyle name="20% - Accent2 5 4 2 3 3" xfId="12956" xr:uid="{00000000-0005-0000-0000-0000EE050000}"/>
    <cellStyle name="20% - Accent2 5 4 2 3 4" xfId="16059" xr:uid="{00000000-0005-0000-0000-0000EF050000}"/>
    <cellStyle name="20% - Accent2 5 4 2 3_Tables" xfId="17779" xr:uid="{00000000-0005-0000-0000-0000F0050000}"/>
    <cellStyle name="20% - Accent2 5 4 2 4" xfId="217" xr:uid="{00000000-0005-0000-0000-0000F1050000}"/>
    <cellStyle name="20% - Accent2 5 4 2 4 2" xfId="9784" xr:uid="{00000000-0005-0000-0000-0000F2050000}"/>
    <cellStyle name="20% - Accent2 5 4 2 4 3" xfId="12957" xr:uid="{00000000-0005-0000-0000-0000F3050000}"/>
    <cellStyle name="20% - Accent2 5 4 2 4 4" xfId="16060" xr:uid="{00000000-0005-0000-0000-0000F4050000}"/>
    <cellStyle name="20% - Accent2 5 4 2 4_Tables" xfId="17780" xr:uid="{00000000-0005-0000-0000-0000F5050000}"/>
    <cellStyle name="20% - Accent2 5 4 2 5" xfId="218" xr:uid="{00000000-0005-0000-0000-0000F6050000}"/>
    <cellStyle name="20% - Accent2 5 4 2 5 2" xfId="9785" xr:uid="{00000000-0005-0000-0000-0000F7050000}"/>
    <cellStyle name="20% - Accent2 5 4 2 5 3" xfId="12958" xr:uid="{00000000-0005-0000-0000-0000F8050000}"/>
    <cellStyle name="20% - Accent2 5 4 2 5 4" xfId="16061" xr:uid="{00000000-0005-0000-0000-0000F9050000}"/>
    <cellStyle name="20% - Accent2 5 4 2 5_Tables" xfId="17781" xr:uid="{00000000-0005-0000-0000-0000FA050000}"/>
    <cellStyle name="20% - Accent2 5 4 2 6" xfId="4127" xr:uid="{00000000-0005-0000-0000-0000FB050000}"/>
    <cellStyle name="20% - Accent2 5 4 2 7" xfId="11324" xr:uid="{00000000-0005-0000-0000-0000FC050000}"/>
    <cellStyle name="20% - Accent2 5 4 2 8" xfId="14427" xr:uid="{00000000-0005-0000-0000-0000FD050000}"/>
    <cellStyle name="20% - Accent2 5 4 2_Tables" xfId="17774" xr:uid="{00000000-0005-0000-0000-0000FE050000}"/>
    <cellStyle name="20% - Accent2 5 4 3" xfId="219" xr:uid="{00000000-0005-0000-0000-0000FF050000}"/>
    <cellStyle name="20% - Accent2 5 4 3 2" xfId="220" xr:uid="{00000000-0005-0000-0000-000000060000}"/>
    <cellStyle name="20% - Accent2 5 4 3 2 2" xfId="9786" xr:uid="{00000000-0005-0000-0000-000001060000}"/>
    <cellStyle name="20% - Accent2 5 4 3 2 3" xfId="12959" xr:uid="{00000000-0005-0000-0000-000002060000}"/>
    <cellStyle name="20% - Accent2 5 4 3 2 4" xfId="16062" xr:uid="{00000000-0005-0000-0000-000003060000}"/>
    <cellStyle name="20% - Accent2 5 4 3 2_Tables" xfId="17783" xr:uid="{00000000-0005-0000-0000-000004060000}"/>
    <cellStyle name="20% - Accent2 5 4 3 3" xfId="221" xr:uid="{00000000-0005-0000-0000-000005060000}"/>
    <cellStyle name="20% - Accent2 5 4 3 3 2" xfId="9787" xr:uid="{00000000-0005-0000-0000-000006060000}"/>
    <cellStyle name="20% - Accent2 5 4 3 3 3" xfId="12960" xr:uid="{00000000-0005-0000-0000-000007060000}"/>
    <cellStyle name="20% - Accent2 5 4 3 3 4" xfId="16063" xr:uid="{00000000-0005-0000-0000-000008060000}"/>
    <cellStyle name="20% - Accent2 5 4 3 3_Tables" xfId="17784" xr:uid="{00000000-0005-0000-0000-000009060000}"/>
    <cellStyle name="20% - Accent2 5 4 3 4" xfId="222" xr:uid="{00000000-0005-0000-0000-00000A060000}"/>
    <cellStyle name="20% - Accent2 5 4 3 4 2" xfId="9788" xr:uid="{00000000-0005-0000-0000-00000B060000}"/>
    <cellStyle name="20% - Accent2 5 4 3 4 3" xfId="12961" xr:uid="{00000000-0005-0000-0000-00000C060000}"/>
    <cellStyle name="20% - Accent2 5 4 3 4 4" xfId="16064" xr:uid="{00000000-0005-0000-0000-00000D060000}"/>
    <cellStyle name="20% - Accent2 5 4 3 4_Tables" xfId="17785" xr:uid="{00000000-0005-0000-0000-00000E060000}"/>
    <cellStyle name="20% - Accent2 5 4 3 5" xfId="4128" xr:uid="{00000000-0005-0000-0000-00000F060000}"/>
    <cellStyle name="20% - Accent2 5 4 3 6" xfId="11325" xr:uid="{00000000-0005-0000-0000-000010060000}"/>
    <cellStyle name="20% - Accent2 5 4 3 7" xfId="14428" xr:uid="{00000000-0005-0000-0000-000011060000}"/>
    <cellStyle name="20% - Accent2 5 4 3_Tables" xfId="17782" xr:uid="{00000000-0005-0000-0000-000012060000}"/>
    <cellStyle name="20% - Accent2 5 4 4" xfId="223" xr:uid="{00000000-0005-0000-0000-000013060000}"/>
    <cellStyle name="20% - Accent2 5 4 4 2" xfId="9789" xr:uid="{00000000-0005-0000-0000-000014060000}"/>
    <cellStyle name="20% - Accent2 5 4 4 3" xfId="12962" xr:uid="{00000000-0005-0000-0000-000015060000}"/>
    <cellStyle name="20% - Accent2 5 4 4 4" xfId="16065" xr:uid="{00000000-0005-0000-0000-000016060000}"/>
    <cellStyle name="20% - Accent2 5 4 4_Tables" xfId="17786" xr:uid="{00000000-0005-0000-0000-000017060000}"/>
    <cellStyle name="20% - Accent2 5 4 5" xfId="224" xr:uid="{00000000-0005-0000-0000-000018060000}"/>
    <cellStyle name="20% - Accent2 5 4 5 2" xfId="9790" xr:uid="{00000000-0005-0000-0000-000019060000}"/>
    <cellStyle name="20% - Accent2 5 4 5 3" xfId="12963" xr:uid="{00000000-0005-0000-0000-00001A060000}"/>
    <cellStyle name="20% - Accent2 5 4 5 4" xfId="16066" xr:uid="{00000000-0005-0000-0000-00001B060000}"/>
    <cellStyle name="20% - Accent2 5 4 5_Tables" xfId="17787" xr:uid="{00000000-0005-0000-0000-00001C060000}"/>
    <cellStyle name="20% - Accent2 5 4 6" xfId="225" xr:uid="{00000000-0005-0000-0000-00001D060000}"/>
    <cellStyle name="20% - Accent2 5 4 6 2" xfId="9791" xr:uid="{00000000-0005-0000-0000-00001E060000}"/>
    <cellStyle name="20% - Accent2 5 4 6 3" xfId="12964" xr:uid="{00000000-0005-0000-0000-00001F060000}"/>
    <cellStyle name="20% - Accent2 5 4 6 4" xfId="16067" xr:uid="{00000000-0005-0000-0000-000020060000}"/>
    <cellStyle name="20% - Accent2 5 4 6_Tables" xfId="17788" xr:uid="{00000000-0005-0000-0000-000021060000}"/>
    <cellStyle name="20% - Accent2 5 4 7" xfId="4126" xr:uid="{00000000-0005-0000-0000-000022060000}"/>
    <cellStyle name="20% - Accent2 5 4 8" xfId="11323" xr:uid="{00000000-0005-0000-0000-000023060000}"/>
    <cellStyle name="20% - Accent2 5 4 9" xfId="14426" xr:uid="{00000000-0005-0000-0000-000024060000}"/>
    <cellStyle name="20% - Accent2 5 4_Tables" xfId="17773" xr:uid="{00000000-0005-0000-0000-000025060000}"/>
    <cellStyle name="20% - Accent2 5 5" xfId="226" xr:uid="{00000000-0005-0000-0000-000026060000}"/>
    <cellStyle name="20% - Accent2 5 5 2" xfId="227" xr:uid="{00000000-0005-0000-0000-000027060000}"/>
    <cellStyle name="20% - Accent2 5 5 2 2" xfId="228" xr:uid="{00000000-0005-0000-0000-000028060000}"/>
    <cellStyle name="20% - Accent2 5 5 2 2 2" xfId="9792" xr:uid="{00000000-0005-0000-0000-000029060000}"/>
    <cellStyle name="20% - Accent2 5 5 2 2 3" xfId="12965" xr:uid="{00000000-0005-0000-0000-00002A060000}"/>
    <cellStyle name="20% - Accent2 5 5 2 2 4" xfId="16068" xr:uid="{00000000-0005-0000-0000-00002B060000}"/>
    <cellStyle name="20% - Accent2 5 5 2 2_Tables" xfId="17791" xr:uid="{00000000-0005-0000-0000-00002C060000}"/>
    <cellStyle name="20% - Accent2 5 5 2 3" xfId="229" xr:uid="{00000000-0005-0000-0000-00002D060000}"/>
    <cellStyle name="20% - Accent2 5 5 2 3 2" xfId="9793" xr:uid="{00000000-0005-0000-0000-00002E060000}"/>
    <cellStyle name="20% - Accent2 5 5 2 3 3" xfId="12966" xr:uid="{00000000-0005-0000-0000-00002F060000}"/>
    <cellStyle name="20% - Accent2 5 5 2 3 4" xfId="16069" xr:uid="{00000000-0005-0000-0000-000030060000}"/>
    <cellStyle name="20% - Accent2 5 5 2 3_Tables" xfId="17792" xr:uid="{00000000-0005-0000-0000-000031060000}"/>
    <cellStyle name="20% - Accent2 5 5 2 4" xfId="230" xr:uid="{00000000-0005-0000-0000-000032060000}"/>
    <cellStyle name="20% - Accent2 5 5 2 4 2" xfId="9794" xr:uid="{00000000-0005-0000-0000-000033060000}"/>
    <cellStyle name="20% - Accent2 5 5 2 4 3" xfId="12967" xr:uid="{00000000-0005-0000-0000-000034060000}"/>
    <cellStyle name="20% - Accent2 5 5 2 4 4" xfId="16070" xr:uid="{00000000-0005-0000-0000-000035060000}"/>
    <cellStyle name="20% - Accent2 5 5 2 4_Tables" xfId="17793" xr:uid="{00000000-0005-0000-0000-000036060000}"/>
    <cellStyle name="20% - Accent2 5 5 2 5" xfId="4130" xr:uid="{00000000-0005-0000-0000-000037060000}"/>
    <cellStyle name="20% - Accent2 5 5 2 6" xfId="11327" xr:uid="{00000000-0005-0000-0000-000038060000}"/>
    <cellStyle name="20% - Accent2 5 5 2 7" xfId="14430" xr:uid="{00000000-0005-0000-0000-000039060000}"/>
    <cellStyle name="20% - Accent2 5 5 2_Tables" xfId="17790" xr:uid="{00000000-0005-0000-0000-00003A060000}"/>
    <cellStyle name="20% - Accent2 5 5 3" xfId="231" xr:uid="{00000000-0005-0000-0000-00003B060000}"/>
    <cellStyle name="20% - Accent2 5 5 3 2" xfId="4131" xr:uid="{00000000-0005-0000-0000-00003C060000}"/>
    <cellStyle name="20% - Accent2 5 5 3 3" xfId="11328" xr:uid="{00000000-0005-0000-0000-00003D060000}"/>
    <cellStyle name="20% - Accent2 5 5 3 4" xfId="14431" xr:uid="{00000000-0005-0000-0000-00003E060000}"/>
    <cellStyle name="20% - Accent2 5 5 3_Tables" xfId="17794" xr:uid="{00000000-0005-0000-0000-00003F060000}"/>
    <cellStyle name="20% - Accent2 5 5 4" xfId="232" xr:uid="{00000000-0005-0000-0000-000040060000}"/>
    <cellStyle name="20% - Accent2 5 5 4 2" xfId="9795" xr:uid="{00000000-0005-0000-0000-000041060000}"/>
    <cellStyle name="20% - Accent2 5 5 4 3" xfId="12968" xr:uid="{00000000-0005-0000-0000-000042060000}"/>
    <cellStyle name="20% - Accent2 5 5 4 4" xfId="16071" xr:uid="{00000000-0005-0000-0000-000043060000}"/>
    <cellStyle name="20% - Accent2 5 5 4_Tables" xfId="17795" xr:uid="{00000000-0005-0000-0000-000044060000}"/>
    <cellStyle name="20% - Accent2 5 5 5" xfId="233" xr:uid="{00000000-0005-0000-0000-000045060000}"/>
    <cellStyle name="20% - Accent2 5 5 5 2" xfId="9796" xr:uid="{00000000-0005-0000-0000-000046060000}"/>
    <cellStyle name="20% - Accent2 5 5 5 3" xfId="12969" xr:uid="{00000000-0005-0000-0000-000047060000}"/>
    <cellStyle name="20% - Accent2 5 5 5 4" xfId="16072" xr:uid="{00000000-0005-0000-0000-000048060000}"/>
    <cellStyle name="20% - Accent2 5 5 5_Tables" xfId="17796" xr:uid="{00000000-0005-0000-0000-000049060000}"/>
    <cellStyle name="20% - Accent2 5 5 6" xfId="4129" xr:uid="{00000000-0005-0000-0000-00004A060000}"/>
    <cellStyle name="20% - Accent2 5 5 7" xfId="11326" xr:uid="{00000000-0005-0000-0000-00004B060000}"/>
    <cellStyle name="20% - Accent2 5 5 8" xfId="14429" xr:uid="{00000000-0005-0000-0000-00004C060000}"/>
    <cellStyle name="20% - Accent2 5 5_Tables" xfId="17789" xr:uid="{00000000-0005-0000-0000-00004D060000}"/>
    <cellStyle name="20% - Accent2 5 6" xfId="234" xr:uid="{00000000-0005-0000-0000-00004E060000}"/>
    <cellStyle name="20% - Accent2 5 6 2" xfId="235" xr:uid="{00000000-0005-0000-0000-00004F060000}"/>
    <cellStyle name="20% - Accent2 5 6 2 2" xfId="9798" xr:uid="{00000000-0005-0000-0000-000050060000}"/>
    <cellStyle name="20% - Accent2 5 6 2 3" xfId="12971" xr:uid="{00000000-0005-0000-0000-000051060000}"/>
    <cellStyle name="20% - Accent2 5 6 2 4" xfId="16074" xr:uid="{00000000-0005-0000-0000-000052060000}"/>
    <cellStyle name="20% - Accent2 5 6 2_Tables" xfId="17798" xr:uid="{00000000-0005-0000-0000-000053060000}"/>
    <cellStyle name="20% - Accent2 5 6 3" xfId="236" xr:uid="{00000000-0005-0000-0000-000054060000}"/>
    <cellStyle name="20% - Accent2 5 6 3 2" xfId="9799" xr:uid="{00000000-0005-0000-0000-000055060000}"/>
    <cellStyle name="20% - Accent2 5 6 3 3" xfId="12972" xr:uid="{00000000-0005-0000-0000-000056060000}"/>
    <cellStyle name="20% - Accent2 5 6 3 4" xfId="16075" xr:uid="{00000000-0005-0000-0000-000057060000}"/>
    <cellStyle name="20% - Accent2 5 6 3_Tables" xfId="17799" xr:uid="{00000000-0005-0000-0000-000058060000}"/>
    <cellStyle name="20% - Accent2 5 6 4" xfId="237" xr:uid="{00000000-0005-0000-0000-000059060000}"/>
    <cellStyle name="20% - Accent2 5 6 4 2" xfId="9800" xr:uid="{00000000-0005-0000-0000-00005A060000}"/>
    <cellStyle name="20% - Accent2 5 6 4 3" xfId="12973" xr:uid="{00000000-0005-0000-0000-00005B060000}"/>
    <cellStyle name="20% - Accent2 5 6 4 4" xfId="16076" xr:uid="{00000000-0005-0000-0000-00005C060000}"/>
    <cellStyle name="20% - Accent2 5 6 4_Tables" xfId="17800" xr:uid="{00000000-0005-0000-0000-00005D060000}"/>
    <cellStyle name="20% - Accent2 5 6 5" xfId="9797" xr:uid="{00000000-0005-0000-0000-00005E060000}"/>
    <cellStyle name="20% - Accent2 5 6 5 2" xfId="12970" xr:uid="{00000000-0005-0000-0000-00005F060000}"/>
    <cellStyle name="20% - Accent2 5 6 5 3" xfId="16073" xr:uid="{00000000-0005-0000-0000-000060060000}"/>
    <cellStyle name="20% - Accent2 5 6 5_Tables" xfId="17801" xr:uid="{00000000-0005-0000-0000-000061060000}"/>
    <cellStyle name="20% - Accent2 5 6 6" xfId="4132" xr:uid="{00000000-0005-0000-0000-000062060000}"/>
    <cellStyle name="20% - Accent2 5 6_Tables" xfId="17797" xr:uid="{00000000-0005-0000-0000-000063060000}"/>
    <cellStyle name="20% - Accent2 5 7" xfId="238" xr:uid="{00000000-0005-0000-0000-000064060000}"/>
    <cellStyle name="20% - Accent2 5 7 2" xfId="4133" xr:uid="{00000000-0005-0000-0000-000065060000}"/>
    <cellStyle name="20% - Accent2 5 7 2 2" xfId="17804" xr:uid="{00000000-0005-0000-0000-000066060000}"/>
    <cellStyle name="20% - Accent2 5 7 2_Tables" xfId="17803" xr:uid="{00000000-0005-0000-0000-000067060000}"/>
    <cellStyle name="20% - Accent2 5 7 3" xfId="11329" xr:uid="{00000000-0005-0000-0000-000068060000}"/>
    <cellStyle name="20% - Accent2 5 7 4" xfId="14432" xr:uid="{00000000-0005-0000-0000-000069060000}"/>
    <cellStyle name="20% - Accent2 5 7_Tables" xfId="17802" xr:uid="{00000000-0005-0000-0000-00006A060000}"/>
    <cellStyle name="20% - Accent2 5 8" xfId="239" xr:uid="{00000000-0005-0000-0000-00006B060000}"/>
    <cellStyle name="20% - Accent2 5 8 2" xfId="9801" xr:uid="{00000000-0005-0000-0000-00006C060000}"/>
    <cellStyle name="20% - Accent2 5 8 2 2" xfId="12974" xr:uid="{00000000-0005-0000-0000-00006D060000}"/>
    <cellStyle name="20% - Accent2 5 8 2 3" xfId="16077" xr:uid="{00000000-0005-0000-0000-00006E060000}"/>
    <cellStyle name="20% - Accent2 5 8 2_Tables" xfId="17806" xr:uid="{00000000-0005-0000-0000-00006F060000}"/>
    <cellStyle name="20% - Accent2 5 8 3" xfId="4134" xr:uid="{00000000-0005-0000-0000-000070060000}"/>
    <cellStyle name="20% - Accent2 5 8_Tables" xfId="17805" xr:uid="{00000000-0005-0000-0000-000071060000}"/>
    <cellStyle name="20% - Accent2 5 9" xfId="240" xr:uid="{00000000-0005-0000-0000-000072060000}"/>
    <cellStyle name="20% - Accent2 5 9 2" xfId="9802" xr:uid="{00000000-0005-0000-0000-000073060000}"/>
    <cellStyle name="20% - Accent2 5 9 3" xfId="12975" xr:uid="{00000000-0005-0000-0000-000074060000}"/>
    <cellStyle name="20% - Accent2 5 9 4" xfId="16078" xr:uid="{00000000-0005-0000-0000-000075060000}"/>
    <cellStyle name="20% - Accent2 5 9_Tables" xfId="17807" xr:uid="{00000000-0005-0000-0000-000076060000}"/>
    <cellStyle name="20% - Accent2 5_Tables" xfId="17717" xr:uid="{00000000-0005-0000-0000-000077060000}"/>
    <cellStyle name="20% - Accent2 6" xfId="241" xr:uid="{00000000-0005-0000-0000-000078060000}"/>
    <cellStyle name="20% - Accent2 6 10" xfId="4135" xr:uid="{00000000-0005-0000-0000-000079060000}"/>
    <cellStyle name="20% - Accent2 6 11" xfId="11330" xr:uid="{00000000-0005-0000-0000-00007A060000}"/>
    <cellStyle name="20% - Accent2 6 12" xfId="14433" xr:uid="{00000000-0005-0000-0000-00007B060000}"/>
    <cellStyle name="20% - Accent2 6 2" xfId="242" xr:uid="{00000000-0005-0000-0000-00007C060000}"/>
    <cellStyle name="20% - Accent2 6 2 10" xfId="14434" xr:uid="{00000000-0005-0000-0000-00007D060000}"/>
    <cellStyle name="20% - Accent2 6 2 2" xfId="243" xr:uid="{00000000-0005-0000-0000-00007E060000}"/>
    <cellStyle name="20% - Accent2 6 2 2 2" xfId="244" xr:uid="{00000000-0005-0000-0000-00007F060000}"/>
    <cellStyle name="20% - Accent2 6 2 2 2 2" xfId="245" xr:uid="{00000000-0005-0000-0000-000080060000}"/>
    <cellStyle name="20% - Accent2 6 2 2 2 2 2" xfId="246" xr:uid="{00000000-0005-0000-0000-000081060000}"/>
    <cellStyle name="20% - Accent2 6 2 2 2 2 2 2" xfId="9803" xr:uid="{00000000-0005-0000-0000-000082060000}"/>
    <cellStyle name="20% - Accent2 6 2 2 2 2 2 3" xfId="12976" xr:uid="{00000000-0005-0000-0000-000083060000}"/>
    <cellStyle name="20% - Accent2 6 2 2 2 2 2 4" xfId="16079" xr:uid="{00000000-0005-0000-0000-000084060000}"/>
    <cellStyle name="20% - Accent2 6 2 2 2 2 2_Tables" xfId="17813" xr:uid="{00000000-0005-0000-0000-000085060000}"/>
    <cellStyle name="20% - Accent2 6 2 2 2 2 3" xfId="247" xr:uid="{00000000-0005-0000-0000-000086060000}"/>
    <cellStyle name="20% - Accent2 6 2 2 2 2 3 2" xfId="9804" xr:uid="{00000000-0005-0000-0000-000087060000}"/>
    <cellStyle name="20% - Accent2 6 2 2 2 2 3 3" xfId="12977" xr:uid="{00000000-0005-0000-0000-000088060000}"/>
    <cellStyle name="20% - Accent2 6 2 2 2 2 3 4" xfId="16080" xr:uid="{00000000-0005-0000-0000-000089060000}"/>
    <cellStyle name="20% - Accent2 6 2 2 2 2 3_Tables" xfId="17814" xr:uid="{00000000-0005-0000-0000-00008A060000}"/>
    <cellStyle name="20% - Accent2 6 2 2 2 2 4" xfId="248" xr:uid="{00000000-0005-0000-0000-00008B060000}"/>
    <cellStyle name="20% - Accent2 6 2 2 2 2 4 2" xfId="9805" xr:uid="{00000000-0005-0000-0000-00008C060000}"/>
    <cellStyle name="20% - Accent2 6 2 2 2 2 4 3" xfId="12978" xr:uid="{00000000-0005-0000-0000-00008D060000}"/>
    <cellStyle name="20% - Accent2 6 2 2 2 2 4 4" xfId="16081" xr:uid="{00000000-0005-0000-0000-00008E060000}"/>
    <cellStyle name="20% - Accent2 6 2 2 2 2 4_Tables" xfId="17815" xr:uid="{00000000-0005-0000-0000-00008F060000}"/>
    <cellStyle name="20% - Accent2 6 2 2 2 2 5" xfId="4139" xr:uid="{00000000-0005-0000-0000-000090060000}"/>
    <cellStyle name="20% - Accent2 6 2 2 2 2 6" xfId="11334" xr:uid="{00000000-0005-0000-0000-000091060000}"/>
    <cellStyle name="20% - Accent2 6 2 2 2 2 7" xfId="14437" xr:uid="{00000000-0005-0000-0000-000092060000}"/>
    <cellStyle name="20% - Accent2 6 2 2 2 2_Tables" xfId="17812" xr:uid="{00000000-0005-0000-0000-000093060000}"/>
    <cellStyle name="20% - Accent2 6 2 2 2 3" xfId="249" xr:uid="{00000000-0005-0000-0000-000094060000}"/>
    <cellStyle name="20% - Accent2 6 2 2 2 3 2" xfId="9806" xr:uid="{00000000-0005-0000-0000-000095060000}"/>
    <cellStyle name="20% - Accent2 6 2 2 2 3 3" xfId="12979" xr:uid="{00000000-0005-0000-0000-000096060000}"/>
    <cellStyle name="20% - Accent2 6 2 2 2 3 4" xfId="16082" xr:uid="{00000000-0005-0000-0000-000097060000}"/>
    <cellStyle name="20% - Accent2 6 2 2 2 3_Tables" xfId="17816" xr:uid="{00000000-0005-0000-0000-000098060000}"/>
    <cellStyle name="20% - Accent2 6 2 2 2 4" xfId="250" xr:uid="{00000000-0005-0000-0000-000099060000}"/>
    <cellStyle name="20% - Accent2 6 2 2 2 4 2" xfId="9807" xr:uid="{00000000-0005-0000-0000-00009A060000}"/>
    <cellStyle name="20% - Accent2 6 2 2 2 4 3" xfId="12980" xr:uid="{00000000-0005-0000-0000-00009B060000}"/>
    <cellStyle name="20% - Accent2 6 2 2 2 4 4" xfId="16083" xr:uid="{00000000-0005-0000-0000-00009C060000}"/>
    <cellStyle name="20% - Accent2 6 2 2 2 4_Tables" xfId="17817" xr:uid="{00000000-0005-0000-0000-00009D060000}"/>
    <cellStyle name="20% - Accent2 6 2 2 2 5" xfId="251" xr:uid="{00000000-0005-0000-0000-00009E060000}"/>
    <cellStyle name="20% - Accent2 6 2 2 2 5 2" xfId="9808" xr:uid="{00000000-0005-0000-0000-00009F060000}"/>
    <cellStyle name="20% - Accent2 6 2 2 2 5 3" xfId="12981" xr:uid="{00000000-0005-0000-0000-0000A0060000}"/>
    <cellStyle name="20% - Accent2 6 2 2 2 5 4" xfId="16084" xr:uid="{00000000-0005-0000-0000-0000A1060000}"/>
    <cellStyle name="20% - Accent2 6 2 2 2 5_Tables" xfId="17818" xr:uid="{00000000-0005-0000-0000-0000A2060000}"/>
    <cellStyle name="20% - Accent2 6 2 2 2 6" xfId="4138" xr:uid="{00000000-0005-0000-0000-0000A3060000}"/>
    <cellStyle name="20% - Accent2 6 2 2 2 7" xfId="11333" xr:uid="{00000000-0005-0000-0000-0000A4060000}"/>
    <cellStyle name="20% - Accent2 6 2 2 2 8" xfId="14436" xr:uid="{00000000-0005-0000-0000-0000A5060000}"/>
    <cellStyle name="20% - Accent2 6 2 2 2_Tables" xfId="17811" xr:uid="{00000000-0005-0000-0000-0000A6060000}"/>
    <cellStyle name="20% - Accent2 6 2 2 3" xfId="252" xr:uid="{00000000-0005-0000-0000-0000A7060000}"/>
    <cellStyle name="20% - Accent2 6 2 2 3 2" xfId="253" xr:uid="{00000000-0005-0000-0000-0000A8060000}"/>
    <cellStyle name="20% - Accent2 6 2 2 3 2 2" xfId="9809" xr:uid="{00000000-0005-0000-0000-0000A9060000}"/>
    <cellStyle name="20% - Accent2 6 2 2 3 2 2 2" xfId="17822" xr:uid="{00000000-0005-0000-0000-0000AA060000}"/>
    <cellStyle name="20% - Accent2 6 2 2 3 2 2_Tables" xfId="17821" xr:uid="{00000000-0005-0000-0000-0000AB060000}"/>
    <cellStyle name="20% - Accent2 6 2 2 3 2 3" xfId="12982" xr:uid="{00000000-0005-0000-0000-0000AC060000}"/>
    <cellStyle name="20% - Accent2 6 2 2 3 2 3 2" xfId="17824" xr:uid="{00000000-0005-0000-0000-0000AD060000}"/>
    <cellStyle name="20% - Accent2 6 2 2 3 2 3_Tables" xfId="17823" xr:uid="{00000000-0005-0000-0000-0000AE060000}"/>
    <cellStyle name="20% - Accent2 6 2 2 3 2 4" xfId="16085" xr:uid="{00000000-0005-0000-0000-0000AF060000}"/>
    <cellStyle name="20% - Accent2 6 2 2 3 2_Tables" xfId="17820" xr:uid="{00000000-0005-0000-0000-0000B0060000}"/>
    <cellStyle name="20% - Accent2 6 2 2 3 3" xfId="254" xr:uid="{00000000-0005-0000-0000-0000B1060000}"/>
    <cellStyle name="20% - Accent2 6 2 2 3 3 2" xfId="9810" xr:uid="{00000000-0005-0000-0000-0000B2060000}"/>
    <cellStyle name="20% - Accent2 6 2 2 3 3 2 2" xfId="17827" xr:uid="{00000000-0005-0000-0000-0000B3060000}"/>
    <cellStyle name="20% - Accent2 6 2 2 3 3 2_Tables" xfId="17826" xr:uid="{00000000-0005-0000-0000-0000B4060000}"/>
    <cellStyle name="20% - Accent2 6 2 2 3 3 3" xfId="12983" xr:uid="{00000000-0005-0000-0000-0000B5060000}"/>
    <cellStyle name="20% - Accent2 6 2 2 3 3 4" xfId="16086" xr:uid="{00000000-0005-0000-0000-0000B6060000}"/>
    <cellStyle name="20% - Accent2 6 2 2 3 3_Tables" xfId="17825" xr:uid="{00000000-0005-0000-0000-0000B7060000}"/>
    <cellStyle name="20% - Accent2 6 2 2 3 4" xfId="255" xr:uid="{00000000-0005-0000-0000-0000B8060000}"/>
    <cellStyle name="20% - Accent2 6 2 2 3 4 2" xfId="9811" xr:uid="{00000000-0005-0000-0000-0000B9060000}"/>
    <cellStyle name="20% - Accent2 6 2 2 3 4 3" xfId="12984" xr:uid="{00000000-0005-0000-0000-0000BA060000}"/>
    <cellStyle name="20% - Accent2 6 2 2 3 4 4" xfId="16087" xr:uid="{00000000-0005-0000-0000-0000BB060000}"/>
    <cellStyle name="20% - Accent2 6 2 2 3 4_Tables" xfId="17828" xr:uid="{00000000-0005-0000-0000-0000BC060000}"/>
    <cellStyle name="20% - Accent2 6 2 2 3 5" xfId="4140" xr:uid="{00000000-0005-0000-0000-0000BD060000}"/>
    <cellStyle name="20% - Accent2 6 2 2 3 5 2" xfId="17830" xr:uid="{00000000-0005-0000-0000-0000BE060000}"/>
    <cellStyle name="20% - Accent2 6 2 2 3 5_Tables" xfId="17829" xr:uid="{00000000-0005-0000-0000-0000BF060000}"/>
    <cellStyle name="20% - Accent2 6 2 2 3 6" xfId="11335" xr:uid="{00000000-0005-0000-0000-0000C0060000}"/>
    <cellStyle name="20% - Accent2 6 2 2 3 7" xfId="14438" xr:uid="{00000000-0005-0000-0000-0000C1060000}"/>
    <cellStyle name="20% - Accent2 6 2 2 3_Tables" xfId="17819" xr:uid="{00000000-0005-0000-0000-0000C2060000}"/>
    <cellStyle name="20% - Accent2 6 2 2 4" xfId="256" xr:uid="{00000000-0005-0000-0000-0000C3060000}"/>
    <cellStyle name="20% - Accent2 6 2 2 4 2" xfId="4141" xr:uid="{00000000-0005-0000-0000-0000C4060000}"/>
    <cellStyle name="20% - Accent2 6 2 2 4 3" xfId="11336" xr:uid="{00000000-0005-0000-0000-0000C5060000}"/>
    <cellStyle name="20% - Accent2 6 2 2 4 4" xfId="14439" xr:uid="{00000000-0005-0000-0000-0000C6060000}"/>
    <cellStyle name="20% - Accent2 6 2 2 4_Tables" xfId="17831" xr:uid="{00000000-0005-0000-0000-0000C7060000}"/>
    <cellStyle name="20% - Accent2 6 2 2 5" xfId="257" xr:uid="{00000000-0005-0000-0000-0000C8060000}"/>
    <cellStyle name="20% - Accent2 6 2 2 5 2" xfId="9812" xr:uid="{00000000-0005-0000-0000-0000C9060000}"/>
    <cellStyle name="20% - Accent2 6 2 2 5 3" xfId="12985" xr:uid="{00000000-0005-0000-0000-0000CA060000}"/>
    <cellStyle name="20% - Accent2 6 2 2 5 4" xfId="16088" xr:uid="{00000000-0005-0000-0000-0000CB060000}"/>
    <cellStyle name="20% - Accent2 6 2 2 5_Tables" xfId="17832" xr:uid="{00000000-0005-0000-0000-0000CC060000}"/>
    <cellStyle name="20% - Accent2 6 2 2 6" xfId="258" xr:uid="{00000000-0005-0000-0000-0000CD060000}"/>
    <cellStyle name="20% - Accent2 6 2 2 6 2" xfId="9813" xr:uid="{00000000-0005-0000-0000-0000CE060000}"/>
    <cellStyle name="20% - Accent2 6 2 2 6 3" xfId="12986" xr:uid="{00000000-0005-0000-0000-0000CF060000}"/>
    <cellStyle name="20% - Accent2 6 2 2 6 4" xfId="16089" xr:uid="{00000000-0005-0000-0000-0000D0060000}"/>
    <cellStyle name="20% - Accent2 6 2 2 6_Tables" xfId="17833" xr:uid="{00000000-0005-0000-0000-0000D1060000}"/>
    <cellStyle name="20% - Accent2 6 2 2 7" xfId="4137" xr:uid="{00000000-0005-0000-0000-0000D2060000}"/>
    <cellStyle name="20% - Accent2 6 2 2 8" xfId="11332" xr:uid="{00000000-0005-0000-0000-0000D3060000}"/>
    <cellStyle name="20% - Accent2 6 2 2 9" xfId="14435" xr:uid="{00000000-0005-0000-0000-0000D4060000}"/>
    <cellStyle name="20% - Accent2 6 2 2_Tables" xfId="17810" xr:uid="{00000000-0005-0000-0000-0000D5060000}"/>
    <cellStyle name="20% - Accent2 6 2 3" xfId="259" xr:uid="{00000000-0005-0000-0000-0000D6060000}"/>
    <cellStyle name="20% - Accent2 6 2 3 2" xfId="260" xr:uid="{00000000-0005-0000-0000-0000D7060000}"/>
    <cellStyle name="20% - Accent2 6 2 3 2 2" xfId="261" xr:uid="{00000000-0005-0000-0000-0000D8060000}"/>
    <cellStyle name="20% - Accent2 6 2 3 2 2 2" xfId="9814" xr:uid="{00000000-0005-0000-0000-0000D9060000}"/>
    <cellStyle name="20% - Accent2 6 2 3 2 2 3" xfId="12987" xr:uid="{00000000-0005-0000-0000-0000DA060000}"/>
    <cellStyle name="20% - Accent2 6 2 3 2 2 4" xfId="16090" xr:uid="{00000000-0005-0000-0000-0000DB060000}"/>
    <cellStyle name="20% - Accent2 6 2 3 2 2_Tables" xfId="17836" xr:uid="{00000000-0005-0000-0000-0000DC060000}"/>
    <cellStyle name="20% - Accent2 6 2 3 2 3" xfId="262" xr:uid="{00000000-0005-0000-0000-0000DD060000}"/>
    <cellStyle name="20% - Accent2 6 2 3 2 3 2" xfId="9815" xr:uid="{00000000-0005-0000-0000-0000DE060000}"/>
    <cellStyle name="20% - Accent2 6 2 3 2 3 3" xfId="12988" xr:uid="{00000000-0005-0000-0000-0000DF060000}"/>
    <cellStyle name="20% - Accent2 6 2 3 2 3 4" xfId="16091" xr:uid="{00000000-0005-0000-0000-0000E0060000}"/>
    <cellStyle name="20% - Accent2 6 2 3 2 3_Tables" xfId="17837" xr:uid="{00000000-0005-0000-0000-0000E1060000}"/>
    <cellStyle name="20% - Accent2 6 2 3 2 4" xfId="263" xr:uid="{00000000-0005-0000-0000-0000E2060000}"/>
    <cellStyle name="20% - Accent2 6 2 3 2 4 2" xfId="9816" xr:uid="{00000000-0005-0000-0000-0000E3060000}"/>
    <cellStyle name="20% - Accent2 6 2 3 2 4 3" xfId="12989" xr:uid="{00000000-0005-0000-0000-0000E4060000}"/>
    <cellStyle name="20% - Accent2 6 2 3 2 4 4" xfId="16092" xr:uid="{00000000-0005-0000-0000-0000E5060000}"/>
    <cellStyle name="20% - Accent2 6 2 3 2 4_Tables" xfId="17838" xr:uid="{00000000-0005-0000-0000-0000E6060000}"/>
    <cellStyle name="20% - Accent2 6 2 3 2 5" xfId="4143" xr:uid="{00000000-0005-0000-0000-0000E7060000}"/>
    <cellStyle name="20% - Accent2 6 2 3 2 6" xfId="11338" xr:uid="{00000000-0005-0000-0000-0000E8060000}"/>
    <cellStyle name="20% - Accent2 6 2 3 2 7" xfId="14441" xr:uid="{00000000-0005-0000-0000-0000E9060000}"/>
    <cellStyle name="20% - Accent2 6 2 3 2_Tables" xfId="17835" xr:uid="{00000000-0005-0000-0000-0000EA060000}"/>
    <cellStyle name="20% - Accent2 6 2 3 3" xfId="264" xr:uid="{00000000-0005-0000-0000-0000EB060000}"/>
    <cellStyle name="20% - Accent2 6 2 3 3 2" xfId="4144" xr:uid="{00000000-0005-0000-0000-0000EC060000}"/>
    <cellStyle name="20% - Accent2 6 2 3 3 3" xfId="11339" xr:uid="{00000000-0005-0000-0000-0000ED060000}"/>
    <cellStyle name="20% - Accent2 6 2 3 3 4" xfId="14442" xr:uid="{00000000-0005-0000-0000-0000EE060000}"/>
    <cellStyle name="20% - Accent2 6 2 3 3_Tables" xfId="17839" xr:uid="{00000000-0005-0000-0000-0000EF060000}"/>
    <cellStyle name="20% - Accent2 6 2 3 4" xfId="265" xr:uid="{00000000-0005-0000-0000-0000F0060000}"/>
    <cellStyle name="20% - Accent2 6 2 3 4 2" xfId="9817" xr:uid="{00000000-0005-0000-0000-0000F1060000}"/>
    <cellStyle name="20% - Accent2 6 2 3 4 3" xfId="12990" xr:uid="{00000000-0005-0000-0000-0000F2060000}"/>
    <cellStyle name="20% - Accent2 6 2 3 4 4" xfId="16093" xr:uid="{00000000-0005-0000-0000-0000F3060000}"/>
    <cellStyle name="20% - Accent2 6 2 3 4_Tables" xfId="17840" xr:uid="{00000000-0005-0000-0000-0000F4060000}"/>
    <cellStyle name="20% - Accent2 6 2 3 5" xfId="266" xr:uid="{00000000-0005-0000-0000-0000F5060000}"/>
    <cellStyle name="20% - Accent2 6 2 3 5 2" xfId="9818" xr:uid="{00000000-0005-0000-0000-0000F6060000}"/>
    <cellStyle name="20% - Accent2 6 2 3 5 3" xfId="12991" xr:uid="{00000000-0005-0000-0000-0000F7060000}"/>
    <cellStyle name="20% - Accent2 6 2 3 5 4" xfId="16094" xr:uid="{00000000-0005-0000-0000-0000F8060000}"/>
    <cellStyle name="20% - Accent2 6 2 3 5_Tables" xfId="17841" xr:uid="{00000000-0005-0000-0000-0000F9060000}"/>
    <cellStyle name="20% - Accent2 6 2 3 6" xfId="4142" xr:uid="{00000000-0005-0000-0000-0000FA060000}"/>
    <cellStyle name="20% - Accent2 6 2 3 7" xfId="11337" xr:uid="{00000000-0005-0000-0000-0000FB060000}"/>
    <cellStyle name="20% - Accent2 6 2 3 8" xfId="14440" xr:uid="{00000000-0005-0000-0000-0000FC060000}"/>
    <cellStyle name="20% - Accent2 6 2 3_Tables" xfId="17834" xr:uid="{00000000-0005-0000-0000-0000FD060000}"/>
    <cellStyle name="20% - Accent2 6 2 4" xfId="267" xr:uid="{00000000-0005-0000-0000-0000FE060000}"/>
    <cellStyle name="20% - Accent2 6 2 4 2" xfId="268" xr:uid="{00000000-0005-0000-0000-0000FF060000}"/>
    <cellStyle name="20% - Accent2 6 2 4 2 2" xfId="4146" xr:uid="{00000000-0005-0000-0000-000000070000}"/>
    <cellStyle name="20% - Accent2 6 2 4 2 2 2" xfId="17845" xr:uid="{00000000-0005-0000-0000-000001070000}"/>
    <cellStyle name="20% - Accent2 6 2 4 2 2_Tables" xfId="17844" xr:uid="{00000000-0005-0000-0000-000002070000}"/>
    <cellStyle name="20% - Accent2 6 2 4 2 3" xfId="11341" xr:uid="{00000000-0005-0000-0000-000003070000}"/>
    <cellStyle name="20% - Accent2 6 2 4 2 3 2" xfId="17847" xr:uid="{00000000-0005-0000-0000-000004070000}"/>
    <cellStyle name="20% - Accent2 6 2 4 2 3_Tables" xfId="17846" xr:uid="{00000000-0005-0000-0000-000005070000}"/>
    <cellStyle name="20% - Accent2 6 2 4 2 4" xfId="14444" xr:uid="{00000000-0005-0000-0000-000006070000}"/>
    <cellStyle name="20% - Accent2 6 2 4 2_Tables" xfId="17843" xr:uid="{00000000-0005-0000-0000-000007070000}"/>
    <cellStyle name="20% - Accent2 6 2 4 3" xfId="269" xr:uid="{00000000-0005-0000-0000-000008070000}"/>
    <cellStyle name="20% - Accent2 6 2 4 3 2" xfId="9819" xr:uid="{00000000-0005-0000-0000-000009070000}"/>
    <cellStyle name="20% - Accent2 6 2 4 3 2 2" xfId="17850" xr:uid="{00000000-0005-0000-0000-00000A070000}"/>
    <cellStyle name="20% - Accent2 6 2 4 3 2_Tables" xfId="17849" xr:uid="{00000000-0005-0000-0000-00000B070000}"/>
    <cellStyle name="20% - Accent2 6 2 4 3 3" xfId="12992" xr:uid="{00000000-0005-0000-0000-00000C070000}"/>
    <cellStyle name="20% - Accent2 6 2 4 3 4" xfId="16095" xr:uid="{00000000-0005-0000-0000-00000D070000}"/>
    <cellStyle name="20% - Accent2 6 2 4 3_Tables" xfId="17848" xr:uid="{00000000-0005-0000-0000-00000E070000}"/>
    <cellStyle name="20% - Accent2 6 2 4 4" xfId="270" xr:uid="{00000000-0005-0000-0000-00000F070000}"/>
    <cellStyle name="20% - Accent2 6 2 4 4 2" xfId="9820" xr:uid="{00000000-0005-0000-0000-000010070000}"/>
    <cellStyle name="20% - Accent2 6 2 4 4 3" xfId="12993" xr:uid="{00000000-0005-0000-0000-000011070000}"/>
    <cellStyle name="20% - Accent2 6 2 4 4 4" xfId="16096" xr:uid="{00000000-0005-0000-0000-000012070000}"/>
    <cellStyle name="20% - Accent2 6 2 4 4_Tables" xfId="17851" xr:uid="{00000000-0005-0000-0000-000013070000}"/>
    <cellStyle name="20% - Accent2 6 2 4 5" xfId="4145" xr:uid="{00000000-0005-0000-0000-000014070000}"/>
    <cellStyle name="20% - Accent2 6 2 4 5 2" xfId="17853" xr:uid="{00000000-0005-0000-0000-000015070000}"/>
    <cellStyle name="20% - Accent2 6 2 4 5_Tables" xfId="17852" xr:uid="{00000000-0005-0000-0000-000016070000}"/>
    <cellStyle name="20% - Accent2 6 2 4 6" xfId="11340" xr:uid="{00000000-0005-0000-0000-000017070000}"/>
    <cellStyle name="20% - Accent2 6 2 4 7" xfId="14443" xr:uid="{00000000-0005-0000-0000-000018070000}"/>
    <cellStyle name="20% - Accent2 6 2 4_Tables" xfId="17842" xr:uid="{00000000-0005-0000-0000-000019070000}"/>
    <cellStyle name="20% - Accent2 6 2 5" xfId="271" xr:uid="{00000000-0005-0000-0000-00001A070000}"/>
    <cellStyle name="20% - Accent2 6 2 5 2" xfId="4147" xr:uid="{00000000-0005-0000-0000-00001B070000}"/>
    <cellStyle name="20% - Accent2 6 2 5 3" xfId="11342" xr:uid="{00000000-0005-0000-0000-00001C070000}"/>
    <cellStyle name="20% - Accent2 6 2 5 4" xfId="14445" xr:uid="{00000000-0005-0000-0000-00001D070000}"/>
    <cellStyle name="20% - Accent2 6 2 5_Tables" xfId="17854" xr:uid="{00000000-0005-0000-0000-00001E070000}"/>
    <cellStyle name="20% - Accent2 6 2 6" xfId="272" xr:uid="{00000000-0005-0000-0000-00001F070000}"/>
    <cellStyle name="20% - Accent2 6 2 6 2" xfId="4148" xr:uid="{00000000-0005-0000-0000-000020070000}"/>
    <cellStyle name="20% - Accent2 6 2 6 3" xfId="11343" xr:uid="{00000000-0005-0000-0000-000021070000}"/>
    <cellStyle name="20% - Accent2 6 2 6 4" xfId="14446" xr:uid="{00000000-0005-0000-0000-000022070000}"/>
    <cellStyle name="20% - Accent2 6 2 6_Tables" xfId="17855" xr:uid="{00000000-0005-0000-0000-000023070000}"/>
    <cellStyle name="20% - Accent2 6 2 7" xfId="273" xr:uid="{00000000-0005-0000-0000-000024070000}"/>
    <cellStyle name="20% - Accent2 6 2 7 2" xfId="4149" xr:uid="{00000000-0005-0000-0000-000025070000}"/>
    <cellStyle name="20% - Accent2 6 2 7 3" xfId="11344" xr:uid="{00000000-0005-0000-0000-000026070000}"/>
    <cellStyle name="20% - Accent2 6 2 7 4" xfId="14447" xr:uid="{00000000-0005-0000-0000-000027070000}"/>
    <cellStyle name="20% - Accent2 6 2 7_Tables" xfId="17856" xr:uid="{00000000-0005-0000-0000-000028070000}"/>
    <cellStyle name="20% - Accent2 6 2 8" xfId="4136" xr:uid="{00000000-0005-0000-0000-000029070000}"/>
    <cellStyle name="20% - Accent2 6 2 9" xfId="11331" xr:uid="{00000000-0005-0000-0000-00002A070000}"/>
    <cellStyle name="20% - Accent2 6 2_Tables" xfId="17809" xr:uid="{00000000-0005-0000-0000-00002B070000}"/>
    <cellStyle name="20% - Accent2 6 3" xfId="274" xr:uid="{00000000-0005-0000-0000-00002C070000}"/>
    <cellStyle name="20% - Accent2 6 3 2" xfId="4150" xr:uid="{00000000-0005-0000-0000-00002D070000}"/>
    <cellStyle name="20% - Accent2 6 3 2 2" xfId="17857" xr:uid="{00000000-0005-0000-0000-00002E070000}"/>
    <cellStyle name="20% - Accent2 6 3 3" xfId="4151" xr:uid="{00000000-0005-0000-0000-00002F070000}"/>
    <cellStyle name="20% - Accent2 6 3 3 2" xfId="17858" xr:uid="{00000000-0005-0000-0000-000030070000}"/>
    <cellStyle name="20% - Accent2 6 3 3 2 2" xfId="17859" xr:uid="{00000000-0005-0000-0000-000031070000}"/>
    <cellStyle name="20% - Accent2 6 3 3 3" xfId="17860" xr:uid="{00000000-0005-0000-0000-000032070000}"/>
    <cellStyle name="20% - Accent2 6 3 3 4" xfId="17861" xr:uid="{00000000-0005-0000-0000-000033070000}"/>
    <cellStyle name="20% - Accent2 6 3 4" xfId="4152" xr:uid="{00000000-0005-0000-0000-000034070000}"/>
    <cellStyle name="20% - Accent2 6 3 4 2" xfId="17862" xr:uid="{00000000-0005-0000-0000-000035070000}"/>
    <cellStyle name="20% - Accent2 6 3 4 2 2" xfId="17863" xr:uid="{00000000-0005-0000-0000-000036070000}"/>
    <cellStyle name="20% - Accent2 6 3 4 3" xfId="17864" xr:uid="{00000000-0005-0000-0000-000037070000}"/>
    <cellStyle name="20% - Accent2 6 3 4 4" xfId="17865" xr:uid="{00000000-0005-0000-0000-000038070000}"/>
    <cellStyle name="20% - Accent2 6 4" xfId="275" xr:uid="{00000000-0005-0000-0000-000039070000}"/>
    <cellStyle name="20% - Accent2 6 4 2" xfId="276" xr:uid="{00000000-0005-0000-0000-00003A070000}"/>
    <cellStyle name="20% - Accent2 6 4 2 2" xfId="277" xr:uid="{00000000-0005-0000-0000-00003B070000}"/>
    <cellStyle name="20% - Accent2 6 4 2 2 2" xfId="278" xr:uid="{00000000-0005-0000-0000-00003C070000}"/>
    <cellStyle name="20% - Accent2 6 4 2 2 2 2" xfId="9822" xr:uid="{00000000-0005-0000-0000-00003D070000}"/>
    <cellStyle name="20% - Accent2 6 4 2 2 2 2 2" xfId="17871" xr:uid="{00000000-0005-0000-0000-00003E070000}"/>
    <cellStyle name="20% - Accent2 6 4 2 2 2 2_Tables" xfId="17870" xr:uid="{00000000-0005-0000-0000-00003F070000}"/>
    <cellStyle name="20% - Accent2 6 4 2 2 2 3" xfId="12995" xr:uid="{00000000-0005-0000-0000-000040070000}"/>
    <cellStyle name="20% - Accent2 6 4 2 2 2 3 2" xfId="17873" xr:uid="{00000000-0005-0000-0000-000041070000}"/>
    <cellStyle name="20% - Accent2 6 4 2 2 2 3_Tables" xfId="17872" xr:uid="{00000000-0005-0000-0000-000042070000}"/>
    <cellStyle name="20% - Accent2 6 4 2 2 2 4" xfId="16098" xr:uid="{00000000-0005-0000-0000-000043070000}"/>
    <cellStyle name="20% - Accent2 6 4 2 2 2_Tables" xfId="17869" xr:uid="{00000000-0005-0000-0000-000044070000}"/>
    <cellStyle name="20% - Accent2 6 4 2 2 3" xfId="279" xr:uid="{00000000-0005-0000-0000-000045070000}"/>
    <cellStyle name="20% - Accent2 6 4 2 2 3 2" xfId="9823" xr:uid="{00000000-0005-0000-0000-000046070000}"/>
    <cellStyle name="20% - Accent2 6 4 2 2 3 2 2" xfId="17876" xr:uid="{00000000-0005-0000-0000-000047070000}"/>
    <cellStyle name="20% - Accent2 6 4 2 2 3 2_Tables" xfId="17875" xr:uid="{00000000-0005-0000-0000-000048070000}"/>
    <cellStyle name="20% - Accent2 6 4 2 2 3 3" xfId="12996" xr:uid="{00000000-0005-0000-0000-000049070000}"/>
    <cellStyle name="20% - Accent2 6 4 2 2 3 4" xfId="16099" xr:uid="{00000000-0005-0000-0000-00004A070000}"/>
    <cellStyle name="20% - Accent2 6 4 2 2 3_Tables" xfId="17874" xr:uid="{00000000-0005-0000-0000-00004B070000}"/>
    <cellStyle name="20% - Accent2 6 4 2 2 4" xfId="280" xr:uid="{00000000-0005-0000-0000-00004C070000}"/>
    <cellStyle name="20% - Accent2 6 4 2 2 4 2" xfId="9824" xr:uid="{00000000-0005-0000-0000-00004D070000}"/>
    <cellStyle name="20% - Accent2 6 4 2 2 4 3" xfId="12997" xr:uid="{00000000-0005-0000-0000-00004E070000}"/>
    <cellStyle name="20% - Accent2 6 4 2 2 4 4" xfId="16100" xr:uid="{00000000-0005-0000-0000-00004F070000}"/>
    <cellStyle name="20% - Accent2 6 4 2 2 4_Tables" xfId="17877" xr:uid="{00000000-0005-0000-0000-000050070000}"/>
    <cellStyle name="20% - Accent2 6 4 2 2 5" xfId="9821" xr:uid="{00000000-0005-0000-0000-000051070000}"/>
    <cellStyle name="20% - Accent2 6 4 2 2 5 2" xfId="17879" xr:uid="{00000000-0005-0000-0000-000052070000}"/>
    <cellStyle name="20% - Accent2 6 4 2 2 5_Tables" xfId="17878" xr:uid="{00000000-0005-0000-0000-000053070000}"/>
    <cellStyle name="20% - Accent2 6 4 2 2 6" xfId="12994" xr:uid="{00000000-0005-0000-0000-000054070000}"/>
    <cellStyle name="20% - Accent2 6 4 2 2 7" xfId="16097" xr:uid="{00000000-0005-0000-0000-000055070000}"/>
    <cellStyle name="20% - Accent2 6 4 2 2_Tables" xfId="17868" xr:uid="{00000000-0005-0000-0000-000056070000}"/>
    <cellStyle name="20% - Accent2 6 4 2 3" xfId="281" xr:uid="{00000000-0005-0000-0000-000057070000}"/>
    <cellStyle name="20% - Accent2 6 4 2 3 2" xfId="9825" xr:uid="{00000000-0005-0000-0000-000058070000}"/>
    <cellStyle name="20% - Accent2 6 4 2 3 3" xfId="12998" xr:uid="{00000000-0005-0000-0000-000059070000}"/>
    <cellStyle name="20% - Accent2 6 4 2 3 4" xfId="16101" xr:uid="{00000000-0005-0000-0000-00005A070000}"/>
    <cellStyle name="20% - Accent2 6 4 2 3_Tables" xfId="17880" xr:uid="{00000000-0005-0000-0000-00005B070000}"/>
    <cellStyle name="20% - Accent2 6 4 2 4" xfId="282" xr:uid="{00000000-0005-0000-0000-00005C070000}"/>
    <cellStyle name="20% - Accent2 6 4 2 4 2" xfId="9826" xr:uid="{00000000-0005-0000-0000-00005D070000}"/>
    <cellStyle name="20% - Accent2 6 4 2 4 3" xfId="12999" xr:uid="{00000000-0005-0000-0000-00005E070000}"/>
    <cellStyle name="20% - Accent2 6 4 2 4 4" xfId="16102" xr:uid="{00000000-0005-0000-0000-00005F070000}"/>
    <cellStyle name="20% - Accent2 6 4 2 4_Tables" xfId="17881" xr:uid="{00000000-0005-0000-0000-000060070000}"/>
    <cellStyle name="20% - Accent2 6 4 2 5" xfId="283" xr:uid="{00000000-0005-0000-0000-000061070000}"/>
    <cellStyle name="20% - Accent2 6 4 2 5 2" xfId="9827" xr:uid="{00000000-0005-0000-0000-000062070000}"/>
    <cellStyle name="20% - Accent2 6 4 2 5 3" xfId="13000" xr:uid="{00000000-0005-0000-0000-000063070000}"/>
    <cellStyle name="20% - Accent2 6 4 2 5 4" xfId="16103" xr:uid="{00000000-0005-0000-0000-000064070000}"/>
    <cellStyle name="20% - Accent2 6 4 2 5_Tables" xfId="17882" xr:uid="{00000000-0005-0000-0000-000065070000}"/>
    <cellStyle name="20% - Accent2 6 4 2 6" xfId="4154" xr:uid="{00000000-0005-0000-0000-000066070000}"/>
    <cellStyle name="20% - Accent2 6 4 2 7" xfId="11346" xr:uid="{00000000-0005-0000-0000-000067070000}"/>
    <cellStyle name="20% - Accent2 6 4 2 8" xfId="14449" xr:uid="{00000000-0005-0000-0000-000068070000}"/>
    <cellStyle name="20% - Accent2 6 4 2_Tables" xfId="17867" xr:uid="{00000000-0005-0000-0000-000069070000}"/>
    <cellStyle name="20% - Accent2 6 4 3" xfId="284" xr:uid="{00000000-0005-0000-0000-00006A070000}"/>
    <cellStyle name="20% - Accent2 6 4 3 2" xfId="285" xr:uid="{00000000-0005-0000-0000-00006B070000}"/>
    <cellStyle name="20% - Accent2 6 4 3 2 2" xfId="9828" xr:uid="{00000000-0005-0000-0000-00006C070000}"/>
    <cellStyle name="20% - Accent2 6 4 3 2 2 2" xfId="17886" xr:uid="{00000000-0005-0000-0000-00006D070000}"/>
    <cellStyle name="20% - Accent2 6 4 3 2 2_Tables" xfId="17885" xr:uid="{00000000-0005-0000-0000-00006E070000}"/>
    <cellStyle name="20% - Accent2 6 4 3 2 3" xfId="13001" xr:uid="{00000000-0005-0000-0000-00006F070000}"/>
    <cellStyle name="20% - Accent2 6 4 3 2 3 2" xfId="17888" xr:uid="{00000000-0005-0000-0000-000070070000}"/>
    <cellStyle name="20% - Accent2 6 4 3 2 3_Tables" xfId="17887" xr:uid="{00000000-0005-0000-0000-000071070000}"/>
    <cellStyle name="20% - Accent2 6 4 3 2 4" xfId="16104" xr:uid="{00000000-0005-0000-0000-000072070000}"/>
    <cellStyle name="20% - Accent2 6 4 3 2_Tables" xfId="17884" xr:uid="{00000000-0005-0000-0000-000073070000}"/>
    <cellStyle name="20% - Accent2 6 4 3 3" xfId="286" xr:uid="{00000000-0005-0000-0000-000074070000}"/>
    <cellStyle name="20% - Accent2 6 4 3 3 2" xfId="9829" xr:uid="{00000000-0005-0000-0000-000075070000}"/>
    <cellStyle name="20% - Accent2 6 4 3 3 2 2" xfId="17891" xr:uid="{00000000-0005-0000-0000-000076070000}"/>
    <cellStyle name="20% - Accent2 6 4 3 3 2_Tables" xfId="17890" xr:uid="{00000000-0005-0000-0000-000077070000}"/>
    <cellStyle name="20% - Accent2 6 4 3 3 3" xfId="13002" xr:uid="{00000000-0005-0000-0000-000078070000}"/>
    <cellStyle name="20% - Accent2 6 4 3 3 4" xfId="16105" xr:uid="{00000000-0005-0000-0000-000079070000}"/>
    <cellStyle name="20% - Accent2 6 4 3 3_Tables" xfId="17889" xr:uid="{00000000-0005-0000-0000-00007A070000}"/>
    <cellStyle name="20% - Accent2 6 4 3 4" xfId="287" xr:uid="{00000000-0005-0000-0000-00007B070000}"/>
    <cellStyle name="20% - Accent2 6 4 3 4 2" xfId="9830" xr:uid="{00000000-0005-0000-0000-00007C070000}"/>
    <cellStyle name="20% - Accent2 6 4 3 4 3" xfId="13003" xr:uid="{00000000-0005-0000-0000-00007D070000}"/>
    <cellStyle name="20% - Accent2 6 4 3 4 4" xfId="16106" xr:uid="{00000000-0005-0000-0000-00007E070000}"/>
    <cellStyle name="20% - Accent2 6 4 3 4_Tables" xfId="17892" xr:uid="{00000000-0005-0000-0000-00007F070000}"/>
    <cellStyle name="20% - Accent2 6 4 3 5" xfId="4155" xr:uid="{00000000-0005-0000-0000-000080070000}"/>
    <cellStyle name="20% - Accent2 6 4 3 5 2" xfId="17894" xr:uid="{00000000-0005-0000-0000-000081070000}"/>
    <cellStyle name="20% - Accent2 6 4 3 5_Tables" xfId="17893" xr:uid="{00000000-0005-0000-0000-000082070000}"/>
    <cellStyle name="20% - Accent2 6 4 3 6" xfId="11347" xr:uid="{00000000-0005-0000-0000-000083070000}"/>
    <cellStyle name="20% - Accent2 6 4 3 7" xfId="14450" xr:uid="{00000000-0005-0000-0000-000084070000}"/>
    <cellStyle name="20% - Accent2 6 4 3_Tables" xfId="17883" xr:uid="{00000000-0005-0000-0000-000085070000}"/>
    <cellStyle name="20% - Accent2 6 4 4" xfId="288" xr:uid="{00000000-0005-0000-0000-000086070000}"/>
    <cellStyle name="20% - Accent2 6 4 4 2" xfId="9831" xr:uid="{00000000-0005-0000-0000-000087070000}"/>
    <cellStyle name="20% - Accent2 6 4 4 3" xfId="13004" xr:uid="{00000000-0005-0000-0000-000088070000}"/>
    <cellStyle name="20% - Accent2 6 4 4 4" xfId="16107" xr:uid="{00000000-0005-0000-0000-000089070000}"/>
    <cellStyle name="20% - Accent2 6 4 4_Tables" xfId="17895" xr:uid="{00000000-0005-0000-0000-00008A070000}"/>
    <cellStyle name="20% - Accent2 6 4 5" xfId="289" xr:uid="{00000000-0005-0000-0000-00008B070000}"/>
    <cellStyle name="20% - Accent2 6 4 5 2" xfId="9832" xr:uid="{00000000-0005-0000-0000-00008C070000}"/>
    <cellStyle name="20% - Accent2 6 4 5 3" xfId="13005" xr:uid="{00000000-0005-0000-0000-00008D070000}"/>
    <cellStyle name="20% - Accent2 6 4 5 4" xfId="16108" xr:uid="{00000000-0005-0000-0000-00008E070000}"/>
    <cellStyle name="20% - Accent2 6 4 5_Tables" xfId="17896" xr:uid="{00000000-0005-0000-0000-00008F070000}"/>
    <cellStyle name="20% - Accent2 6 4 6" xfId="290" xr:uid="{00000000-0005-0000-0000-000090070000}"/>
    <cellStyle name="20% - Accent2 6 4 6 2" xfId="9833" xr:uid="{00000000-0005-0000-0000-000091070000}"/>
    <cellStyle name="20% - Accent2 6 4 6 3" xfId="13006" xr:uid="{00000000-0005-0000-0000-000092070000}"/>
    <cellStyle name="20% - Accent2 6 4 6 4" xfId="16109" xr:uid="{00000000-0005-0000-0000-000093070000}"/>
    <cellStyle name="20% - Accent2 6 4 6_Tables" xfId="17897" xr:uid="{00000000-0005-0000-0000-000094070000}"/>
    <cellStyle name="20% - Accent2 6 4 7" xfId="4153" xr:uid="{00000000-0005-0000-0000-000095070000}"/>
    <cellStyle name="20% - Accent2 6 4 8" xfId="11345" xr:uid="{00000000-0005-0000-0000-000096070000}"/>
    <cellStyle name="20% - Accent2 6 4 9" xfId="14448" xr:uid="{00000000-0005-0000-0000-000097070000}"/>
    <cellStyle name="20% - Accent2 6 4_Tables" xfId="17866" xr:uid="{00000000-0005-0000-0000-000098070000}"/>
    <cellStyle name="20% - Accent2 6 5" xfId="291" xr:uid="{00000000-0005-0000-0000-000099070000}"/>
    <cellStyle name="20% - Accent2 6 5 2" xfId="292" xr:uid="{00000000-0005-0000-0000-00009A070000}"/>
    <cellStyle name="20% - Accent2 6 5 2 2" xfId="293" xr:uid="{00000000-0005-0000-0000-00009B070000}"/>
    <cellStyle name="20% - Accent2 6 5 2 2 2" xfId="9834" xr:uid="{00000000-0005-0000-0000-00009C070000}"/>
    <cellStyle name="20% - Accent2 6 5 2 2 2 2" xfId="17902" xr:uid="{00000000-0005-0000-0000-00009D070000}"/>
    <cellStyle name="20% - Accent2 6 5 2 2 2_Tables" xfId="17901" xr:uid="{00000000-0005-0000-0000-00009E070000}"/>
    <cellStyle name="20% - Accent2 6 5 2 2 3" xfId="13007" xr:uid="{00000000-0005-0000-0000-00009F070000}"/>
    <cellStyle name="20% - Accent2 6 5 2 2 3 2" xfId="17904" xr:uid="{00000000-0005-0000-0000-0000A0070000}"/>
    <cellStyle name="20% - Accent2 6 5 2 2 3_Tables" xfId="17903" xr:uid="{00000000-0005-0000-0000-0000A1070000}"/>
    <cellStyle name="20% - Accent2 6 5 2 2 4" xfId="16110" xr:uid="{00000000-0005-0000-0000-0000A2070000}"/>
    <cellStyle name="20% - Accent2 6 5 2 2_Tables" xfId="17900" xr:uid="{00000000-0005-0000-0000-0000A3070000}"/>
    <cellStyle name="20% - Accent2 6 5 2 3" xfId="294" xr:uid="{00000000-0005-0000-0000-0000A4070000}"/>
    <cellStyle name="20% - Accent2 6 5 2 3 2" xfId="9835" xr:uid="{00000000-0005-0000-0000-0000A5070000}"/>
    <cellStyle name="20% - Accent2 6 5 2 3 2 2" xfId="17907" xr:uid="{00000000-0005-0000-0000-0000A6070000}"/>
    <cellStyle name="20% - Accent2 6 5 2 3 2_Tables" xfId="17906" xr:uid="{00000000-0005-0000-0000-0000A7070000}"/>
    <cellStyle name="20% - Accent2 6 5 2 3 3" xfId="13008" xr:uid="{00000000-0005-0000-0000-0000A8070000}"/>
    <cellStyle name="20% - Accent2 6 5 2 3 4" xfId="16111" xr:uid="{00000000-0005-0000-0000-0000A9070000}"/>
    <cellStyle name="20% - Accent2 6 5 2 3_Tables" xfId="17905" xr:uid="{00000000-0005-0000-0000-0000AA070000}"/>
    <cellStyle name="20% - Accent2 6 5 2 4" xfId="295" xr:uid="{00000000-0005-0000-0000-0000AB070000}"/>
    <cellStyle name="20% - Accent2 6 5 2 4 2" xfId="9836" xr:uid="{00000000-0005-0000-0000-0000AC070000}"/>
    <cellStyle name="20% - Accent2 6 5 2 4 3" xfId="13009" xr:uid="{00000000-0005-0000-0000-0000AD070000}"/>
    <cellStyle name="20% - Accent2 6 5 2 4 4" xfId="16112" xr:uid="{00000000-0005-0000-0000-0000AE070000}"/>
    <cellStyle name="20% - Accent2 6 5 2 4_Tables" xfId="17908" xr:uid="{00000000-0005-0000-0000-0000AF070000}"/>
    <cellStyle name="20% - Accent2 6 5 2 5" xfId="4157" xr:uid="{00000000-0005-0000-0000-0000B0070000}"/>
    <cellStyle name="20% - Accent2 6 5 2 5 2" xfId="17910" xr:uid="{00000000-0005-0000-0000-0000B1070000}"/>
    <cellStyle name="20% - Accent2 6 5 2 5_Tables" xfId="17909" xr:uid="{00000000-0005-0000-0000-0000B2070000}"/>
    <cellStyle name="20% - Accent2 6 5 2 6" xfId="11349" xr:uid="{00000000-0005-0000-0000-0000B3070000}"/>
    <cellStyle name="20% - Accent2 6 5 2 7" xfId="14452" xr:uid="{00000000-0005-0000-0000-0000B4070000}"/>
    <cellStyle name="20% - Accent2 6 5 2_Tables" xfId="17899" xr:uid="{00000000-0005-0000-0000-0000B5070000}"/>
    <cellStyle name="20% - Accent2 6 5 3" xfId="296" xr:uid="{00000000-0005-0000-0000-0000B6070000}"/>
    <cellStyle name="20% - Accent2 6 5 3 2" xfId="4158" xr:uid="{00000000-0005-0000-0000-0000B7070000}"/>
    <cellStyle name="20% - Accent2 6 5 3 3" xfId="11350" xr:uid="{00000000-0005-0000-0000-0000B8070000}"/>
    <cellStyle name="20% - Accent2 6 5 3 4" xfId="14453" xr:uid="{00000000-0005-0000-0000-0000B9070000}"/>
    <cellStyle name="20% - Accent2 6 5 3_Tables" xfId="17911" xr:uid="{00000000-0005-0000-0000-0000BA070000}"/>
    <cellStyle name="20% - Accent2 6 5 4" xfId="297" xr:uid="{00000000-0005-0000-0000-0000BB070000}"/>
    <cellStyle name="20% - Accent2 6 5 4 2" xfId="9837" xr:uid="{00000000-0005-0000-0000-0000BC070000}"/>
    <cellStyle name="20% - Accent2 6 5 4 3" xfId="13010" xr:uid="{00000000-0005-0000-0000-0000BD070000}"/>
    <cellStyle name="20% - Accent2 6 5 4 4" xfId="16113" xr:uid="{00000000-0005-0000-0000-0000BE070000}"/>
    <cellStyle name="20% - Accent2 6 5 4_Tables" xfId="17912" xr:uid="{00000000-0005-0000-0000-0000BF070000}"/>
    <cellStyle name="20% - Accent2 6 5 5" xfId="298" xr:uid="{00000000-0005-0000-0000-0000C0070000}"/>
    <cellStyle name="20% - Accent2 6 5 5 2" xfId="9838" xr:uid="{00000000-0005-0000-0000-0000C1070000}"/>
    <cellStyle name="20% - Accent2 6 5 5 3" xfId="13011" xr:uid="{00000000-0005-0000-0000-0000C2070000}"/>
    <cellStyle name="20% - Accent2 6 5 5 4" xfId="16114" xr:uid="{00000000-0005-0000-0000-0000C3070000}"/>
    <cellStyle name="20% - Accent2 6 5 5_Tables" xfId="17913" xr:uid="{00000000-0005-0000-0000-0000C4070000}"/>
    <cellStyle name="20% - Accent2 6 5 6" xfId="4156" xr:uid="{00000000-0005-0000-0000-0000C5070000}"/>
    <cellStyle name="20% - Accent2 6 5 7" xfId="11348" xr:uid="{00000000-0005-0000-0000-0000C6070000}"/>
    <cellStyle name="20% - Accent2 6 5 8" xfId="14451" xr:uid="{00000000-0005-0000-0000-0000C7070000}"/>
    <cellStyle name="20% - Accent2 6 5_Tables" xfId="17898" xr:uid="{00000000-0005-0000-0000-0000C8070000}"/>
    <cellStyle name="20% - Accent2 6 6" xfId="299" xr:uid="{00000000-0005-0000-0000-0000C9070000}"/>
    <cellStyle name="20% - Accent2 6 6 2" xfId="300" xr:uid="{00000000-0005-0000-0000-0000CA070000}"/>
    <cellStyle name="20% - Accent2 6 6 2 2" xfId="4160" xr:uid="{00000000-0005-0000-0000-0000CB070000}"/>
    <cellStyle name="20% - Accent2 6 6 2 3" xfId="11352" xr:uid="{00000000-0005-0000-0000-0000CC070000}"/>
    <cellStyle name="20% - Accent2 6 6 2 4" xfId="14455" xr:uid="{00000000-0005-0000-0000-0000CD070000}"/>
    <cellStyle name="20% - Accent2 6 6 2_Tables" xfId="17915" xr:uid="{00000000-0005-0000-0000-0000CE070000}"/>
    <cellStyle name="20% - Accent2 6 6 3" xfId="301" xr:uid="{00000000-0005-0000-0000-0000CF070000}"/>
    <cellStyle name="20% - Accent2 6 6 3 2" xfId="9839" xr:uid="{00000000-0005-0000-0000-0000D0070000}"/>
    <cellStyle name="20% - Accent2 6 6 3 3" xfId="13012" xr:uid="{00000000-0005-0000-0000-0000D1070000}"/>
    <cellStyle name="20% - Accent2 6 6 3 4" xfId="16115" xr:uid="{00000000-0005-0000-0000-0000D2070000}"/>
    <cellStyle name="20% - Accent2 6 6 3_Tables" xfId="17916" xr:uid="{00000000-0005-0000-0000-0000D3070000}"/>
    <cellStyle name="20% - Accent2 6 6 4" xfId="302" xr:uid="{00000000-0005-0000-0000-0000D4070000}"/>
    <cellStyle name="20% - Accent2 6 6 4 2" xfId="9840" xr:uid="{00000000-0005-0000-0000-0000D5070000}"/>
    <cellStyle name="20% - Accent2 6 6 4 3" xfId="13013" xr:uid="{00000000-0005-0000-0000-0000D6070000}"/>
    <cellStyle name="20% - Accent2 6 6 4 4" xfId="16116" xr:uid="{00000000-0005-0000-0000-0000D7070000}"/>
    <cellStyle name="20% - Accent2 6 6 4_Tables" xfId="17917" xr:uid="{00000000-0005-0000-0000-0000D8070000}"/>
    <cellStyle name="20% - Accent2 6 6 5" xfId="4159" xr:uid="{00000000-0005-0000-0000-0000D9070000}"/>
    <cellStyle name="20% - Accent2 6 6 5 2" xfId="17919" xr:uid="{00000000-0005-0000-0000-0000DA070000}"/>
    <cellStyle name="20% - Accent2 6 6 5_Tables" xfId="17918" xr:uid="{00000000-0005-0000-0000-0000DB070000}"/>
    <cellStyle name="20% - Accent2 6 6 6" xfId="11351" xr:uid="{00000000-0005-0000-0000-0000DC070000}"/>
    <cellStyle name="20% - Accent2 6 6 7" xfId="14454" xr:uid="{00000000-0005-0000-0000-0000DD070000}"/>
    <cellStyle name="20% - Accent2 6 6_Tables" xfId="17914" xr:uid="{00000000-0005-0000-0000-0000DE070000}"/>
    <cellStyle name="20% - Accent2 6 7" xfId="303" xr:uid="{00000000-0005-0000-0000-0000DF070000}"/>
    <cellStyle name="20% - Accent2 6 7 2" xfId="4161" xr:uid="{00000000-0005-0000-0000-0000E0070000}"/>
    <cellStyle name="20% - Accent2 6 7 3" xfId="11353" xr:uid="{00000000-0005-0000-0000-0000E1070000}"/>
    <cellStyle name="20% - Accent2 6 7 4" xfId="14456" xr:uid="{00000000-0005-0000-0000-0000E2070000}"/>
    <cellStyle name="20% - Accent2 6 7_Tables" xfId="17920" xr:uid="{00000000-0005-0000-0000-0000E3070000}"/>
    <cellStyle name="20% - Accent2 6 8" xfId="304" xr:uid="{00000000-0005-0000-0000-0000E4070000}"/>
    <cellStyle name="20% - Accent2 6 8 2" xfId="4162" xr:uid="{00000000-0005-0000-0000-0000E5070000}"/>
    <cellStyle name="20% - Accent2 6 8 3" xfId="11354" xr:uid="{00000000-0005-0000-0000-0000E6070000}"/>
    <cellStyle name="20% - Accent2 6 8 4" xfId="14457" xr:uid="{00000000-0005-0000-0000-0000E7070000}"/>
    <cellStyle name="20% - Accent2 6 8_Tables" xfId="17921" xr:uid="{00000000-0005-0000-0000-0000E8070000}"/>
    <cellStyle name="20% - Accent2 6 9" xfId="305" xr:uid="{00000000-0005-0000-0000-0000E9070000}"/>
    <cellStyle name="20% - Accent2 6 9 2" xfId="9841" xr:uid="{00000000-0005-0000-0000-0000EA070000}"/>
    <cellStyle name="20% - Accent2 6 9 3" xfId="13014" xr:uid="{00000000-0005-0000-0000-0000EB070000}"/>
    <cellStyle name="20% - Accent2 6 9 4" xfId="16117" xr:uid="{00000000-0005-0000-0000-0000EC070000}"/>
    <cellStyle name="20% - Accent2 6 9_Tables" xfId="17922" xr:uid="{00000000-0005-0000-0000-0000ED070000}"/>
    <cellStyle name="20% - Accent2 6_Tables" xfId="17808" xr:uid="{00000000-0005-0000-0000-0000EE070000}"/>
    <cellStyle name="20% - Accent2 7" xfId="306" xr:uid="{00000000-0005-0000-0000-0000EF070000}"/>
    <cellStyle name="20% - Accent2 7 2" xfId="4163" xr:uid="{00000000-0005-0000-0000-0000F0070000}"/>
    <cellStyle name="20% - Accent2 7 2 2" xfId="4164" xr:uid="{00000000-0005-0000-0000-0000F1070000}"/>
    <cellStyle name="20% - Accent2 7 2 2 2" xfId="4165" xr:uid="{00000000-0005-0000-0000-0000F2070000}"/>
    <cellStyle name="20% - Accent2 7 2 2 2 2" xfId="4166" xr:uid="{00000000-0005-0000-0000-0000F3070000}"/>
    <cellStyle name="20% - Accent2 7 2 2 2 2 2" xfId="11358" xr:uid="{00000000-0005-0000-0000-0000F4070000}"/>
    <cellStyle name="20% - Accent2 7 2 2 2 2 3" xfId="14461" xr:uid="{00000000-0005-0000-0000-0000F5070000}"/>
    <cellStyle name="20% - Accent2 7 2 2 2 2_Tables" xfId="17926" xr:uid="{00000000-0005-0000-0000-0000F6070000}"/>
    <cellStyle name="20% - Accent2 7 2 2 2 3" xfId="11357" xr:uid="{00000000-0005-0000-0000-0000F7070000}"/>
    <cellStyle name="20% - Accent2 7 2 2 2 4" xfId="14460" xr:uid="{00000000-0005-0000-0000-0000F8070000}"/>
    <cellStyle name="20% - Accent2 7 2 2 2_Tables" xfId="17925" xr:uid="{00000000-0005-0000-0000-0000F9070000}"/>
    <cellStyle name="20% - Accent2 7 2 2 3" xfId="4167" xr:uid="{00000000-0005-0000-0000-0000FA070000}"/>
    <cellStyle name="20% - Accent2 7 2 2 3 2" xfId="11359" xr:uid="{00000000-0005-0000-0000-0000FB070000}"/>
    <cellStyle name="20% - Accent2 7 2 2 3 3" xfId="14462" xr:uid="{00000000-0005-0000-0000-0000FC070000}"/>
    <cellStyle name="20% - Accent2 7 2 2 3_Tables" xfId="17927" xr:uid="{00000000-0005-0000-0000-0000FD070000}"/>
    <cellStyle name="20% - Accent2 7 2 2 4" xfId="11356" xr:uid="{00000000-0005-0000-0000-0000FE070000}"/>
    <cellStyle name="20% - Accent2 7 2 2 5" xfId="14459" xr:uid="{00000000-0005-0000-0000-0000FF070000}"/>
    <cellStyle name="20% - Accent2 7 2 2_Tables" xfId="17924" xr:uid="{00000000-0005-0000-0000-000000080000}"/>
    <cellStyle name="20% - Accent2 7 2 3" xfId="4168" xr:uid="{00000000-0005-0000-0000-000001080000}"/>
    <cellStyle name="20% - Accent2 7 2 3 2" xfId="4169" xr:uid="{00000000-0005-0000-0000-000002080000}"/>
    <cellStyle name="20% - Accent2 7 2 3 2 2" xfId="11361" xr:uid="{00000000-0005-0000-0000-000003080000}"/>
    <cellStyle name="20% - Accent2 7 2 3 2 3" xfId="14464" xr:uid="{00000000-0005-0000-0000-000004080000}"/>
    <cellStyle name="20% - Accent2 7 2 3 2_Tables" xfId="17929" xr:uid="{00000000-0005-0000-0000-000005080000}"/>
    <cellStyle name="20% - Accent2 7 2 3 3" xfId="11360" xr:uid="{00000000-0005-0000-0000-000006080000}"/>
    <cellStyle name="20% - Accent2 7 2 3 4" xfId="14463" xr:uid="{00000000-0005-0000-0000-000007080000}"/>
    <cellStyle name="20% - Accent2 7 2 3_Tables" xfId="17928" xr:uid="{00000000-0005-0000-0000-000008080000}"/>
    <cellStyle name="20% - Accent2 7 2 4" xfId="4170" xr:uid="{00000000-0005-0000-0000-000009080000}"/>
    <cellStyle name="20% - Accent2 7 2 4 2" xfId="11362" xr:uid="{00000000-0005-0000-0000-00000A080000}"/>
    <cellStyle name="20% - Accent2 7 2 4 3" xfId="14465" xr:uid="{00000000-0005-0000-0000-00000B080000}"/>
    <cellStyle name="20% - Accent2 7 2 4_Tables" xfId="17930" xr:uid="{00000000-0005-0000-0000-00000C080000}"/>
    <cellStyle name="20% - Accent2 7 2 5" xfId="4171" xr:uid="{00000000-0005-0000-0000-00000D080000}"/>
    <cellStyle name="20% - Accent2 7 2 5 2" xfId="11363" xr:uid="{00000000-0005-0000-0000-00000E080000}"/>
    <cellStyle name="20% - Accent2 7 2 5 3" xfId="14466" xr:uid="{00000000-0005-0000-0000-00000F080000}"/>
    <cellStyle name="20% - Accent2 7 2 5_Tables" xfId="17931" xr:uid="{00000000-0005-0000-0000-000010080000}"/>
    <cellStyle name="20% - Accent2 7 2 6" xfId="4172" xr:uid="{00000000-0005-0000-0000-000011080000}"/>
    <cellStyle name="20% - Accent2 7 2 6 2" xfId="11364" xr:uid="{00000000-0005-0000-0000-000012080000}"/>
    <cellStyle name="20% - Accent2 7 2 6 3" xfId="14467" xr:uid="{00000000-0005-0000-0000-000013080000}"/>
    <cellStyle name="20% - Accent2 7 2 6_Tables" xfId="17932" xr:uid="{00000000-0005-0000-0000-000014080000}"/>
    <cellStyle name="20% - Accent2 7 2 7" xfId="11355" xr:uid="{00000000-0005-0000-0000-000015080000}"/>
    <cellStyle name="20% - Accent2 7 2 7 2" xfId="17934" xr:uid="{00000000-0005-0000-0000-000016080000}"/>
    <cellStyle name="20% - Accent2 7 2 7_Tables" xfId="17933" xr:uid="{00000000-0005-0000-0000-000017080000}"/>
    <cellStyle name="20% - Accent2 7 2 8" xfId="14458" xr:uid="{00000000-0005-0000-0000-000018080000}"/>
    <cellStyle name="20% - Accent2 7 2_Tables" xfId="17923" xr:uid="{00000000-0005-0000-0000-000019080000}"/>
    <cellStyle name="20% - Accent2 7 3" xfId="17935" xr:uid="{00000000-0005-0000-0000-00001A080000}"/>
    <cellStyle name="20% - Accent2 7 3 2" xfId="17936" xr:uid="{00000000-0005-0000-0000-00001B080000}"/>
    <cellStyle name="20% - Accent2 7 4" xfId="17937" xr:uid="{00000000-0005-0000-0000-00001C080000}"/>
    <cellStyle name="20% - Accent2 8" xfId="307" xr:uid="{00000000-0005-0000-0000-00001D080000}"/>
    <cellStyle name="20% - Accent2 8 2" xfId="4173" xr:uid="{00000000-0005-0000-0000-00001E080000}"/>
    <cellStyle name="20% - Accent2 8 2 2" xfId="4174" xr:uid="{00000000-0005-0000-0000-00001F080000}"/>
    <cellStyle name="20% - Accent2 8 2 2 2" xfId="4175" xr:uid="{00000000-0005-0000-0000-000020080000}"/>
    <cellStyle name="20% - Accent2 8 2 2 2 2" xfId="11367" xr:uid="{00000000-0005-0000-0000-000021080000}"/>
    <cellStyle name="20% - Accent2 8 2 2 2 3" xfId="14470" xr:uid="{00000000-0005-0000-0000-000022080000}"/>
    <cellStyle name="20% - Accent2 8 2 2 2_Tables" xfId="17940" xr:uid="{00000000-0005-0000-0000-000023080000}"/>
    <cellStyle name="20% - Accent2 8 2 2 3" xfId="11366" xr:uid="{00000000-0005-0000-0000-000024080000}"/>
    <cellStyle name="20% - Accent2 8 2 2 4" xfId="14469" xr:uid="{00000000-0005-0000-0000-000025080000}"/>
    <cellStyle name="20% - Accent2 8 2 2_Tables" xfId="17939" xr:uid="{00000000-0005-0000-0000-000026080000}"/>
    <cellStyle name="20% - Accent2 8 2 3" xfId="4176" xr:uid="{00000000-0005-0000-0000-000027080000}"/>
    <cellStyle name="20% - Accent2 8 2 3 2" xfId="11368" xr:uid="{00000000-0005-0000-0000-000028080000}"/>
    <cellStyle name="20% - Accent2 8 2 3 3" xfId="14471" xr:uid="{00000000-0005-0000-0000-000029080000}"/>
    <cellStyle name="20% - Accent2 8 2 3_Tables" xfId="17941" xr:uid="{00000000-0005-0000-0000-00002A080000}"/>
    <cellStyle name="20% - Accent2 8 2 4" xfId="11365" xr:uid="{00000000-0005-0000-0000-00002B080000}"/>
    <cellStyle name="20% - Accent2 8 2 4 2" xfId="17943" xr:uid="{00000000-0005-0000-0000-00002C080000}"/>
    <cellStyle name="20% - Accent2 8 2 4_Tables" xfId="17942" xr:uid="{00000000-0005-0000-0000-00002D080000}"/>
    <cellStyle name="20% - Accent2 8 2 5" xfId="14468" xr:uid="{00000000-0005-0000-0000-00002E080000}"/>
    <cellStyle name="20% - Accent2 8 2_Tables" xfId="17938" xr:uid="{00000000-0005-0000-0000-00002F080000}"/>
    <cellStyle name="20% - Accent2 8 3" xfId="4177" xr:uid="{00000000-0005-0000-0000-000030080000}"/>
    <cellStyle name="20% - Accent2 8 3 2" xfId="4178" xr:uid="{00000000-0005-0000-0000-000031080000}"/>
    <cellStyle name="20% - Accent2 8 3 2 2" xfId="4179" xr:uid="{00000000-0005-0000-0000-000032080000}"/>
    <cellStyle name="20% - Accent2 8 3 2 2 2" xfId="11371" xr:uid="{00000000-0005-0000-0000-000033080000}"/>
    <cellStyle name="20% - Accent2 8 3 2 2 3" xfId="14474" xr:uid="{00000000-0005-0000-0000-000034080000}"/>
    <cellStyle name="20% - Accent2 8 3 2 2_Tables" xfId="17946" xr:uid="{00000000-0005-0000-0000-000035080000}"/>
    <cellStyle name="20% - Accent2 8 3 2 3" xfId="11370" xr:uid="{00000000-0005-0000-0000-000036080000}"/>
    <cellStyle name="20% - Accent2 8 3 2 4" xfId="14473" xr:uid="{00000000-0005-0000-0000-000037080000}"/>
    <cellStyle name="20% - Accent2 8 3 2_Tables" xfId="17945" xr:uid="{00000000-0005-0000-0000-000038080000}"/>
    <cellStyle name="20% - Accent2 8 3 3" xfId="4180" xr:uid="{00000000-0005-0000-0000-000039080000}"/>
    <cellStyle name="20% - Accent2 8 3 3 2" xfId="11372" xr:uid="{00000000-0005-0000-0000-00003A080000}"/>
    <cellStyle name="20% - Accent2 8 3 3 3" xfId="14475" xr:uid="{00000000-0005-0000-0000-00003B080000}"/>
    <cellStyle name="20% - Accent2 8 3 3_Tables" xfId="17947" xr:uid="{00000000-0005-0000-0000-00003C080000}"/>
    <cellStyle name="20% - Accent2 8 3 4" xfId="11369" xr:uid="{00000000-0005-0000-0000-00003D080000}"/>
    <cellStyle name="20% - Accent2 8 3 4 2" xfId="17949" xr:uid="{00000000-0005-0000-0000-00003E080000}"/>
    <cellStyle name="20% - Accent2 8 3 4_Tables" xfId="17948" xr:uid="{00000000-0005-0000-0000-00003F080000}"/>
    <cellStyle name="20% - Accent2 8 3 5" xfId="14472" xr:uid="{00000000-0005-0000-0000-000040080000}"/>
    <cellStyle name="20% - Accent2 8 3_Tables" xfId="17944" xr:uid="{00000000-0005-0000-0000-000041080000}"/>
    <cellStyle name="20% - Accent2 8 4" xfId="4181" xr:uid="{00000000-0005-0000-0000-000042080000}"/>
    <cellStyle name="20% - Accent2 8 4 2" xfId="17950" xr:uid="{00000000-0005-0000-0000-000043080000}"/>
    <cellStyle name="20% - Accent2 8 4 3" xfId="17951" xr:uid="{00000000-0005-0000-0000-000044080000}"/>
    <cellStyle name="20% - Accent2 8 5" xfId="4182" xr:uid="{00000000-0005-0000-0000-000045080000}"/>
    <cellStyle name="20% - Accent2 8 5 2" xfId="11373" xr:uid="{00000000-0005-0000-0000-000046080000}"/>
    <cellStyle name="20% - Accent2 8 5 3" xfId="14476" xr:uid="{00000000-0005-0000-0000-000047080000}"/>
    <cellStyle name="20% - Accent2 8 5_Tables" xfId="17952" xr:uid="{00000000-0005-0000-0000-000048080000}"/>
    <cellStyle name="20% - Accent2 8 6" xfId="4183" xr:uid="{00000000-0005-0000-0000-000049080000}"/>
    <cellStyle name="20% - Accent2 8 7" xfId="4184" xr:uid="{00000000-0005-0000-0000-00004A080000}"/>
    <cellStyle name="20% - Accent2 8 7 2" xfId="11374" xr:uid="{00000000-0005-0000-0000-00004B080000}"/>
    <cellStyle name="20% - Accent2 8 7 3" xfId="14477" xr:uid="{00000000-0005-0000-0000-00004C080000}"/>
    <cellStyle name="20% - Accent2 8 7_Tables" xfId="17953" xr:uid="{00000000-0005-0000-0000-00004D080000}"/>
    <cellStyle name="20% - Accent2 8 8" xfId="4185" xr:uid="{00000000-0005-0000-0000-00004E080000}"/>
    <cellStyle name="20% - Accent2 9" xfId="308" xr:uid="{00000000-0005-0000-0000-00004F080000}"/>
    <cellStyle name="20% - Accent2 9 2" xfId="309" xr:uid="{00000000-0005-0000-0000-000050080000}"/>
    <cellStyle name="20% - Accent2 9 2 2" xfId="310" xr:uid="{00000000-0005-0000-0000-000051080000}"/>
    <cellStyle name="20% - Accent2 9 2 2 2" xfId="4189" xr:uid="{00000000-0005-0000-0000-000052080000}"/>
    <cellStyle name="20% - Accent2 9 2 2 2 2" xfId="11378" xr:uid="{00000000-0005-0000-0000-000053080000}"/>
    <cellStyle name="20% - Accent2 9 2 2 2 3" xfId="14481" xr:uid="{00000000-0005-0000-0000-000054080000}"/>
    <cellStyle name="20% - Accent2 9 2 2 2_Tables" xfId="17957" xr:uid="{00000000-0005-0000-0000-000055080000}"/>
    <cellStyle name="20% - Accent2 9 2 2 3" xfId="4188" xr:uid="{00000000-0005-0000-0000-000056080000}"/>
    <cellStyle name="20% - Accent2 9 2 2 4" xfId="11377" xr:uid="{00000000-0005-0000-0000-000057080000}"/>
    <cellStyle name="20% - Accent2 9 2 2 5" xfId="14480" xr:uid="{00000000-0005-0000-0000-000058080000}"/>
    <cellStyle name="20% - Accent2 9 2 2_Tables" xfId="17956" xr:uid="{00000000-0005-0000-0000-000059080000}"/>
    <cellStyle name="20% - Accent2 9 2 3" xfId="311" xr:uid="{00000000-0005-0000-0000-00005A080000}"/>
    <cellStyle name="20% - Accent2 9 2 3 2" xfId="4190" xr:uid="{00000000-0005-0000-0000-00005B080000}"/>
    <cellStyle name="20% - Accent2 9 2 3 3" xfId="11379" xr:uid="{00000000-0005-0000-0000-00005C080000}"/>
    <cellStyle name="20% - Accent2 9 2 3 4" xfId="14482" xr:uid="{00000000-0005-0000-0000-00005D080000}"/>
    <cellStyle name="20% - Accent2 9 2 3_Tables" xfId="17958" xr:uid="{00000000-0005-0000-0000-00005E080000}"/>
    <cellStyle name="20% - Accent2 9 2 4" xfId="312" xr:uid="{00000000-0005-0000-0000-00005F080000}"/>
    <cellStyle name="20% - Accent2 9 2 4 2" xfId="9842" xr:uid="{00000000-0005-0000-0000-000060080000}"/>
    <cellStyle name="20% - Accent2 9 2 4 3" xfId="13015" xr:uid="{00000000-0005-0000-0000-000061080000}"/>
    <cellStyle name="20% - Accent2 9 2 4 4" xfId="16118" xr:uid="{00000000-0005-0000-0000-000062080000}"/>
    <cellStyle name="20% - Accent2 9 2 4_Tables" xfId="17959" xr:uid="{00000000-0005-0000-0000-000063080000}"/>
    <cellStyle name="20% - Accent2 9 2 5" xfId="4187" xr:uid="{00000000-0005-0000-0000-000064080000}"/>
    <cellStyle name="20% - Accent2 9 2 6" xfId="11376" xr:uid="{00000000-0005-0000-0000-000065080000}"/>
    <cellStyle name="20% - Accent2 9 2 7" xfId="14479" xr:uid="{00000000-0005-0000-0000-000066080000}"/>
    <cellStyle name="20% - Accent2 9 2_Tables" xfId="17955" xr:uid="{00000000-0005-0000-0000-000067080000}"/>
    <cellStyle name="20% - Accent2 9 3" xfId="313" xr:uid="{00000000-0005-0000-0000-000068080000}"/>
    <cellStyle name="20% - Accent2 9 3 2" xfId="4192" xr:uid="{00000000-0005-0000-0000-000069080000}"/>
    <cellStyle name="20% - Accent2 9 3 2 2" xfId="11381" xr:uid="{00000000-0005-0000-0000-00006A080000}"/>
    <cellStyle name="20% - Accent2 9 3 2 3" xfId="14484" xr:uid="{00000000-0005-0000-0000-00006B080000}"/>
    <cellStyle name="20% - Accent2 9 3 2_Tables" xfId="17961" xr:uid="{00000000-0005-0000-0000-00006C080000}"/>
    <cellStyle name="20% - Accent2 9 3 3" xfId="4191" xr:uid="{00000000-0005-0000-0000-00006D080000}"/>
    <cellStyle name="20% - Accent2 9 3 4" xfId="11380" xr:uid="{00000000-0005-0000-0000-00006E080000}"/>
    <cellStyle name="20% - Accent2 9 3 5" xfId="14483" xr:uid="{00000000-0005-0000-0000-00006F080000}"/>
    <cellStyle name="20% - Accent2 9 3_Tables" xfId="17960" xr:uid="{00000000-0005-0000-0000-000070080000}"/>
    <cellStyle name="20% - Accent2 9 4" xfId="314" xr:uid="{00000000-0005-0000-0000-000071080000}"/>
    <cellStyle name="20% - Accent2 9 4 2" xfId="4193" xr:uid="{00000000-0005-0000-0000-000072080000}"/>
    <cellStyle name="20% - Accent2 9 4 3" xfId="11382" xr:uid="{00000000-0005-0000-0000-000073080000}"/>
    <cellStyle name="20% - Accent2 9 4 4" xfId="14485" xr:uid="{00000000-0005-0000-0000-000074080000}"/>
    <cellStyle name="20% - Accent2 9 4_Tables" xfId="17962" xr:uid="{00000000-0005-0000-0000-000075080000}"/>
    <cellStyle name="20% - Accent2 9 5" xfId="315" xr:uid="{00000000-0005-0000-0000-000076080000}"/>
    <cellStyle name="20% - Accent2 9 5 2" xfId="4194" xr:uid="{00000000-0005-0000-0000-000077080000}"/>
    <cellStyle name="20% - Accent2 9 5 3" xfId="11383" xr:uid="{00000000-0005-0000-0000-000078080000}"/>
    <cellStyle name="20% - Accent2 9 5 4" xfId="14486" xr:uid="{00000000-0005-0000-0000-000079080000}"/>
    <cellStyle name="20% - Accent2 9 5_Tables" xfId="17963" xr:uid="{00000000-0005-0000-0000-00007A080000}"/>
    <cellStyle name="20% - Accent2 9 6" xfId="4195" xr:uid="{00000000-0005-0000-0000-00007B080000}"/>
    <cellStyle name="20% - Accent2 9 6 2" xfId="11384" xr:uid="{00000000-0005-0000-0000-00007C080000}"/>
    <cellStyle name="20% - Accent2 9 6 3" xfId="14487" xr:uid="{00000000-0005-0000-0000-00007D080000}"/>
    <cellStyle name="20% - Accent2 9 6_Tables" xfId="17964" xr:uid="{00000000-0005-0000-0000-00007E080000}"/>
    <cellStyle name="20% - Accent2 9 7" xfId="4186" xr:uid="{00000000-0005-0000-0000-00007F080000}"/>
    <cellStyle name="20% - Accent2 9 8" xfId="11375" xr:uid="{00000000-0005-0000-0000-000080080000}"/>
    <cellStyle name="20% - Accent2 9 9" xfId="14478" xr:uid="{00000000-0005-0000-0000-000081080000}"/>
    <cellStyle name="20% - Accent2 9_Tables" xfId="17954" xr:uid="{00000000-0005-0000-0000-000082080000}"/>
    <cellStyle name="20% - Accent3 10" xfId="316" xr:uid="{00000000-0005-0000-0000-000083080000}"/>
    <cellStyle name="20% - Accent3 10 2" xfId="17965" xr:uid="{00000000-0005-0000-0000-000084080000}"/>
    <cellStyle name="20% - Accent3 10 2 2" xfId="17966" xr:uid="{00000000-0005-0000-0000-000085080000}"/>
    <cellStyle name="20% - Accent3 10 3" xfId="17967" xr:uid="{00000000-0005-0000-0000-000086080000}"/>
    <cellStyle name="20% - Accent3 10 4" xfId="17968" xr:uid="{00000000-0005-0000-0000-000087080000}"/>
    <cellStyle name="20% - Accent3 11" xfId="17969" xr:uid="{00000000-0005-0000-0000-000088080000}"/>
    <cellStyle name="20% - Accent3 11 2" xfId="17970" xr:uid="{00000000-0005-0000-0000-000089080000}"/>
    <cellStyle name="20% - Accent3 12" xfId="17971" xr:uid="{00000000-0005-0000-0000-00008A080000}"/>
    <cellStyle name="20% - Accent3 13" xfId="17972" xr:uid="{00000000-0005-0000-0000-00008B080000}"/>
    <cellStyle name="20% - Accent3 2" xfId="317" xr:uid="{00000000-0005-0000-0000-00008C080000}"/>
    <cellStyle name="20% - Accent3 2 2" xfId="318" xr:uid="{00000000-0005-0000-0000-00008D080000}"/>
    <cellStyle name="20% - Accent3 2 2 2" xfId="17973" xr:uid="{00000000-0005-0000-0000-00008E080000}"/>
    <cellStyle name="20% - Accent3 2 2 3" xfId="17974" xr:uid="{00000000-0005-0000-0000-00008F080000}"/>
    <cellStyle name="20% - Accent3 2 2 4" xfId="17975" xr:uid="{00000000-0005-0000-0000-000090080000}"/>
    <cellStyle name="20% - Accent3 2 3" xfId="319" xr:uid="{00000000-0005-0000-0000-000091080000}"/>
    <cellStyle name="20% - Accent3 2 3 2" xfId="4196" xr:uid="{00000000-0005-0000-0000-000092080000}"/>
    <cellStyle name="20% - Accent3 2 3 2 2" xfId="4197" xr:uid="{00000000-0005-0000-0000-000093080000}"/>
    <cellStyle name="20% - Accent3 2 3 2 2 2" xfId="4198" xr:uid="{00000000-0005-0000-0000-000094080000}"/>
    <cellStyle name="20% - Accent3 2 3 2 2 2 2" xfId="11387" xr:uid="{00000000-0005-0000-0000-000095080000}"/>
    <cellStyle name="20% - Accent3 2 3 2 2 2 3" xfId="14490" xr:uid="{00000000-0005-0000-0000-000096080000}"/>
    <cellStyle name="20% - Accent3 2 3 2 2 2_Tables" xfId="17978" xr:uid="{00000000-0005-0000-0000-000097080000}"/>
    <cellStyle name="20% - Accent3 2 3 2 2 3" xfId="11386" xr:uid="{00000000-0005-0000-0000-000098080000}"/>
    <cellStyle name="20% - Accent3 2 3 2 2 4" xfId="14489" xr:uid="{00000000-0005-0000-0000-000099080000}"/>
    <cellStyle name="20% - Accent3 2 3 2 2_Tables" xfId="17977" xr:uid="{00000000-0005-0000-0000-00009A080000}"/>
    <cellStyle name="20% - Accent3 2 3 2 3" xfId="4199" xr:uid="{00000000-0005-0000-0000-00009B080000}"/>
    <cellStyle name="20% - Accent3 2 3 2 3 2" xfId="11388" xr:uid="{00000000-0005-0000-0000-00009C080000}"/>
    <cellStyle name="20% - Accent3 2 3 2 3 3" xfId="14491" xr:uid="{00000000-0005-0000-0000-00009D080000}"/>
    <cellStyle name="20% - Accent3 2 3 2 3_Tables" xfId="17979" xr:uid="{00000000-0005-0000-0000-00009E080000}"/>
    <cellStyle name="20% - Accent3 2 3 2 4" xfId="11385" xr:uid="{00000000-0005-0000-0000-00009F080000}"/>
    <cellStyle name="20% - Accent3 2 3 2 5" xfId="14488" xr:uid="{00000000-0005-0000-0000-0000A0080000}"/>
    <cellStyle name="20% - Accent3 2 3 2_Tables" xfId="17976" xr:uid="{00000000-0005-0000-0000-0000A1080000}"/>
    <cellStyle name="20% - Accent3 2 3 3" xfId="4200" xr:uid="{00000000-0005-0000-0000-0000A2080000}"/>
    <cellStyle name="20% - Accent3 2 3 3 2" xfId="4201" xr:uid="{00000000-0005-0000-0000-0000A3080000}"/>
    <cellStyle name="20% - Accent3 2 3 3 2 2" xfId="11390" xr:uid="{00000000-0005-0000-0000-0000A4080000}"/>
    <cellStyle name="20% - Accent3 2 3 3 2 3" xfId="14493" xr:uid="{00000000-0005-0000-0000-0000A5080000}"/>
    <cellStyle name="20% - Accent3 2 3 3 2_Tables" xfId="17981" xr:uid="{00000000-0005-0000-0000-0000A6080000}"/>
    <cellStyle name="20% - Accent3 2 3 3 3" xfId="11389" xr:uid="{00000000-0005-0000-0000-0000A7080000}"/>
    <cellStyle name="20% - Accent3 2 3 3 4" xfId="14492" xr:uid="{00000000-0005-0000-0000-0000A8080000}"/>
    <cellStyle name="20% - Accent3 2 3 3_Tables" xfId="17980" xr:uid="{00000000-0005-0000-0000-0000A9080000}"/>
    <cellStyle name="20% - Accent3 2 3 4" xfId="4202" xr:uid="{00000000-0005-0000-0000-0000AA080000}"/>
    <cellStyle name="20% - Accent3 2 3 4 2" xfId="4203" xr:uid="{00000000-0005-0000-0000-0000AB080000}"/>
    <cellStyle name="20% - Accent3 2 3 4 2 2" xfId="11392" xr:uid="{00000000-0005-0000-0000-0000AC080000}"/>
    <cellStyle name="20% - Accent3 2 3 4 2 3" xfId="14495" xr:uid="{00000000-0005-0000-0000-0000AD080000}"/>
    <cellStyle name="20% - Accent3 2 3 4 2_Tables" xfId="17983" xr:uid="{00000000-0005-0000-0000-0000AE080000}"/>
    <cellStyle name="20% - Accent3 2 3 4 3" xfId="11391" xr:uid="{00000000-0005-0000-0000-0000AF080000}"/>
    <cellStyle name="20% - Accent3 2 3 4 4" xfId="14494" xr:uid="{00000000-0005-0000-0000-0000B0080000}"/>
    <cellStyle name="20% - Accent3 2 3 4_Tables" xfId="17982" xr:uid="{00000000-0005-0000-0000-0000B1080000}"/>
    <cellStyle name="20% - Accent3 2 3 5" xfId="4204" xr:uid="{00000000-0005-0000-0000-0000B2080000}"/>
    <cellStyle name="20% - Accent3 2 3 5 2" xfId="11393" xr:uid="{00000000-0005-0000-0000-0000B3080000}"/>
    <cellStyle name="20% - Accent3 2 3 5 3" xfId="14496" xr:uid="{00000000-0005-0000-0000-0000B4080000}"/>
    <cellStyle name="20% - Accent3 2 3 5_Tables" xfId="17984" xr:uid="{00000000-0005-0000-0000-0000B5080000}"/>
    <cellStyle name="20% - Accent3 2 3 6" xfId="4205" xr:uid="{00000000-0005-0000-0000-0000B6080000}"/>
    <cellStyle name="20% - Accent3 2 3 7" xfId="4206" xr:uid="{00000000-0005-0000-0000-0000B7080000}"/>
    <cellStyle name="20% - Accent3 2 3 7 2" xfId="11394" xr:uid="{00000000-0005-0000-0000-0000B8080000}"/>
    <cellStyle name="20% - Accent3 2 3 7 3" xfId="14497" xr:uid="{00000000-0005-0000-0000-0000B9080000}"/>
    <cellStyle name="20% - Accent3 2 3 7_Tables" xfId="17985" xr:uid="{00000000-0005-0000-0000-0000BA080000}"/>
    <cellStyle name="20% - Accent3 2 3 8" xfId="4207" xr:uid="{00000000-0005-0000-0000-0000BB080000}"/>
    <cellStyle name="20% - Accent3 2 3 8 2" xfId="11395" xr:uid="{00000000-0005-0000-0000-0000BC080000}"/>
    <cellStyle name="20% - Accent3 2 3 8 3" xfId="14498" xr:uid="{00000000-0005-0000-0000-0000BD080000}"/>
    <cellStyle name="20% - Accent3 2 3 8_Tables" xfId="17986" xr:uid="{00000000-0005-0000-0000-0000BE080000}"/>
    <cellStyle name="20% - Accent3 2 3 9" xfId="4208" xr:uid="{00000000-0005-0000-0000-0000BF080000}"/>
    <cellStyle name="20% - Accent3 2 3 9 2" xfId="11396" xr:uid="{00000000-0005-0000-0000-0000C0080000}"/>
    <cellStyle name="20% - Accent3 2 3 9 3" xfId="14499" xr:uid="{00000000-0005-0000-0000-0000C1080000}"/>
    <cellStyle name="20% - Accent3 2 3 9_Tables" xfId="17987" xr:uid="{00000000-0005-0000-0000-0000C2080000}"/>
    <cellStyle name="20% - Accent3 2 4" xfId="17988" xr:uid="{00000000-0005-0000-0000-0000C3080000}"/>
    <cellStyle name="20% - Accent3 2_AECO-C" xfId="4209" xr:uid="{00000000-0005-0000-0000-0000C4080000}"/>
    <cellStyle name="20% - Accent3 3" xfId="320" xr:uid="{00000000-0005-0000-0000-0000C5080000}"/>
    <cellStyle name="20% - Accent3 3 2" xfId="321" xr:uid="{00000000-0005-0000-0000-0000C6080000}"/>
    <cellStyle name="20% - Accent3 3 3" xfId="322" xr:uid="{00000000-0005-0000-0000-0000C7080000}"/>
    <cellStyle name="20% - Accent3 3 3 10" xfId="14500" xr:uid="{00000000-0005-0000-0000-0000C8080000}"/>
    <cellStyle name="20% - Accent3 3 3 2" xfId="4211" xr:uid="{00000000-0005-0000-0000-0000C9080000}"/>
    <cellStyle name="20% - Accent3 3 3 2 2" xfId="4212" xr:uid="{00000000-0005-0000-0000-0000CA080000}"/>
    <cellStyle name="20% - Accent3 3 3 2 2 2" xfId="4213" xr:uid="{00000000-0005-0000-0000-0000CB080000}"/>
    <cellStyle name="20% - Accent3 3 3 2 2 2 2" xfId="11400" xr:uid="{00000000-0005-0000-0000-0000CC080000}"/>
    <cellStyle name="20% - Accent3 3 3 2 2 2 3" xfId="14503" xr:uid="{00000000-0005-0000-0000-0000CD080000}"/>
    <cellStyle name="20% - Accent3 3 3 2 2 2_Tables" xfId="17992" xr:uid="{00000000-0005-0000-0000-0000CE080000}"/>
    <cellStyle name="20% - Accent3 3 3 2 2 3" xfId="11399" xr:uid="{00000000-0005-0000-0000-0000CF080000}"/>
    <cellStyle name="20% - Accent3 3 3 2 2 4" xfId="14502" xr:uid="{00000000-0005-0000-0000-0000D0080000}"/>
    <cellStyle name="20% - Accent3 3 3 2 2_Tables" xfId="17991" xr:uid="{00000000-0005-0000-0000-0000D1080000}"/>
    <cellStyle name="20% - Accent3 3 3 2 3" xfId="4214" xr:uid="{00000000-0005-0000-0000-0000D2080000}"/>
    <cellStyle name="20% - Accent3 3 3 2 3 2" xfId="11401" xr:uid="{00000000-0005-0000-0000-0000D3080000}"/>
    <cellStyle name="20% - Accent3 3 3 2 3 3" xfId="14504" xr:uid="{00000000-0005-0000-0000-0000D4080000}"/>
    <cellStyle name="20% - Accent3 3 3 2 3_Tables" xfId="17993" xr:uid="{00000000-0005-0000-0000-0000D5080000}"/>
    <cellStyle name="20% - Accent3 3 3 2 4" xfId="11398" xr:uid="{00000000-0005-0000-0000-0000D6080000}"/>
    <cellStyle name="20% - Accent3 3 3 2 5" xfId="14501" xr:uid="{00000000-0005-0000-0000-0000D7080000}"/>
    <cellStyle name="20% - Accent3 3 3 2_Tables" xfId="17990" xr:uid="{00000000-0005-0000-0000-0000D8080000}"/>
    <cellStyle name="20% - Accent3 3 3 3" xfId="4215" xr:uid="{00000000-0005-0000-0000-0000D9080000}"/>
    <cellStyle name="20% - Accent3 3 3 3 2" xfId="4216" xr:uid="{00000000-0005-0000-0000-0000DA080000}"/>
    <cellStyle name="20% - Accent3 3 3 3 2 2" xfId="11403" xr:uid="{00000000-0005-0000-0000-0000DB080000}"/>
    <cellStyle name="20% - Accent3 3 3 3 2 3" xfId="14506" xr:uid="{00000000-0005-0000-0000-0000DC080000}"/>
    <cellStyle name="20% - Accent3 3 3 3 2_Tables" xfId="17995" xr:uid="{00000000-0005-0000-0000-0000DD080000}"/>
    <cellStyle name="20% - Accent3 3 3 3 3" xfId="11402" xr:uid="{00000000-0005-0000-0000-0000DE080000}"/>
    <cellStyle name="20% - Accent3 3 3 3 4" xfId="14505" xr:uid="{00000000-0005-0000-0000-0000DF080000}"/>
    <cellStyle name="20% - Accent3 3 3 3_Tables" xfId="17994" xr:uid="{00000000-0005-0000-0000-0000E0080000}"/>
    <cellStyle name="20% - Accent3 3 3 4" xfId="4217" xr:uid="{00000000-0005-0000-0000-0000E1080000}"/>
    <cellStyle name="20% - Accent3 3 3 4 2" xfId="11404" xr:uid="{00000000-0005-0000-0000-0000E2080000}"/>
    <cellStyle name="20% - Accent3 3 3 4 3" xfId="14507" xr:uid="{00000000-0005-0000-0000-0000E3080000}"/>
    <cellStyle name="20% - Accent3 3 3 4_Tables" xfId="17996" xr:uid="{00000000-0005-0000-0000-0000E4080000}"/>
    <cellStyle name="20% - Accent3 3 3 5" xfId="4218" xr:uid="{00000000-0005-0000-0000-0000E5080000}"/>
    <cellStyle name="20% - Accent3 3 3 5 2" xfId="11405" xr:uid="{00000000-0005-0000-0000-0000E6080000}"/>
    <cellStyle name="20% - Accent3 3 3 5 3" xfId="14508" xr:uid="{00000000-0005-0000-0000-0000E7080000}"/>
    <cellStyle name="20% - Accent3 3 3 5_Tables" xfId="17997" xr:uid="{00000000-0005-0000-0000-0000E8080000}"/>
    <cellStyle name="20% - Accent3 3 3 6" xfId="4219" xr:uid="{00000000-0005-0000-0000-0000E9080000}"/>
    <cellStyle name="20% - Accent3 3 3 6 2" xfId="11406" xr:uid="{00000000-0005-0000-0000-0000EA080000}"/>
    <cellStyle name="20% - Accent3 3 3 6 3" xfId="14509" xr:uid="{00000000-0005-0000-0000-0000EB080000}"/>
    <cellStyle name="20% - Accent3 3 3 6_Tables" xfId="17998" xr:uid="{00000000-0005-0000-0000-0000EC080000}"/>
    <cellStyle name="20% - Accent3 3 3 7" xfId="9843" xr:uid="{00000000-0005-0000-0000-0000ED080000}"/>
    <cellStyle name="20% - Accent3 3 3 8" xfId="4210" xr:uid="{00000000-0005-0000-0000-0000EE080000}"/>
    <cellStyle name="20% - Accent3 3 3 8 2" xfId="18000" xr:uid="{00000000-0005-0000-0000-0000EF080000}"/>
    <cellStyle name="20% - Accent3 3 3 8_Tables" xfId="17999" xr:uid="{00000000-0005-0000-0000-0000F0080000}"/>
    <cellStyle name="20% - Accent3 3 3 9" xfId="11397" xr:uid="{00000000-0005-0000-0000-0000F1080000}"/>
    <cellStyle name="20% - Accent3 3 3_Tables" xfId="17989" xr:uid="{00000000-0005-0000-0000-0000F2080000}"/>
    <cellStyle name="20% - Accent3 3 4" xfId="4220" xr:uid="{00000000-0005-0000-0000-0000F3080000}"/>
    <cellStyle name="20% - Accent3 3_AECO-C" xfId="4221" xr:uid="{00000000-0005-0000-0000-0000F4080000}"/>
    <cellStyle name="20% - Accent3 4" xfId="323" xr:uid="{00000000-0005-0000-0000-0000F5080000}"/>
    <cellStyle name="20% - Accent3 4 2" xfId="324" xr:uid="{00000000-0005-0000-0000-0000F6080000}"/>
    <cellStyle name="20% - Accent3 4 2 2" xfId="4222" xr:uid="{00000000-0005-0000-0000-0000F7080000}"/>
    <cellStyle name="20% - Accent3 4 2 2 2" xfId="4223" xr:uid="{00000000-0005-0000-0000-0000F8080000}"/>
    <cellStyle name="20% - Accent3 4 2 2 2 2" xfId="4224" xr:uid="{00000000-0005-0000-0000-0000F9080000}"/>
    <cellStyle name="20% - Accent3 4 2 2 2 2 2" xfId="11409" xr:uid="{00000000-0005-0000-0000-0000FA080000}"/>
    <cellStyle name="20% - Accent3 4 2 2 2 2 3" xfId="14512" xr:uid="{00000000-0005-0000-0000-0000FB080000}"/>
    <cellStyle name="20% - Accent3 4 2 2 2 2_Tables" xfId="18003" xr:uid="{00000000-0005-0000-0000-0000FC080000}"/>
    <cellStyle name="20% - Accent3 4 2 2 2 3" xfId="11408" xr:uid="{00000000-0005-0000-0000-0000FD080000}"/>
    <cellStyle name="20% - Accent3 4 2 2 2 4" xfId="14511" xr:uid="{00000000-0005-0000-0000-0000FE080000}"/>
    <cellStyle name="20% - Accent3 4 2 2 2_Tables" xfId="18002" xr:uid="{00000000-0005-0000-0000-0000FF080000}"/>
    <cellStyle name="20% - Accent3 4 2 2 3" xfId="4225" xr:uid="{00000000-0005-0000-0000-000000090000}"/>
    <cellStyle name="20% - Accent3 4 2 2 3 2" xfId="11410" xr:uid="{00000000-0005-0000-0000-000001090000}"/>
    <cellStyle name="20% - Accent3 4 2 2 3 3" xfId="14513" xr:uid="{00000000-0005-0000-0000-000002090000}"/>
    <cellStyle name="20% - Accent3 4 2 2 3_Tables" xfId="18004" xr:uid="{00000000-0005-0000-0000-000003090000}"/>
    <cellStyle name="20% - Accent3 4 2 2 4" xfId="11407" xr:uid="{00000000-0005-0000-0000-000004090000}"/>
    <cellStyle name="20% - Accent3 4 2 2 5" xfId="14510" xr:uid="{00000000-0005-0000-0000-000005090000}"/>
    <cellStyle name="20% - Accent3 4 2 2_Tables" xfId="18001" xr:uid="{00000000-0005-0000-0000-000006090000}"/>
    <cellStyle name="20% - Accent3 4 2 3" xfId="4226" xr:uid="{00000000-0005-0000-0000-000007090000}"/>
    <cellStyle name="20% - Accent3 4 2 3 2" xfId="4227" xr:uid="{00000000-0005-0000-0000-000008090000}"/>
    <cellStyle name="20% - Accent3 4 2 3 2 2" xfId="11412" xr:uid="{00000000-0005-0000-0000-000009090000}"/>
    <cellStyle name="20% - Accent3 4 2 3 2 3" xfId="14515" xr:uid="{00000000-0005-0000-0000-00000A090000}"/>
    <cellStyle name="20% - Accent3 4 2 3 2_Tables" xfId="18006" xr:uid="{00000000-0005-0000-0000-00000B090000}"/>
    <cellStyle name="20% - Accent3 4 2 3 3" xfId="11411" xr:uid="{00000000-0005-0000-0000-00000C090000}"/>
    <cellStyle name="20% - Accent3 4 2 3 4" xfId="14514" xr:uid="{00000000-0005-0000-0000-00000D090000}"/>
    <cellStyle name="20% - Accent3 4 2 3_Tables" xfId="18005" xr:uid="{00000000-0005-0000-0000-00000E090000}"/>
    <cellStyle name="20% - Accent3 4 2 4" xfId="4228" xr:uid="{00000000-0005-0000-0000-00000F090000}"/>
    <cellStyle name="20% - Accent3 4 2 4 2" xfId="4229" xr:uid="{00000000-0005-0000-0000-000010090000}"/>
    <cellStyle name="20% - Accent3 4 2 4 2 2" xfId="11414" xr:uid="{00000000-0005-0000-0000-000011090000}"/>
    <cellStyle name="20% - Accent3 4 2 4 2 3" xfId="14517" xr:uid="{00000000-0005-0000-0000-000012090000}"/>
    <cellStyle name="20% - Accent3 4 2 4 2_Tables" xfId="18008" xr:uid="{00000000-0005-0000-0000-000013090000}"/>
    <cellStyle name="20% - Accent3 4 2 4 3" xfId="11413" xr:uid="{00000000-0005-0000-0000-000014090000}"/>
    <cellStyle name="20% - Accent3 4 2 4 4" xfId="14516" xr:uid="{00000000-0005-0000-0000-000015090000}"/>
    <cellStyle name="20% - Accent3 4 2 4_Tables" xfId="18007" xr:uid="{00000000-0005-0000-0000-000016090000}"/>
    <cellStyle name="20% - Accent3 4 2 5" xfId="4230" xr:uid="{00000000-0005-0000-0000-000017090000}"/>
    <cellStyle name="20% - Accent3 4 2 5 2" xfId="11415" xr:uid="{00000000-0005-0000-0000-000018090000}"/>
    <cellStyle name="20% - Accent3 4 2 5 3" xfId="14518" xr:uid="{00000000-0005-0000-0000-000019090000}"/>
    <cellStyle name="20% - Accent3 4 2 5_Tables" xfId="18009" xr:uid="{00000000-0005-0000-0000-00001A090000}"/>
    <cellStyle name="20% - Accent3 4 2 6" xfId="4231" xr:uid="{00000000-0005-0000-0000-00001B090000}"/>
    <cellStyle name="20% - Accent3 4 2 7" xfId="4232" xr:uid="{00000000-0005-0000-0000-00001C090000}"/>
    <cellStyle name="20% - Accent3 4 2 7 2" xfId="11416" xr:uid="{00000000-0005-0000-0000-00001D090000}"/>
    <cellStyle name="20% - Accent3 4 2 7 3" xfId="14519" xr:uid="{00000000-0005-0000-0000-00001E090000}"/>
    <cellStyle name="20% - Accent3 4 2 7_Tables" xfId="18010" xr:uid="{00000000-0005-0000-0000-00001F090000}"/>
    <cellStyle name="20% - Accent3 4 2 8" xfId="4233" xr:uid="{00000000-0005-0000-0000-000020090000}"/>
    <cellStyle name="20% - Accent3 4 2 8 2" xfId="11417" xr:uid="{00000000-0005-0000-0000-000021090000}"/>
    <cellStyle name="20% - Accent3 4 2 8 3" xfId="14520" xr:uid="{00000000-0005-0000-0000-000022090000}"/>
    <cellStyle name="20% - Accent3 4 2 8_Tables" xfId="18011" xr:uid="{00000000-0005-0000-0000-000023090000}"/>
    <cellStyle name="20% - Accent3 4 2 9" xfId="4234" xr:uid="{00000000-0005-0000-0000-000024090000}"/>
    <cellStyle name="20% - Accent3 4 2 9 2" xfId="11418" xr:uid="{00000000-0005-0000-0000-000025090000}"/>
    <cellStyle name="20% - Accent3 4 2 9 3" xfId="14521" xr:uid="{00000000-0005-0000-0000-000026090000}"/>
    <cellStyle name="20% - Accent3 4 2 9_Tables" xfId="18012" xr:uid="{00000000-0005-0000-0000-000027090000}"/>
    <cellStyle name="20% - Accent3 4 3" xfId="18013" xr:uid="{00000000-0005-0000-0000-000028090000}"/>
    <cellStyle name="20% - Accent3 5" xfId="325" xr:uid="{00000000-0005-0000-0000-000029090000}"/>
    <cellStyle name="20% - Accent3 5 10" xfId="4235" xr:uid="{00000000-0005-0000-0000-00002A090000}"/>
    <cellStyle name="20% - Accent3 5 11" xfId="11419" xr:uid="{00000000-0005-0000-0000-00002B090000}"/>
    <cellStyle name="20% - Accent3 5 12" xfId="14522" xr:uid="{00000000-0005-0000-0000-00002C090000}"/>
    <cellStyle name="20% - Accent3 5 2" xfId="326" xr:uid="{00000000-0005-0000-0000-00002D090000}"/>
    <cellStyle name="20% - Accent3 5 2 10" xfId="4237" xr:uid="{00000000-0005-0000-0000-00002E090000}"/>
    <cellStyle name="20% - Accent3 5 2 10 2" xfId="11421" xr:uid="{00000000-0005-0000-0000-00002F090000}"/>
    <cellStyle name="20% - Accent3 5 2 10 3" xfId="14524" xr:uid="{00000000-0005-0000-0000-000030090000}"/>
    <cellStyle name="20% - Accent3 5 2 10_Tables" xfId="18016" xr:uid="{00000000-0005-0000-0000-000031090000}"/>
    <cellStyle name="20% - Accent3 5 2 11" xfId="4236" xr:uid="{00000000-0005-0000-0000-000032090000}"/>
    <cellStyle name="20% - Accent3 5 2 12" xfId="11420" xr:uid="{00000000-0005-0000-0000-000033090000}"/>
    <cellStyle name="20% - Accent3 5 2 13" xfId="14523" xr:uid="{00000000-0005-0000-0000-000034090000}"/>
    <cellStyle name="20% - Accent3 5 2 2" xfId="327" xr:uid="{00000000-0005-0000-0000-000035090000}"/>
    <cellStyle name="20% - Accent3 5 2 2 2" xfId="328" xr:uid="{00000000-0005-0000-0000-000036090000}"/>
    <cellStyle name="20% - Accent3 5 2 2 2 2" xfId="329" xr:uid="{00000000-0005-0000-0000-000037090000}"/>
    <cellStyle name="20% - Accent3 5 2 2 2 2 2" xfId="330" xr:uid="{00000000-0005-0000-0000-000038090000}"/>
    <cellStyle name="20% - Accent3 5 2 2 2 2 2 2" xfId="9845" xr:uid="{00000000-0005-0000-0000-000039090000}"/>
    <cellStyle name="20% - Accent3 5 2 2 2 2 2 3" xfId="13017" xr:uid="{00000000-0005-0000-0000-00003A090000}"/>
    <cellStyle name="20% - Accent3 5 2 2 2 2 2 4" xfId="16120" xr:uid="{00000000-0005-0000-0000-00003B090000}"/>
    <cellStyle name="20% - Accent3 5 2 2 2 2 2_Tables" xfId="18020" xr:uid="{00000000-0005-0000-0000-00003C090000}"/>
    <cellStyle name="20% - Accent3 5 2 2 2 2 3" xfId="331" xr:uid="{00000000-0005-0000-0000-00003D090000}"/>
    <cellStyle name="20% - Accent3 5 2 2 2 2 3 2" xfId="9846" xr:uid="{00000000-0005-0000-0000-00003E090000}"/>
    <cellStyle name="20% - Accent3 5 2 2 2 2 3 3" xfId="13018" xr:uid="{00000000-0005-0000-0000-00003F090000}"/>
    <cellStyle name="20% - Accent3 5 2 2 2 2 3 4" xfId="16121" xr:uid="{00000000-0005-0000-0000-000040090000}"/>
    <cellStyle name="20% - Accent3 5 2 2 2 2 3_Tables" xfId="18021" xr:uid="{00000000-0005-0000-0000-000041090000}"/>
    <cellStyle name="20% - Accent3 5 2 2 2 2 4" xfId="332" xr:uid="{00000000-0005-0000-0000-000042090000}"/>
    <cellStyle name="20% - Accent3 5 2 2 2 2 4 2" xfId="9847" xr:uid="{00000000-0005-0000-0000-000043090000}"/>
    <cellStyle name="20% - Accent3 5 2 2 2 2 4 3" xfId="13019" xr:uid="{00000000-0005-0000-0000-000044090000}"/>
    <cellStyle name="20% - Accent3 5 2 2 2 2 4 4" xfId="16122" xr:uid="{00000000-0005-0000-0000-000045090000}"/>
    <cellStyle name="20% - Accent3 5 2 2 2 2 4_Tables" xfId="18022" xr:uid="{00000000-0005-0000-0000-000046090000}"/>
    <cellStyle name="20% - Accent3 5 2 2 2 2 5" xfId="9844" xr:uid="{00000000-0005-0000-0000-000047090000}"/>
    <cellStyle name="20% - Accent3 5 2 2 2 2 5 2" xfId="13016" xr:uid="{00000000-0005-0000-0000-000048090000}"/>
    <cellStyle name="20% - Accent3 5 2 2 2 2 5 3" xfId="16119" xr:uid="{00000000-0005-0000-0000-000049090000}"/>
    <cellStyle name="20% - Accent3 5 2 2 2 2 5_Tables" xfId="18023" xr:uid="{00000000-0005-0000-0000-00004A090000}"/>
    <cellStyle name="20% - Accent3 5 2 2 2 2 6" xfId="4240" xr:uid="{00000000-0005-0000-0000-00004B090000}"/>
    <cellStyle name="20% - Accent3 5 2 2 2 2 7" xfId="11424" xr:uid="{00000000-0005-0000-0000-00004C090000}"/>
    <cellStyle name="20% - Accent3 5 2 2 2 2 8" xfId="14527" xr:uid="{00000000-0005-0000-0000-00004D090000}"/>
    <cellStyle name="20% - Accent3 5 2 2 2 2_Tables" xfId="18019" xr:uid="{00000000-0005-0000-0000-00004E090000}"/>
    <cellStyle name="20% - Accent3 5 2 2 2 3" xfId="333" xr:uid="{00000000-0005-0000-0000-00004F090000}"/>
    <cellStyle name="20% - Accent3 5 2 2 2 3 2" xfId="9848" xr:uid="{00000000-0005-0000-0000-000050090000}"/>
    <cellStyle name="20% - Accent3 5 2 2 2 3 2 2" xfId="13020" xr:uid="{00000000-0005-0000-0000-000051090000}"/>
    <cellStyle name="20% - Accent3 5 2 2 2 3 2 3" xfId="16123" xr:uid="{00000000-0005-0000-0000-000052090000}"/>
    <cellStyle name="20% - Accent3 5 2 2 2 3 2_Tables" xfId="18025" xr:uid="{00000000-0005-0000-0000-000053090000}"/>
    <cellStyle name="20% - Accent3 5 2 2 2 3 3" xfId="4241" xr:uid="{00000000-0005-0000-0000-000054090000}"/>
    <cellStyle name="20% - Accent3 5 2 2 2 3 4" xfId="11425" xr:uid="{00000000-0005-0000-0000-000055090000}"/>
    <cellStyle name="20% - Accent3 5 2 2 2 3 5" xfId="14528" xr:uid="{00000000-0005-0000-0000-000056090000}"/>
    <cellStyle name="20% - Accent3 5 2 2 2 3_Tables" xfId="18024" xr:uid="{00000000-0005-0000-0000-000057090000}"/>
    <cellStyle name="20% - Accent3 5 2 2 2 4" xfId="334" xr:uid="{00000000-0005-0000-0000-000058090000}"/>
    <cellStyle name="20% - Accent3 5 2 2 2 4 2" xfId="9849" xr:uid="{00000000-0005-0000-0000-000059090000}"/>
    <cellStyle name="20% - Accent3 5 2 2 2 4 3" xfId="13021" xr:uid="{00000000-0005-0000-0000-00005A090000}"/>
    <cellStyle name="20% - Accent3 5 2 2 2 4 4" xfId="16124" xr:uid="{00000000-0005-0000-0000-00005B090000}"/>
    <cellStyle name="20% - Accent3 5 2 2 2 4_Tables" xfId="18026" xr:uid="{00000000-0005-0000-0000-00005C090000}"/>
    <cellStyle name="20% - Accent3 5 2 2 2 5" xfId="335" xr:uid="{00000000-0005-0000-0000-00005D090000}"/>
    <cellStyle name="20% - Accent3 5 2 2 2 5 2" xfId="9850" xr:uid="{00000000-0005-0000-0000-00005E090000}"/>
    <cellStyle name="20% - Accent3 5 2 2 2 5 3" xfId="13022" xr:uid="{00000000-0005-0000-0000-00005F090000}"/>
    <cellStyle name="20% - Accent3 5 2 2 2 5 4" xfId="16125" xr:uid="{00000000-0005-0000-0000-000060090000}"/>
    <cellStyle name="20% - Accent3 5 2 2 2 5_Tables" xfId="18027" xr:uid="{00000000-0005-0000-0000-000061090000}"/>
    <cellStyle name="20% - Accent3 5 2 2 2 6" xfId="4239" xr:uid="{00000000-0005-0000-0000-000062090000}"/>
    <cellStyle name="20% - Accent3 5 2 2 2 7" xfId="11423" xr:uid="{00000000-0005-0000-0000-000063090000}"/>
    <cellStyle name="20% - Accent3 5 2 2 2 8" xfId="14526" xr:uid="{00000000-0005-0000-0000-000064090000}"/>
    <cellStyle name="20% - Accent3 5 2 2 2_Tables" xfId="18018" xr:uid="{00000000-0005-0000-0000-000065090000}"/>
    <cellStyle name="20% - Accent3 5 2 2 3" xfId="336" xr:uid="{00000000-0005-0000-0000-000066090000}"/>
    <cellStyle name="20% - Accent3 5 2 2 3 2" xfId="337" xr:uid="{00000000-0005-0000-0000-000067090000}"/>
    <cellStyle name="20% - Accent3 5 2 2 3 2 2" xfId="9852" xr:uid="{00000000-0005-0000-0000-000068090000}"/>
    <cellStyle name="20% - Accent3 5 2 2 3 2 2 2" xfId="13024" xr:uid="{00000000-0005-0000-0000-000069090000}"/>
    <cellStyle name="20% - Accent3 5 2 2 3 2 2 3" xfId="16127" xr:uid="{00000000-0005-0000-0000-00006A090000}"/>
    <cellStyle name="20% - Accent3 5 2 2 3 2 2_Tables" xfId="18030" xr:uid="{00000000-0005-0000-0000-00006B090000}"/>
    <cellStyle name="20% - Accent3 5 2 2 3 2 3" xfId="4243" xr:uid="{00000000-0005-0000-0000-00006C090000}"/>
    <cellStyle name="20% - Accent3 5 2 2 3 2 4" xfId="11427" xr:uid="{00000000-0005-0000-0000-00006D090000}"/>
    <cellStyle name="20% - Accent3 5 2 2 3 2 5" xfId="14530" xr:uid="{00000000-0005-0000-0000-00006E090000}"/>
    <cellStyle name="20% - Accent3 5 2 2 3 2_Tables" xfId="18029" xr:uid="{00000000-0005-0000-0000-00006F090000}"/>
    <cellStyle name="20% - Accent3 5 2 2 3 3" xfId="338" xr:uid="{00000000-0005-0000-0000-000070090000}"/>
    <cellStyle name="20% - Accent3 5 2 2 3 3 2" xfId="9853" xr:uid="{00000000-0005-0000-0000-000071090000}"/>
    <cellStyle name="20% - Accent3 5 2 2 3 3 3" xfId="13025" xr:uid="{00000000-0005-0000-0000-000072090000}"/>
    <cellStyle name="20% - Accent3 5 2 2 3 3 4" xfId="16128" xr:uid="{00000000-0005-0000-0000-000073090000}"/>
    <cellStyle name="20% - Accent3 5 2 2 3 3_Tables" xfId="18031" xr:uid="{00000000-0005-0000-0000-000074090000}"/>
    <cellStyle name="20% - Accent3 5 2 2 3 4" xfId="339" xr:uid="{00000000-0005-0000-0000-000075090000}"/>
    <cellStyle name="20% - Accent3 5 2 2 3 4 2" xfId="9854" xr:uid="{00000000-0005-0000-0000-000076090000}"/>
    <cellStyle name="20% - Accent3 5 2 2 3 4 3" xfId="13026" xr:uid="{00000000-0005-0000-0000-000077090000}"/>
    <cellStyle name="20% - Accent3 5 2 2 3 4 4" xfId="16129" xr:uid="{00000000-0005-0000-0000-000078090000}"/>
    <cellStyle name="20% - Accent3 5 2 2 3 4_Tables" xfId="18032" xr:uid="{00000000-0005-0000-0000-000079090000}"/>
    <cellStyle name="20% - Accent3 5 2 2 3 5" xfId="9851" xr:uid="{00000000-0005-0000-0000-00007A090000}"/>
    <cellStyle name="20% - Accent3 5 2 2 3 5 2" xfId="13023" xr:uid="{00000000-0005-0000-0000-00007B090000}"/>
    <cellStyle name="20% - Accent3 5 2 2 3 5 3" xfId="16126" xr:uid="{00000000-0005-0000-0000-00007C090000}"/>
    <cellStyle name="20% - Accent3 5 2 2 3 5_Tables" xfId="18033" xr:uid="{00000000-0005-0000-0000-00007D090000}"/>
    <cellStyle name="20% - Accent3 5 2 2 3 6" xfId="4242" xr:uid="{00000000-0005-0000-0000-00007E090000}"/>
    <cellStyle name="20% - Accent3 5 2 2 3 7" xfId="11426" xr:uid="{00000000-0005-0000-0000-00007F090000}"/>
    <cellStyle name="20% - Accent3 5 2 2 3 8" xfId="14529" xr:uid="{00000000-0005-0000-0000-000080090000}"/>
    <cellStyle name="20% - Accent3 5 2 2 3_Tables" xfId="18028" xr:uid="{00000000-0005-0000-0000-000081090000}"/>
    <cellStyle name="20% - Accent3 5 2 2 4" xfId="340" xr:uid="{00000000-0005-0000-0000-000082090000}"/>
    <cellStyle name="20% - Accent3 5 2 2 4 2" xfId="4244" xr:uid="{00000000-0005-0000-0000-000083090000}"/>
    <cellStyle name="20% - Accent3 5 2 2 4 3" xfId="11428" xr:uid="{00000000-0005-0000-0000-000084090000}"/>
    <cellStyle name="20% - Accent3 5 2 2 4 4" xfId="14531" xr:uid="{00000000-0005-0000-0000-000085090000}"/>
    <cellStyle name="20% - Accent3 5 2 2 4_Tables" xfId="18034" xr:uid="{00000000-0005-0000-0000-000086090000}"/>
    <cellStyle name="20% - Accent3 5 2 2 5" xfId="341" xr:uid="{00000000-0005-0000-0000-000087090000}"/>
    <cellStyle name="20% - Accent3 5 2 2 5 2" xfId="9855" xr:uid="{00000000-0005-0000-0000-000088090000}"/>
    <cellStyle name="20% - Accent3 5 2 2 5 2 2" xfId="13027" xr:uid="{00000000-0005-0000-0000-000089090000}"/>
    <cellStyle name="20% - Accent3 5 2 2 5 2 3" xfId="16130" xr:uid="{00000000-0005-0000-0000-00008A090000}"/>
    <cellStyle name="20% - Accent3 5 2 2 5 2_Tables" xfId="18036" xr:uid="{00000000-0005-0000-0000-00008B090000}"/>
    <cellStyle name="20% - Accent3 5 2 2 5 3" xfId="4245" xr:uid="{00000000-0005-0000-0000-00008C090000}"/>
    <cellStyle name="20% - Accent3 5 2 2 5 4" xfId="11429" xr:uid="{00000000-0005-0000-0000-00008D090000}"/>
    <cellStyle name="20% - Accent3 5 2 2 5 5" xfId="14532" xr:uid="{00000000-0005-0000-0000-00008E090000}"/>
    <cellStyle name="20% - Accent3 5 2 2 5_Tables" xfId="18035" xr:uid="{00000000-0005-0000-0000-00008F090000}"/>
    <cellStyle name="20% - Accent3 5 2 2 6" xfId="342" xr:uid="{00000000-0005-0000-0000-000090090000}"/>
    <cellStyle name="20% - Accent3 5 2 2 6 2" xfId="9856" xr:uid="{00000000-0005-0000-0000-000091090000}"/>
    <cellStyle name="20% - Accent3 5 2 2 6 2 2" xfId="13028" xr:uid="{00000000-0005-0000-0000-000092090000}"/>
    <cellStyle name="20% - Accent3 5 2 2 6 2 3" xfId="16131" xr:uid="{00000000-0005-0000-0000-000093090000}"/>
    <cellStyle name="20% - Accent3 5 2 2 6 2_Tables" xfId="18038" xr:uid="{00000000-0005-0000-0000-000094090000}"/>
    <cellStyle name="20% - Accent3 5 2 2 6 3" xfId="4246" xr:uid="{00000000-0005-0000-0000-000095090000}"/>
    <cellStyle name="20% - Accent3 5 2 2 6 4" xfId="11430" xr:uid="{00000000-0005-0000-0000-000096090000}"/>
    <cellStyle name="20% - Accent3 5 2 2 6 5" xfId="14533" xr:uid="{00000000-0005-0000-0000-000097090000}"/>
    <cellStyle name="20% - Accent3 5 2 2 6_Tables" xfId="18037" xr:uid="{00000000-0005-0000-0000-000098090000}"/>
    <cellStyle name="20% - Accent3 5 2 2 7" xfId="4238" xr:uid="{00000000-0005-0000-0000-000099090000}"/>
    <cellStyle name="20% - Accent3 5 2 2 8" xfId="11422" xr:uid="{00000000-0005-0000-0000-00009A090000}"/>
    <cellStyle name="20% - Accent3 5 2 2 9" xfId="14525" xr:uid="{00000000-0005-0000-0000-00009B090000}"/>
    <cellStyle name="20% - Accent3 5 2 2_Tables" xfId="18017" xr:uid="{00000000-0005-0000-0000-00009C090000}"/>
    <cellStyle name="20% - Accent3 5 2 3" xfId="343" xr:uid="{00000000-0005-0000-0000-00009D090000}"/>
    <cellStyle name="20% - Accent3 5 2 3 2" xfId="344" xr:uid="{00000000-0005-0000-0000-00009E090000}"/>
    <cellStyle name="20% - Accent3 5 2 3 2 2" xfId="345" xr:uid="{00000000-0005-0000-0000-00009F090000}"/>
    <cellStyle name="20% - Accent3 5 2 3 2 2 2" xfId="9857" xr:uid="{00000000-0005-0000-0000-0000A0090000}"/>
    <cellStyle name="20% - Accent3 5 2 3 2 2 3" xfId="13029" xr:uid="{00000000-0005-0000-0000-0000A1090000}"/>
    <cellStyle name="20% - Accent3 5 2 3 2 2 4" xfId="16132" xr:uid="{00000000-0005-0000-0000-0000A2090000}"/>
    <cellStyle name="20% - Accent3 5 2 3 2 2_Tables" xfId="18041" xr:uid="{00000000-0005-0000-0000-0000A3090000}"/>
    <cellStyle name="20% - Accent3 5 2 3 2 3" xfId="346" xr:uid="{00000000-0005-0000-0000-0000A4090000}"/>
    <cellStyle name="20% - Accent3 5 2 3 2 3 2" xfId="9858" xr:uid="{00000000-0005-0000-0000-0000A5090000}"/>
    <cellStyle name="20% - Accent3 5 2 3 2 3 3" xfId="13030" xr:uid="{00000000-0005-0000-0000-0000A6090000}"/>
    <cellStyle name="20% - Accent3 5 2 3 2 3 4" xfId="16133" xr:uid="{00000000-0005-0000-0000-0000A7090000}"/>
    <cellStyle name="20% - Accent3 5 2 3 2 3_Tables" xfId="18042" xr:uid="{00000000-0005-0000-0000-0000A8090000}"/>
    <cellStyle name="20% - Accent3 5 2 3 2 4" xfId="347" xr:uid="{00000000-0005-0000-0000-0000A9090000}"/>
    <cellStyle name="20% - Accent3 5 2 3 2 4 2" xfId="9859" xr:uid="{00000000-0005-0000-0000-0000AA090000}"/>
    <cellStyle name="20% - Accent3 5 2 3 2 4 3" xfId="13031" xr:uid="{00000000-0005-0000-0000-0000AB090000}"/>
    <cellStyle name="20% - Accent3 5 2 3 2 4 4" xfId="16134" xr:uid="{00000000-0005-0000-0000-0000AC090000}"/>
    <cellStyle name="20% - Accent3 5 2 3 2 4_Tables" xfId="18043" xr:uid="{00000000-0005-0000-0000-0000AD090000}"/>
    <cellStyle name="20% - Accent3 5 2 3 2 5" xfId="4248" xr:uid="{00000000-0005-0000-0000-0000AE090000}"/>
    <cellStyle name="20% - Accent3 5 2 3 2 6" xfId="11432" xr:uid="{00000000-0005-0000-0000-0000AF090000}"/>
    <cellStyle name="20% - Accent3 5 2 3 2 7" xfId="14535" xr:uid="{00000000-0005-0000-0000-0000B0090000}"/>
    <cellStyle name="20% - Accent3 5 2 3 2_Tables" xfId="18040" xr:uid="{00000000-0005-0000-0000-0000B1090000}"/>
    <cellStyle name="20% - Accent3 5 2 3 3" xfId="348" xr:uid="{00000000-0005-0000-0000-0000B2090000}"/>
    <cellStyle name="20% - Accent3 5 2 3 3 2" xfId="4249" xr:uid="{00000000-0005-0000-0000-0000B3090000}"/>
    <cellStyle name="20% - Accent3 5 2 3 3 3" xfId="11433" xr:uid="{00000000-0005-0000-0000-0000B4090000}"/>
    <cellStyle name="20% - Accent3 5 2 3 3 4" xfId="14536" xr:uid="{00000000-0005-0000-0000-0000B5090000}"/>
    <cellStyle name="20% - Accent3 5 2 3 3_Tables" xfId="18044" xr:uid="{00000000-0005-0000-0000-0000B6090000}"/>
    <cellStyle name="20% - Accent3 5 2 3 4" xfId="349" xr:uid="{00000000-0005-0000-0000-0000B7090000}"/>
    <cellStyle name="20% - Accent3 5 2 3 4 2" xfId="9860" xr:uid="{00000000-0005-0000-0000-0000B8090000}"/>
    <cellStyle name="20% - Accent3 5 2 3 4 3" xfId="13032" xr:uid="{00000000-0005-0000-0000-0000B9090000}"/>
    <cellStyle name="20% - Accent3 5 2 3 4 4" xfId="16135" xr:uid="{00000000-0005-0000-0000-0000BA090000}"/>
    <cellStyle name="20% - Accent3 5 2 3 4_Tables" xfId="18045" xr:uid="{00000000-0005-0000-0000-0000BB090000}"/>
    <cellStyle name="20% - Accent3 5 2 3 5" xfId="350" xr:uid="{00000000-0005-0000-0000-0000BC090000}"/>
    <cellStyle name="20% - Accent3 5 2 3 5 2" xfId="9861" xr:uid="{00000000-0005-0000-0000-0000BD090000}"/>
    <cellStyle name="20% - Accent3 5 2 3 5 3" xfId="13033" xr:uid="{00000000-0005-0000-0000-0000BE090000}"/>
    <cellStyle name="20% - Accent3 5 2 3 5 4" xfId="16136" xr:uid="{00000000-0005-0000-0000-0000BF090000}"/>
    <cellStyle name="20% - Accent3 5 2 3 5_Tables" xfId="18046" xr:uid="{00000000-0005-0000-0000-0000C0090000}"/>
    <cellStyle name="20% - Accent3 5 2 3 6" xfId="4247" xr:uid="{00000000-0005-0000-0000-0000C1090000}"/>
    <cellStyle name="20% - Accent3 5 2 3 7" xfId="11431" xr:uid="{00000000-0005-0000-0000-0000C2090000}"/>
    <cellStyle name="20% - Accent3 5 2 3 8" xfId="14534" xr:uid="{00000000-0005-0000-0000-0000C3090000}"/>
    <cellStyle name="20% - Accent3 5 2 3_Tables" xfId="18039" xr:uid="{00000000-0005-0000-0000-0000C4090000}"/>
    <cellStyle name="20% - Accent3 5 2 4" xfId="351" xr:uid="{00000000-0005-0000-0000-0000C5090000}"/>
    <cellStyle name="20% - Accent3 5 2 4 2" xfId="352" xr:uid="{00000000-0005-0000-0000-0000C6090000}"/>
    <cellStyle name="20% - Accent3 5 2 4 2 2" xfId="9863" xr:uid="{00000000-0005-0000-0000-0000C7090000}"/>
    <cellStyle name="20% - Accent3 5 2 4 2 2 2" xfId="13035" xr:uid="{00000000-0005-0000-0000-0000C8090000}"/>
    <cellStyle name="20% - Accent3 5 2 4 2 2 3" xfId="16138" xr:uid="{00000000-0005-0000-0000-0000C9090000}"/>
    <cellStyle name="20% - Accent3 5 2 4 2 2_Tables" xfId="18049" xr:uid="{00000000-0005-0000-0000-0000CA090000}"/>
    <cellStyle name="20% - Accent3 5 2 4 2 3" xfId="4251" xr:uid="{00000000-0005-0000-0000-0000CB090000}"/>
    <cellStyle name="20% - Accent3 5 2 4 2 4" xfId="11435" xr:uid="{00000000-0005-0000-0000-0000CC090000}"/>
    <cellStyle name="20% - Accent3 5 2 4 2 5" xfId="14538" xr:uid="{00000000-0005-0000-0000-0000CD090000}"/>
    <cellStyle name="20% - Accent3 5 2 4 2_Tables" xfId="18048" xr:uid="{00000000-0005-0000-0000-0000CE090000}"/>
    <cellStyle name="20% - Accent3 5 2 4 3" xfId="353" xr:uid="{00000000-0005-0000-0000-0000CF090000}"/>
    <cellStyle name="20% - Accent3 5 2 4 3 2" xfId="9864" xr:uid="{00000000-0005-0000-0000-0000D0090000}"/>
    <cellStyle name="20% - Accent3 5 2 4 3 3" xfId="13036" xr:uid="{00000000-0005-0000-0000-0000D1090000}"/>
    <cellStyle name="20% - Accent3 5 2 4 3 4" xfId="16139" xr:uid="{00000000-0005-0000-0000-0000D2090000}"/>
    <cellStyle name="20% - Accent3 5 2 4 3_Tables" xfId="18050" xr:uid="{00000000-0005-0000-0000-0000D3090000}"/>
    <cellStyle name="20% - Accent3 5 2 4 4" xfId="354" xr:uid="{00000000-0005-0000-0000-0000D4090000}"/>
    <cellStyle name="20% - Accent3 5 2 4 4 2" xfId="9865" xr:uid="{00000000-0005-0000-0000-0000D5090000}"/>
    <cellStyle name="20% - Accent3 5 2 4 4 3" xfId="13037" xr:uid="{00000000-0005-0000-0000-0000D6090000}"/>
    <cellStyle name="20% - Accent3 5 2 4 4 4" xfId="16140" xr:uid="{00000000-0005-0000-0000-0000D7090000}"/>
    <cellStyle name="20% - Accent3 5 2 4 4_Tables" xfId="18051" xr:uid="{00000000-0005-0000-0000-0000D8090000}"/>
    <cellStyle name="20% - Accent3 5 2 4 5" xfId="9862" xr:uid="{00000000-0005-0000-0000-0000D9090000}"/>
    <cellStyle name="20% - Accent3 5 2 4 5 2" xfId="13034" xr:uid="{00000000-0005-0000-0000-0000DA090000}"/>
    <cellStyle name="20% - Accent3 5 2 4 5 3" xfId="16137" xr:uid="{00000000-0005-0000-0000-0000DB090000}"/>
    <cellStyle name="20% - Accent3 5 2 4 5_Tables" xfId="18052" xr:uid="{00000000-0005-0000-0000-0000DC090000}"/>
    <cellStyle name="20% - Accent3 5 2 4 6" xfId="4250" xr:uid="{00000000-0005-0000-0000-0000DD090000}"/>
    <cellStyle name="20% - Accent3 5 2 4 7" xfId="11434" xr:uid="{00000000-0005-0000-0000-0000DE090000}"/>
    <cellStyle name="20% - Accent3 5 2 4 8" xfId="14537" xr:uid="{00000000-0005-0000-0000-0000DF090000}"/>
    <cellStyle name="20% - Accent3 5 2 4_Tables" xfId="18047" xr:uid="{00000000-0005-0000-0000-0000E0090000}"/>
    <cellStyle name="20% - Accent3 5 2 5" xfId="355" xr:uid="{00000000-0005-0000-0000-0000E1090000}"/>
    <cellStyle name="20% - Accent3 5 2 5 2" xfId="4253" xr:uid="{00000000-0005-0000-0000-0000E2090000}"/>
    <cellStyle name="20% - Accent3 5 2 5 2 2" xfId="11437" xr:uid="{00000000-0005-0000-0000-0000E3090000}"/>
    <cellStyle name="20% - Accent3 5 2 5 2 3" xfId="14540" xr:uid="{00000000-0005-0000-0000-0000E4090000}"/>
    <cellStyle name="20% - Accent3 5 2 5 2_Tables" xfId="18054" xr:uid="{00000000-0005-0000-0000-0000E5090000}"/>
    <cellStyle name="20% - Accent3 5 2 5 3" xfId="9866" xr:uid="{00000000-0005-0000-0000-0000E6090000}"/>
    <cellStyle name="20% - Accent3 5 2 5 3 2" xfId="13038" xr:uid="{00000000-0005-0000-0000-0000E7090000}"/>
    <cellStyle name="20% - Accent3 5 2 5 3 3" xfId="16141" xr:uid="{00000000-0005-0000-0000-0000E8090000}"/>
    <cellStyle name="20% - Accent3 5 2 5 3_Tables" xfId="18055" xr:uid="{00000000-0005-0000-0000-0000E9090000}"/>
    <cellStyle name="20% - Accent3 5 2 5 4" xfId="4252" xr:uid="{00000000-0005-0000-0000-0000EA090000}"/>
    <cellStyle name="20% - Accent3 5 2 5 5" xfId="11436" xr:uid="{00000000-0005-0000-0000-0000EB090000}"/>
    <cellStyle name="20% - Accent3 5 2 5 6" xfId="14539" xr:uid="{00000000-0005-0000-0000-0000EC090000}"/>
    <cellStyle name="20% - Accent3 5 2 5_Tables" xfId="18053" xr:uid="{00000000-0005-0000-0000-0000ED090000}"/>
    <cellStyle name="20% - Accent3 5 2 6" xfId="356" xr:uid="{00000000-0005-0000-0000-0000EE090000}"/>
    <cellStyle name="20% - Accent3 5 2 6 2" xfId="9867" xr:uid="{00000000-0005-0000-0000-0000EF090000}"/>
    <cellStyle name="20% - Accent3 5 2 6 2 2" xfId="13039" xr:uid="{00000000-0005-0000-0000-0000F0090000}"/>
    <cellStyle name="20% - Accent3 5 2 6 2 3" xfId="16142" xr:uid="{00000000-0005-0000-0000-0000F1090000}"/>
    <cellStyle name="20% - Accent3 5 2 6 2_Tables" xfId="18057" xr:uid="{00000000-0005-0000-0000-0000F2090000}"/>
    <cellStyle name="20% - Accent3 5 2 6 3" xfId="4254" xr:uid="{00000000-0005-0000-0000-0000F3090000}"/>
    <cellStyle name="20% - Accent3 5 2 6 4" xfId="11438" xr:uid="{00000000-0005-0000-0000-0000F4090000}"/>
    <cellStyle name="20% - Accent3 5 2 6 5" xfId="14541" xr:uid="{00000000-0005-0000-0000-0000F5090000}"/>
    <cellStyle name="20% - Accent3 5 2 6_Tables" xfId="18056" xr:uid="{00000000-0005-0000-0000-0000F6090000}"/>
    <cellStyle name="20% - Accent3 5 2 7" xfId="357" xr:uid="{00000000-0005-0000-0000-0000F7090000}"/>
    <cellStyle name="20% - Accent3 5 2 7 2" xfId="4255" xr:uid="{00000000-0005-0000-0000-0000F8090000}"/>
    <cellStyle name="20% - Accent3 5 2 7 3" xfId="11439" xr:uid="{00000000-0005-0000-0000-0000F9090000}"/>
    <cellStyle name="20% - Accent3 5 2 7 4" xfId="14542" xr:uid="{00000000-0005-0000-0000-0000FA090000}"/>
    <cellStyle name="20% - Accent3 5 2 7_Tables" xfId="18058" xr:uid="{00000000-0005-0000-0000-0000FB090000}"/>
    <cellStyle name="20% - Accent3 5 2 8" xfId="4256" xr:uid="{00000000-0005-0000-0000-0000FC090000}"/>
    <cellStyle name="20% - Accent3 5 2 8 2" xfId="11440" xr:uid="{00000000-0005-0000-0000-0000FD090000}"/>
    <cellStyle name="20% - Accent3 5 2 8 3" xfId="14543" xr:uid="{00000000-0005-0000-0000-0000FE090000}"/>
    <cellStyle name="20% - Accent3 5 2 8_Tables" xfId="18059" xr:uid="{00000000-0005-0000-0000-0000FF090000}"/>
    <cellStyle name="20% - Accent3 5 2 9" xfId="4257" xr:uid="{00000000-0005-0000-0000-0000000A0000}"/>
    <cellStyle name="20% - Accent3 5 2 9 2" xfId="11441" xr:uid="{00000000-0005-0000-0000-0000010A0000}"/>
    <cellStyle name="20% - Accent3 5 2 9 3" xfId="14544" xr:uid="{00000000-0005-0000-0000-0000020A0000}"/>
    <cellStyle name="20% - Accent3 5 2 9_Tables" xfId="18060" xr:uid="{00000000-0005-0000-0000-0000030A0000}"/>
    <cellStyle name="20% - Accent3 5 2_Tables" xfId="18015" xr:uid="{00000000-0005-0000-0000-0000040A0000}"/>
    <cellStyle name="20% - Accent3 5 3" xfId="358" xr:uid="{00000000-0005-0000-0000-0000050A0000}"/>
    <cellStyle name="20% - Accent3 5 3 2" xfId="18061" xr:uid="{00000000-0005-0000-0000-0000060A0000}"/>
    <cellStyle name="20% - Accent3 5 3 3" xfId="18062" xr:uid="{00000000-0005-0000-0000-0000070A0000}"/>
    <cellStyle name="20% - Accent3 5 3 3 2" xfId="18063" xr:uid="{00000000-0005-0000-0000-0000080A0000}"/>
    <cellStyle name="20% - Accent3 5 3 3 2 2" xfId="18064" xr:uid="{00000000-0005-0000-0000-0000090A0000}"/>
    <cellStyle name="20% - Accent3 5 3 3 3" xfId="18065" xr:uid="{00000000-0005-0000-0000-00000A0A0000}"/>
    <cellStyle name="20% - Accent3 5 3 4" xfId="18066" xr:uid="{00000000-0005-0000-0000-00000B0A0000}"/>
    <cellStyle name="20% - Accent3 5 3 4 2" xfId="18067" xr:uid="{00000000-0005-0000-0000-00000C0A0000}"/>
    <cellStyle name="20% - Accent3 5 3 4 2 2" xfId="18068" xr:uid="{00000000-0005-0000-0000-00000D0A0000}"/>
    <cellStyle name="20% - Accent3 5 3 4 3" xfId="18069" xr:uid="{00000000-0005-0000-0000-00000E0A0000}"/>
    <cellStyle name="20% - Accent3 5 4" xfId="359" xr:uid="{00000000-0005-0000-0000-00000F0A0000}"/>
    <cellStyle name="20% - Accent3 5 4 2" xfId="360" xr:uid="{00000000-0005-0000-0000-0000100A0000}"/>
    <cellStyle name="20% - Accent3 5 4 2 2" xfId="361" xr:uid="{00000000-0005-0000-0000-0000110A0000}"/>
    <cellStyle name="20% - Accent3 5 4 2 2 2" xfId="362" xr:uid="{00000000-0005-0000-0000-0000120A0000}"/>
    <cellStyle name="20% - Accent3 5 4 2 2 2 2" xfId="9869" xr:uid="{00000000-0005-0000-0000-0000130A0000}"/>
    <cellStyle name="20% - Accent3 5 4 2 2 2 3" xfId="13041" xr:uid="{00000000-0005-0000-0000-0000140A0000}"/>
    <cellStyle name="20% - Accent3 5 4 2 2 2 4" xfId="16144" xr:uid="{00000000-0005-0000-0000-0000150A0000}"/>
    <cellStyle name="20% - Accent3 5 4 2 2 2_Tables" xfId="18073" xr:uid="{00000000-0005-0000-0000-0000160A0000}"/>
    <cellStyle name="20% - Accent3 5 4 2 2 3" xfId="363" xr:uid="{00000000-0005-0000-0000-0000170A0000}"/>
    <cellStyle name="20% - Accent3 5 4 2 2 3 2" xfId="9870" xr:uid="{00000000-0005-0000-0000-0000180A0000}"/>
    <cellStyle name="20% - Accent3 5 4 2 2 3 3" xfId="13042" xr:uid="{00000000-0005-0000-0000-0000190A0000}"/>
    <cellStyle name="20% - Accent3 5 4 2 2 3 4" xfId="16145" xr:uid="{00000000-0005-0000-0000-00001A0A0000}"/>
    <cellStyle name="20% - Accent3 5 4 2 2 3_Tables" xfId="18074" xr:uid="{00000000-0005-0000-0000-00001B0A0000}"/>
    <cellStyle name="20% - Accent3 5 4 2 2 4" xfId="364" xr:uid="{00000000-0005-0000-0000-00001C0A0000}"/>
    <cellStyle name="20% - Accent3 5 4 2 2 4 2" xfId="9871" xr:uid="{00000000-0005-0000-0000-00001D0A0000}"/>
    <cellStyle name="20% - Accent3 5 4 2 2 4 3" xfId="13043" xr:uid="{00000000-0005-0000-0000-00001E0A0000}"/>
    <cellStyle name="20% - Accent3 5 4 2 2 4 4" xfId="16146" xr:uid="{00000000-0005-0000-0000-00001F0A0000}"/>
    <cellStyle name="20% - Accent3 5 4 2 2 4_Tables" xfId="18075" xr:uid="{00000000-0005-0000-0000-0000200A0000}"/>
    <cellStyle name="20% - Accent3 5 4 2 2 5" xfId="9868" xr:uid="{00000000-0005-0000-0000-0000210A0000}"/>
    <cellStyle name="20% - Accent3 5 4 2 2 6" xfId="13040" xr:uid="{00000000-0005-0000-0000-0000220A0000}"/>
    <cellStyle name="20% - Accent3 5 4 2 2 7" xfId="16143" xr:uid="{00000000-0005-0000-0000-0000230A0000}"/>
    <cellStyle name="20% - Accent3 5 4 2 2_Tables" xfId="18072" xr:uid="{00000000-0005-0000-0000-0000240A0000}"/>
    <cellStyle name="20% - Accent3 5 4 2 3" xfId="365" xr:uid="{00000000-0005-0000-0000-0000250A0000}"/>
    <cellStyle name="20% - Accent3 5 4 2 3 2" xfId="9872" xr:uid="{00000000-0005-0000-0000-0000260A0000}"/>
    <cellStyle name="20% - Accent3 5 4 2 3 3" xfId="13044" xr:uid="{00000000-0005-0000-0000-0000270A0000}"/>
    <cellStyle name="20% - Accent3 5 4 2 3 4" xfId="16147" xr:uid="{00000000-0005-0000-0000-0000280A0000}"/>
    <cellStyle name="20% - Accent3 5 4 2 3_Tables" xfId="18076" xr:uid="{00000000-0005-0000-0000-0000290A0000}"/>
    <cellStyle name="20% - Accent3 5 4 2 4" xfId="366" xr:uid="{00000000-0005-0000-0000-00002A0A0000}"/>
    <cellStyle name="20% - Accent3 5 4 2 4 2" xfId="9873" xr:uid="{00000000-0005-0000-0000-00002B0A0000}"/>
    <cellStyle name="20% - Accent3 5 4 2 4 3" xfId="13045" xr:uid="{00000000-0005-0000-0000-00002C0A0000}"/>
    <cellStyle name="20% - Accent3 5 4 2 4 4" xfId="16148" xr:uid="{00000000-0005-0000-0000-00002D0A0000}"/>
    <cellStyle name="20% - Accent3 5 4 2 4_Tables" xfId="18077" xr:uid="{00000000-0005-0000-0000-00002E0A0000}"/>
    <cellStyle name="20% - Accent3 5 4 2 5" xfId="367" xr:uid="{00000000-0005-0000-0000-00002F0A0000}"/>
    <cellStyle name="20% - Accent3 5 4 2 5 2" xfId="9874" xr:uid="{00000000-0005-0000-0000-0000300A0000}"/>
    <cellStyle name="20% - Accent3 5 4 2 5 3" xfId="13046" xr:uid="{00000000-0005-0000-0000-0000310A0000}"/>
    <cellStyle name="20% - Accent3 5 4 2 5 4" xfId="16149" xr:uid="{00000000-0005-0000-0000-0000320A0000}"/>
    <cellStyle name="20% - Accent3 5 4 2 5_Tables" xfId="18078" xr:uid="{00000000-0005-0000-0000-0000330A0000}"/>
    <cellStyle name="20% - Accent3 5 4 2 6" xfId="4259" xr:uid="{00000000-0005-0000-0000-0000340A0000}"/>
    <cellStyle name="20% - Accent3 5 4 2 7" xfId="11443" xr:uid="{00000000-0005-0000-0000-0000350A0000}"/>
    <cellStyle name="20% - Accent3 5 4 2 8" xfId="14546" xr:uid="{00000000-0005-0000-0000-0000360A0000}"/>
    <cellStyle name="20% - Accent3 5 4 2_Tables" xfId="18071" xr:uid="{00000000-0005-0000-0000-0000370A0000}"/>
    <cellStyle name="20% - Accent3 5 4 3" xfId="368" xr:uid="{00000000-0005-0000-0000-0000380A0000}"/>
    <cellStyle name="20% - Accent3 5 4 3 2" xfId="369" xr:uid="{00000000-0005-0000-0000-0000390A0000}"/>
    <cellStyle name="20% - Accent3 5 4 3 2 2" xfId="9875" xr:uid="{00000000-0005-0000-0000-00003A0A0000}"/>
    <cellStyle name="20% - Accent3 5 4 3 2 3" xfId="13047" xr:uid="{00000000-0005-0000-0000-00003B0A0000}"/>
    <cellStyle name="20% - Accent3 5 4 3 2 4" xfId="16150" xr:uid="{00000000-0005-0000-0000-00003C0A0000}"/>
    <cellStyle name="20% - Accent3 5 4 3 2_Tables" xfId="18080" xr:uid="{00000000-0005-0000-0000-00003D0A0000}"/>
    <cellStyle name="20% - Accent3 5 4 3 3" xfId="370" xr:uid="{00000000-0005-0000-0000-00003E0A0000}"/>
    <cellStyle name="20% - Accent3 5 4 3 3 2" xfId="9876" xr:uid="{00000000-0005-0000-0000-00003F0A0000}"/>
    <cellStyle name="20% - Accent3 5 4 3 3 3" xfId="13048" xr:uid="{00000000-0005-0000-0000-0000400A0000}"/>
    <cellStyle name="20% - Accent3 5 4 3 3 4" xfId="16151" xr:uid="{00000000-0005-0000-0000-0000410A0000}"/>
    <cellStyle name="20% - Accent3 5 4 3 3_Tables" xfId="18081" xr:uid="{00000000-0005-0000-0000-0000420A0000}"/>
    <cellStyle name="20% - Accent3 5 4 3 4" xfId="371" xr:uid="{00000000-0005-0000-0000-0000430A0000}"/>
    <cellStyle name="20% - Accent3 5 4 3 4 2" xfId="9877" xr:uid="{00000000-0005-0000-0000-0000440A0000}"/>
    <cellStyle name="20% - Accent3 5 4 3 4 3" xfId="13049" xr:uid="{00000000-0005-0000-0000-0000450A0000}"/>
    <cellStyle name="20% - Accent3 5 4 3 4 4" xfId="16152" xr:uid="{00000000-0005-0000-0000-0000460A0000}"/>
    <cellStyle name="20% - Accent3 5 4 3 4_Tables" xfId="18082" xr:uid="{00000000-0005-0000-0000-0000470A0000}"/>
    <cellStyle name="20% - Accent3 5 4 3 5" xfId="4260" xr:uid="{00000000-0005-0000-0000-0000480A0000}"/>
    <cellStyle name="20% - Accent3 5 4 3 6" xfId="11444" xr:uid="{00000000-0005-0000-0000-0000490A0000}"/>
    <cellStyle name="20% - Accent3 5 4 3 7" xfId="14547" xr:uid="{00000000-0005-0000-0000-00004A0A0000}"/>
    <cellStyle name="20% - Accent3 5 4 3_Tables" xfId="18079" xr:uid="{00000000-0005-0000-0000-00004B0A0000}"/>
    <cellStyle name="20% - Accent3 5 4 4" xfId="372" xr:uid="{00000000-0005-0000-0000-00004C0A0000}"/>
    <cellStyle name="20% - Accent3 5 4 4 2" xfId="9878" xr:uid="{00000000-0005-0000-0000-00004D0A0000}"/>
    <cellStyle name="20% - Accent3 5 4 4 3" xfId="13050" xr:uid="{00000000-0005-0000-0000-00004E0A0000}"/>
    <cellStyle name="20% - Accent3 5 4 4 4" xfId="16153" xr:uid="{00000000-0005-0000-0000-00004F0A0000}"/>
    <cellStyle name="20% - Accent3 5 4 4_Tables" xfId="18083" xr:uid="{00000000-0005-0000-0000-0000500A0000}"/>
    <cellStyle name="20% - Accent3 5 4 5" xfId="373" xr:uid="{00000000-0005-0000-0000-0000510A0000}"/>
    <cellStyle name="20% - Accent3 5 4 5 2" xfId="9879" xr:uid="{00000000-0005-0000-0000-0000520A0000}"/>
    <cellStyle name="20% - Accent3 5 4 5 3" xfId="13051" xr:uid="{00000000-0005-0000-0000-0000530A0000}"/>
    <cellStyle name="20% - Accent3 5 4 5 4" xfId="16154" xr:uid="{00000000-0005-0000-0000-0000540A0000}"/>
    <cellStyle name="20% - Accent3 5 4 5_Tables" xfId="18084" xr:uid="{00000000-0005-0000-0000-0000550A0000}"/>
    <cellStyle name="20% - Accent3 5 4 6" xfId="374" xr:uid="{00000000-0005-0000-0000-0000560A0000}"/>
    <cellStyle name="20% - Accent3 5 4 6 2" xfId="9880" xr:uid="{00000000-0005-0000-0000-0000570A0000}"/>
    <cellStyle name="20% - Accent3 5 4 6 3" xfId="13052" xr:uid="{00000000-0005-0000-0000-0000580A0000}"/>
    <cellStyle name="20% - Accent3 5 4 6 4" xfId="16155" xr:uid="{00000000-0005-0000-0000-0000590A0000}"/>
    <cellStyle name="20% - Accent3 5 4 6_Tables" xfId="18085" xr:uid="{00000000-0005-0000-0000-00005A0A0000}"/>
    <cellStyle name="20% - Accent3 5 4 7" xfId="4258" xr:uid="{00000000-0005-0000-0000-00005B0A0000}"/>
    <cellStyle name="20% - Accent3 5 4 8" xfId="11442" xr:uid="{00000000-0005-0000-0000-00005C0A0000}"/>
    <cellStyle name="20% - Accent3 5 4 9" xfId="14545" xr:uid="{00000000-0005-0000-0000-00005D0A0000}"/>
    <cellStyle name="20% - Accent3 5 4_Tables" xfId="18070" xr:uid="{00000000-0005-0000-0000-00005E0A0000}"/>
    <cellStyle name="20% - Accent3 5 5" xfId="375" xr:uid="{00000000-0005-0000-0000-00005F0A0000}"/>
    <cellStyle name="20% - Accent3 5 5 2" xfId="376" xr:uid="{00000000-0005-0000-0000-0000600A0000}"/>
    <cellStyle name="20% - Accent3 5 5 2 2" xfId="377" xr:uid="{00000000-0005-0000-0000-0000610A0000}"/>
    <cellStyle name="20% - Accent3 5 5 2 2 2" xfId="9881" xr:uid="{00000000-0005-0000-0000-0000620A0000}"/>
    <cellStyle name="20% - Accent3 5 5 2 2 3" xfId="13053" xr:uid="{00000000-0005-0000-0000-0000630A0000}"/>
    <cellStyle name="20% - Accent3 5 5 2 2 4" xfId="16156" xr:uid="{00000000-0005-0000-0000-0000640A0000}"/>
    <cellStyle name="20% - Accent3 5 5 2 2_Tables" xfId="18088" xr:uid="{00000000-0005-0000-0000-0000650A0000}"/>
    <cellStyle name="20% - Accent3 5 5 2 3" xfId="378" xr:uid="{00000000-0005-0000-0000-0000660A0000}"/>
    <cellStyle name="20% - Accent3 5 5 2 3 2" xfId="9882" xr:uid="{00000000-0005-0000-0000-0000670A0000}"/>
    <cellStyle name="20% - Accent3 5 5 2 3 3" xfId="13054" xr:uid="{00000000-0005-0000-0000-0000680A0000}"/>
    <cellStyle name="20% - Accent3 5 5 2 3 4" xfId="16157" xr:uid="{00000000-0005-0000-0000-0000690A0000}"/>
    <cellStyle name="20% - Accent3 5 5 2 3_Tables" xfId="18089" xr:uid="{00000000-0005-0000-0000-00006A0A0000}"/>
    <cellStyle name="20% - Accent3 5 5 2 4" xfId="379" xr:uid="{00000000-0005-0000-0000-00006B0A0000}"/>
    <cellStyle name="20% - Accent3 5 5 2 4 2" xfId="9883" xr:uid="{00000000-0005-0000-0000-00006C0A0000}"/>
    <cellStyle name="20% - Accent3 5 5 2 4 3" xfId="13055" xr:uid="{00000000-0005-0000-0000-00006D0A0000}"/>
    <cellStyle name="20% - Accent3 5 5 2 4 4" xfId="16158" xr:uid="{00000000-0005-0000-0000-00006E0A0000}"/>
    <cellStyle name="20% - Accent3 5 5 2 4_Tables" xfId="18090" xr:uid="{00000000-0005-0000-0000-00006F0A0000}"/>
    <cellStyle name="20% - Accent3 5 5 2 5" xfId="4262" xr:uid="{00000000-0005-0000-0000-0000700A0000}"/>
    <cellStyle name="20% - Accent3 5 5 2 6" xfId="11446" xr:uid="{00000000-0005-0000-0000-0000710A0000}"/>
    <cellStyle name="20% - Accent3 5 5 2 7" xfId="14549" xr:uid="{00000000-0005-0000-0000-0000720A0000}"/>
    <cellStyle name="20% - Accent3 5 5 2_Tables" xfId="18087" xr:uid="{00000000-0005-0000-0000-0000730A0000}"/>
    <cellStyle name="20% - Accent3 5 5 3" xfId="380" xr:uid="{00000000-0005-0000-0000-0000740A0000}"/>
    <cellStyle name="20% - Accent3 5 5 3 2" xfId="4263" xr:uid="{00000000-0005-0000-0000-0000750A0000}"/>
    <cellStyle name="20% - Accent3 5 5 3 3" xfId="11447" xr:uid="{00000000-0005-0000-0000-0000760A0000}"/>
    <cellStyle name="20% - Accent3 5 5 3 4" xfId="14550" xr:uid="{00000000-0005-0000-0000-0000770A0000}"/>
    <cellStyle name="20% - Accent3 5 5 3_Tables" xfId="18091" xr:uid="{00000000-0005-0000-0000-0000780A0000}"/>
    <cellStyle name="20% - Accent3 5 5 4" xfId="381" xr:uid="{00000000-0005-0000-0000-0000790A0000}"/>
    <cellStyle name="20% - Accent3 5 5 4 2" xfId="9884" xr:uid="{00000000-0005-0000-0000-00007A0A0000}"/>
    <cellStyle name="20% - Accent3 5 5 4 3" xfId="13056" xr:uid="{00000000-0005-0000-0000-00007B0A0000}"/>
    <cellStyle name="20% - Accent3 5 5 4 4" xfId="16159" xr:uid="{00000000-0005-0000-0000-00007C0A0000}"/>
    <cellStyle name="20% - Accent3 5 5 4_Tables" xfId="18092" xr:uid="{00000000-0005-0000-0000-00007D0A0000}"/>
    <cellStyle name="20% - Accent3 5 5 5" xfId="382" xr:uid="{00000000-0005-0000-0000-00007E0A0000}"/>
    <cellStyle name="20% - Accent3 5 5 5 2" xfId="9885" xr:uid="{00000000-0005-0000-0000-00007F0A0000}"/>
    <cellStyle name="20% - Accent3 5 5 5 3" xfId="13057" xr:uid="{00000000-0005-0000-0000-0000800A0000}"/>
    <cellStyle name="20% - Accent3 5 5 5 4" xfId="16160" xr:uid="{00000000-0005-0000-0000-0000810A0000}"/>
    <cellStyle name="20% - Accent3 5 5 5_Tables" xfId="18093" xr:uid="{00000000-0005-0000-0000-0000820A0000}"/>
    <cellStyle name="20% - Accent3 5 5 6" xfId="4261" xr:uid="{00000000-0005-0000-0000-0000830A0000}"/>
    <cellStyle name="20% - Accent3 5 5 7" xfId="11445" xr:uid="{00000000-0005-0000-0000-0000840A0000}"/>
    <cellStyle name="20% - Accent3 5 5 8" xfId="14548" xr:uid="{00000000-0005-0000-0000-0000850A0000}"/>
    <cellStyle name="20% - Accent3 5 5_Tables" xfId="18086" xr:uid="{00000000-0005-0000-0000-0000860A0000}"/>
    <cellStyle name="20% - Accent3 5 6" xfId="383" xr:uid="{00000000-0005-0000-0000-0000870A0000}"/>
    <cellStyle name="20% - Accent3 5 6 2" xfId="384" xr:uid="{00000000-0005-0000-0000-0000880A0000}"/>
    <cellStyle name="20% - Accent3 5 6 2 2" xfId="9887" xr:uid="{00000000-0005-0000-0000-0000890A0000}"/>
    <cellStyle name="20% - Accent3 5 6 2 3" xfId="13059" xr:uid="{00000000-0005-0000-0000-00008A0A0000}"/>
    <cellStyle name="20% - Accent3 5 6 2 4" xfId="16162" xr:uid="{00000000-0005-0000-0000-00008B0A0000}"/>
    <cellStyle name="20% - Accent3 5 6 2_Tables" xfId="18095" xr:uid="{00000000-0005-0000-0000-00008C0A0000}"/>
    <cellStyle name="20% - Accent3 5 6 3" xfId="385" xr:uid="{00000000-0005-0000-0000-00008D0A0000}"/>
    <cellStyle name="20% - Accent3 5 6 3 2" xfId="9888" xr:uid="{00000000-0005-0000-0000-00008E0A0000}"/>
    <cellStyle name="20% - Accent3 5 6 3 3" xfId="13060" xr:uid="{00000000-0005-0000-0000-00008F0A0000}"/>
    <cellStyle name="20% - Accent3 5 6 3 4" xfId="16163" xr:uid="{00000000-0005-0000-0000-0000900A0000}"/>
    <cellStyle name="20% - Accent3 5 6 3_Tables" xfId="18096" xr:uid="{00000000-0005-0000-0000-0000910A0000}"/>
    <cellStyle name="20% - Accent3 5 6 4" xfId="386" xr:uid="{00000000-0005-0000-0000-0000920A0000}"/>
    <cellStyle name="20% - Accent3 5 6 4 2" xfId="9889" xr:uid="{00000000-0005-0000-0000-0000930A0000}"/>
    <cellStyle name="20% - Accent3 5 6 4 3" xfId="13061" xr:uid="{00000000-0005-0000-0000-0000940A0000}"/>
    <cellStyle name="20% - Accent3 5 6 4 4" xfId="16164" xr:uid="{00000000-0005-0000-0000-0000950A0000}"/>
    <cellStyle name="20% - Accent3 5 6 4_Tables" xfId="18097" xr:uid="{00000000-0005-0000-0000-0000960A0000}"/>
    <cellStyle name="20% - Accent3 5 6 5" xfId="9886" xr:uid="{00000000-0005-0000-0000-0000970A0000}"/>
    <cellStyle name="20% - Accent3 5 6 5 2" xfId="13058" xr:uid="{00000000-0005-0000-0000-0000980A0000}"/>
    <cellStyle name="20% - Accent3 5 6 5 3" xfId="16161" xr:uid="{00000000-0005-0000-0000-0000990A0000}"/>
    <cellStyle name="20% - Accent3 5 6 5_Tables" xfId="18098" xr:uid="{00000000-0005-0000-0000-00009A0A0000}"/>
    <cellStyle name="20% - Accent3 5 6 6" xfId="4264" xr:uid="{00000000-0005-0000-0000-00009B0A0000}"/>
    <cellStyle name="20% - Accent3 5 6_Tables" xfId="18094" xr:uid="{00000000-0005-0000-0000-00009C0A0000}"/>
    <cellStyle name="20% - Accent3 5 7" xfId="387" xr:uid="{00000000-0005-0000-0000-00009D0A0000}"/>
    <cellStyle name="20% - Accent3 5 7 2" xfId="4265" xr:uid="{00000000-0005-0000-0000-00009E0A0000}"/>
    <cellStyle name="20% - Accent3 5 7 2 2" xfId="18101" xr:uid="{00000000-0005-0000-0000-00009F0A0000}"/>
    <cellStyle name="20% - Accent3 5 7 2_Tables" xfId="18100" xr:uid="{00000000-0005-0000-0000-0000A00A0000}"/>
    <cellStyle name="20% - Accent3 5 7 3" xfId="11448" xr:uid="{00000000-0005-0000-0000-0000A10A0000}"/>
    <cellStyle name="20% - Accent3 5 7 4" xfId="14551" xr:uid="{00000000-0005-0000-0000-0000A20A0000}"/>
    <cellStyle name="20% - Accent3 5 7_Tables" xfId="18099" xr:uid="{00000000-0005-0000-0000-0000A30A0000}"/>
    <cellStyle name="20% - Accent3 5 8" xfId="388" xr:uid="{00000000-0005-0000-0000-0000A40A0000}"/>
    <cellStyle name="20% - Accent3 5 8 2" xfId="9890" xr:uid="{00000000-0005-0000-0000-0000A50A0000}"/>
    <cellStyle name="20% - Accent3 5 8 2 2" xfId="13062" xr:uid="{00000000-0005-0000-0000-0000A60A0000}"/>
    <cellStyle name="20% - Accent3 5 8 2 3" xfId="16165" xr:uid="{00000000-0005-0000-0000-0000A70A0000}"/>
    <cellStyle name="20% - Accent3 5 8 2_Tables" xfId="18103" xr:uid="{00000000-0005-0000-0000-0000A80A0000}"/>
    <cellStyle name="20% - Accent3 5 8 3" xfId="4266" xr:uid="{00000000-0005-0000-0000-0000A90A0000}"/>
    <cellStyle name="20% - Accent3 5 8_Tables" xfId="18102" xr:uid="{00000000-0005-0000-0000-0000AA0A0000}"/>
    <cellStyle name="20% - Accent3 5 9" xfId="389" xr:uid="{00000000-0005-0000-0000-0000AB0A0000}"/>
    <cellStyle name="20% - Accent3 5 9 2" xfId="9891" xr:uid="{00000000-0005-0000-0000-0000AC0A0000}"/>
    <cellStyle name="20% - Accent3 5 9 3" xfId="13063" xr:uid="{00000000-0005-0000-0000-0000AD0A0000}"/>
    <cellStyle name="20% - Accent3 5 9 4" xfId="16166" xr:uid="{00000000-0005-0000-0000-0000AE0A0000}"/>
    <cellStyle name="20% - Accent3 5 9_Tables" xfId="18104" xr:uid="{00000000-0005-0000-0000-0000AF0A0000}"/>
    <cellStyle name="20% - Accent3 5_Tables" xfId="18014" xr:uid="{00000000-0005-0000-0000-0000B00A0000}"/>
    <cellStyle name="20% - Accent3 6" xfId="390" xr:uid="{00000000-0005-0000-0000-0000B10A0000}"/>
    <cellStyle name="20% - Accent3 6 10" xfId="4267" xr:uid="{00000000-0005-0000-0000-0000B20A0000}"/>
    <cellStyle name="20% - Accent3 6 11" xfId="11449" xr:uid="{00000000-0005-0000-0000-0000B30A0000}"/>
    <cellStyle name="20% - Accent3 6 12" xfId="14552" xr:uid="{00000000-0005-0000-0000-0000B40A0000}"/>
    <cellStyle name="20% - Accent3 6 2" xfId="391" xr:uid="{00000000-0005-0000-0000-0000B50A0000}"/>
    <cellStyle name="20% - Accent3 6 2 10" xfId="14553" xr:uid="{00000000-0005-0000-0000-0000B60A0000}"/>
    <cellStyle name="20% - Accent3 6 2 2" xfId="392" xr:uid="{00000000-0005-0000-0000-0000B70A0000}"/>
    <cellStyle name="20% - Accent3 6 2 2 2" xfId="393" xr:uid="{00000000-0005-0000-0000-0000B80A0000}"/>
    <cellStyle name="20% - Accent3 6 2 2 2 2" xfId="394" xr:uid="{00000000-0005-0000-0000-0000B90A0000}"/>
    <cellStyle name="20% - Accent3 6 2 2 2 2 2" xfId="395" xr:uid="{00000000-0005-0000-0000-0000BA0A0000}"/>
    <cellStyle name="20% - Accent3 6 2 2 2 2 2 2" xfId="9892" xr:uid="{00000000-0005-0000-0000-0000BB0A0000}"/>
    <cellStyle name="20% - Accent3 6 2 2 2 2 2 3" xfId="13064" xr:uid="{00000000-0005-0000-0000-0000BC0A0000}"/>
    <cellStyle name="20% - Accent3 6 2 2 2 2 2 4" xfId="16167" xr:uid="{00000000-0005-0000-0000-0000BD0A0000}"/>
    <cellStyle name="20% - Accent3 6 2 2 2 2 2_Tables" xfId="18110" xr:uid="{00000000-0005-0000-0000-0000BE0A0000}"/>
    <cellStyle name="20% - Accent3 6 2 2 2 2 3" xfId="396" xr:uid="{00000000-0005-0000-0000-0000BF0A0000}"/>
    <cellStyle name="20% - Accent3 6 2 2 2 2 3 2" xfId="9893" xr:uid="{00000000-0005-0000-0000-0000C00A0000}"/>
    <cellStyle name="20% - Accent3 6 2 2 2 2 3 3" xfId="13065" xr:uid="{00000000-0005-0000-0000-0000C10A0000}"/>
    <cellStyle name="20% - Accent3 6 2 2 2 2 3 4" xfId="16168" xr:uid="{00000000-0005-0000-0000-0000C20A0000}"/>
    <cellStyle name="20% - Accent3 6 2 2 2 2 3_Tables" xfId="18111" xr:uid="{00000000-0005-0000-0000-0000C30A0000}"/>
    <cellStyle name="20% - Accent3 6 2 2 2 2 4" xfId="397" xr:uid="{00000000-0005-0000-0000-0000C40A0000}"/>
    <cellStyle name="20% - Accent3 6 2 2 2 2 4 2" xfId="9894" xr:uid="{00000000-0005-0000-0000-0000C50A0000}"/>
    <cellStyle name="20% - Accent3 6 2 2 2 2 4 3" xfId="13066" xr:uid="{00000000-0005-0000-0000-0000C60A0000}"/>
    <cellStyle name="20% - Accent3 6 2 2 2 2 4 4" xfId="16169" xr:uid="{00000000-0005-0000-0000-0000C70A0000}"/>
    <cellStyle name="20% - Accent3 6 2 2 2 2 4_Tables" xfId="18112" xr:uid="{00000000-0005-0000-0000-0000C80A0000}"/>
    <cellStyle name="20% - Accent3 6 2 2 2 2 5" xfId="4271" xr:uid="{00000000-0005-0000-0000-0000C90A0000}"/>
    <cellStyle name="20% - Accent3 6 2 2 2 2 6" xfId="11453" xr:uid="{00000000-0005-0000-0000-0000CA0A0000}"/>
    <cellStyle name="20% - Accent3 6 2 2 2 2 7" xfId="14556" xr:uid="{00000000-0005-0000-0000-0000CB0A0000}"/>
    <cellStyle name="20% - Accent3 6 2 2 2 2_Tables" xfId="18109" xr:uid="{00000000-0005-0000-0000-0000CC0A0000}"/>
    <cellStyle name="20% - Accent3 6 2 2 2 3" xfId="398" xr:uid="{00000000-0005-0000-0000-0000CD0A0000}"/>
    <cellStyle name="20% - Accent3 6 2 2 2 3 2" xfId="9895" xr:uid="{00000000-0005-0000-0000-0000CE0A0000}"/>
    <cellStyle name="20% - Accent3 6 2 2 2 3 3" xfId="13067" xr:uid="{00000000-0005-0000-0000-0000CF0A0000}"/>
    <cellStyle name="20% - Accent3 6 2 2 2 3 4" xfId="16170" xr:uid="{00000000-0005-0000-0000-0000D00A0000}"/>
    <cellStyle name="20% - Accent3 6 2 2 2 3_Tables" xfId="18113" xr:uid="{00000000-0005-0000-0000-0000D10A0000}"/>
    <cellStyle name="20% - Accent3 6 2 2 2 4" xfId="399" xr:uid="{00000000-0005-0000-0000-0000D20A0000}"/>
    <cellStyle name="20% - Accent3 6 2 2 2 4 2" xfId="9896" xr:uid="{00000000-0005-0000-0000-0000D30A0000}"/>
    <cellStyle name="20% - Accent3 6 2 2 2 4 3" xfId="13068" xr:uid="{00000000-0005-0000-0000-0000D40A0000}"/>
    <cellStyle name="20% - Accent3 6 2 2 2 4 4" xfId="16171" xr:uid="{00000000-0005-0000-0000-0000D50A0000}"/>
    <cellStyle name="20% - Accent3 6 2 2 2 4_Tables" xfId="18114" xr:uid="{00000000-0005-0000-0000-0000D60A0000}"/>
    <cellStyle name="20% - Accent3 6 2 2 2 5" xfId="400" xr:uid="{00000000-0005-0000-0000-0000D70A0000}"/>
    <cellStyle name="20% - Accent3 6 2 2 2 5 2" xfId="9897" xr:uid="{00000000-0005-0000-0000-0000D80A0000}"/>
    <cellStyle name="20% - Accent3 6 2 2 2 5 3" xfId="13069" xr:uid="{00000000-0005-0000-0000-0000D90A0000}"/>
    <cellStyle name="20% - Accent3 6 2 2 2 5 4" xfId="16172" xr:uid="{00000000-0005-0000-0000-0000DA0A0000}"/>
    <cellStyle name="20% - Accent3 6 2 2 2 5_Tables" xfId="18115" xr:uid="{00000000-0005-0000-0000-0000DB0A0000}"/>
    <cellStyle name="20% - Accent3 6 2 2 2 6" xfId="4270" xr:uid="{00000000-0005-0000-0000-0000DC0A0000}"/>
    <cellStyle name="20% - Accent3 6 2 2 2 7" xfId="11452" xr:uid="{00000000-0005-0000-0000-0000DD0A0000}"/>
    <cellStyle name="20% - Accent3 6 2 2 2 8" xfId="14555" xr:uid="{00000000-0005-0000-0000-0000DE0A0000}"/>
    <cellStyle name="20% - Accent3 6 2 2 2_Tables" xfId="18108" xr:uid="{00000000-0005-0000-0000-0000DF0A0000}"/>
    <cellStyle name="20% - Accent3 6 2 2 3" xfId="401" xr:uid="{00000000-0005-0000-0000-0000E00A0000}"/>
    <cellStyle name="20% - Accent3 6 2 2 3 2" xfId="402" xr:uid="{00000000-0005-0000-0000-0000E10A0000}"/>
    <cellStyle name="20% - Accent3 6 2 2 3 2 2" xfId="9898" xr:uid="{00000000-0005-0000-0000-0000E20A0000}"/>
    <cellStyle name="20% - Accent3 6 2 2 3 2 2 2" xfId="18119" xr:uid="{00000000-0005-0000-0000-0000E30A0000}"/>
    <cellStyle name="20% - Accent3 6 2 2 3 2 2_Tables" xfId="18118" xr:uid="{00000000-0005-0000-0000-0000E40A0000}"/>
    <cellStyle name="20% - Accent3 6 2 2 3 2 3" xfId="13070" xr:uid="{00000000-0005-0000-0000-0000E50A0000}"/>
    <cellStyle name="20% - Accent3 6 2 2 3 2 3 2" xfId="18121" xr:uid="{00000000-0005-0000-0000-0000E60A0000}"/>
    <cellStyle name="20% - Accent3 6 2 2 3 2 3_Tables" xfId="18120" xr:uid="{00000000-0005-0000-0000-0000E70A0000}"/>
    <cellStyle name="20% - Accent3 6 2 2 3 2 4" xfId="16173" xr:uid="{00000000-0005-0000-0000-0000E80A0000}"/>
    <cellStyle name="20% - Accent3 6 2 2 3 2_Tables" xfId="18117" xr:uid="{00000000-0005-0000-0000-0000E90A0000}"/>
    <cellStyle name="20% - Accent3 6 2 2 3 3" xfId="403" xr:uid="{00000000-0005-0000-0000-0000EA0A0000}"/>
    <cellStyle name="20% - Accent3 6 2 2 3 3 2" xfId="9899" xr:uid="{00000000-0005-0000-0000-0000EB0A0000}"/>
    <cellStyle name="20% - Accent3 6 2 2 3 3 2 2" xfId="18124" xr:uid="{00000000-0005-0000-0000-0000EC0A0000}"/>
    <cellStyle name="20% - Accent3 6 2 2 3 3 2_Tables" xfId="18123" xr:uid="{00000000-0005-0000-0000-0000ED0A0000}"/>
    <cellStyle name="20% - Accent3 6 2 2 3 3 3" xfId="13071" xr:uid="{00000000-0005-0000-0000-0000EE0A0000}"/>
    <cellStyle name="20% - Accent3 6 2 2 3 3 4" xfId="16174" xr:uid="{00000000-0005-0000-0000-0000EF0A0000}"/>
    <cellStyle name="20% - Accent3 6 2 2 3 3_Tables" xfId="18122" xr:uid="{00000000-0005-0000-0000-0000F00A0000}"/>
    <cellStyle name="20% - Accent3 6 2 2 3 4" xfId="404" xr:uid="{00000000-0005-0000-0000-0000F10A0000}"/>
    <cellStyle name="20% - Accent3 6 2 2 3 4 2" xfId="9900" xr:uid="{00000000-0005-0000-0000-0000F20A0000}"/>
    <cellStyle name="20% - Accent3 6 2 2 3 4 3" xfId="13072" xr:uid="{00000000-0005-0000-0000-0000F30A0000}"/>
    <cellStyle name="20% - Accent3 6 2 2 3 4 4" xfId="16175" xr:uid="{00000000-0005-0000-0000-0000F40A0000}"/>
    <cellStyle name="20% - Accent3 6 2 2 3 4_Tables" xfId="18125" xr:uid="{00000000-0005-0000-0000-0000F50A0000}"/>
    <cellStyle name="20% - Accent3 6 2 2 3 5" xfId="4272" xr:uid="{00000000-0005-0000-0000-0000F60A0000}"/>
    <cellStyle name="20% - Accent3 6 2 2 3 5 2" xfId="18127" xr:uid="{00000000-0005-0000-0000-0000F70A0000}"/>
    <cellStyle name="20% - Accent3 6 2 2 3 5_Tables" xfId="18126" xr:uid="{00000000-0005-0000-0000-0000F80A0000}"/>
    <cellStyle name="20% - Accent3 6 2 2 3 6" xfId="11454" xr:uid="{00000000-0005-0000-0000-0000F90A0000}"/>
    <cellStyle name="20% - Accent3 6 2 2 3 7" xfId="14557" xr:uid="{00000000-0005-0000-0000-0000FA0A0000}"/>
    <cellStyle name="20% - Accent3 6 2 2 3_Tables" xfId="18116" xr:uid="{00000000-0005-0000-0000-0000FB0A0000}"/>
    <cellStyle name="20% - Accent3 6 2 2 4" xfId="405" xr:uid="{00000000-0005-0000-0000-0000FC0A0000}"/>
    <cellStyle name="20% - Accent3 6 2 2 4 2" xfId="4273" xr:uid="{00000000-0005-0000-0000-0000FD0A0000}"/>
    <cellStyle name="20% - Accent3 6 2 2 4 3" xfId="11455" xr:uid="{00000000-0005-0000-0000-0000FE0A0000}"/>
    <cellStyle name="20% - Accent3 6 2 2 4 4" xfId="14558" xr:uid="{00000000-0005-0000-0000-0000FF0A0000}"/>
    <cellStyle name="20% - Accent3 6 2 2 4_Tables" xfId="18128" xr:uid="{00000000-0005-0000-0000-0000000B0000}"/>
    <cellStyle name="20% - Accent3 6 2 2 5" xfId="406" xr:uid="{00000000-0005-0000-0000-0000010B0000}"/>
    <cellStyle name="20% - Accent3 6 2 2 5 2" xfId="9901" xr:uid="{00000000-0005-0000-0000-0000020B0000}"/>
    <cellStyle name="20% - Accent3 6 2 2 5 3" xfId="13073" xr:uid="{00000000-0005-0000-0000-0000030B0000}"/>
    <cellStyle name="20% - Accent3 6 2 2 5 4" xfId="16176" xr:uid="{00000000-0005-0000-0000-0000040B0000}"/>
    <cellStyle name="20% - Accent3 6 2 2 5_Tables" xfId="18129" xr:uid="{00000000-0005-0000-0000-0000050B0000}"/>
    <cellStyle name="20% - Accent3 6 2 2 6" xfId="407" xr:uid="{00000000-0005-0000-0000-0000060B0000}"/>
    <cellStyle name="20% - Accent3 6 2 2 6 2" xfId="9902" xr:uid="{00000000-0005-0000-0000-0000070B0000}"/>
    <cellStyle name="20% - Accent3 6 2 2 6 3" xfId="13074" xr:uid="{00000000-0005-0000-0000-0000080B0000}"/>
    <cellStyle name="20% - Accent3 6 2 2 6 4" xfId="16177" xr:uid="{00000000-0005-0000-0000-0000090B0000}"/>
    <cellStyle name="20% - Accent3 6 2 2 6_Tables" xfId="18130" xr:uid="{00000000-0005-0000-0000-00000A0B0000}"/>
    <cellStyle name="20% - Accent3 6 2 2 7" xfId="4269" xr:uid="{00000000-0005-0000-0000-00000B0B0000}"/>
    <cellStyle name="20% - Accent3 6 2 2 8" xfId="11451" xr:uid="{00000000-0005-0000-0000-00000C0B0000}"/>
    <cellStyle name="20% - Accent3 6 2 2 9" xfId="14554" xr:uid="{00000000-0005-0000-0000-00000D0B0000}"/>
    <cellStyle name="20% - Accent3 6 2 2_Tables" xfId="18107" xr:uid="{00000000-0005-0000-0000-00000E0B0000}"/>
    <cellStyle name="20% - Accent3 6 2 3" xfId="408" xr:uid="{00000000-0005-0000-0000-00000F0B0000}"/>
    <cellStyle name="20% - Accent3 6 2 3 2" xfId="409" xr:uid="{00000000-0005-0000-0000-0000100B0000}"/>
    <cellStyle name="20% - Accent3 6 2 3 2 2" xfId="410" xr:uid="{00000000-0005-0000-0000-0000110B0000}"/>
    <cellStyle name="20% - Accent3 6 2 3 2 2 2" xfId="9903" xr:uid="{00000000-0005-0000-0000-0000120B0000}"/>
    <cellStyle name="20% - Accent3 6 2 3 2 2 3" xfId="13075" xr:uid="{00000000-0005-0000-0000-0000130B0000}"/>
    <cellStyle name="20% - Accent3 6 2 3 2 2 4" xfId="16178" xr:uid="{00000000-0005-0000-0000-0000140B0000}"/>
    <cellStyle name="20% - Accent3 6 2 3 2 2_Tables" xfId="18133" xr:uid="{00000000-0005-0000-0000-0000150B0000}"/>
    <cellStyle name="20% - Accent3 6 2 3 2 3" xfId="411" xr:uid="{00000000-0005-0000-0000-0000160B0000}"/>
    <cellStyle name="20% - Accent3 6 2 3 2 3 2" xfId="9904" xr:uid="{00000000-0005-0000-0000-0000170B0000}"/>
    <cellStyle name="20% - Accent3 6 2 3 2 3 3" xfId="13076" xr:uid="{00000000-0005-0000-0000-0000180B0000}"/>
    <cellStyle name="20% - Accent3 6 2 3 2 3 4" xfId="16179" xr:uid="{00000000-0005-0000-0000-0000190B0000}"/>
    <cellStyle name="20% - Accent3 6 2 3 2 3_Tables" xfId="18134" xr:uid="{00000000-0005-0000-0000-00001A0B0000}"/>
    <cellStyle name="20% - Accent3 6 2 3 2 4" xfId="412" xr:uid="{00000000-0005-0000-0000-00001B0B0000}"/>
    <cellStyle name="20% - Accent3 6 2 3 2 4 2" xfId="9905" xr:uid="{00000000-0005-0000-0000-00001C0B0000}"/>
    <cellStyle name="20% - Accent3 6 2 3 2 4 3" xfId="13077" xr:uid="{00000000-0005-0000-0000-00001D0B0000}"/>
    <cellStyle name="20% - Accent3 6 2 3 2 4 4" xfId="16180" xr:uid="{00000000-0005-0000-0000-00001E0B0000}"/>
    <cellStyle name="20% - Accent3 6 2 3 2 4_Tables" xfId="18135" xr:uid="{00000000-0005-0000-0000-00001F0B0000}"/>
    <cellStyle name="20% - Accent3 6 2 3 2 5" xfId="4275" xr:uid="{00000000-0005-0000-0000-0000200B0000}"/>
    <cellStyle name="20% - Accent3 6 2 3 2 6" xfId="11457" xr:uid="{00000000-0005-0000-0000-0000210B0000}"/>
    <cellStyle name="20% - Accent3 6 2 3 2 7" xfId="14560" xr:uid="{00000000-0005-0000-0000-0000220B0000}"/>
    <cellStyle name="20% - Accent3 6 2 3 2_Tables" xfId="18132" xr:uid="{00000000-0005-0000-0000-0000230B0000}"/>
    <cellStyle name="20% - Accent3 6 2 3 3" xfId="413" xr:uid="{00000000-0005-0000-0000-0000240B0000}"/>
    <cellStyle name="20% - Accent3 6 2 3 3 2" xfId="4276" xr:uid="{00000000-0005-0000-0000-0000250B0000}"/>
    <cellStyle name="20% - Accent3 6 2 3 3 3" xfId="11458" xr:uid="{00000000-0005-0000-0000-0000260B0000}"/>
    <cellStyle name="20% - Accent3 6 2 3 3 4" xfId="14561" xr:uid="{00000000-0005-0000-0000-0000270B0000}"/>
    <cellStyle name="20% - Accent3 6 2 3 3_Tables" xfId="18136" xr:uid="{00000000-0005-0000-0000-0000280B0000}"/>
    <cellStyle name="20% - Accent3 6 2 3 4" xfId="414" xr:uid="{00000000-0005-0000-0000-0000290B0000}"/>
    <cellStyle name="20% - Accent3 6 2 3 4 2" xfId="9906" xr:uid="{00000000-0005-0000-0000-00002A0B0000}"/>
    <cellStyle name="20% - Accent3 6 2 3 4 3" xfId="13078" xr:uid="{00000000-0005-0000-0000-00002B0B0000}"/>
    <cellStyle name="20% - Accent3 6 2 3 4 4" xfId="16181" xr:uid="{00000000-0005-0000-0000-00002C0B0000}"/>
    <cellStyle name="20% - Accent3 6 2 3 4_Tables" xfId="18137" xr:uid="{00000000-0005-0000-0000-00002D0B0000}"/>
    <cellStyle name="20% - Accent3 6 2 3 5" xfId="415" xr:uid="{00000000-0005-0000-0000-00002E0B0000}"/>
    <cellStyle name="20% - Accent3 6 2 3 5 2" xfId="9907" xr:uid="{00000000-0005-0000-0000-00002F0B0000}"/>
    <cellStyle name="20% - Accent3 6 2 3 5 3" xfId="13079" xr:uid="{00000000-0005-0000-0000-0000300B0000}"/>
    <cellStyle name="20% - Accent3 6 2 3 5 4" xfId="16182" xr:uid="{00000000-0005-0000-0000-0000310B0000}"/>
    <cellStyle name="20% - Accent3 6 2 3 5_Tables" xfId="18138" xr:uid="{00000000-0005-0000-0000-0000320B0000}"/>
    <cellStyle name="20% - Accent3 6 2 3 6" xfId="4274" xr:uid="{00000000-0005-0000-0000-0000330B0000}"/>
    <cellStyle name="20% - Accent3 6 2 3 7" xfId="11456" xr:uid="{00000000-0005-0000-0000-0000340B0000}"/>
    <cellStyle name="20% - Accent3 6 2 3 8" xfId="14559" xr:uid="{00000000-0005-0000-0000-0000350B0000}"/>
    <cellStyle name="20% - Accent3 6 2 3_Tables" xfId="18131" xr:uid="{00000000-0005-0000-0000-0000360B0000}"/>
    <cellStyle name="20% - Accent3 6 2 4" xfId="416" xr:uid="{00000000-0005-0000-0000-0000370B0000}"/>
    <cellStyle name="20% - Accent3 6 2 4 2" xfId="417" xr:uid="{00000000-0005-0000-0000-0000380B0000}"/>
    <cellStyle name="20% - Accent3 6 2 4 2 2" xfId="4278" xr:uid="{00000000-0005-0000-0000-0000390B0000}"/>
    <cellStyle name="20% - Accent3 6 2 4 2 2 2" xfId="18142" xr:uid="{00000000-0005-0000-0000-00003A0B0000}"/>
    <cellStyle name="20% - Accent3 6 2 4 2 2_Tables" xfId="18141" xr:uid="{00000000-0005-0000-0000-00003B0B0000}"/>
    <cellStyle name="20% - Accent3 6 2 4 2 3" xfId="11460" xr:uid="{00000000-0005-0000-0000-00003C0B0000}"/>
    <cellStyle name="20% - Accent3 6 2 4 2 3 2" xfId="18144" xr:uid="{00000000-0005-0000-0000-00003D0B0000}"/>
    <cellStyle name="20% - Accent3 6 2 4 2 3_Tables" xfId="18143" xr:uid="{00000000-0005-0000-0000-00003E0B0000}"/>
    <cellStyle name="20% - Accent3 6 2 4 2 4" xfId="14563" xr:uid="{00000000-0005-0000-0000-00003F0B0000}"/>
    <cellStyle name="20% - Accent3 6 2 4 2_Tables" xfId="18140" xr:uid="{00000000-0005-0000-0000-0000400B0000}"/>
    <cellStyle name="20% - Accent3 6 2 4 3" xfId="418" xr:uid="{00000000-0005-0000-0000-0000410B0000}"/>
    <cellStyle name="20% - Accent3 6 2 4 3 2" xfId="9908" xr:uid="{00000000-0005-0000-0000-0000420B0000}"/>
    <cellStyle name="20% - Accent3 6 2 4 3 2 2" xfId="18147" xr:uid="{00000000-0005-0000-0000-0000430B0000}"/>
    <cellStyle name="20% - Accent3 6 2 4 3 2_Tables" xfId="18146" xr:uid="{00000000-0005-0000-0000-0000440B0000}"/>
    <cellStyle name="20% - Accent3 6 2 4 3 3" xfId="13080" xr:uid="{00000000-0005-0000-0000-0000450B0000}"/>
    <cellStyle name="20% - Accent3 6 2 4 3 4" xfId="16183" xr:uid="{00000000-0005-0000-0000-0000460B0000}"/>
    <cellStyle name="20% - Accent3 6 2 4 3_Tables" xfId="18145" xr:uid="{00000000-0005-0000-0000-0000470B0000}"/>
    <cellStyle name="20% - Accent3 6 2 4 4" xfId="419" xr:uid="{00000000-0005-0000-0000-0000480B0000}"/>
    <cellStyle name="20% - Accent3 6 2 4 4 2" xfId="9909" xr:uid="{00000000-0005-0000-0000-0000490B0000}"/>
    <cellStyle name="20% - Accent3 6 2 4 4 3" xfId="13081" xr:uid="{00000000-0005-0000-0000-00004A0B0000}"/>
    <cellStyle name="20% - Accent3 6 2 4 4 4" xfId="16184" xr:uid="{00000000-0005-0000-0000-00004B0B0000}"/>
    <cellStyle name="20% - Accent3 6 2 4 4_Tables" xfId="18148" xr:uid="{00000000-0005-0000-0000-00004C0B0000}"/>
    <cellStyle name="20% - Accent3 6 2 4 5" xfId="4277" xr:uid="{00000000-0005-0000-0000-00004D0B0000}"/>
    <cellStyle name="20% - Accent3 6 2 4 5 2" xfId="18150" xr:uid="{00000000-0005-0000-0000-00004E0B0000}"/>
    <cellStyle name="20% - Accent3 6 2 4 5_Tables" xfId="18149" xr:uid="{00000000-0005-0000-0000-00004F0B0000}"/>
    <cellStyle name="20% - Accent3 6 2 4 6" xfId="11459" xr:uid="{00000000-0005-0000-0000-0000500B0000}"/>
    <cellStyle name="20% - Accent3 6 2 4 7" xfId="14562" xr:uid="{00000000-0005-0000-0000-0000510B0000}"/>
    <cellStyle name="20% - Accent3 6 2 4_Tables" xfId="18139" xr:uid="{00000000-0005-0000-0000-0000520B0000}"/>
    <cellStyle name="20% - Accent3 6 2 5" xfId="420" xr:uid="{00000000-0005-0000-0000-0000530B0000}"/>
    <cellStyle name="20% - Accent3 6 2 5 2" xfId="4279" xr:uid="{00000000-0005-0000-0000-0000540B0000}"/>
    <cellStyle name="20% - Accent3 6 2 5 3" xfId="11461" xr:uid="{00000000-0005-0000-0000-0000550B0000}"/>
    <cellStyle name="20% - Accent3 6 2 5 4" xfId="14564" xr:uid="{00000000-0005-0000-0000-0000560B0000}"/>
    <cellStyle name="20% - Accent3 6 2 5_Tables" xfId="18151" xr:uid="{00000000-0005-0000-0000-0000570B0000}"/>
    <cellStyle name="20% - Accent3 6 2 6" xfId="421" xr:uid="{00000000-0005-0000-0000-0000580B0000}"/>
    <cellStyle name="20% - Accent3 6 2 6 2" xfId="4280" xr:uid="{00000000-0005-0000-0000-0000590B0000}"/>
    <cellStyle name="20% - Accent3 6 2 6 3" xfId="11462" xr:uid="{00000000-0005-0000-0000-00005A0B0000}"/>
    <cellStyle name="20% - Accent3 6 2 6 4" xfId="14565" xr:uid="{00000000-0005-0000-0000-00005B0B0000}"/>
    <cellStyle name="20% - Accent3 6 2 6_Tables" xfId="18152" xr:uid="{00000000-0005-0000-0000-00005C0B0000}"/>
    <cellStyle name="20% - Accent3 6 2 7" xfId="422" xr:uid="{00000000-0005-0000-0000-00005D0B0000}"/>
    <cellStyle name="20% - Accent3 6 2 7 2" xfId="4281" xr:uid="{00000000-0005-0000-0000-00005E0B0000}"/>
    <cellStyle name="20% - Accent3 6 2 7 3" xfId="11463" xr:uid="{00000000-0005-0000-0000-00005F0B0000}"/>
    <cellStyle name="20% - Accent3 6 2 7 4" xfId="14566" xr:uid="{00000000-0005-0000-0000-0000600B0000}"/>
    <cellStyle name="20% - Accent3 6 2 7_Tables" xfId="18153" xr:uid="{00000000-0005-0000-0000-0000610B0000}"/>
    <cellStyle name="20% - Accent3 6 2 8" xfId="4268" xr:uid="{00000000-0005-0000-0000-0000620B0000}"/>
    <cellStyle name="20% - Accent3 6 2 9" xfId="11450" xr:uid="{00000000-0005-0000-0000-0000630B0000}"/>
    <cellStyle name="20% - Accent3 6 2_Tables" xfId="18106" xr:uid="{00000000-0005-0000-0000-0000640B0000}"/>
    <cellStyle name="20% - Accent3 6 3" xfId="423" xr:uid="{00000000-0005-0000-0000-0000650B0000}"/>
    <cellStyle name="20% - Accent3 6 3 2" xfId="4282" xr:uid="{00000000-0005-0000-0000-0000660B0000}"/>
    <cellStyle name="20% - Accent3 6 3 2 2" xfId="18154" xr:uid="{00000000-0005-0000-0000-0000670B0000}"/>
    <cellStyle name="20% - Accent3 6 3 3" xfId="4283" xr:uid="{00000000-0005-0000-0000-0000680B0000}"/>
    <cellStyle name="20% - Accent3 6 3 3 2" xfId="18155" xr:uid="{00000000-0005-0000-0000-0000690B0000}"/>
    <cellStyle name="20% - Accent3 6 3 3 2 2" xfId="18156" xr:uid="{00000000-0005-0000-0000-00006A0B0000}"/>
    <cellStyle name="20% - Accent3 6 3 3 3" xfId="18157" xr:uid="{00000000-0005-0000-0000-00006B0B0000}"/>
    <cellStyle name="20% - Accent3 6 3 3 4" xfId="18158" xr:uid="{00000000-0005-0000-0000-00006C0B0000}"/>
    <cellStyle name="20% - Accent3 6 3 4" xfId="4284" xr:uid="{00000000-0005-0000-0000-00006D0B0000}"/>
    <cellStyle name="20% - Accent3 6 3 4 2" xfId="18159" xr:uid="{00000000-0005-0000-0000-00006E0B0000}"/>
    <cellStyle name="20% - Accent3 6 3 4 2 2" xfId="18160" xr:uid="{00000000-0005-0000-0000-00006F0B0000}"/>
    <cellStyle name="20% - Accent3 6 3 4 3" xfId="18161" xr:uid="{00000000-0005-0000-0000-0000700B0000}"/>
    <cellStyle name="20% - Accent3 6 3 4 4" xfId="18162" xr:uid="{00000000-0005-0000-0000-0000710B0000}"/>
    <cellStyle name="20% - Accent3 6 4" xfId="424" xr:uid="{00000000-0005-0000-0000-0000720B0000}"/>
    <cellStyle name="20% - Accent3 6 4 2" xfId="425" xr:uid="{00000000-0005-0000-0000-0000730B0000}"/>
    <cellStyle name="20% - Accent3 6 4 2 2" xfId="426" xr:uid="{00000000-0005-0000-0000-0000740B0000}"/>
    <cellStyle name="20% - Accent3 6 4 2 2 2" xfId="427" xr:uid="{00000000-0005-0000-0000-0000750B0000}"/>
    <cellStyle name="20% - Accent3 6 4 2 2 2 2" xfId="9911" xr:uid="{00000000-0005-0000-0000-0000760B0000}"/>
    <cellStyle name="20% - Accent3 6 4 2 2 2 2 2" xfId="18168" xr:uid="{00000000-0005-0000-0000-0000770B0000}"/>
    <cellStyle name="20% - Accent3 6 4 2 2 2 2_Tables" xfId="18167" xr:uid="{00000000-0005-0000-0000-0000780B0000}"/>
    <cellStyle name="20% - Accent3 6 4 2 2 2 3" xfId="13083" xr:uid="{00000000-0005-0000-0000-0000790B0000}"/>
    <cellStyle name="20% - Accent3 6 4 2 2 2 3 2" xfId="18170" xr:uid="{00000000-0005-0000-0000-00007A0B0000}"/>
    <cellStyle name="20% - Accent3 6 4 2 2 2 3_Tables" xfId="18169" xr:uid="{00000000-0005-0000-0000-00007B0B0000}"/>
    <cellStyle name="20% - Accent3 6 4 2 2 2 4" xfId="16186" xr:uid="{00000000-0005-0000-0000-00007C0B0000}"/>
    <cellStyle name="20% - Accent3 6 4 2 2 2_Tables" xfId="18166" xr:uid="{00000000-0005-0000-0000-00007D0B0000}"/>
    <cellStyle name="20% - Accent3 6 4 2 2 3" xfId="428" xr:uid="{00000000-0005-0000-0000-00007E0B0000}"/>
    <cellStyle name="20% - Accent3 6 4 2 2 3 2" xfId="9912" xr:uid="{00000000-0005-0000-0000-00007F0B0000}"/>
    <cellStyle name="20% - Accent3 6 4 2 2 3 2 2" xfId="18173" xr:uid="{00000000-0005-0000-0000-0000800B0000}"/>
    <cellStyle name="20% - Accent3 6 4 2 2 3 2_Tables" xfId="18172" xr:uid="{00000000-0005-0000-0000-0000810B0000}"/>
    <cellStyle name="20% - Accent3 6 4 2 2 3 3" xfId="13084" xr:uid="{00000000-0005-0000-0000-0000820B0000}"/>
    <cellStyle name="20% - Accent3 6 4 2 2 3 4" xfId="16187" xr:uid="{00000000-0005-0000-0000-0000830B0000}"/>
    <cellStyle name="20% - Accent3 6 4 2 2 3_Tables" xfId="18171" xr:uid="{00000000-0005-0000-0000-0000840B0000}"/>
    <cellStyle name="20% - Accent3 6 4 2 2 4" xfId="429" xr:uid="{00000000-0005-0000-0000-0000850B0000}"/>
    <cellStyle name="20% - Accent3 6 4 2 2 4 2" xfId="9913" xr:uid="{00000000-0005-0000-0000-0000860B0000}"/>
    <cellStyle name="20% - Accent3 6 4 2 2 4 3" xfId="13085" xr:uid="{00000000-0005-0000-0000-0000870B0000}"/>
    <cellStyle name="20% - Accent3 6 4 2 2 4 4" xfId="16188" xr:uid="{00000000-0005-0000-0000-0000880B0000}"/>
    <cellStyle name="20% - Accent3 6 4 2 2 4_Tables" xfId="18174" xr:uid="{00000000-0005-0000-0000-0000890B0000}"/>
    <cellStyle name="20% - Accent3 6 4 2 2 5" xfId="9910" xr:uid="{00000000-0005-0000-0000-00008A0B0000}"/>
    <cellStyle name="20% - Accent3 6 4 2 2 5 2" xfId="18176" xr:uid="{00000000-0005-0000-0000-00008B0B0000}"/>
    <cellStyle name="20% - Accent3 6 4 2 2 5_Tables" xfId="18175" xr:uid="{00000000-0005-0000-0000-00008C0B0000}"/>
    <cellStyle name="20% - Accent3 6 4 2 2 6" xfId="13082" xr:uid="{00000000-0005-0000-0000-00008D0B0000}"/>
    <cellStyle name="20% - Accent3 6 4 2 2 7" xfId="16185" xr:uid="{00000000-0005-0000-0000-00008E0B0000}"/>
    <cellStyle name="20% - Accent3 6 4 2 2_Tables" xfId="18165" xr:uid="{00000000-0005-0000-0000-00008F0B0000}"/>
    <cellStyle name="20% - Accent3 6 4 2 3" xfId="430" xr:uid="{00000000-0005-0000-0000-0000900B0000}"/>
    <cellStyle name="20% - Accent3 6 4 2 3 2" xfId="9914" xr:uid="{00000000-0005-0000-0000-0000910B0000}"/>
    <cellStyle name="20% - Accent3 6 4 2 3 3" xfId="13086" xr:uid="{00000000-0005-0000-0000-0000920B0000}"/>
    <cellStyle name="20% - Accent3 6 4 2 3 4" xfId="16189" xr:uid="{00000000-0005-0000-0000-0000930B0000}"/>
    <cellStyle name="20% - Accent3 6 4 2 3_Tables" xfId="18177" xr:uid="{00000000-0005-0000-0000-0000940B0000}"/>
    <cellStyle name="20% - Accent3 6 4 2 4" xfId="431" xr:uid="{00000000-0005-0000-0000-0000950B0000}"/>
    <cellStyle name="20% - Accent3 6 4 2 4 2" xfId="9915" xr:uid="{00000000-0005-0000-0000-0000960B0000}"/>
    <cellStyle name="20% - Accent3 6 4 2 4 3" xfId="13087" xr:uid="{00000000-0005-0000-0000-0000970B0000}"/>
    <cellStyle name="20% - Accent3 6 4 2 4 4" xfId="16190" xr:uid="{00000000-0005-0000-0000-0000980B0000}"/>
    <cellStyle name="20% - Accent3 6 4 2 4_Tables" xfId="18178" xr:uid="{00000000-0005-0000-0000-0000990B0000}"/>
    <cellStyle name="20% - Accent3 6 4 2 5" xfId="432" xr:uid="{00000000-0005-0000-0000-00009A0B0000}"/>
    <cellStyle name="20% - Accent3 6 4 2 5 2" xfId="9916" xr:uid="{00000000-0005-0000-0000-00009B0B0000}"/>
    <cellStyle name="20% - Accent3 6 4 2 5 3" xfId="13088" xr:uid="{00000000-0005-0000-0000-00009C0B0000}"/>
    <cellStyle name="20% - Accent3 6 4 2 5 4" xfId="16191" xr:uid="{00000000-0005-0000-0000-00009D0B0000}"/>
    <cellStyle name="20% - Accent3 6 4 2 5_Tables" xfId="18179" xr:uid="{00000000-0005-0000-0000-00009E0B0000}"/>
    <cellStyle name="20% - Accent3 6 4 2 6" xfId="4286" xr:uid="{00000000-0005-0000-0000-00009F0B0000}"/>
    <cellStyle name="20% - Accent3 6 4 2 7" xfId="11465" xr:uid="{00000000-0005-0000-0000-0000A00B0000}"/>
    <cellStyle name="20% - Accent3 6 4 2 8" xfId="14568" xr:uid="{00000000-0005-0000-0000-0000A10B0000}"/>
    <cellStyle name="20% - Accent3 6 4 2_Tables" xfId="18164" xr:uid="{00000000-0005-0000-0000-0000A20B0000}"/>
    <cellStyle name="20% - Accent3 6 4 3" xfId="433" xr:uid="{00000000-0005-0000-0000-0000A30B0000}"/>
    <cellStyle name="20% - Accent3 6 4 3 2" xfId="434" xr:uid="{00000000-0005-0000-0000-0000A40B0000}"/>
    <cellStyle name="20% - Accent3 6 4 3 2 2" xfId="9917" xr:uid="{00000000-0005-0000-0000-0000A50B0000}"/>
    <cellStyle name="20% - Accent3 6 4 3 2 2 2" xfId="18183" xr:uid="{00000000-0005-0000-0000-0000A60B0000}"/>
    <cellStyle name="20% - Accent3 6 4 3 2 2_Tables" xfId="18182" xr:uid="{00000000-0005-0000-0000-0000A70B0000}"/>
    <cellStyle name="20% - Accent3 6 4 3 2 3" xfId="13089" xr:uid="{00000000-0005-0000-0000-0000A80B0000}"/>
    <cellStyle name="20% - Accent3 6 4 3 2 3 2" xfId="18185" xr:uid="{00000000-0005-0000-0000-0000A90B0000}"/>
    <cellStyle name="20% - Accent3 6 4 3 2 3_Tables" xfId="18184" xr:uid="{00000000-0005-0000-0000-0000AA0B0000}"/>
    <cellStyle name="20% - Accent3 6 4 3 2 4" xfId="16192" xr:uid="{00000000-0005-0000-0000-0000AB0B0000}"/>
    <cellStyle name="20% - Accent3 6 4 3 2_Tables" xfId="18181" xr:uid="{00000000-0005-0000-0000-0000AC0B0000}"/>
    <cellStyle name="20% - Accent3 6 4 3 3" xfId="435" xr:uid="{00000000-0005-0000-0000-0000AD0B0000}"/>
    <cellStyle name="20% - Accent3 6 4 3 3 2" xfId="9918" xr:uid="{00000000-0005-0000-0000-0000AE0B0000}"/>
    <cellStyle name="20% - Accent3 6 4 3 3 2 2" xfId="18188" xr:uid="{00000000-0005-0000-0000-0000AF0B0000}"/>
    <cellStyle name="20% - Accent3 6 4 3 3 2_Tables" xfId="18187" xr:uid="{00000000-0005-0000-0000-0000B00B0000}"/>
    <cellStyle name="20% - Accent3 6 4 3 3 3" xfId="13090" xr:uid="{00000000-0005-0000-0000-0000B10B0000}"/>
    <cellStyle name="20% - Accent3 6 4 3 3 4" xfId="16193" xr:uid="{00000000-0005-0000-0000-0000B20B0000}"/>
    <cellStyle name="20% - Accent3 6 4 3 3_Tables" xfId="18186" xr:uid="{00000000-0005-0000-0000-0000B30B0000}"/>
    <cellStyle name="20% - Accent3 6 4 3 4" xfId="436" xr:uid="{00000000-0005-0000-0000-0000B40B0000}"/>
    <cellStyle name="20% - Accent3 6 4 3 4 2" xfId="9919" xr:uid="{00000000-0005-0000-0000-0000B50B0000}"/>
    <cellStyle name="20% - Accent3 6 4 3 4 3" xfId="13091" xr:uid="{00000000-0005-0000-0000-0000B60B0000}"/>
    <cellStyle name="20% - Accent3 6 4 3 4 4" xfId="16194" xr:uid="{00000000-0005-0000-0000-0000B70B0000}"/>
    <cellStyle name="20% - Accent3 6 4 3 4_Tables" xfId="18189" xr:uid="{00000000-0005-0000-0000-0000B80B0000}"/>
    <cellStyle name="20% - Accent3 6 4 3 5" xfId="4287" xr:uid="{00000000-0005-0000-0000-0000B90B0000}"/>
    <cellStyle name="20% - Accent3 6 4 3 5 2" xfId="18191" xr:uid="{00000000-0005-0000-0000-0000BA0B0000}"/>
    <cellStyle name="20% - Accent3 6 4 3 5_Tables" xfId="18190" xr:uid="{00000000-0005-0000-0000-0000BB0B0000}"/>
    <cellStyle name="20% - Accent3 6 4 3 6" xfId="11466" xr:uid="{00000000-0005-0000-0000-0000BC0B0000}"/>
    <cellStyle name="20% - Accent3 6 4 3 7" xfId="14569" xr:uid="{00000000-0005-0000-0000-0000BD0B0000}"/>
    <cellStyle name="20% - Accent3 6 4 3_Tables" xfId="18180" xr:uid="{00000000-0005-0000-0000-0000BE0B0000}"/>
    <cellStyle name="20% - Accent3 6 4 4" xfId="437" xr:uid="{00000000-0005-0000-0000-0000BF0B0000}"/>
    <cellStyle name="20% - Accent3 6 4 4 2" xfId="9920" xr:uid="{00000000-0005-0000-0000-0000C00B0000}"/>
    <cellStyle name="20% - Accent3 6 4 4 3" xfId="13092" xr:uid="{00000000-0005-0000-0000-0000C10B0000}"/>
    <cellStyle name="20% - Accent3 6 4 4 4" xfId="16195" xr:uid="{00000000-0005-0000-0000-0000C20B0000}"/>
    <cellStyle name="20% - Accent3 6 4 4_Tables" xfId="18192" xr:uid="{00000000-0005-0000-0000-0000C30B0000}"/>
    <cellStyle name="20% - Accent3 6 4 5" xfId="438" xr:uid="{00000000-0005-0000-0000-0000C40B0000}"/>
    <cellStyle name="20% - Accent3 6 4 5 2" xfId="9921" xr:uid="{00000000-0005-0000-0000-0000C50B0000}"/>
    <cellStyle name="20% - Accent3 6 4 5 3" xfId="13093" xr:uid="{00000000-0005-0000-0000-0000C60B0000}"/>
    <cellStyle name="20% - Accent3 6 4 5 4" xfId="16196" xr:uid="{00000000-0005-0000-0000-0000C70B0000}"/>
    <cellStyle name="20% - Accent3 6 4 5_Tables" xfId="18193" xr:uid="{00000000-0005-0000-0000-0000C80B0000}"/>
    <cellStyle name="20% - Accent3 6 4 6" xfId="439" xr:uid="{00000000-0005-0000-0000-0000C90B0000}"/>
    <cellStyle name="20% - Accent3 6 4 6 2" xfId="9922" xr:uid="{00000000-0005-0000-0000-0000CA0B0000}"/>
    <cellStyle name="20% - Accent3 6 4 6 3" xfId="13094" xr:uid="{00000000-0005-0000-0000-0000CB0B0000}"/>
    <cellStyle name="20% - Accent3 6 4 6 4" xfId="16197" xr:uid="{00000000-0005-0000-0000-0000CC0B0000}"/>
    <cellStyle name="20% - Accent3 6 4 6_Tables" xfId="18194" xr:uid="{00000000-0005-0000-0000-0000CD0B0000}"/>
    <cellStyle name="20% - Accent3 6 4 7" xfId="4285" xr:uid="{00000000-0005-0000-0000-0000CE0B0000}"/>
    <cellStyle name="20% - Accent3 6 4 8" xfId="11464" xr:uid="{00000000-0005-0000-0000-0000CF0B0000}"/>
    <cellStyle name="20% - Accent3 6 4 9" xfId="14567" xr:uid="{00000000-0005-0000-0000-0000D00B0000}"/>
    <cellStyle name="20% - Accent3 6 4_Tables" xfId="18163" xr:uid="{00000000-0005-0000-0000-0000D10B0000}"/>
    <cellStyle name="20% - Accent3 6 5" xfId="440" xr:uid="{00000000-0005-0000-0000-0000D20B0000}"/>
    <cellStyle name="20% - Accent3 6 5 2" xfId="441" xr:uid="{00000000-0005-0000-0000-0000D30B0000}"/>
    <cellStyle name="20% - Accent3 6 5 2 2" xfId="442" xr:uid="{00000000-0005-0000-0000-0000D40B0000}"/>
    <cellStyle name="20% - Accent3 6 5 2 2 2" xfId="9923" xr:uid="{00000000-0005-0000-0000-0000D50B0000}"/>
    <cellStyle name="20% - Accent3 6 5 2 2 2 2" xfId="18199" xr:uid="{00000000-0005-0000-0000-0000D60B0000}"/>
    <cellStyle name="20% - Accent3 6 5 2 2 2_Tables" xfId="18198" xr:uid="{00000000-0005-0000-0000-0000D70B0000}"/>
    <cellStyle name="20% - Accent3 6 5 2 2 3" xfId="13095" xr:uid="{00000000-0005-0000-0000-0000D80B0000}"/>
    <cellStyle name="20% - Accent3 6 5 2 2 3 2" xfId="18201" xr:uid="{00000000-0005-0000-0000-0000D90B0000}"/>
    <cellStyle name="20% - Accent3 6 5 2 2 3_Tables" xfId="18200" xr:uid="{00000000-0005-0000-0000-0000DA0B0000}"/>
    <cellStyle name="20% - Accent3 6 5 2 2 4" xfId="16198" xr:uid="{00000000-0005-0000-0000-0000DB0B0000}"/>
    <cellStyle name="20% - Accent3 6 5 2 2_Tables" xfId="18197" xr:uid="{00000000-0005-0000-0000-0000DC0B0000}"/>
    <cellStyle name="20% - Accent3 6 5 2 3" xfId="443" xr:uid="{00000000-0005-0000-0000-0000DD0B0000}"/>
    <cellStyle name="20% - Accent3 6 5 2 3 2" xfId="9924" xr:uid="{00000000-0005-0000-0000-0000DE0B0000}"/>
    <cellStyle name="20% - Accent3 6 5 2 3 2 2" xfId="18204" xr:uid="{00000000-0005-0000-0000-0000DF0B0000}"/>
    <cellStyle name="20% - Accent3 6 5 2 3 2_Tables" xfId="18203" xr:uid="{00000000-0005-0000-0000-0000E00B0000}"/>
    <cellStyle name="20% - Accent3 6 5 2 3 3" xfId="13096" xr:uid="{00000000-0005-0000-0000-0000E10B0000}"/>
    <cellStyle name="20% - Accent3 6 5 2 3 4" xfId="16199" xr:uid="{00000000-0005-0000-0000-0000E20B0000}"/>
    <cellStyle name="20% - Accent3 6 5 2 3_Tables" xfId="18202" xr:uid="{00000000-0005-0000-0000-0000E30B0000}"/>
    <cellStyle name="20% - Accent3 6 5 2 4" xfId="444" xr:uid="{00000000-0005-0000-0000-0000E40B0000}"/>
    <cellStyle name="20% - Accent3 6 5 2 4 2" xfId="9925" xr:uid="{00000000-0005-0000-0000-0000E50B0000}"/>
    <cellStyle name="20% - Accent3 6 5 2 4 3" xfId="13097" xr:uid="{00000000-0005-0000-0000-0000E60B0000}"/>
    <cellStyle name="20% - Accent3 6 5 2 4 4" xfId="16200" xr:uid="{00000000-0005-0000-0000-0000E70B0000}"/>
    <cellStyle name="20% - Accent3 6 5 2 4_Tables" xfId="18205" xr:uid="{00000000-0005-0000-0000-0000E80B0000}"/>
    <cellStyle name="20% - Accent3 6 5 2 5" xfId="4289" xr:uid="{00000000-0005-0000-0000-0000E90B0000}"/>
    <cellStyle name="20% - Accent3 6 5 2 5 2" xfId="18207" xr:uid="{00000000-0005-0000-0000-0000EA0B0000}"/>
    <cellStyle name="20% - Accent3 6 5 2 5_Tables" xfId="18206" xr:uid="{00000000-0005-0000-0000-0000EB0B0000}"/>
    <cellStyle name="20% - Accent3 6 5 2 6" xfId="11468" xr:uid="{00000000-0005-0000-0000-0000EC0B0000}"/>
    <cellStyle name="20% - Accent3 6 5 2 7" xfId="14571" xr:uid="{00000000-0005-0000-0000-0000ED0B0000}"/>
    <cellStyle name="20% - Accent3 6 5 2_Tables" xfId="18196" xr:uid="{00000000-0005-0000-0000-0000EE0B0000}"/>
    <cellStyle name="20% - Accent3 6 5 3" xfId="445" xr:uid="{00000000-0005-0000-0000-0000EF0B0000}"/>
    <cellStyle name="20% - Accent3 6 5 3 2" xfId="4290" xr:uid="{00000000-0005-0000-0000-0000F00B0000}"/>
    <cellStyle name="20% - Accent3 6 5 3 3" xfId="11469" xr:uid="{00000000-0005-0000-0000-0000F10B0000}"/>
    <cellStyle name="20% - Accent3 6 5 3 4" xfId="14572" xr:uid="{00000000-0005-0000-0000-0000F20B0000}"/>
    <cellStyle name="20% - Accent3 6 5 3_Tables" xfId="18208" xr:uid="{00000000-0005-0000-0000-0000F30B0000}"/>
    <cellStyle name="20% - Accent3 6 5 4" xfId="446" xr:uid="{00000000-0005-0000-0000-0000F40B0000}"/>
    <cellStyle name="20% - Accent3 6 5 4 2" xfId="9926" xr:uid="{00000000-0005-0000-0000-0000F50B0000}"/>
    <cellStyle name="20% - Accent3 6 5 4 3" xfId="13098" xr:uid="{00000000-0005-0000-0000-0000F60B0000}"/>
    <cellStyle name="20% - Accent3 6 5 4 4" xfId="16201" xr:uid="{00000000-0005-0000-0000-0000F70B0000}"/>
    <cellStyle name="20% - Accent3 6 5 4_Tables" xfId="18209" xr:uid="{00000000-0005-0000-0000-0000F80B0000}"/>
    <cellStyle name="20% - Accent3 6 5 5" xfId="447" xr:uid="{00000000-0005-0000-0000-0000F90B0000}"/>
    <cellStyle name="20% - Accent3 6 5 5 2" xfId="9927" xr:uid="{00000000-0005-0000-0000-0000FA0B0000}"/>
    <cellStyle name="20% - Accent3 6 5 5 3" xfId="13099" xr:uid="{00000000-0005-0000-0000-0000FB0B0000}"/>
    <cellStyle name="20% - Accent3 6 5 5 4" xfId="16202" xr:uid="{00000000-0005-0000-0000-0000FC0B0000}"/>
    <cellStyle name="20% - Accent3 6 5 5_Tables" xfId="18210" xr:uid="{00000000-0005-0000-0000-0000FD0B0000}"/>
    <cellStyle name="20% - Accent3 6 5 6" xfId="4288" xr:uid="{00000000-0005-0000-0000-0000FE0B0000}"/>
    <cellStyle name="20% - Accent3 6 5 7" xfId="11467" xr:uid="{00000000-0005-0000-0000-0000FF0B0000}"/>
    <cellStyle name="20% - Accent3 6 5 8" xfId="14570" xr:uid="{00000000-0005-0000-0000-0000000C0000}"/>
    <cellStyle name="20% - Accent3 6 5_Tables" xfId="18195" xr:uid="{00000000-0005-0000-0000-0000010C0000}"/>
    <cellStyle name="20% - Accent3 6 6" xfId="448" xr:uid="{00000000-0005-0000-0000-0000020C0000}"/>
    <cellStyle name="20% - Accent3 6 6 2" xfId="449" xr:uid="{00000000-0005-0000-0000-0000030C0000}"/>
    <cellStyle name="20% - Accent3 6 6 2 2" xfId="4292" xr:uid="{00000000-0005-0000-0000-0000040C0000}"/>
    <cellStyle name="20% - Accent3 6 6 2 3" xfId="11471" xr:uid="{00000000-0005-0000-0000-0000050C0000}"/>
    <cellStyle name="20% - Accent3 6 6 2 4" xfId="14574" xr:uid="{00000000-0005-0000-0000-0000060C0000}"/>
    <cellStyle name="20% - Accent3 6 6 2_Tables" xfId="18212" xr:uid="{00000000-0005-0000-0000-0000070C0000}"/>
    <cellStyle name="20% - Accent3 6 6 3" xfId="450" xr:uid="{00000000-0005-0000-0000-0000080C0000}"/>
    <cellStyle name="20% - Accent3 6 6 3 2" xfId="9928" xr:uid="{00000000-0005-0000-0000-0000090C0000}"/>
    <cellStyle name="20% - Accent3 6 6 3 3" xfId="13100" xr:uid="{00000000-0005-0000-0000-00000A0C0000}"/>
    <cellStyle name="20% - Accent3 6 6 3 4" xfId="16203" xr:uid="{00000000-0005-0000-0000-00000B0C0000}"/>
    <cellStyle name="20% - Accent3 6 6 3_Tables" xfId="18213" xr:uid="{00000000-0005-0000-0000-00000C0C0000}"/>
    <cellStyle name="20% - Accent3 6 6 4" xfId="451" xr:uid="{00000000-0005-0000-0000-00000D0C0000}"/>
    <cellStyle name="20% - Accent3 6 6 4 2" xfId="9929" xr:uid="{00000000-0005-0000-0000-00000E0C0000}"/>
    <cellStyle name="20% - Accent3 6 6 4 3" xfId="13101" xr:uid="{00000000-0005-0000-0000-00000F0C0000}"/>
    <cellStyle name="20% - Accent3 6 6 4 4" xfId="16204" xr:uid="{00000000-0005-0000-0000-0000100C0000}"/>
    <cellStyle name="20% - Accent3 6 6 4_Tables" xfId="18214" xr:uid="{00000000-0005-0000-0000-0000110C0000}"/>
    <cellStyle name="20% - Accent3 6 6 5" xfId="4291" xr:uid="{00000000-0005-0000-0000-0000120C0000}"/>
    <cellStyle name="20% - Accent3 6 6 5 2" xfId="18216" xr:uid="{00000000-0005-0000-0000-0000130C0000}"/>
    <cellStyle name="20% - Accent3 6 6 5_Tables" xfId="18215" xr:uid="{00000000-0005-0000-0000-0000140C0000}"/>
    <cellStyle name="20% - Accent3 6 6 6" xfId="11470" xr:uid="{00000000-0005-0000-0000-0000150C0000}"/>
    <cellStyle name="20% - Accent3 6 6 7" xfId="14573" xr:uid="{00000000-0005-0000-0000-0000160C0000}"/>
    <cellStyle name="20% - Accent3 6 6_Tables" xfId="18211" xr:uid="{00000000-0005-0000-0000-0000170C0000}"/>
    <cellStyle name="20% - Accent3 6 7" xfId="452" xr:uid="{00000000-0005-0000-0000-0000180C0000}"/>
    <cellStyle name="20% - Accent3 6 7 2" xfId="4293" xr:uid="{00000000-0005-0000-0000-0000190C0000}"/>
    <cellStyle name="20% - Accent3 6 7 3" xfId="11472" xr:uid="{00000000-0005-0000-0000-00001A0C0000}"/>
    <cellStyle name="20% - Accent3 6 7 4" xfId="14575" xr:uid="{00000000-0005-0000-0000-00001B0C0000}"/>
    <cellStyle name="20% - Accent3 6 7_Tables" xfId="18217" xr:uid="{00000000-0005-0000-0000-00001C0C0000}"/>
    <cellStyle name="20% - Accent3 6 8" xfId="453" xr:uid="{00000000-0005-0000-0000-00001D0C0000}"/>
    <cellStyle name="20% - Accent3 6 8 2" xfId="4294" xr:uid="{00000000-0005-0000-0000-00001E0C0000}"/>
    <cellStyle name="20% - Accent3 6 8 3" xfId="11473" xr:uid="{00000000-0005-0000-0000-00001F0C0000}"/>
    <cellStyle name="20% - Accent3 6 8 4" xfId="14576" xr:uid="{00000000-0005-0000-0000-0000200C0000}"/>
    <cellStyle name="20% - Accent3 6 8_Tables" xfId="18218" xr:uid="{00000000-0005-0000-0000-0000210C0000}"/>
    <cellStyle name="20% - Accent3 6 9" xfId="454" xr:uid="{00000000-0005-0000-0000-0000220C0000}"/>
    <cellStyle name="20% - Accent3 6 9 2" xfId="9930" xr:uid="{00000000-0005-0000-0000-0000230C0000}"/>
    <cellStyle name="20% - Accent3 6 9 3" xfId="13102" xr:uid="{00000000-0005-0000-0000-0000240C0000}"/>
    <cellStyle name="20% - Accent3 6 9 4" xfId="16205" xr:uid="{00000000-0005-0000-0000-0000250C0000}"/>
    <cellStyle name="20% - Accent3 6 9_Tables" xfId="18219" xr:uid="{00000000-0005-0000-0000-0000260C0000}"/>
    <cellStyle name="20% - Accent3 6_Tables" xfId="18105" xr:uid="{00000000-0005-0000-0000-0000270C0000}"/>
    <cellStyle name="20% - Accent3 7" xfId="455" xr:uid="{00000000-0005-0000-0000-0000280C0000}"/>
    <cellStyle name="20% - Accent3 7 2" xfId="4295" xr:uid="{00000000-0005-0000-0000-0000290C0000}"/>
    <cellStyle name="20% - Accent3 7 2 2" xfId="4296" xr:uid="{00000000-0005-0000-0000-00002A0C0000}"/>
    <cellStyle name="20% - Accent3 7 2 2 2" xfId="4297" xr:uid="{00000000-0005-0000-0000-00002B0C0000}"/>
    <cellStyle name="20% - Accent3 7 2 2 2 2" xfId="4298" xr:uid="{00000000-0005-0000-0000-00002C0C0000}"/>
    <cellStyle name="20% - Accent3 7 2 2 2 2 2" xfId="11477" xr:uid="{00000000-0005-0000-0000-00002D0C0000}"/>
    <cellStyle name="20% - Accent3 7 2 2 2 2 3" xfId="14580" xr:uid="{00000000-0005-0000-0000-00002E0C0000}"/>
    <cellStyle name="20% - Accent3 7 2 2 2 2_Tables" xfId="18223" xr:uid="{00000000-0005-0000-0000-00002F0C0000}"/>
    <cellStyle name="20% - Accent3 7 2 2 2 3" xfId="11476" xr:uid="{00000000-0005-0000-0000-0000300C0000}"/>
    <cellStyle name="20% - Accent3 7 2 2 2 4" xfId="14579" xr:uid="{00000000-0005-0000-0000-0000310C0000}"/>
    <cellStyle name="20% - Accent3 7 2 2 2_Tables" xfId="18222" xr:uid="{00000000-0005-0000-0000-0000320C0000}"/>
    <cellStyle name="20% - Accent3 7 2 2 3" xfId="4299" xr:uid="{00000000-0005-0000-0000-0000330C0000}"/>
    <cellStyle name="20% - Accent3 7 2 2 3 2" xfId="11478" xr:uid="{00000000-0005-0000-0000-0000340C0000}"/>
    <cellStyle name="20% - Accent3 7 2 2 3 3" xfId="14581" xr:uid="{00000000-0005-0000-0000-0000350C0000}"/>
    <cellStyle name="20% - Accent3 7 2 2 3_Tables" xfId="18224" xr:uid="{00000000-0005-0000-0000-0000360C0000}"/>
    <cellStyle name="20% - Accent3 7 2 2 4" xfId="11475" xr:uid="{00000000-0005-0000-0000-0000370C0000}"/>
    <cellStyle name="20% - Accent3 7 2 2 5" xfId="14578" xr:uid="{00000000-0005-0000-0000-0000380C0000}"/>
    <cellStyle name="20% - Accent3 7 2 2_Tables" xfId="18221" xr:uid="{00000000-0005-0000-0000-0000390C0000}"/>
    <cellStyle name="20% - Accent3 7 2 3" xfId="4300" xr:uid="{00000000-0005-0000-0000-00003A0C0000}"/>
    <cellStyle name="20% - Accent3 7 2 3 2" xfId="4301" xr:uid="{00000000-0005-0000-0000-00003B0C0000}"/>
    <cellStyle name="20% - Accent3 7 2 3 2 2" xfId="11480" xr:uid="{00000000-0005-0000-0000-00003C0C0000}"/>
    <cellStyle name="20% - Accent3 7 2 3 2 3" xfId="14583" xr:uid="{00000000-0005-0000-0000-00003D0C0000}"/>
    <cellStyle name="20% - Accent3 7 2 3 2_Tables" xfId="18226" xr:uid="{00000000-0005-0000-0000-00003E0C0000}"/>
    <cellStyle name="20% - Accent3 7 2 3 3" xfId="11479" xr:uid="{00000000-0005-0000-0000-00003F0C0000}"/>
    <cellStyle name="20% - Accent3 7 2 3 4" xfId="14582" xr:uid="{00000000-0005-0000-0000-0000400C0000}"/>
    <cellStyle name="20% - Accent3 7 2 3_Tables" xfId="18225" xr:uid="{00000000-0005-0000-0000-0000410C0000}"/>
    <cellStyle name="20% - Accent3 7 2 4" xfId="4302" xr:uid="{00000000-0005-0000-0000-0000420C0000}"/>
    <cellStyle name="20% - Accent3 7 2 4 2" xfId="11481" xr:uid="{00000000-0005-0000-0000-0000430C0000}"/>
    <cellStyle name="20% - Accent3 7 2 4 3" xfId="14584" xr:uid="{00000000-0005-0000-0000-0000440C0000}"/>
    <cellStyle name="20% - Accent3 7 2 4_Tables" xfId="18227" xr:uid="{00000000-0005-0000-0000-0000450C0000}"/>
    <cellStyle name="20% - Accent3 7 2 5" xfId="4303" xr:uid="{00000000-0005-0000-0000-0000460C0000}"/>
    <cellStyle name="20% - Accent3 7 2 5 2" xfId="11482" xr:uid="{00000000-0005-0000-0000-0000470C0000}"/>
    <cellStyle name="20% - Accent3 7 2 5 3" xfId="14585" xr:uid="{00000000-0005-0000-0000-0000480C0000}"/>
    <cellStyle name="20% - Accent3 7 2 5_Tables" xfId="18228" xr:uid="{00000000-0005-0000-0000-0000490C0000}"/>
    <cellStyle name="20% - Accent3 7 2 6" xfId="4304" xr:uid="{00000000-0005-0000-0000-00004A0C0000}"/>
    <cellStyle name="20% - Accent3 7 2 6 2" xfId="11483" xr:uid="{00000000-0005-0000-0000-00004B0C0000}"/>
    <cellStyle name="20% - Accent3 7 2 6 3" xfId="14586" xr:uid="{00000000-0005-0000-0000-00004C0C0000}"/>
    <cellStyle name="20% - Accent3 7 2 6_Tables" xfId="18229" xr:uid="{00000000-0005-0000-0000-00004D0C0000}"/>
    <cellStyle name="20% - Accent3 7 2 7" xfId="11474" xr:uid="{00000000-0005-0000-0000-00004E0C0000}"/>
    <cellStyle name="20% - Accent3 7 2 7 2" xfId="18231" xr:uid="{00000000-0005-0000-0000-00004F0C0000}"/>
    <cellStyle name="20% - Accent3 7 2 7_Tables" xfId="18230" xr:uid="{00000000-0005-0000-0000-0000500C0000}"/>
    <cellStyle name="20% - Accent3 7 2 8" xfId="14577" xr:uid="{00000000-0005-0000-0000-0000510C0000}"/>
    <cellStyle name="20% - Accent3 7 2_Tables" xfId="18220" xr:uid="{00000000-0005-0000-0000-0000520C0000}"/>
    <cellStyle name="20% - Accent3 7 3" xfId="18232" xr:uid="{00000000-0005-0000-0000-0000530C0000}"/>
    <cellStyle name="20% - Accent3 7 3 2" xfId="18233" xr:uid="{00000000-0005-0000-0000-0000540C0000}"/>
    <cellStyle name="20% - Accent3 7 4" xfId="18234" xr:uid="{00000000-0005-0000-0000-0000550C0000}"/>
    <cellStyle name="20% - Accent3 8" xfId="456" xr:uid="{00000000-0005-0000-0000-0000560C0000}"/>
    <cellStyle name="20% - Accent3 8 2" xfId="4305" xr:uid="{00000000-0005-0000-0000-0000570C0000}"/>
    <cellStyle name="20% - Accent3 8 2 2" xfId="4306" xr:uid="{00000000-0005-0000-0000-0000580C0000}"/>
    <cellStyle name="20% - Accent3 8 2 2 2" xfId="4307" xr:uid="{00000000-0005-0000-0000-0000590C0000}"/>
    <cellStyle name="20% - Accent3 8 2 2 2 2" xfId="11486" xr:uid="{00000000-0005-0000-0000-00005A0C0000}"/>
    <cellStyle name="20% - Accent3 8 2 2 2 3" xfId="14589" xr:uid="{00000000-0005-0000-0000-00005B0C0000}"/>
    <cellStyle name="20% - Accent3 8 2 2 2_Tables" xfId="18237" xr:uid="{00000000-0005-0000-0000-00005C0C0000}"/>
    <cellStyle name="20% - Accent3 8 2 2 3" xfId="11485" xr:uid="{00000000-0005-0000-0000-00005D0C0000}"/>
    <cellStyle name="20% - Accent3 8 2 2 4" xfId="14588" xr:uid="{00000000-0005-0000-0000-00005E0C0000}"/>
    <cellStyle name="20% - Accent3 8 2 2_Tables" xfId="18236" xr:uid="{00000000-0005-0000-0000-00005F0C0000}"/>
    <cellStyle name="20% - Accent3 8 2 3" xfId="4308" xr:uid="{00000000-0005-0000-0000-0000600C0000}"/>
    <cellStyle name="20% - Accent3 8 2 3 2" xfId="11487" xr:uid="{00000000-0005-0000-0000-0000610C0000}"/>
    <cellStyle name="20% - Accent3 8 2 3 3" xfId="14590" xr:uid="{00000000-0005-0000-0000-0000620C0000}"/>
    <cellStyle name="20% - Accent3 8 2 3_Tables" xfId="18238" xr:uid="{00000000-0005-0000-0000-0000630C0000}"/>
    <cellStyle name="20% - Accent3 8 2 4" xfId="11484" xr:uid="{00000000-0005-0000-0000-0000640C0000}"/>
    <cellStyle name="20% - Accent3 8 2 4 2" xfId="18240" xr:uid="{00000000-0005-0000-0000-0000650C0000}"/>
    <cellStyle name="20% - Accent3 8 2 4_Tables" xfId="18239" xr:uid="{00000000-0005-0000-0000-0000660C0000}"/>
    <cellStyle name="20% - Accent3 8 2 5" xfId="14587" xr:uid="{00000000-0005-0000-0000-0000670C0000}"/>
    <cellStyle name="20% - Accent3 8 2_Tables" xfId="18235" xr:uid="{00000000-0005-0000-0000-0000680C0000}"/>
    <cellStyle name="20% - Accent3 8 3" xfId="4309" xr:uid="{00000000-0005-0000-0000-0000690C0000}"/>
    <cellStyle name="20% - Accent3 8 3 2" xfId="4310" xr:uid="{00000000-0005-0000-0000-00006A0C0000}"/>
    <cellStyle name="20% - Accent3 8 3 2 2" xfId="4311" xr:uid="{00000000-0005-0000-0000-00006B0C0000}"/>
    <cellStyle name="20% - Accent3 8 3 2 2 2" xfId="11490" xr:uid="{00000000-0005-0000-0000-00006C0C0000}"/>
    <cellStyle name="20% - Accent3 8 3 2 2 3" xfId="14593" xr:uid="{00000000-0005-0000-0000-00006D0C0000}"/>
    <cellStyle name="20% - Accent3 8 3 2 2_Tables" xfId="18243" xr:uid="{00000000-0005-0000-0000-00006E0C0000}"/>
    <cellStyle name="20% - Accent3 8 3 2 3" xfId="11489" xr:uid="{00000000-0005-0000-0000-00006F0C0000}"/>
    <cellStyle name="20% - Accent3 8 3 2 4" xfId="14592" xr:uid="{00000000-0005-0000-0000-0000700C0000}"/>
    <cellStyle name="20% - Accent3 8 3 2_Tables" xfId="18242" xr:uid="{00000000-0005-0000-0000-0000710C0000}"/>
    <cellStyle name="20% - Accent3 8 3 3" xfId="4312" xr:uid="{00000000-0005-0000-0000-0000720C0000}"/>
    <cellStyle name="20% - Accent3 8 3 3 2" xfId="11491" xr:uid="{00000000-0005-0000-0000-0000730C0000}"/>
    <cellStyle name="20% - Accent3 8 3 3 3" xfId="14594" xr:uid="{00000000-0005-0000-0000-0000740C0000}"/>
    <cellStyle name="20% - Accent3 8 3 3_Tables" xfId="18244" xr:uid="{00000000-0005-0000-0000-0000750C0000}"/>
    <cellStyle name="20% - Accent3 8 3 4" xfId="11488" xr:uid="{00000000-0005-0000-0000-0000760C0000}"/>
    <cellStyle name="20% - Accent3 8 3 4 2" xfId="18246" xr:uid="{00000000-0005-0000-0000-0000770C0000}"/>
    <cellStyle name="20% - Accent3 8 3 4_Tables" xfId="18245" xr:uid="{00000000-0005-0000-0000-0000780C0000}"/>
    <cellStyle name="20% - Accent3 8 3 5" xfId="14591" xr:uid="{00000000-0005-0000-0000-0000790C0000}"/>
    <cellStyle name="20% - Accent3 8 3_Tables" xfId="18241" xr:uid="{00000000-0005-0000-0000-00007A0C0000}"/>
    <cellStyle name="20% - Accent3 8 4" xfId="4313" xr:uid="{00000000-0005-0000-0000-00007B0C0000}"/>
    <cellStyle name="20% - Accent3 8 4 2" xfId="18247" xr:uid="{00000000-0005-0000-0000-00007C0C0000}"/>
    <cellStyle name="20% - Accent3 8 4 3" xfId="18248" xr:uid="{00000000-0005-0000-0000-00007D0C0000}"/>
    <cellStyle name="20% - Accent3 8 5" xfId="4314" xr:uid="{00000000-0005-0000-0000-00007E0C0000}"/>
    <cellStyle name="20% - Accent3 8 5 2" xfId="11492" xr:uid="{00000000-0005-0000-0000-00007F0C0000}"/>
    <cellStyle name="20% - Accent3 8 5 3" xfId="14595" xr:uid="{00000000-0005-0000-0000-0000800C0000}"/>
    <cellStyle name="20% - Accent3 8 5_Tables" xfId="18249" xr:uid="{00000000-0005-0000-0000-0000810C0000}"/>
    <cellStyle name="20% - Accent3 8 6" xfId="4315" xr:uid="{00000000-0005-0000-0000-0000820C0000}"/>
    <cellStyle name="20% - Accent3 8 7" xfId="4316" xr:uid="{00000000-0005-0000-0000-0000830C0000}"/>
    <cellStyle name="20% - Accent3 8 7 2" xfId="11493" xr:uid="{00000000-0005-0000-0000-0000840C0000}"/>
    <cellStyle name="20% - Accent3 8 7 3" xfId="14596" xr:uid="{00000000-0005-0000-0000-0000850C0000}"/>
    <cellStyle name="20% - Accent3 8 7_Tables" xfId="18250" xr:uid="{00000000-0005-0000-0000-0000860C0000}"/>
    <cellStyle name="20% - Accent3 8 8" xfId="4317" xr:uid="{00000000-0005-0000-0000-0000870C0000}"/>
    <cellStyle name="20% - Accent3 9" xfId="457" xr:uid="{00000000-0005-0000-0000-0000880C0000}"/>
    <cellStyle name="20% - Accent3 9 2" xfId="458" xr:uid="{00000000-0005-0000-0000-0000890C0000}"/>
    <cellStyle name="20% - Accent3 9 2 2" xfId="459" xr:uid="{00000000-0005-0000-0000-00008A0C0000}"/>
    <cellStyle name="20% - Accent3 9 2 2 2" xfId="4321" xr:uid="{00000000-0005-0000-0000-00008B0C0000}"/>
    <cellStyle name="20% - Accent3 9 2 2 2 2" xfId="11497" xr:uid="{00000000-0005-0000-0000-00008C0C0000}"/>
    <cellStyle name="20% - Accent3 9 2 2 2 3" xfId="14600" xr:uid="{00000000-0005-0000-0000-00008D0C0000}"/>
    <cellStyle name="20% - Accent3 9 2 2 2_Tables" xfId="18254" xr:uid="{00000000-0005-0000-0000-00008E0C0000}"/>
    <cellStyle name="20% - Accent3 9 2 2 3" xfId="4320" xr:uid="{00000000-0005-0000-0000-00008F0C0000}"/>
    <cellStyle name="20% - Accent3 9 2 2 4" xfId="11496" xr:uid="{00000000-0005-0000-0000-0000900C0000}"/>
    <cellStyle name="20% - Accent3 9 2 2 5" xfId="14599" xr:uid="{00000000-0005-0000-0000-0000910C0000}"/>
    <cellStyle name="20% - Accent3 9 2 2_Tables" xfId="18253" xr:uid="{00000000-0005-0000-0000-0000920C0000}"/>
    <cellStyle name="20% - Accent3 9 2 3" xfId="460" xr:uid="{00000000-0005-0000-0000-0000930C0000}"/>
    <cellStyle name="20% - Accent3 9 2 3 2" xfId="4322" xr:uid="{00000000-0005-0000-0000-0000940C0000}"/>
    <cellStyle name="20% - Accent3 9 2 3 3" xfId="11498" xr:uid="{00000000-0005-0000-0000-0000950C0000}"/>
    <cellStyle name="20% - Accent3 9 2 3 4" xfId="14601" xr:uid="{00000000-0005-0000-0000-0000960C0000}"/>
    <cellStyle name="20% - Accent3 9 2 3_Tables" xfId="18255" xr:uid="{00000000-0005-0000-0000-0000970C0000}"/>
    <cellStyle name="20% - Accent3 9 2 4" xfId="461" xr:uid="{00000000-0005-0000-0000-0000980C0000}"/>
    <cellStyle name="20% - Accent3 9 2 4 2" xfId="9931" xr:uid="{00000000-0005-0000-0000-0000990C0000}"/>
    <cellStyle name="20% - Accent3 9 2 4 3" xfId="13103" xr:uid="{00000000-0005-0000-0000-00009A0C0000}"/>
    <cellStyle name="20% - Accent3 9 2 4 4" xfId="16206" xr:uid="{00000000-0005-0000-0000-00009B0C0000}"/>
    <cellStyle name="20% - Accent3 9 2 4_Tables" xfId="18256" xr:uid="{00000000-0005-0000-0000-00009C0C0000}"/>
    <cellStyle name="20% - Accent3 9 2 5" xfId="4319" xr:uid="{00000000-0005-0000-0000-00009D0C0000}"/>
    <cellStyle name="20% - Accent3 9 2 6" xfId="11495" xr:uid="{00000000-0005-0000-0000-00009E0C0000}"/>
    <cellStyle name="20% - Accent3 9 2 7" xfId="14598" xr:uid="{00000000-0005-0000-0000-00009F0C0000}"/>
    <cellStyle name="20% - Accent3 9 2_Tables" xfId="18252" xr:uid="{00000000-0005-0000-0000-0000A00C0000}"/>
    <cellStyle name="20% - Accent3 9 3" xfId="462" xr:uid="{00000000-0005-0000-0000-0000A10C0000}"/>
    <cellStyle name="20% - Accent3 9 3 2" xfId="4324" xr:uid="{00000000-0005-0000-0000-0000A20C0000}"/>
    <cellStyle name="20% - Accent3 9 3 2 2" xfId="11500" xr:uid="{00000000-0005-0000-0000-0000A30C0000}"/>
    <cellStyle name="20% - Accent3 9 3 2 3" xfId="14603" xr:uid="{00000000-0005-0000-0000-0000A40C0000}"/>
    <cellStyle name="20% - Accent3 9 3 2_Tables" xfId="18258" xr:uid="{00000000-0005-0000-0000-0000A50C0000}"/>
    <cellStyle name="20% - Accent3 9 3 3" xfId="4323" xr:uid="{00000000-0005-0000-0000-0000A60C0000}"/>
    <cellStyle name="20% - Accent3 9 3 4" xfId="11499" xr:uid="{00000000-0005-0000-0000-0000A70C0000}"/>
    <cellStyle name="20% - Accent3 9 3 5" xfId="14602" xr:uid="{00000000-0005-0000-0000-0000A80C0000}"/>
    <cellStyle name="20% - Accent3 9 3_Tables" xfId="18257" xr:uid="{00000000-0005-0000-0000-0000A90C0000}"/>
    <cellStyle name="20% - Accent3 9 4" xfId="463" xr:uid="{00000000-0005-0000-0000-0000AA0C0000}"/>
    <cellStyle name="20% - Accent3 9 4 2" xfId="4325" xr:uid="{00000000-0005-0000-0000-0000AB0C0000}"/>
    <cellStyle name="20% - Accent3 9 4 3" xfId="11501" xr:uid="{00000000-0005-0000-0000-0000AC0C0000}"/>
    <cellStyle name="20% - Accent3 9 4 4" xfId="14604" xr:uid="{00000000-0005-0000-0000-0000AD0C0000}"/>
    <cellStyle name="20% - Accent3 9 4_Tables" xfId="18259" xr:uid="{00000000-0005-0000-0000-0000AE0C0000}"/>
    <cellStyle name="20% - Accent3 9 5" xfId="464" xr:uid="{00000000-0005-0000-0000-0000AF0C0000}"/>
    <cellStyle name="20% - Accent3 9 5 2" xfId="4326" xr:uid="{00000000-0005-0000-0000-0000B00C0000}"/>
    <cellStyle name="20% - Accent3 9 5 3" xfId="11502" xr:uid="{00000000-0005-0000-0000-0000B10C0000}"/>
    <cellStyle name="20% - Accent3 9 5 4" xfId="14605" xr:uid="{00000000-0005-0000-0000-0000B20C0000}"/>
    <cellStyle name="20% - Accent3 9 5_Tables" xfId="18260" xr:uid="{00000000-0005-0000-0000-0000B30C0000}"/>
    <cellStyle name="20% - Accent3 9 6" xfId="4327" xr:uid="{00000000-0005-0000-0000-0000B40C0000}"/>
    <cellStyle name="20% - Accent3 9 6 2" xfId="11503" xr:uid="{00000000-0005-0000-0000-0000B50C0000}"/>
    <cellStyle name="20% - Accent3 9 6 3" xfId="14606" xr:uid="{00000000-0005-0000-0000-0000B60C0000}"/>
    <cellStyle name="20% - Accent3 9 6_Tables" xfId="18261" xr:uid="{00000000-0005-0000-0000-0000B70C0000}"/>
    <cellStyle name="20% - Accent3 9 7" xfId="4318" xr:uid="{00000000-0005-0000-0000-0000B80C0000}"/>
    <cellStyle name="20% - Accent3 9 8" xfId="11494" xr:uid="{00000000-0005-0000-0000-0000B90C0000}"/>
    <cellStyle name="20% - Accent3 9 9" xfId="14597" xr:uid="{00000000-0005-0000-0000-0000BA0C0000}"/>
    <cellStyle name="20% - Accent3 9_Tables" xfId="18251" xr:uid="{00000000-0005-0000-0000-0000BB0C0000}"/>
    <cellStyle name="20% - Accent4 10" xfId="465" xr:uid="{00000000-0005-0000-0000-0000BC0C0000}"/>
    <cellStyle name="20% - Accent4 10 2" xfId="18262" xr:uid="{00000000-0005-0000-0000-0000BD0C0000}"/>
    <cellStyle name="20% - Accent4 10 2 2" xfId="18263" xr:uid="{00000000-0005-0000-0000-0000BE0C0000}"/>
    <cellStyle name="20% - Accent4 10 3" xfId="18264" xr:uid="{00000000-0005-0000-0000-0000BF0C0000}"/>
    <cellStyle name="20% - Accent4 10 4" xfId="18265" xr:uid="{00000000-0005-0000-0000-0000C00C0000}"/>
    <cellStyle name="20% - Accent4 11" xfId="18266" xr:uid="{00000000-0005-0000-0000-0000C10C0000}"/>
    <cellStyle name="20% - Accent4 11 2" xfId="18267" xr:uid="{00000000-0005-0000-0000-0000C20C0000}"/>
    <cellStyle name="20% - Accent4 12" xfId="18268" xr:uid="{00000000-0005-0000-0000-0000C30C0000}"/>
    <cellStyle name="20% - Accent4 13" xfId="18269" xr:uid="{00000000-0005-0000-0000-0000C40C0000}"/>
    <cellStyle name="20% - Accent4 2" xfId="466" xr:uid="{00000000-0005-0000-0000-0000C50C0000}"/>
    <cellStyle name="20% - Accent4 2 2" xfId="467" xr:uid="{00000000-0005-0000-0000-0000C60C0000}"/>
    <cellStyle name="20% - Accent4 2 2 2" xfId="18270" xr:uid="{00000000-0005-0000-0000-0000C70C0000}"/>
    <cellStyle name="20% - Accent4 2 2 3" xfId="18271" xr:uid="{00000000-0005-0000-0000-0000C80C0000}"/>
    <cellStyle name="20% - Accent4 2 2 4" xfId="18272" xr:uid="{00000000-0005-0000-0000-0000C90C0000}"/>
    <cellStyle name="20% - Accent4 2 3" xfId="468" xr:uid="{00000000-0005-0000-0000-0000CA0C0000}"/>
    <cellStyle name="20% - Accent4 2 3 2" xfId="4328" xr:uid="{00000000-0005-0000-0000-0000CB0C0000}"/>
    <cellStyle name="20% - Accent4 2 3 2 2" xfId="4329" xr:uid="{00000000-0005-0000-0000-0000CC0C0000}"/>
    <cellStyle name="20% - Accent4 2 3 2 2 2" xfId="4330" xr:uid="{00000000-0005-0000-0000-0000CD0C0000}"/>
    <cellStyle name="20% - Accent4 2 3 2 2 2 2" xfId="11506" xr:uid="{00000000-0005-0000-0000-0000CE0C0000}"/>
    <cellStyle name="20% - Accent4 2 3 2 2 2 3" xfId="14609" xr:uid="{00000000-0005-0000-0000-0000CF0C0000}"/>
    <cellStyle name="20% - Accent4 2 3 2 2 2_Tables" xfId="18275" xr:uid="{00000000-0005-0000-0000-0000D00C0000}"/>
    <cellStyle name="20% - Accent4 2 3 2 2 3" xfId="11505" xr:uid="{00000000-0005-0000-0000-0000D10C0000}"/>
    <cellStyle name="20% - Accent4 2 3 2 2 4" xfId="14608" xr:uid="{00000000-0005-0000-0000-0000D20C0000}"/>
    <cellStyle name="20% - Accent4 2 3 2 2_Tables" xfId="18274" xr:uid="{00000000-0005-0000-0000-0000D30C0000}"/>
    <cellStyle name="20% - Accent4 2 3 2 3" xfId="4331" xr:uid="{00000000-0005-0000-0000-0000D40C0000}"/>
    <cellStyle name="20% - Accent4 2 3 2 3 2" xfId="11507" xr:uid="{00000000-0005-0000-0000-0000D50C0000}"/>
    <cellStyle name="20% - Accent4 2 3 2 3 3" xfId="14610" xr:uid="{00000000-0005-0000-0000-0000D60C0000}"/>
    <cellStyle name="20% - Accent4 2 3 2 3_Tables" xfId="18276" xr:uid="{00000000-0005-0000-0000-0000D70C0000}"/>
    <cellStyle name="20% - Accent4 2 3 2 4" xfId="11504" xr:uid="{00000000-0005-0000-0000-0000D80C0000}"/>
    <cellStyle name="20% - Accent4 2 3 2 5" xfId="14607" xr:uid="{00000000-0005-0000-0000-0000D90C0000}"/>
    <cellStyle name="20% - Accent4 2 3 2_Tables" xfId="18273" xr:uid="{00000000-0005-0000-0000-0000DA0C0000}"/>
    <cellStyle name="20% - Accent4 2 3 3" xfId="4332" xr:uid="{00000000-0005-0000-0000-0000DB0C0000}"/>
    <cellStyle name="20% - Accent4 2 3 3 2" xfId="4333" xr:uid="{00000000-0005-0000-0000-0000DC0C0000}"/>
    <cellStyle name="20% - Accent4 2 3 3 2 2" xfId="11509" xr:uid="{00000000-0005-0000-0000-0000DD0C0000}"/>
    <cellStyle name="20% - Accent4 2 3 3 2 3" xfId="14612" xr:uid="{00000000-0005-0000-0000-0000DE0C0000}"/>
    <cellStyle name="20% - Accent4 2 3 3 2_Tables" xfId="18278" xr:uid="{00000000-0005-0000-0000-0000DF0C0000}"/>
    <cellStyle name="20% - Accent4 2 3 3 3" xfId="11508" xr:uid="{00000000-0005-0000-0000-0000E00C0000}"/>
    <cellStyle name="20% - Accent4 2 3 3 4" xfId="14611" xr:uid="{00000000-0005-0000-0000-0000E10C0000}"/>
    <cellStyle name="20% - Accent4 2 3 3_Tables" xfId="18277" xr:uid="{00000000-0005-0000-0000-0000E20C0000}"/>
    <cellStyle name="20% - Accent4 2 3 4" xfId="4334" xr:uid="{00000000-0005-0000-0000-0000E30C0000}"/>
    <cellStyle name="20% - Accent4 2 3 4 2" xfId="4335" xr:uid="{00000000-0005-0000-0000-0000E40C0000}"/>
    <cellStyle name="20% - Accent4 2 3 4 2 2" xfId="11511" xr:uid="{00000000-0005-0000-0000-0000E50C0000}"/>
    <cellStyle name="20% - Accent4 2 3 4 2 3" xfId="14614" xr:uid="{00000000-0005-0000-0000-0000E60C0000}"/>
    <cellStyle name="20% - Accent4 2 3 4 2_Tables" xfId="18280" xr:uid="{00000000-0005-0000-0000-0000E70C0000}"/>
    <cellStyle name="20% - Accent4 2 3 4 3" xfId="11510" xr:uid="{00000000-0005-0000-0000-0000E80C0000}"/>
    <cellStyle name="20% - Accent4 2 3 4 4" xfId="14613" xr:uid="{00000000-0005-0000-0000-0000E90C0000}"/>
    <cellStyle name="20% - Accent4 2 3 4_Tables" xfId="18279" xr:uid="{00000000-0005-0000-0000-0000EA0C0000}"/>
    <cellStyle name="20% - Accent4 2 3 5" xfId="4336" xr:uid="{00000000-0005-0000-0000-0000EB0C0000}"/>
    <cellStyle name="20% - Accent4 2 3 5 2" xfId="11512" xr:uid="{00000000-0005-0000-0000-0000EC0C0000}"/>
    <cellStyle name="20% - Accent4 2 3 5 3" xfId="14615" xr:uid="{00000000-0005-0000-0000-0000ED0C0000}"/>
    <cellStyle name="20% - Accent4 2 3 5_Tables" xfId="18281" xr:uid="{00000000-0005-0000-0000-0000EE0C0000}"/>
    <cellStyle name="20% - Accent4 2 3 6" xfId="4337" xr:uid="{00000000-0005-0000-0000-0000EF0C0000}"/>
    <cellStyle name="20% - Accent4 2 3 7" xfId="4338" xr:uid="{00000000-0005-0000-0000-0000F00C0000}"/>
    <cellStyle name="20% - Accent4 2 3 7 2" xfId="11513" xr:uid="{00000000-0005-0000-0000-0000F10C0000}"/>
    <cellStyle name="20% - Accent4 2 3 7 3" xfId="14616" xr:uid="{00000000-0005-0000-0000-0000F20C0000}"/>
    <cellStyle name="20% - Accent4 2 3 7_Tables" xfId="18282" xr:uid="{00000000-0005-0000-0000-0000F30C0000}"/>
    <cellStyle name="20% - Accent4 2 3 8" xfId="4339" xr:uid="{00000000-0005-0000-0000-0000F40C0000}"/>
    <cellStyle name="20% - Accent4 2 3 8 2" xfId="11514" xr:uid="{00000000-0005-0000-0000-0000F50C0000}"/>
    <cellStyle name="20% - Accent4 2 3 8 3" xfId="14617" xr:uid="{00000000-0005-0000-0000-0000F60C0000}"/>
    <cellStyle name="20% - Accent4 2 3 8_Tables" xfId="18283" xr:uid="{00000000-0005-0000-0000-0000F70C0000}"/>
    <cellStyle name="20% - Accent4 2 3 9" xfId="4340" xr:uid="{00000000-0005-0000-0000-0000F80C0000}"/>
    <cellStyle name="20% - Accent4 2 3 9 2" xfId="11515" xr:uid="{00000000-0005-0000-0000-0000F90C0000}"/>
    <cellStyle name="20% - Accent4 2 3 9 3" xfId="14618" xr:uid="{00000000-0005-0000-0000-0000FA0C0000}"/>
    <cellStyle name="20% - Accent4 2 3 9_Tables" xfId="18284" xr:uid="{00000000-0005-0000-0000-0000FB0C0000}"/>
    <cellStyle name="20% - Accent4 2 4" xfId="18285" xr:uid="{00000000-0005-0000-0000-0000FC0C0000}"/>
    <cellStyle name="20% - Accent4 2_AECO-C" xfId="4341" xr:uid="{00000000-0005-0000-0000-0000FD0C0000}"/>
    <cellStyle name="20% - Accent4 3" xfId="469" xr:uid="{00000000-0005-0000-0000-0000FE0C0000}"/>
    <cellStyle name="20% - Accent4 3 2" xfId="470" xr:uid="{00000000-0005-0000-0000-0000FF0C0000}"/>
    <cellStyle name="20% - Accent4 3 3" xfId="471" xr:uid="{00000000-0005-0000-0000-0000000D0000}"/>
    <cellStyle name="20% - Accent4 3 3 10" xfId="14619" xr:uid="{00000000-0005-0000-0000-0000010D0000}"/>
    <cellStyle name="20% - Accent4 3 3 2" xfId="4343" xr:uid="{00000000-0005-0000-0000-0000020D0000}"/>
    <cellStyle name="20% - Accent4 3 3 2 2" xfId="4344" xr:uid="{00000000-0005-0000-0000-0000030D0000}"/>
    <cellStyle name="20% - Accent4 3 3 2 2 2" xfId="4345" xr:uid="{00000000-0005-0000-0000-0000040D0000}"/>
    <cellStyle name="20% - Accent4 3 3 2 2 2 2" xfId="11519" xr:uid="{00000000-0005-0000-0000-0000050D0000}"/>
    <cellStyle name="20% - Accent4 3 3 2 2 2 3" xfId="14622" xr:uid="{00000000-0005-0000-0000-0000060D0000}"/>
    <cellStyle name="20% - Accent4 3 3 2 2 2_Tables" xfId="18289" xr:uid="{00000000-0005-0000-0000-0000070D0000}"/>
    <cellStyle name="20% - Accent4 3 3 2 2 3" xfId="11518" xr:uid="{00000000-0005-0000-0000-0000080D0000}"/>
    <cellStyle name="20% - Accent4 3 3 2 2 4" xfId="14621" xr:uid="{00000000-0005-0000-0000-0000090D0000}"/>
    <cellStyle name="20% - Accent4 3 3 2 2_Tables" xfId="18288" xr:uid="{00000000-0005-0000-0000-00000A0D0000}"/>
    <cellStyle name="20% - Accent4 3 3 2 3" xfId="4346" xr:uid="{00000000-0005-0000-0000-00000B0D0000}"/>
    <cellStyle name="20% - Accent4 3 3 2 3 2" xfId="11520" xr:uid="{00000000-0005-0000-0000-00000C0D0000}"/>
    <cellStyle name="20% - Accent4 3 3 2 3 3" xfId="14623" xr:uid="{00000000-0005-0000-0000-00000D0D0000}"/>
    <cellStyle name="20% - Accent4 3 3 2 3_Tables" xfId="18290" xr:uid="{00000000-0005-0000-0000-00000E0D0000}"/>
    <cellStyle name="20% - Accent4 3 3 2 4" xfId="11517" xr:uid="{00000000-0005-0000-0000-00000F0D0000}"/>
    <cellStyle name="20% - Accent4 3 3 2 5" xfId="14620" xr:uid="{00000000-0005-0000-0000-0000100D0000}"/>
    <cellStyle name="20% - Accent4 3 3 2_Tables" xfId="18287" xr:uid="{00000000-0005-0000-0000-0000110D0000}"/>
    <cellStyle name="20% - Accent4 3 3 3" xfId="4347" xr:uid="{00000000-0005-0000-0000-0000120D0000}"/>
    <cellStyle name="20% - Accent4 3 3 3 2" xfId="4348" xr:uid="{00000000-0005-0000-0000-0000130D0000}"/>
    <cellStyle name="20% - Accent4 3 3 3 2 2" xfId="11522" xr:uid="{00000000-0005-0000-0000-0000140D0000}"/>
    <cellStyle name="20% - Accent4 3 3 3 2 3" xfId="14625" xr:uid="{00000000-0005-0000-0000-0000150D0000}"/>
    <cellStyle name="20% - Accent4 3 3 3 2_Tables" xfId="18292" xr:uid="{00000000-0005-0000-0000-0000160D0000}"/>
    <cellStyle name="20% - Accent4 3 3 3 3" xfId="11521" xr:uid="{00000000-0005-0000-0000-0000170D0000}"/>
    <cellStyle name="20% - Accent4 3 3 3 4" xfId="14624" xr:uid="{00000000-0005-0000-0000-0000180D0000}"/>
    <cellStyle name="20% - Accent4 3 3 3_Tables" xfId="18291" xr:uid="{00000000-0005-0000-0000-0000190D0000}"/>
    <cellStyle name="20% - Accent4 3 3 4" xfId="4349" xr:uid="{00000000-0005-0000-0000-00001A0D0000}"/>
    <cellStyle name="20% - Accent4 3 3 4 2" xfId="11523" xr:uid="{00000000-0005-0000-0000-00001B0D0000}"/>
    <cellStyle name="20% - Accent4 3 3 4 3" xfId="14626" xr:uid="{00000000-0005-0000-0000-00001C0D0000}"/>
    <cellStyle name="20% - Accent4 3 3 4_Tables" xfId="18293" xr:uid="{00000000-0005-0000-0000-00001D0D0000}"/>
    <cellStyle name="20% - Accent4 3 3 5" xfId="4350" xr:uid="{00000000-0005-0000-0000-00001E0D0000}"/>
    <cellStyle name="20% - Accent4 3 3 5 2" xfId="11524" xr:uid="{00000000-0005-0000-0000-00001F0D0000}"/>
    <cellStyle name="20% - Accent4 3 3 5 3" xfId="14627" xr:uid="{00000000-0005-0000-0000-0000200D0000}"/>
    <cellStyle name="20% - Accent4 3 3 5_Tables" xfId="18294" xr:uid="{00000000-0005-0000-0000-0000210D0000}"/>
    <cellStyle name="20% - Accent4 3 3 6" xfId="4351" xr:uid="{00000000-0005-0000-0000-0000220D0000}"/>
    <cellStyle name="20% - Accent4 3 3 6 2" xfId="11525" xr:uid="{00000000-0005-0000-0000-0000230D0000}"/>
    <cellStyle name="20% - Accent4 3 3 6 3" xfId="14628" xr:uid="{00000000-0005-0000-0000-0000240D0000}"/>
    <cellStyle name="20% - Accent4 3 3 6_Tables" xfId="18295" xr:uid="{00000000-0005-0000-0000-0000250D0000}"/>
    <cellStyle name="20% - Accent4 3 3 7" xfId="9932" xr:uid="{00000000-0005-0000-0000-0000260D0000}"/>
    <cellStyle name="20% - Accent4 3 3 8" xfId="4342" xr:uid="{00000000-0005-0000-0000-0000270D0000}"/>
    <cellStyle name="20% - Accent4 3 3 8 2" xfId="18297" xr:uid="{00000000-0005-0000-0000-0000280D0000}"/>
    <cellStyle name="20% - Accent4 3 3 8_Tables" xfId="18296" xr:uid="{00000000-0005-0000-0000-0000290D0000}"/>
    <cellStyle name="20% - Accent4 3 3 9" xfId="11516" xr:uid="{00000000-0005-0000-0000-00002A0D0000}"/>
    <cellStyle name="20% - Accent4 3 3_Tables" xfId="18286" xr:uid="{00000000-0005-0000-0000-00002B0D0000}"/>
    <cellStyle name="20% - Accent4 3 4" xfId="4352" xr:uid="{00000000-0005-0000-0000-00002C0D0000}"/>
    <cellStyle name="20% - Accent4 3_AECO-C" xfId="4353" xr:uid="{00000000-0005-0000-0000-00002D0D0000}"/>
    <cellStyle name="20% - Accent4 4" xfId="472" xr:uid="{00000000-0005-0000-0000-00002E0D0000}"/>
    <cellStyle name="20% - Accent4 4 2" xfId="473" xr:uid="{00000000-0005-0000-0000-00002F0D0000}"/>
    <cellStyle name="20% - Accent4 4 2 2" xfId="4354" xr:uid="{00000000-0005-0000-0000-0000300D0000}"/>
    <cellStyle name="20% - Accent4 4 2 2 2" xfId="4355" xr:uid="{00000000-0005-0000-0000-0000310D0000}"/>
    <cellStyle name="20% - Accent4 4 2 2 2 2" xfId="4356" xr:uid="{00000000-0005-0000-0000-0000320D0000}"/>
    <cellStyle name="20% - Accent4 4 2 2 2 2 2" xfId="11528" xr:uid="{00000000-0005-0000-0000-0000330D0000}"/>
    <cellStyle name="20% - Accent4 4 2 2 2 2 3" xfId="14631" xr:uid="{00000000-0005-0000-0000-0000340D0000}"/>
    <cellStyle name="20% - Accent4 4 2 2 2 2_Tables" xfId="18300" xr:uid="{00000000-0005-0000-0000-0000350D0000}"/>
    <cellStyle name="20% - Accent4 4 2 2 2 3" xfId="11527" xr:uid="{00000000-0005-0000-0000-0000360D0000}"/>
    <cellStyle name="20% - Accent4 4 2 2 2 4" xfId="14630" xr:uid="{00000000-0005-0000-0000-0000370D0000}"/>
    <cellStyle name="20% - Accent4 4 2 2 2_Tables" xfId="18299" xr:uid="{00000000-0005-0000-0000-0000380D0000}"/>
    <cellStyle name="20% - Accent4 4 2 2 3" xfId="4357" xr:uid="{00000000-0005-0000-0000-0000390D0000}"/>
    <cellStyle name="20% - Accent4 4 2 2 3 2" xfId="11529" xr:uid="{00000000-0005-0000-0000-00003A0D0000}"/>
    <cellStyle name="20% - Accent4 4 2 2 3 3" xfId="14632" xr:uid="{00000000-0005-0000-0000-00003B0D0000}"/>
    <cellStyle name="20% - Accent4 4 2 2 3_Tables" xfId="18301" xr:uid="{00000000-0005-0000-0000-00003C0D0000}"/>
    <cellStyle name="20% - Accent4 4 2 2 4" xfId="11526" xr:uid="{00000000-0005-0000-0000-00003D0D0000}"/>
    <cellStyle name="20% - Accent4 4 2 2 5" xfId="14629" xr:uid="{00000000-0005-0000-0000-00003E0D0000}"/>
    <cellStyle name="20% - Accent4 4 2 2_Tables" xfId="18298" xr:uid="{00000000-0005-0000-0000-00003F0D0000}"/>
    <cellStyle name="20% - Accent4 4 2 3" xfId="4358" xr:uid="{00000000-0005-0000-0000-0000400D0000}"/>
    <cellStyle name="20% - Accent4 4 2 3 2" xfId="4359" xr:uid="{00000000-0005-0000-0000-0000410D0000}"/>
    <cellStyle name="20% - Accent4 4 2 3 2 2" xfId="11531" xr:uid="{00000000-0005-0000-0000-0000420D0000}"/>
    <cellStyle name="20% - Accent4 4 2 3 2 3" xfId="14634" xr:uid="{00000000-0005-0000-0000-0000430D0000}"/>
    <cellStyle name="20% - Accent4 4 2 3 2_Tables" xfId="18303" xr:uid="{00000000-0005-0000-0000-0000440D0000}"/>
    <cellStyle name="20% - Accent4 4 2 3 3" xfId="11530" xr:uid="{00000000-0005-0000-0000-0000450D0000}"/>
    <cellStyle name="20% - Accent4 4 2 3 4" xfId="14633" xr:uid="{00000000-0005-0000-0000-0000460D0000}"/>
    <cellStyle name="20% - Accent4 4 2 3_Tables" xfId="18302" xr:uid="{00000000-0005-0000-0000-0000470D0000}"/>
    <cellStyle name="20% - Accent4 4 2 4" xfId="4360" xr:uid="{00000000-0005-0000-0000-0000480D0000}"/>
    <cellStyle name="20% - Accent4 4 2 4 2" xfId="4361" xr:uid="{00000000-0005-0000-0000-0000490D0000}"/>
    <cellStyle name="20% - Accent4 4 2 4 2 2" xfId="11533" xr:uid="{00000000-0005-0000-0000-00004A0D0000}"/>
    <cellStyle name="20% - Accent4 4 2 4 2 3" xfId="14636" xr:uid="{00000000-0005-0000-0000-00004B0D0000}"/>
    <cellStyle name="20% - Accent4 4 2 4 2_Tables" xfId="18305" xr:uid="{00000000-0005-0000-0000-00004C0D0000}"/>
    <cellStyle name="20% - Accent4 4 2 4 3" xfId="11532" xr:uid="{00000000-0005-0000-0000-00004D0D0000}"/>
    <cellStyle name="20% - Accent4 4 2 4 4" xfId="14635" xr:uid="{00000000-0005-0000-0000-00004E0D0000}"/>
    <cellStyle name="20% - Accent4 4 2 4_Tables" xfId="18304" xr:uid="{00000000-0005-0000-0000-00004F0D0000}"/>
    <cellStyle name="20% - Accent4 4 2 5" xfId="4362" xr:uid="{00000000-0005-0000-0000-0000500D0000}"/>
    <cellStyle name="20% - Accent4 4 2 5 2" xfId="11534" xr:uid="{00000000-0005-0000-0000-0000510D0000}"/>
    <cellStyle name="20% - Accent4 4 2 5 3" xfId="14637" xr:uid="{00000000-0005-0000-0000-0000520D0000}"/>
    <cellStyle name="20% - Accent4 4 2 5_Tables" xfId="18306" xr:uid="{00000000-0005-0000-0000-0000530D0000}"/>
    <cellStyle name="20% - Accent4 4 2 6" xfId="4363" xr:uid="{00000000-0005-0000-0000-0000540D0000}"/>
    <cellStyle name="20% - Accent4 4 2 7" xfId="4364" xr:uid="{00000000-0005-0000-0000-0000550D0000}"/>
    <cellStyle name="20% - Accent4 4 2 7 2" xfId="11535" xr:uid="{00000000-0005-0000-0000-0000560D0000}"/>
    <cellStyle name="20% - Accent4 4 2 7 3" xfId="14638" xr:uid="{00000000-0005-0000-0000-0000570D0000}"/>
    <cellStyle name="20% - Accent4 4 2 7_Tables" xfId="18307" xr:uid="{00000000-0005-0000-0000-0000580D0000}"/>
    <cellStyle name="20% - Accent4 4 2 8" xfId="4365" xr:uid="{00000000-0005-0000-0000-0000590D0000}"/>
    <cellStyle name="20% - Accent4 4 2 8 2" xfId="11536" xr:uid="{00000000-0005-0000-0000-00005A0D0000}"/>
    <cellStyle name="20% - Accent4 4 2 8 3" xfId="14639" xr:uid="{00000000-0005-0000-0000-00005B0D0000}"/>
    <cellStyle name="20% - Accent4 4 2 8_Tables" xfId="18308" xr:uid="{00000000-0005-0000-0000-00005C0D0000}"/>
    <cellStyle name="20% - Accent4 4 2 9" xfId="4366" xr:uid="{00000000-0005-0000-0000-00005D0D0000}"/>
    <cellStyle name="20% - Accent4 4 2 9 2" xfId="11537" xr:uid="{00000000-0005-0000-0000-00005E0D0000}"/>
    <cellStyle name="20% - Accent4 4 2 9 3" xfId="14640" xr:uid="{00000000-0005-0000-0000-00005F0D0000}"/>
    <cellStyle name="20% - Accent4 4 2 9_Tables" xfId="18309" xr:uid="{00000000-0005-0000-0000-0000600D0000}"/>
    <cellStyle name="20% - Accent4 4 3" xfId="18310" xr:uid="{00000000-0005-0000-0000-0000610D0000}"/>
    <cellStyle name="20% - Accent4 5" xfId="474" xr:uid="{00000000-0005-0000-0000-0000620D0000}"/>
    <cellStyle name="20% - Accent4 5 10" xfId="4367" xr:uid="{00000000-0005-0000-0000-0000630D0000}"/>
    <cellStyle name="20% - Accent4 5 11" xfId="11538" xr:uid="{00000000-0005-0000-0000-0000640D0000}"/>
    <cellStyle name="20% - Accent4 5 12" xfId="14641" xr:uid="{00000000-0005-0000-0000-0000650D0000}"/>
    <cellStyle name="20% - Accent4 5 2" xfId="475" xr:uid="{00000000-0005-0000-0000-0000660D0000}"/>
    <cellStyle name="20% - Accent4 5 2 10" xfId="4369" xr:uid="{00000000-0005-0000-0000-0000670D0000}"/>
    <cellStyle name="20% - Accent4 5 2 10 2" xfId="11540" xr:uid="{00000000-0005-0000-0000-0000680D0000}"/>
    <cellStyle name="20% - Accent4 5 2 10 3" xfId="14643" xr:uid="{00000000-0005-0000-0000-0000690D0000}"/>
    <cellStyle name="20% - Accent4 5 2 10_Tables" xfId="18313" xr:uid="{00000000-0005-0000-0000-00006A0D0000}"/>
    <cellStyle name="20% - Accent4 5 2 11" xfId="4368" xr:uid="{00000000-0005-0000-0000-00006B0D0000}"/>
    <cellStyle name="20% - Accent4 5 2 12" xfId="11539" xr:uid="{00000000-0005-0000-0000-00006C0D0000}"/>
    <cellStyle name="20% - Accent4 5 2 13" xfId="14642" xr:uid="{00000000-0005-0000-0000-00006D0D0000}"/>
    <cellStyle name="20% - Accent4 5 2 2" xfId="476" xr:uid="{00000000-0005-0000-0000-00006E0D0000}"/>
    <cellStyle name="20% - Accent4 5 2 2 2" xfId="477" xr:uid="{00000000-0005-0000-0000-00006F0D0000}"/>
    <cellStyle name="20% - Accent4 5 2 2 2 2" xfId="478" xr:uid="{00000000-0005-0000-0000-0000700D0000}"/>
    <cellStyle name="20% - Accent4 5 2 2 2 2 2" xfId="479" xr:uid="{00000000-0005-0000-0000-0000710D0000}"/>
    <cellStyle name="20% - Accent4 5 2 2 2 2 2 2" xfId="9934" xr:uid="{00000000-0005-0000-0000-0000720D0000}"/>
    <cellStyle name="20% - Accent4 5 2 2 2 2 2 3" xfId="13105" xr:uid="{00000000-0005-0000-0000-0000730D0000}"/>
    <cellStyle name="20% - Accent4 5 2 2 2 2 2 4" xfId="16208" xr:uid="{00000000-0005-0000-0000-0000740D0000}"/>
    <cellStyle name="20% - Accent4 5 2 2 2 2 2_Tables" xfId="18317" xr:uid="{00000000-0005-0000-0000-0000750D0000}"/>
    <cellStyle name="20% - Accent4 5 2 2 2 2 3" xfId="480" xr:uid="{00000000-0005-0000-0000-0000760D0000}"/>
    <cellStyle name="20% - Accent4 5 2 2 2 2 3 2" xfId="9935" xr:uid="{00000000-0005-0000-0000-0000770D0000}"/>
    <cellStyle name="20% - Accent4 5 2 2 2 2 3 3" xfId="13106" xr:uid="{00000000-0005-0000-0000-0000780D0000}"/>
    <cellStyle name="20% - Accent4 5 2 2 2 2 3 4" xfId="16209" xr:uid="{00000000-0005-0000-0000-0000790D0000}"/>
    <cellStyle name="20% - Accent4 5 2 2 2 2 3_Tables" xfId="18318" xr:uid="{00000000-0005-0000-0000-00007A0D0000}"/>
    <cellStyle name="20% - Accent4 5 2 2 2 2 4" xfId="481" xr:uid="{00000000-0005-0000-0000-00007B0D0000}"/>
    <cellStyle name="20% - Accent4 5 2 2 2 2 4 2" xfId="9936" xr:uid="{00000000-0005-0000-0000-00007C0D0000}"/>
    <cellStyle name="20% - Accent4 5 2 2 2 2 4 3" xfId="13107" xr:uid="{00000000-0005-0000-0000-00007D0D0000}"/>
    <cellStyle name="20% - Accent4 5 2 2 2 2 4 4" xfId="16210" xr:uid="{00000000-0005-0000-0000-00007E0D0000}"/>
    <cellStyle name="20% - Accent4 5 2 2 2 2 4_Tables" xfId="18319" xr:uid="{00000000-0005-0000-0000-00007F0D0000}"/>
    <cellStyle name="20% - Accent4 5 2 2 2 2 5" xfId="9933" xr:uid="{00000000-0005-0000-0000-0000800D0000}"/>
    <cellStyle name="20% - Accent4 5 2 2 2 2 5 2" xfId="13104" xr:uid="{00000000-0005-0000-0000-0000810D0000}"/>
    <cellStyle name="20% - Accent4 5 2 2 2 2 5 3" xfId="16207" xr:uid="{00000000-0005-0000-0000-0000820D0000}"/>
    <cellStyle name="20% - Accent4 5 2 2 2 2 5_Tables" xfId="18320" xr:uid="{00000000-0005-0000-0000-0000830D0000}"/>
    <cellStyle name="20% - Accent4 5 2 2 2 2 6" xfId="4372" xr:uid="{00000000-0005-0000-0000-0000840D0000}"/>
    <cellStyle name="20% - Accent4 5 2 2 2 2 7" xfId="11543" xr:uid="{00000000-0005-0000-0000-0000850D0000}"/>
    <cellStyle name="20% - Accent4 5 2 2 2 2 8" xfId="14646" xr:uid="{00000000-0005-0000-0000-0000860D0000}"/>
    <cellStyle name="20% - Accent4 5 2 2 2 2_Tables" xfId="18316" xr:uid="{00000000-0005-0000-0000-0000870D0000}"/>
    <cellStyle name="20% - Accent4 5 2 2 2 3" xfId="482" xr:uid="{00000000-0005-0000-0000-0000880D0000}"/>
    <cellStyle name="20% - Accent4 5 2 2 2 3 2" xfId="9937" xr:uid="{00000000-0005-0000-0000-0000890D0000}"/>
    <cellStyle name="20% - Accent4 5 2 2 2 3 2 2" xfId="13108" xr:uid="{00000000-0005-0000-0000-00008A0D0000}"/>
    <cellStyle name="20% - Accent4 5 2 2 2 3 2 3" xfId="16211" xr:uid="{00000000-0005-0000-0000-00008B0D0000}"/>
    <cellStyle name="20% - Accent4 5 2 2 2 3 2_Tables" xfId="18322" xr:uid="{00000000-0005-0000-0000-00008C0D0000}"/>
    <cellStyle name="20% - Accent4 5 2 2 2 3 3" xfId="4373" xr:uid="{00000000-0005-0000-0000-00008D0D0000}"/>
    <cellStyle name="20% - Accent4 5 2 2 2 3 4" xfId="11544" xr:uid="{00000000-0005-0000-0000-00008E0D0000}"/>
    <cellStyle name="20% - Accent4 5 2 2 2 3 5" xfId="14647" xr:uid="{00000000-0005-0000-0000-00008F0D0000}"/>
    <cellStyle name="20% - Accent4 5 2 2 2 3_Tables" xfId="18321" xr:uid="{00000000-0005-0000-0000-0000900D0000}"/>
    <cellStyle name="20% - Accent4 5 2 2 2 4" xfId="483" xr:uid="{00000000-0005-0000-0000-0000910D0000}"/>
    <cellStyle name="20% - Accent4 5 2 2 2 4 2" xfId="9938" xr:uid="{00000000-0005-0000-0000-0000920D0000}"/>
    <cellStyle name="20% - Accent4 5 2 2 2 4 3" xfId="13109" xr:uid="{00000000-0005-0000-0000-0000930D0000}"/>
    <cellStyle name="20% - Accent4 5 2 2 2 4 4" xfId="16212" xr:uid="{00000000-0005-0000-0000-0000940D0000}"/>
    <cellStyle name="20% - Accent4 5 2 2 2 4_Tables" xfId="18323" xr:uid="{00000000-0005-0000-0000-0000950D0000}"/>
    <cellStyle name="20% - Accent4 5 2 2 2 5" xfId="484" xr:uid="{00000000-0005-0000-0000-0000960D0000}"/>
    <cellStyle name="20% - Accent4 5 2 2 2 5 2" xfId="9939" xr:uid="{00000000-0005-0000-0000-0000970D0000}"/>
    <cellStyle name="20% - Accent4 5 2 2 2 5 3" xfId="13110" xr:uid="{00000000-0005-0000-0000-0000980D0000}"/>
    <cellStyle name="20% - Accent4 5 2 2 2 5 4" xfId="16213" xr:uid="{00000000-0005-0000-0000-0000990D0000}"/>
    <cellStyle name="20% - Accent4 5 2 2 2 5_Tables" xfId="18324" xr:uid="{00000000-0005-0000-0000-00009A0D0000}"/>
    <cellStyle name="20% - Accent4 5 2 2 2 6" xfId="4371" xr:uid="{00000000-0005-0000-0000-00009B0D0000}"/>
    <cellStyle name="20% - Accent4 5 2 2 2 7" xfId="11542" xr:uid="{00000000-0005-0000-0000-00009C0D0000}"/>
    <cellStyle name="20% - Accent4 5 2 2 2 8" xfId="14645" xr:uid="{00000000-0005-0000-0000-00009D0D0000}"/>
    <cellStyle name="20% - Accent4 5 2 2 2_Tables" xfId="18315" xr:uid="{00000000-0005-0000-0000-00009E0D0000}"/>
    <cellStyle name="20% - Accent4 5 2 2 3" xfId="485" xr:uid="{00000000-0005-0000-0000-00009F0D0000}"/>
    <cellStyle name="20% - Accent4 5 2 2 3 2" xfId="486" xr:uid="{00000000-0005-0000-0000-0000A00D0000}"/>
    <cellStyle name="20% - Accent4 5 2 2 3 2 2" xfId="9941" xr:uid="{00000000-0005-0000-0000-0000A10D0000}"/>
    <cellStyle name="20% - Accent4 5 2 2 3 2 2 2" xfId="13112" xr:uid="{00000000-0005-0000-0000-0000A20D0000}"/>
    <cellStyle name="20% - Accent4 5 2 2 3 2 2 3" xfId="16215" xr:uid="{00000000-0005-0000-0000-0000A30D0000}"/>
    <cellStyle name="20% - Accent4 5 2 2 3 2 2_Tables" xfId="18327" xr:uid="{00000000-0005-0000-0000-0000A40D0000}"/>
    <cellStyle name="20% - Accent4 5 2 2 3 2 3" xfId="4375" xr:uid="{00000000-0005-0000-0000-0000A50D0000}"/>
    <cellStyle name="20% - Accent4 5 2 2 3 2 4" xfId="11546" xr:uid="{00000000-0005-0000-0000-0000A60D0000}"/>
    <cellStyle name="20% - Accent4 5 2 2 3 2 5" xfId="14649" xr:uid="{00000000-0005-0000-0000-0000A70D0000}"/>
    <cellStyle name="20% - Accent4 5 2 2 3 2_Tables" xfId="18326" xr:uid="{00000000-0005-0000-0000-0000A80D0000}"/>
    <cellStyle name="20% - Accent4 5 2 2 3 3" xfId="487" xr:uid="{00000000-0005-0000-0000-0000A90D0000}"/>
    <cellStyle name="20% - Accent4 5 2 2 3 3 2" xfId="9942" xr:uid="{00000000-0005-0000-0000-0000AA0D0000}"/>
    <cellStyle name="20% - Accent4 5 2 2 3 3 3" xfId="13113" xr:uid="{00000000-0005-0000-0000-0000AB0D0000}"/>
    <cellStyle name="20% - Accent4 5 2 2 3 3 4" xfId="16216" xr:uid="{00000000-0005-0000-0000-0000AC0D0000}"/>
    <cellStyle name="20% - Accent4 5 2 2 3 3_Tables" xfId="18328" xr:uid="{00000000-0005-0000-0000-0000AD0D0000}"/>
    <cellStyle name="20% - Accent4 5 2 2 3 4" xfId="488" xr:uid="{00000000-0005-0000-0000-0000AE0D0000}"/>
    <cellStyle name="20% - Accent4 5 2 2 3 4 2" xfId="9943" xr:uid="{00000000-0005-0000-0000-0000AF0D0000}"/>
    <cellStyle name="20% - Accent4 5 2 2 3 4 3" xfId="13114" xr:uid="{00000000-0005-0000-0000-0000B00D0000}"/>
    <cellStyle name="20% - Accent4 5 2 2 3 4 4" xfId="16217" xr:uid="{00000000-0005-0000-0000-0000B10D0000}"/>
    <cellStyle name="20% - Accent4 5 2 2 3 4_Tables" xfId="18329" xr:uid="{00000000-0005-0000-0000-0000B20D0000}"/>
    <cellStyle name="20% - Accent4 5 2 2 3 5" xfId="9940" xr:uid="{00000000-0005-0000-0000-0000B30D0000}"/>
    <cellStyle name="20% - Accent4 5 2 2 3 5 2" xfId="13111" xr:uid="{00000000-0005-0000-0000-0000B40D0000}"/>
    <cellStyle name="20% - Accent4 5 2 2 3 5 3" xfId="16214" xr:uid="{00000000-0005-0000-0000-0000B50D0000}"/>
    <cellStyle name="20% - Accent4 5 2 2 3 5_Tables" xfId="18330" xr:uid="{00000000-0005-0000-0000-0000B60D0000}"/>
    <cellStyle name="20% - Accent4 5 2 2 3 6" xfId="4374" xr:uid="{00000000-0005-0000-0000-0000B70D0000}"/>
    <cellStyle name="20% - Accent4 5 2 2 3 7" xfId="11545" xr:uid="{00000000-0005-0000-0000-0000B80D0000}"/>
    <cellStyle name="20% - Accent4 5 2 2 3 8" xfId="14648" xr:uid="{00000000-0005-0000-0000-0000B90D0000}"/>
    <cellStyle name="20% - Accent4 5 2 2 3_Tables" xfId="18325" xr:uid="{00000000-0005-0000-0000-0000BA0D0000}"/>
    <cellStyle name="20% - Accent4 5 2 2 4" xfId="489" xr:uid="{00000000-0005-0000-0000-0000BB0D0000}"/>
    <cellStyle name="20% - Accent4 5 2 2 4 2" xfId="4376" xr:uid="{00000000-0005-0000-0000-0000BC0D0000}"/>
    <cellStyle name="20% - Accent4 5 2 2 4 3" xfId="11547" xr:uid="{00000000-0005-0000-0000-0000BD0D0000}"/>
    <cellStyle name="20% - Accent4 5 2 2 4 4" xfId="14650" xr:uid="{00000000-0005-0000-0000-0000BE0D0000}"/>
    <cellStyle name="20% - Accent4 5 2 2 4_Tables" xfId="18331" xr:uid="{00000000-0005-0000-0000-0000BF0D0000}"/>
    <cellStyle name="20% - Accent4 5 2 2 5" xfId="490" xr:uid="{00000000-0005-0000-0000-0000C00D0000}"/>
    <cellStyle name="20% - Accent4 5 2 2 5 2" xfId="9944" xr:uid="{00000000-0005-0000-0000-0000C10D0000}"/>
    <cellStyle name="20% - Accent4 5 2 2 5 2 2" xfId="13115" xr:uid="{00000000-0005-0000-0000-0000C20D0000}"/>
    <cellStyle name="20% - Accent4 5 2 2 5 2 3" xfId="16218" xr:uid="{00000000-0005-0000-0000-0000C30D0000}"/>
    <cellStyle name="20% - Accent4 5 2 2 5 2_Tables" xfId="18333" xr:uid="{00000000-0005-0000-0000-0000C40D0000}"/>
    <cellStyle name="20% - Accent4 5 2 2 5 3" xfId="4377" xr:uid="{00000000-0005-0000-0000-0000C50D0000}"/>
    <cellStyle name="20% - Accent4 5 2 2 5 4" xfId="11548" xr:uid="{00000000-0005-0000-0000-0000C60D0000}"/>
    <cellStyle name="20% - Accent4 5 2 2 5 5" xfId="14651" xr:uid="{00000000-0005-0000-0000-0000C70D0000}"/>
    <cellStyle name="20% - Accent4 5 2 2 5_Tables" xfId="18332" xr:uid="{00000000-0005-0000-0000-0000C80D0000}"/>
    <cellStyle name="20% - Accent4 5 2 2 6" xfId="491" xr:uid="{00000000-0005-0000-0000-0000C90D0000}"/>
    <cellStyle name="20% - Accent4 5 2 2 6 2" xfId="9945" xr:uid="{00000000-0005-0000-0000-0000CA0D0000}"/>
    <cellStyle name="20% - Accent4 5 2 2 6 2 2" xfId="13116" xr:uid="{00000000-0005-0000-0000-0000CB0D0000}"/>
    <cellStyle name="20% - Accent4 5 2 2 6 2 3" xfId="16219" xr:uid="{00000000-0005-0000-0000-0000CC0D0000}"/>
    <cellStyle name="20% - Accent4 5 2 2 6 2_Tables" xfId="18335" xr:uid="{00000000-0005-0000-0000-0000CD0D0000}"/>
    <cellStyle name="20% - Accent4 5 2 2 6 3" xfId="4378" xr:uid="{00000000-0005-0000-0000-0000CE0D0000}"/>
    <cellStyle name="20% - Accent4 5 2 2 6 4" xfId="11549" xr:uid="{00000000-0005-0000-0000-0000CF0D0000}"/>
    <cellStyle name="20% - Accent4 5 2 2 6 5" xfId="14652" xr:uid="{00000000-0005-0000-0000-0000D00D0000}"/>
    <cellStyle name="20% - Accent4 5 2 2 6_Tables" xfId="18334" xr:uid="{00000000-0005-0000-0000-0000D10D0000}"/>
    <cellStyle name="20% - Accent4 5 2 2 7" xfId="4370" xr:uid="{00000000-0005-0000-0000-0000D20D0000}"/>
    <cellStyle name="20% - Accent4 5 2 2 8" xfId="11541" xr:uid="{00000000-0005-0000-0000-0000D30D0000}"/>
    <cellStyle name="20% - Accent4 5 2 2 9" xfId="14644" xr:uid="{00000000-0005-0000-0000-0000D40D0000}"/>
    <cellStyle name="20% - Accent4 5 2 2_Tables" xfId="18314" xr:uid="{00000000-0005-0000-0000-0000D50D0000}"/>
    <cellStyle name="20% - Accent4 5 2 3" xfId="492" xr:uid="{00000000-0005-0000-0000-0000D60D0000}"/>
    <cellStyle name="20% - Accent4 5 2 3 2" xfId="493" xr:uid="{00000000-0005-0000-0000-0000D70D0000}"/>
    <cellStyle name="20% - Accent4 5 2 3 2 2" xfId="494" xr:uid="{00000000-0005-0000-0000-0000D80D0000}"/>
    <cellStyle name="20% - Accent4 5 2 3 2 2 2" xfId="9946" xr:uid="{00000000-0005-0000-0000-0000D90D0000}"/>
    <cellStyle name="20% - Accent4 5 2 3 2 2 3" xfId="13117" xr:uid="{00000000-0005-0000-0000-0000DA0D0000}"/>
    <cellStyle name="20% - Accent4 5 2 3 2 2 4" xfId="16220" xr:uid="{00000000-0005-0000-0000-0000DB0D0000}"/>
    <cellStyle name="20% - Accent4 5 2 3 2 2_Tables" xfId="18338" xr:uid="{00000000-0005-0000-0000-0000DC0D0000}"/>
    <cellStyle name="20% - Accent4 5 2 3 2 3" xfId="495" xr:uid="{00000000-0005-0000-0000-0000DD0D0000}"/>
    <cellStyle name="20% - Accent4 5 2 3 2 3 2" xfId="9947" xr:uid="{00000000-0005-0000-0000-0000DE0D0000}"/>
    <cellStyle name="20% - Accent4 5 2 3 2 3 3" xfId="13118" xr:uid="{00000000-0005-0000-0000-0000DF0D0000}"/>
    <cellStyle name="20% - Accent4 5 2 3 2 3 4" xfId="16221" xr:uid="{00000000-0005-0000-0000-0000E00D0000}"/>
    <cellStyle name="20% - Accent4 5 2 3 2 3_Tables" xfId="18339" xr:uid="{00000000-0005-0000-0000-0000E10D0000}"/>
    <cellStyle name="20% - Accent4 5 2 3 2 4" xfId="496" xr:uid="{00000000-0005-0000-0000-0000E20D0000}"/>
    <cellStyle name="20% - Accent4 5 2 3 2 4 2" xfId="9948" xr:uid="{00000000-0005-0000-0000-0000E30D0000}"/>
    <cellStyle name="20% - Accent4 5 2 3 2 4 3" xfId="13119" xr:uid="{00000000-0005-0000-0000-0000E40D0000}"/>
    <cellStyle name="20% - Accent4 5 2 3 2 4 4" xfId="16222" xr:uid="{00000000-0005-0000-0000-0000E50D0000}"/>
    <cellStyle name="20% - Accent4 5 2 3 2 4_Tables" xfId="18340" xr:uid="{00000000-0005-0000-0000-0000E60D0000}"/>
    <cellStyle name="20% - Accent4 5 2 3 2 5" xfId="4380" xr:uid="{00000000-0005-0000-0000-0000E70D0000}"/>
    <cellStyle name="20% - Accent4 5 2 3 2 6" xfId="11551" xr:uid="{00000000-0005-0000-0000-0000E80D0000}"/>
    <cellStyle name="20% - Accent4 5 2 3 2 7" xfId="14654" xr:uid="{00000000-0005-0000-0000-0000E90D0000}"/>
    <cellStyle name="20% - Accent4 5 2 3 2_Tables" xfId="18337" xr:uid="{00000000-0005-0000-0000-0000EA0D0000}"/>
    <cellStyle name="20% - Accent4 5 2 3 3" xfId="497" xr:uid="{00000000-0005-0000-0000-0000EB0D0000}"/>
    <cellStyle name="20% - Accent4 5 2 3 3 2" xfId="4381" xr:uid="{00000000-0005-0000-0000-0000EC0D0000}"/>
    <cellStyle name="20% - Accent4 5 2 3 3 3" xfId="11552" xr:uid="{00000000-0005-0000-0000-0000ED0D0000}"/>
    <cellStyle name="20% - Accent4 5 2 3 3 4" xfId="14655" xr:uid="{00000000-0005-0000-0000-0000EE0D0000}"/>
    <cellStyle name="20% - Accent4 5 2 3 3_Tables" xfId="18341" xr:uid="{00000000-0005-0000-0000-0000EF0D0000}"/>
    <cellStyle name="20% - Accent4 5 2 3 4" xfId="498" xr:uid="{00000000-0005-0000-0000-0000F00D0000}"/>
    <cellStyle name="20% - Accent4 5 2 3 4 2" xfId="9949" xr:uid="{00000000-0005-0000-0000-0000F10D0000}"/>
    <cellStyle name="20% - Accent4 5 2 3 4 3" xfId="13120" xr:uid="{00000000-0005-0000-0000-0000F20D0000}"/>
    <cellStyle name="20% - Accent4 5 2 3 4 4" xfId="16223" xr:uid="{00000000-0005-0000-0000-0000F30D0000}"/>
    <cellStyle name="20% - Accent4 5 2 3 4_Tables" xfId="18342" xr:uid="{00000000-0005-0000-0000-0000F40D0000}"/>
    <cellStyle name="20% - Accent4 5 2 3 5" xfId="499" xr:uid="{00000000-0005-0000-0000-0000F50D0000}"/>
    <cellStyle name="20% - Accent4 5 2 3 5 2" xfId="9950" xr:uid="{00000000-0005-0000-0000-0000F60D0000}"/>
    <cellStyle name="20% - Accent4 5 2 3 5 3" xfId="13121" xr:uid="{00000000-0005-0000-0000-0000F70D0000}"/>
    <cellStyle name="20% - Accent4 5 2 3 5 4" xfId="16224" xr:uid="{00000000-0005-0000-0000-0000F80D0000}"/>
    <cellStyle name="20% - Accent4 5 2 3 5_Tables" xfId="18343" xr:uid="{00000000-0005-0000-0000-0000F90D0000}"/>
    <cellStyle name="20% - Accent4 5 2 3 6" xfId="4379" xr:uid="{00000000-0005-0000-0000-0000FA0D0000}"/>
    <cellStyle name="20% - Accent4 5 2 3 7" xfId="11550" xr:uid="{00000000-0005-0000-0000-0000FB0D0000}"/>
    <cellStyle name="20% - Accent4 5 2 3 8" xfId="14653" xr:uid="{00000000-0005-0000-0000-0000FC0D0000}"/>
    <cellStyle name="20% - Accent4 5 2 3_Tables" xfId="18336" xr:uid="{00000000-0005-0000-0000-0000FD0D0000}"/>
    <cellStyle name="20% - Accent4 5 2 4" xfId="500" xr:uid="{00000000-0005-0000-0000-0000FE0D0000}"/>
    <cellStyle name="20% - Accent4 5 2 4 2" xfId="501" xr:uid="{00000000-0005-0000-0000-0000FF0D0000}"/>
    <cellStyle name="20% - Accent4 5 2 4 2 2" xfId="9952" xr:uid="{00000000-0005-0000-0000-0000000E0000}"/>
    <cellStyle name="20% - Accent4 5 2 4 2 2 2" xfId="13123" xr:uid="{00000000-0005-0000-0000-0000010E0000}"/>
    <cellStyle name="20% - Accent4 5 2 4 2 2 3" xfId="16226" xr:uid="{00000000-0005-0000-0000-0000020E0000}"/>
    <cellStyle name="20% - Accent4 5 2 4 2 2_Tables" xfId="18346" xr:uid="{00000000-0005-0000-0000-0000030E0000}"/>
    <cellStyle name="20% - Accent4 5 2 4 2 3" xfId="4383" xr:uid="{00000000-0005-0000-0000-0000040E0000}"/>
    <cellStyle name="20% - Accent4 5 2 4 2 4" xfId="11554" xr:uid="{00000000-0005-0000-0000-0000050E0000}"/>
    <cellStyle name="20% - Accent4 5 2 4 2 5" xfId="14657" xr:uid="{00000000-0005-0000-0000-0000060E0000}"/>
    <cellStyle name="20% - Accent4 5 2 4 2_Tables" xfId="18345" xr:uid="{00000000-0005-0000-0000-0000070E0000}"/>
    <cellStyle name="20% - Accent4 5 2 4 3" xfId="502" xr:uid="{00000000-0005-0000-0000-0000080E0000}"/>
    <cellStyle name="20% - Accent4 5 2 4 3 2" xfId="9953" xr:uid="{00000000-0005-0000-0000-0000090E0000}"/>
    <cellStyle name="20% - Accent4 5 2 4 3 3" xfId="13124" xr:uid="{00000000-0005-0000-0000-00000A0E0000}"/>
    <cellStyle name="20% - Accent4 5 2 4 3 4" xfId="16227" xr:uid="{00000000-0005-0000-0000-00000B0E0000}"/>
    <cellStyle name="20% - Accent4 5 2 4 3_Tables" xfId="18347" xr:uid="{00000000-0005-0000-0000-00000C0E0000}"/>
    <cellStyle name="20% - Accent4 5 2 4 4" xfId="503" xr:uid="{00000000-0005-0000-0000-00000D0E0000}"/>
    <cellStyle name="20% - Accent4 5 2 4 4 2" xfId="9954" xr:uid="{00000000-0005-0000-0000-00000E0E0000}"/>
    <cellStyle name="20% - Accent4 5 2 4 4 3" xfId="13125" xr:uid="{00000000-0005-0000-0000-00000F0E0000}"/>
    <cellStyle name="20% - Accent4 5 2 4 4 4" xfId="16228" xr:uid="{00000000-0005-0000-0000-0000100E0000}"/>
    <cellStyle name="20% - Accent4 5 2 4 4_Tables" xfId="18348" xr:uid="{00000000-0005-0000-0000-0000110E0000}"/>
    <cellStyle name="20% - Accent4 5 2 4 5" xfId="9951" xr:uid="{00000000-0005-0000-0000-0000120E0000}"/>
    <cellStyle name="20% - Accent4 5 2 4 5 2" xfId="13122" xr:uid="{00000000-0005-0000-0000-0000130E0000}"/>
    <cellStyle name="20% - Accent4 5 2 4 5 3" xfId="16225" xr:uid="{00000000-0005-0000-0000-0000140E0000}"/>
    <cellStyle name="20% - Accent4 5 2 4 5_Tables" xfId="18349" xr:uid="{00000000-0005-0000-0000-0000150E0000}"/>
    <cellStyle name="20% - Accent4 5 2 4 6" xfId="4382" xr:uid="{00000000-0005-0000-0000-0000160E0000}"/>
    <cellStyle name="20% - Accent4 5 2 4 7" xfId="11553" xr:uid="{00000000-0005-0000-0000-0000170E0000}"/>
    <cellStyle name="20% - Accent4 5 2 4 8" xfId="14656" xr:uid="{00000000-0005-0000-0000-0000180E0000}"/>
    <cellStyle name="20% - Accent4 5 2 4_Tables" xfId="18344" xr:uid="{00000000-0005-0000-0000-0000190E0000}"/>
    <cellStyle name="20% - Accent4 5 2 5" xfId="504" xr:uid="{00000000-0005-0000-0000-00001A0E0000}"/>
    <cellStyle name="20% - Accent4 5 2 5 2" xfId="4385" xr:uid="{00000000-0005-0000-0000-00001B0E0000}"/>
    <cellStyle name="20% - Accent4 5 2 5 2 2" xfId="11556" xr:uid="{00000000-0005-0000-0000-00001C0E0000}"/>
    <cellStyle name="20% - Accent4 5 2 5 2 3" xfId="14659" xr:uid="{00000000-0005-0000-0000-00001D0E0000}"/>
    <cellStyle name="20% - Accent4 5 2 5 2_Tables" xfId="18351" xr:uid="{00000000-0005-0000-0000-00001E0E0000}"/>
    <cellStyle name="20% - Accent4 5 2 5 3" xfId="9955" xr:uid="{00000000-0005-0000-0000-00001F0E0000}"/>
    <cellStyle name="20% - Accent4 5 2 5 3 2" xfId="13126" xr:uid="{00000000-0005-0000-0000-0000200E0000}"/>
    <cellStyle name="20% - Accent4 5 2 5 3 3" xfId="16229" xr:uid="{00000000-0005-0000-0000-0000210E0000}"/>
    <cellStyle name="20% - Accent4 5 2 5 3_Tables" xfId="18352" xr:uid="{00000000-0005-0000-0000-0000220E0000}"/>
    <cellStyle name="20% - Accent4 5 2 5 4" xfId="4384" xr:uid="{00000000-0005-0000-0000-0000230E0000}"/>
    <cellStyle name="20% - Accent4 5 2 5 5" xfId="11555" xr:uid="{00000000-0005-0000-0000-0000240E0000}"/>
    <cellStyle name="20% - Accent4 5 2 5 6" xfId="14658" xr:uid="{00000000-0005-0000-0000-0000250E0000}"/>
    <cellStyle name="20% - Accent4 5 2 5_Tables" xfId="18350" xr:uid="{00000000-0005-0000-0000-0000260E0000}"/>
    <cellStyle name="20% - Accent4 5 2 6" xfId="505" xr:uid="{00000000-0005-0000-0000-0000270E0000}"/>
    <cellStyle name="20% - Accent4 5 2 6 2" xfId="9956" xr:uid="{00000000-0005-0000-0000-0000280E0000}"/>
    <cellStyle name="20% - Accent4 5 2 6 2 2" xfId="13127" xr:uid="{00000000-0005-0000-0000-0000290E0000}"/>
    <cellStyle name="20% - Accent4 5 2 6 2 3" xfId="16230" xr:uid="{00000000-0005-0000-0000-00002A0E0000}"/>
    <cellStyle name="20% - Accent4 5 2 6 2_Tables" xfId="18354" xr:uid="{00000000-0005-0000-0000-00002B0E0000}"/>
    <cellStyle name="20% - Accent4 5 2 6 3" xfId="4386" xr:uid="{00000000-0005-0000-0000-00002C0E0000}"/>
    <cellStyle name="20% - Accent4 5 2 6 4" xfId="11557" xr:uid="{00000000-0005-0000-0000-00002D0E0000}"/>
    <cellStyle name="20% - Accent4 5 2 6 5" xfId="14660" xr:uid="{00000000-0005-0000-0000-00002E0E0000}"/>
    <cellStyle name="20% - Accent4 5 2 6_Tables" xfId="18353" xr:uid="{00000000-0005-0000-0000-00002F0E0000}"/>
    <cellStyle name="20% - Accent4 5 2 7" xfId="506" xr:uid="{00000000-0005-0000-0000-0000300E0000}"/>
    <cellStyle name="20% - Accent4 5 2 7 2" xfId="4387" xr:uid="{00000000-0005-0000-0000-0000310E0000}"/>
    <cellStyle name="20% - Accent4 5 2 7 3" xfId="11558" xr:uid="{00000000-0005-0000-0000-0000320E0000}"/>
    <cellStyle name="20% - Accent4 5 2 7 4" xfId="14661" xr:uid="{00000000-0005-0000-0000-0000330E0000}"/>
    <cellStyle name="20% - Accent4 5 2 7_Tables" xfId="18355" xr:uid="{00000000-0005-0000-0000-0000340E0000}"/>
    <cellStyle name="20% - Accent4 5 2 8" xfId="4388" xr:uid="{00000000-0005-0000-0000-0000350E0000}"/>
    <cellStyle name="20% - Accent4 5 2 8 2" xfId="11559" xr:uid="{00000000-0005-0000-0000-0000360E0000}"/>
    <cellStyle name="20% - Accent4 5 2 8 3" xfId="14662" xr:uid="{00000000-0005-0000-0000-0000370E0000}"/>
    <cellStyle name="20% - Accent4 5 2 8_Tables" xfId="18356" xr:uid="{00000000-0005-0000-0000-0000380E0000}"/>
    <cellStyle name="20% - Accent4 5 2 9" xfId="4389" xr:uid="{00000000-0005-0000-0000-0000390E0000}"/>
    <cellStyle name="20% - Accent4 5 2 9 2" xfId="11560" xr:uid="{00000000-0005-0000-0000-00003A0E0000}"/>
    <cellStyle name="20% - Accent4 5 2 9 3" xfId="14663" xr:uid="{00000000-0005-0000-0000-00003B0E0000}"/>
    <cellStyle name="20% - Accent4 5 2 9_Tables" xfId="18357" xr:uid="{00000000-0005-0000-0000-00003C0E0000}"/>
    <cellStyle name="20% - Accent4 5 2_Tables" xfId="18312" xr:uid="{00000000-0005-0000-0000-00003D0E0000}"/>
    <cellStyle name="20% - Accent4 5 3" xfId="507" xr:uid="{00000000-0005-0000-0000-00003E0E0000}"/>
    <cellStyle name="20% - Accent4 5 3 2" xfId="18358" xr:uid="{00000000-0005-0000-0000-00003F0E0000}"/>
    <cellStyle name="20% - Accent4 5 3 3" xfId="18359" xr:uid="{00000000-0005-0000-0000-0000400E0000}"/>
    <cellStyle name="20% - Accent4 5 3 3 2" xfId="18360" xr:uid="{00000000-0005-0000-0000-0000410E0000}"/>
    <cellStyle name="20% - Accent4 5 3 3 2 2" xfId="18361" xr:uid="{00000000-0005-0000-0000-0000420E0000}"/>
    <cellStyle name="20% - Accent4 5 3 3 3" xfId="18362" xr:uid="{00000000-0005-0000-0000-0000430E0000}"/>
    <cellStyle name="20% - Accent4 5 3 4" xfId="18363" xr:uid="{00000000-0005-0000-0000-0000440E0000}"/>
    <cellStyle name="20% - Accent4 5 3 4 2" xfId="18364" xr:uid="{00000000-0005-0000-0000-0000450E0000}"/>
    <cellStyle name="20% - Accent4 5 3 4 2 2" xfId="18365" xr:uid="{00000000-0005-0000-0000-0000460E0000}"/>
    <cellStyle name="20% - Accent4 5 3 4 3" xfId="18366" xr:uid="{00000000-0005-0000-0000-0000470E0000}"/>
    <cellStyle name="20% - Accent4 5 4" xfId="508" xr:uid="{00000000-0005-0000-0000-0000480E0000}"/>
    <cellStyle name="20% - Accent4 5 4 2" xfId="509" xr:uid="{00000000-0005-0000-0000-0000490E0000}"/>
    <cellStyle name="20% - Accent4 5 4 2 2" xfId="510" xr:uid="{00000000-0005-0000-0000-00004A0E0000}"/>
    <cellStyle name="20% - Accent4 5 4 2 2 2" xfId="511" xr:uid="{00000000-0005-0000-0000-00004B0E0000}"/>
    <cellStyle name="20% - Accent4 5 4 2 2 2 2" xfId="9958" xr:uid="{00000000-0005-0000-0000-00004C0E0000}"/>
    <cellStyle name="20% - Accent4 5 4 2 2 2 3" xfId="13129" xr:uid="{00000000-0005-0000-0000-00004D0E0000}"/>
    <cellStyle name="20% - Accent4 5 4 2 2 2 4" xfId="16232" xr:uid="{00000000-0005-0000-0000-00004E0E0000}"/>
    <cellStyle name="20% - Accent4 5 4 2 2 2_Tables" xfId="18370" xr:uid="{00000000-0005-0000-0000-00004F0E0000}"/>
    <cellStyle name="20% - Accent4 5 4 2 2 3" xfId="512" xr:uid="{00000000-0005-0000-0000-0000500E0000}"/>
    <cellStyle name="20% - Accent4 5 4 2 2 3 2" xfId="9959" xr:uid="{00000000-0005-0000-0000-0000510E0000}"/>
    <cellStyle name="20% - Accent4 5 4 2 2 3 3" xfId="13130" xr:uid="{00000000-0005-0000-0000-0000520E0000}"/>
    <cellStyle name="20% - Accent4 5 4 2 2 3 4" xfId="16233" xr:uid="{00000000-0005-0000-0000-0000530E0000}"/>
    <cellStyle name="20% - Accent4 5 4 2 2 3_Tables" xfId="18371" xr:uid="{00000000-0005-0000-0000-0000540E0000}"/>
    <cellStyle name="20% - Accent4 5 4 2 2 4" xfId="513" xr:uid="{00000000-0005-0000-0000-0000550E0000}"/>
    <cellStyle name="20% - Accent4 5 4 2 2 4 2" xfId="9960" xr:uid="{00000000-0005-0000-0000-0000560E0000}"/>
    <cellStyle name="20% - Accent4 5 4 2 2 4 3" xfId="13131" xr:uid="{00000000-0005-0000-0000-0000570E0000}"/>
    <cellStyle name="20% - Accent4 5 4 2 2 4 4" xfId="16234" xr:uid="{00000000-0005-0000-0000-0000580E0000}"/>
    <cellStyle name="20% - Accent4 5 4 2 2 4_Tables" xfId="18372" xr:uid="{00000000-0005-0000-0000-0000590E0000}"/>
    <cellStyle name="20% - Accent4 5 4 2 2 5" xfId="9957" xr:uid="{00000000-0005-0000-0000-00005A0E0000}"/>
    <cellStyle name="20% - Accent4 5 4 2 2 6" xfId="13128" xr:uid="{00000000-0005-0000-0000-00005B0E0000}"/>
    <cellStyle name="20% - Accent4 5 4 2 2 7" xfId="16231" xr:uid="{00000000-0005-0000-0000-00005C0E0000}"/>
    <cellStyle name="20% - Accent4 5 4 2 2_Tables" xfId="18369" xr:uid="{00000000-0005-0000-0000-00005D0E0000}"/>
    <cellStyle name="20% - Accent4 5 4 2 3" xfId="514" xr:uid="{00000000-0005-0000-0000-00005E0E0000}"/>
    <cellStyle name="20% - Accent4 5 4 2 3 2" xfId="9961" xr:uid="{00000000-0005-0000-0000-00005F0E0000}"/>
    <cellStyle name="20% - Accent4 5 4 2 3 3" xfId="13132" xr:uid="{00000000-0005-0000-0000-0000600E0000}"/>
    <cellStyle name="20% - Accent4 5 4 2 3 4" xfId="16235" xr:uid="{00000000-0005-0000-0000-0000610E0000}"/>
    <cellStyle name="20% - Accent4 5 4 2 3_Tables" xfId="18373" xr:uid="{00000000-0005-0000-0000-0000620E0000}"/>
    <cellStyle name="20% - Accent4 5 4 2 4" xfId="515" xr:uid="{00000000-0005-0000-0000-0000630E0000}"/>
    <cellStyle name="20% - Accent4 5 4 2 4 2" xfId="9962" xr:uid="{00000000-0005-0000-0000-0000640E0000}"/>
    <cellStyle name="20% - Accent4 5 4 2 4 3" xfId="13133" xr:uid="{00000000-0005-0000-0000-0000650E0000}"/>
    <cellStyle name="20% - Accent4 5 4 2 4 4" xfId="16236" xr:uid="{00000000-0005-0000-0000-0000660E0000}"/>
    <cellStyle name="20% - Accent4 5 4 2 4_Tables" xfId="18374" xr:uid="{00000000-0005-0000-0000-0000670E0000}"/>
    <cellStyle name="20% - Accent4 5 4 2 5" xfId="516" xr:uid="{00000000-0005-0000-0000-0000680E0000}"/>
    <cellStyle name="20% - Accent4 5 4 2 5 2" xfId="9963" xr:uid="{00000000-0005-0000-0000-0000690E0000}"/>
    <cellStyle name="20% - Accent4 5 4 2 5 3" xfId="13134" xr:uid="{00000000-0005-0000-0000-00006A0E0000}"/>
    <cellStyle name="20% - Accent4 5 4 2 5 4" xfId="16237" xr:uid="{00000000-0005-0000-0000-00006B0E0000}"/>
    <cellStyle name="20% - Accent4 5 4 2 5_Tables" xfId="18375" xr:uid="{00000000-0005-0000-0000-00006C0E0000}"/>
    <cellStyle name="20% - Accent4 5 4 2 6" xfId="4391" xr:uid="{00000000-0005-0000-0000-00006D0E0000}"/>
    <cellStyle name="20% - Accent4 5 4 2 7" xfId="11562" xr:uid="{00000000-0005-0000-0000-00006E0E0000}"/>
    <cellStyle name="20% - Accent4 5 4 2 8" xfId="14665" xr:uid="{00000000-0005-0000-0000-00006F0E0000}"/>
    <cellStyle name="20% - Accent4 5 4 2_Tables" xfId="18368" xr:uid="{00000000-0005-0000-0000-0000700E0000}"/>
    <cellStyle name="20% - Accent4 5 4 3" xfId="517" xr:uid="{00000000-0005-0000-0000-0000710E0000}"/>
    <cellStyle name="20% - Accent4 5 4 3 2" xfId="518" xr:uid="{00000000-0005-0000-0000-0000720E0000}"/>
    <cellStyle name="20% - Accent4 5 4 3 2 2" xfId="9964" xr:uid="{00000000-0005-0000-0000-0000730E0000}"/>
    <cellStyle name="20% - Accent4 5 4 3 2 3" xfId="13135" xr:uid="{00000000-0005-0000-0000-0000740E0000}"/>
    <cellStyle name="20% - Accent4 5 4 3 2 4" xfId="16238" xr:uid="{00000000-0005-0000-0000-0000750E0000}"/>
    <cellStyle name="20% - Accent4 5 4 3 2_Tables" xfId="18377" xr:uid="{00000000-0005-0000-0000-0000760E0000}"/>
    <cellStyle name="20% - Accent4 5 4 3 3" xfId="519" xr:uid="{00000000-0005-0000-0000-0000770E0000}"/>
    <cellStyle name="20% - Accent4 5 4 3 3 2" xfId="9965" xr:uid="{00000000-0005-0000-0000-0000780E0000}"/>
    <cellStyle name="20% - Accent4 5 4 3 3 3" xfId="13136" xr:uid="{00000000-0005-0000-0000-0000790E0000}"/>
    <cellStyle name="20% - Accent4 5 4 3 3 4" xfId="16239" xr:uid="{00000000-0005-0000-0000-00007A0E0000}"/>
    <cellStyle name="20% - Accent4 5 4 3 3_Tables" xfId="18378" xr:uid="{00000000-0005-0000-0000-00007B0E0000}"/>
    <cellStyle name="20% - Accent4 5 4 3 4" xfId="520" xr:uid="{00000000-0005-0000-0000-00007C0E0000}"/>
    <cellStyle name="20% - Accent4 5 4 3 4 2" xfId="9966" xr:uid="{00000000-0005-0000-0000-00007D0E0000}"/>
    <cellStyle name="20% - Accent4 5 4 3 4 3" xfId="13137" xr:uid="{00000000-0005-0000-0000-00007E0E0000}"/>
    <cellStyle name="20% - Accent4 5 4 3 4 4" xfId="16240" xr:uid="{00000000-0005-0000-0000-00007F0E0000}"/>
    <cellStyle name="20% - Accent4 5 4 3 4_Tables" xfId="18379" xr:uid="{00000000-0005-0000-0000-0000800E0000}"/>
    <cellStyle name="20% - Accent4 5 4 3 5" xfId="4392" xr:uid="{00000000-0005-0000-0000-0000810E0000}"/>
    <cellStyle name="20% - Accent4 5 4 3 6" xfId="11563" xr:uid="{00000000-0005-0000-0000-0000820E0000}"/>
    <cellStyle name="20% - Accent4 5 4 3 7" xfId="14666" xr:uid="{00000000-0005-0000-0000-0000830E0000}"/>
    <cellStyle name="20% - Accent4 5 4 3_Tables" xfId="18376" xr:uid="{00000000-0005-0000-0000-0000840E0000}"/>
    <cellStyle name="20% - Accent4 5 4 4" xfId="521" xr:uid="{00000000-0005-0000-0000-0000850E0000}"/>
    <cellStyle name="20% - Accent4 5 4 4 2" xfId="9967" xr:uid="{00000000-0005-0000-0000-0000860E0000}"/>
    <cellStyle name="20% - Accent4 5 4 4 3" xfId="13138" xr:uid="{00000000-0005-0000-0000-0000870E0000}"/>
    <cellStyle name="20% - Accent4 5 4 4 4" xfId="16241" xr:uid="{00000000-0005-0000-0000-0000880E0000}"/>
    <cellStyle name="20% - Accent4 5 4 4_Tables" xfId="18380" xr:uid="{00000000-0005-0000-0000-0000890E0000}"/>
    <cellStyle name="20% - Accent4 5 4 5" xfId="522" xr:uid="{00000000-0005-0000-0000-00008A0E0000}"/>
    <cellStyle name="20% - Accent4 5 4 5 2" xfId="9968" xr:uid="{00000000-0005-0000-0000-00008B0E0000}"/>
    <cellStyle name="20% - Accent4 5 4 5 3" xfId="13139" xr:uid="{00000000-0005-0000-0000-00008C0E0000}"/>
    <cellStyle name="20% - Accent4 5 4 5 4" xfId="16242" xr:uid="{00000000-0005-0000-0000-00008D0E0000}"/>
    <cellStyle name="20% - Accent4 5 4 5_Tables" xfId="18381" xr:uid="{00000000-0005-0000-0000-00008E0E0000}"/>
    <cellStyle name="20% - Accent4 5 4 6" xfId="523" xr:uid="{00000000-0005-0000-0000-00008F0E0000}"/>
    <cellStyle name="20% - Accent4 5 4 6 2" xfId="9969" xr:uid="{00000000-0005-0000-0000-0000900E0000}"/>
    <cellStyle name="20% - Accent4 5 4 6 3" xfId="13140" xr:uid="{00000000-0005-0000-0000-0000910E0000}"/>
    <cellStyle name="20% - Accent4 5 4 6 4" xfId="16243" xr:uid="{00000000-0005-0000-0000-0000920E0000}"/>
    <cellStyle name="20% - Accent4 5 4 6_Tables" xfId="18382" xr:uid="{00000000-0005-0000-0000-0000930E0000}"/>
    <cellStyle name="20% - Accent4 5 4 7" xfId="4390" xr:uid="{00000000-0005-0000-0000-0000940E0000}"/>
    <cellStyle name="20% - Accent4 5 4 8" xfId="11561" xr:uid="{00000000-0005-0000-0000-0000950E0000}"/>
    <cellStyle name="20% - Accent4 5 4 9" xfId="14664" xr:uid="{00000000-0005-0000-0000-0000960E0000}"/>
    <cellStyle name="20% - Accent4 5 4_Tables" xfId="18367" xr:uid="{00000000-0005-0000-0000-0000970E0000}"/>
    <cellStyle name="20% - Accent4 5 5" xfId="524" xr:uid="{00000000-0005-0000-0000-0000980E0000}"/>
    <cellStyle name="20% - Accent4 5 5 2" xfId="525" xr:uid="{00000000-0005-0000-0000-0000990E0000}"/>
    <cellStyle name="20% - Accent4 5 5 2 2" xfId="526" xr:uid="{00000000-0005-0000-0000-00009A0E0000}"/>
    <cellStyle name="20% - Accent4 5 5 2 2 2" xfId="9970" xr:uid="{00000000-0005-0000-0000-00009B0E0000}"/>
    <cellStyle name="20% - Accent4 5 5 2 2 3" xfId="13141" xr:uid="{00000000-0005-0000-0000-00009C0E0000}"/>
    <cellStyle name="20% - Accent4 5 5 2 2 4" xfId="16244" xr:uid="{00000000-0005-0000-0000-00009D0E0000}"/>
    <cellStyle name="20% - Accent4 5 5 2 2_Tables" xfId="18385" xr:uid="{00000000-0005-0000-0000-00009E0E0000}"/>
    <cellStyle name="20% - Accent4 5 5 2 3" xfId="527" xr:uid="{00000000-0005-0000-0000-00009F0E0000}"/>
    <cellStyle name="20% - Accent4 5 5 2 3 2" xfId="9971" xr:uid="{00000000-0005-0000-0000-0000A00E0000}"/>
    <cellStyle name="20% - Accent4 5 5 2 3 3" xfId="13142" xr:uid="{00000000-0005-0000-0000-0000A10E0000}"/>
    <cellStyle name="20% - Accent4 5 5 2 3 4" xfId="16245" xr:uid="{00000000-0005-0000-0000-0000A20E0000}"/>
    <cellStyle name="20% - Accent4 5 5 2 3_Tables" xfId="18386" xr:uid="{00000000-0005-0000-0000-0000A30E0000}"/>
    <cellStyle name="20% - Accent4 5 5 2 4" xfId="528" xr:uid="{00000000-0005-0000-0000-0000A40E0000}"/>
    <cellStyle name="20% - Accent4 5 5 2 4 2" xfId="9972" xr:uid="{00000000-0005-0000-0000-0000A50E0000}"/>
    <cellStyle name="20% - Accent4 5 5 2 4 3" xfId="13143" xr:uid="{00000000-0005-0000-0000-0000A60E0000}"/>
    <cellStyle name="20% - Accent4 5 5 2 4 4" xfId="16246" xr:uid="{00000000-0005-0000-0000-0000A70E0000}"/>
    <cellStyle name="20% - Accent4 5 5 2 4_Tables" xfId="18387" xr:uid="{00000000-0005-0000-0000-0000A80E0000}"/>
    <cellStyle name="20% - Accent4 5 5 2 5" xfId="4394" xr:uid="{00000000-0005-0000-0000-0000A90E0000}"/>
    <cellStyle name="20% - Accent4 5 5 2 6" xfId="11565" xr:uid="{00000000-0005-0000-0000-0000AA0E0000}"/>
    <cellStyle name="20% - Accent4 5 5 2 7" xfId="14668" xr:uid="{00000000-0005-0000-0000-0000AB0E0000}"/>
    <cellStyle name="20% - Accent4 5 5 2_Tables" xfId="18384" xr:uid="{00000000-0005-0000-0000-0000AC0E0000}"/>
    <cellStyle name="20% - Accent4 5 5 3" xfId="529" xr:uid="{00000000-0005-0000-0000-0000AD0E0000}"/>
    <cellStyle name="20% - Accent4 5 5 3 2" xfId="4395" xr:uid="{00000000-0005-0000-0000-0000AE0E0000}"/>
    <cellStyle name="20% - Accent4 5 5 3 3" xfId="11566" xr:uid="{00000000-0005-0000-0000-0000AF0E0000}"/>
    <cellStyle name="20% - Accent4 5 5 3 4" xfId="14669" xr:uid="{00000000-0005-0000-0000-0000B00E0000}"/>
    <cellStyle name="20% - Accent4 5 5 3_Tables" xfId="18388" xr:uid="{00000000-0005-0000-0000-0000B10E0000}"/>
    <cellStyle name="20% - Accent4 5 5 4" xfId="530" xr:uid="{00000000-0005-0000-0000-0000B20E0000}"/>
    <cellStyle name="20% - Accent4 5 5 4 2" xfId="9973" xr:uid="{00000000-0005-0000-0000-0000B30E0000}"/>
    <cellStyle name="20% - Accent4 5 5 4 3" xfId="13144" xr:uid="{00000000-0005-0000-0000-0000B40E0000}"/>
    <cellStyle name="20% - Accent4 5 5 4 4" xfId="16247" xr:uid="{00000000-0005-0000-0000-0000B50E0000}"/>
    <cellStyle name="20% - Accent4 5 5 4_Tables" xfId="18389" xr:uid="{00000000-0005-0000-0000-0000B60E0000}"/>
    <cellStyle name="20% - Accent4 5 5 5" xfId="531" xr:uid="{00000000-0005-0000-0000-0000B70E0000}"/>
    <cellStyle name="20% - Accent4 5 5 5 2" xfId="9974" xr:uid="{00000000-0005-0000-0000-0000B80E0000}"/>
    <cellStyle name="20% - Accent4 5 5 5 3" xfId="13145" xr:uid="{00000000-0005-0000-0000-0000B90E0000}"/>
    <cellStyle name="20% - Accent4 5 5 5 4" xfId="16248" xr:uid="{00000000-0005-0000-0000-0000BA0E0000}"/>
    <cellStyle name="20% - Accent4 5 5 5_Tables" xfId="18390" xr:uid="{00000000-0005-0000-0000-0000BB0E0000}"/>
    <cellStyle name="20% - Accent4 5 5 6" xfId="4393" xr:uid="{00000000-0005-0000-0000-0000BC0E0000}"/>
    <cellStyle name="20% - Accent4 5 5 7" xfId="11564" xr:uid="{00000000-0005-0000-0000-0000BD0E0000}"/>
    <cellStyle name="20% - Accent4 5 5 8" xfId="14667" xr:uid="{00000000-0005-0000-0000-0000BE0E0000}"/>
    <cellStyle name="20% - Accent4 5 5_Tables" xfId="18383" xr:uid="{00000000-0005-0000-0000-0000BF0E0000}"/>
    <cellStyle name="20% - Accent4 5 6" xfId="532" xr:uid="{00000000-0005-0000-0000-0000C00E0000}"/>
    <cellStyle name="20% - Accent4 5 6 2" xfId="533" xr:uid="{00000000-0005-0000-0000-0000C10E0000}"/>
    <cellStyle name="20% - Accent4 5 6 2 2" xfId="9976" xr:uid="{00000000-0005-0000-0000-0000C20E0000}"/>
    <cellStyle name="20% - Accent4 5 6 2 3" xfId="13147" xr:uid="{00000000-0005-0000-0000-0000C30E0000}"/>
    <cellStyle name="20% - Accent4 5 6 2 4" xfId="16250" xr:uid="{00000000-0005-0000-0000-0000C40E0000}"/>
    <cellStyle name="20% - Accent4 5 6 2_Tables" xfId="18392" xr:uid="{00000000-0005-0000-0000-0000C50E0000}"/>
    <cellStyle name="20% - Accent4 5 6 3" xfId="534" xr:uid="{00000000-0005-0000-0000-0000C60E0000}"/>
    <cellStyle name="20% - Accent4 5 6 3 2" xfId="9977" xr:uid="{00000000-0005-0000-0000-0000C70E0000}"/>
    <cellStyle name="20% - Accent4 5 6 3 3" xfId="13148" xr:uid="{00000000-0005-0000-0000-0000C80E0000}"/>
    <cellStyle name="20% - Accent4 5 6 3 4" xfId="16251" xr:uid="{00000000-0005-0000-0000-0000C90E0000}"/>
    <cellStyle name="20% - Accent4 5 6 3_Tables" xfId="18393" xr:uid="{00000000-0005-0000-0000-0000CA0E0000}"/>
    <cellStyle name="20% - Accent4 5 6 4" xfId="535" xr:uid="{00000000-0005-0000-0000-0000CB0E0000}"/>
    <cellStyle name="20% - Accent4 5 6 4 2" xfId="9978" xr:uid="{00000000-0005-0000-0000-0000CC0E0000}"/>
    <cellStyle name="20% - Accent4 5 6 4 3" xfId="13149" xr:uid="{00000000-0005-0000-0000-0000CD0E0000}"/>
    <cellStyle name="20% - Accent4 5 6 4 4" xfId="16252" xr:uid="{00000000-0005-0000-0000-0000CE0E0000}"/>
    <cellStyle name="20% - Accent4 5 6 4_Tables" xfId="18394" xr:uid="{00000000-0005-0000-0000-0000CF0E0000}"/>
    <cellStyle name="20% - Accent4 5 6 5" xfId="9975" xr:uid="{00000000-0005-0000-0000-0000D00E0000}"/>
    <cellStyle name="20% - Accent4 5 6 5 2" xfId="13146" xr:uid="{00000000-0005-0000-0000-0000D10E0000}"/>
    <cellStyle name="20% - Accent4 5 6 5 3" xfId="16249" xr:uid="{00000000-0005-0000-0000-0000D20E0000}"/>
    <cellStyle name="20% - Accent4 5 6 5_Tables" xfId="18395" xr:uid="{00000000-0005-0000-0000-0000D30E0000}"/>
    <cellStyle name="20% - Accent4 5 6 6" xfId="4396" xr:uid="{00000000-0005-0000-0000-0000D40E0000}"/>
    <cellStyle name="20% - Accent4 5 6_Tables" xfId="18391" xr:uid="{00000000-0005-0000-0000-0000D50E0000}"/>
    <cellStyle name="20% - Accent4 5 7" xfId="536" xr:uid="{00000000-0005-0000-0000-0000D60E0000}"/>
    <cellStyle name="20% - Accent4 5 7 2" xfId="4397" xr:uid="{00000000-0005-0000-0000-0000D70E0000}"/>
    <cellStyle name="20% - Accent4 5 7 2 2" xfId="18398" xr:uid="{00000000-0005-0000-0000-0000D80E0000}"/>
    <cellStyle name="20% - Accent4 5 7 2_Tables" xfId="18397" xr:uid="{00000000-0005-0000-0000-0000D90E0000}"/>
    <cellStyle name="20% - Accent4 5 7 3" xfId="11567" xr:uid="{00000000-0005-0000-0000-0000DA0E0000}"/>
    <cellStyle name="20% - Accent4 5 7 4" xfId="14670" xr:uid="{00000000-0005-0000-0000-0000DB0E0000}"/>
    <cellStyle name="20% - Accent4 5 7_Tables" xfId="18396" xr:uid="{00000000-0005-0000-0000-0000DC0E0000}"/>
    <cellStyle name="20% - Accent4 5 8" xfId="537" xr:uid="{00000000-0005-0000-0000-0000DD0E0000}"/>
    <cellStyle name="20% - Accent4 5 8 2" xfId="9979" xr:uid="{00000000-0005-0000-0000-0000DE0E0000}"/>
    <cellStyle name="20% - Accent4 5 8 2 2" xfId="13150" xr:uid="{00000000-0005-0000-0000-0000DF0E0000}"/>
    <cellStyle name="20% - Accent4 5 8 2 3" xfId="16253" xr:uid="{00000000-0005-0000-0000-0000E00E0000}"/>
    <cellStyle name="20% - Accent4 5 8 2_Tables" xfId="18400" xr:uid="{00000000-0005-0000-0000-0000E10E0000}"/>
    <cellStyle name="20% - Accent4 5 8 3" xfId="4398" xr:uid="{00000000-0005-0000-0000-0000E20E0000}"/>
    <cellStyle name="20% - Accent4 5 8_Tables" xfId="18399" xr:uid="{00000000-0005-0000-0000-0000E30E0000}"/>
    <cellStyle name="20% - Accent4 5 9" xfId="538" xr:uid="{00000000-0005-0000-0000-0000E40E0000}"/>
    <cellStyle name="20% - Accent4 5 9 2" xfId="9980" xr:uid="{00000000-0005-0000-0000-0000E50E0000}"/>
    <cellStyle name="20% - Accent4 5 9 3" xfId="13151" xr:uid="{00000000-0005-0000-0000-0000E60E0000}"/>
    <cellStyle name="20% - Accent4 5 9 4" xfId="16254" xr:uid="{00000000-0005-0000-0000-0000E70E0000}"/>
    <cellStyle name="20% - Accent4 5 9_Tables" xfId="18401" xr:uid="{00000000-0005-0000-0000-0000E80E0000}"/>
    <cellStyle name="20% - Accent4 5_Tables" xfId="18311" xr:uid="{00000000-0005-0000-0000-0000E90E0000}"/>
    <cellStyle name="20% - Accent4 6" xfId="539" xr:uid="{00000000-0005-0000-0000-0000EA0E0000}"/>
    <cellStyle name="20% - Accent4 6 10" xfId="4399" xr:uid="{00000000-0005-0000-0000-0000EB0E0000}"/>
    <cellStyle name="20% - Accent4 6 11" xfId="11568" xr:uid="{00000000-0005-0000-0000-0000EC0E0000}"/>
    <cellStyle name="20% - Accent4 6 12" xfId="14671" xr:uid="{00000000-0005-0000-0000-0000ED0E0000}"/>
    <cellStyle name="20% - Accent4 6 2" xfId="540" xr:uid="{00000000-0005-0000-0000-0000EE0E0000}"/>
    <cellStyle name="20% - Accent4 6 2 10" xfId="14672" xr:uid="{00000000-0005-0000-0000-0000EF0E0000}"/>
    <cellStyle name="20% - Accent4 6 2 2" xfId="541" xr:uid="{00000000-0005-0000-0000-0000F00E0000}"/>
    <cellStyle name="20% - Accent4 6 2 2 2" xfId="542" xr:uid="{00000000-0005-0000-0000-0000F10E0000}"/>
    <cellStyle name="20% - Accent4 6 2 2 2 2" xfId="543" xr:uid="{00000000-0005-0000-0000-0000F20E0000}"/>
    <cellStyle name="20% - Accent4 6 2 2 2 2 2" xfId="544" xr:uid="{00000000-0005-0000-0000-0000F30E0000}"/>
    <cellStyle name="20% - Accent4 6 2 2 2 2 2 2" xfId="9981" xr:uid="{00000000-0005-0000-0000-0000F40E0000}"/>
    <cellStyle name="20% - Accent4 6 2 2 2 2 2 3" xfId="13152" xr:uid="{00000000-0005-0000-0000-0000F50E0000}"/>
    <cellStyle name="20% - Accent4 6 2 2 2 2 2 4" xfId="16255" xr:uid="{00000000-0005-0000-0000-0000F60E0000}"/>
    <cellStyle name="20% - Accent4 6 2 2 2 2 2_Tables" xfId="18407" xr:uid="{00000000-0005-0000-0000-0000F70E0000}"/>
    <cellStyle name="20% - Accent4 6 2 2 2 2 3" xfId="545" xr:uid="{00000000-0005-0000-0000-0000F80E0000}"/>
    <cellStyle name="20% - Accent4 6 2 2 2 2 3 2" xfId="9982" xr:uid="{00000000-0005-0000-0000-0000F90E0000}"/>
    <cellStyle name="20% - Accent4 6 2 2 2 2 3 3" xfId="13153" xr:uid="{00000000-0005-0000-0000-0000FA0E0000}"/>
    <cellStyle name="20% - Accent4 6 2 2 2 2 3 4" xfId="16256" xr:uid="{00000000-0005-0000-0000-0000FB0E0000}"/>
    <cellStyle name="20% - Accent4 6 2 2 2 2 3_Tables" xfId="18408" xr:uid="{00000000-0005-0000-0000-0000FC0E0000}"/>
    <cellStyle name="20% - Accent4 6 2 2 2 2 4" xfId="546" xr:uid="{00000000-0005-0000-0000-0000FD0E0000}"/>
    <cellStyle name="20% - Accent4 6 2 2 2 2 4 2" xfId="9983" xr:uid="{00000000-0005-0000-0000-0000FE0E0000}"/>
    <cellStyle name="20% - Accent4 6 2 2 2 2 4 3" xfId="13154" xr:uid="{00000000-0005-0000-0000-0000FF0E0000}"/>
    <cellStyle name="20% - Accent4 6 2 2 2 2 4 4" xfId="16257" xr:uid="{00000000-0005-0000-0000-0000000F0000}"/>
    <cellStyle name="20% - Accent4 6 2 2 2 2 4_Tables" xfId="18409" xr:uid="{00000000-0005-0000-0000-0000010F0000}"/>
    <cellStyle name="20% - Accent4 6 2 2 2 2 5" xfId="4403" xr:uid="{00000000-0005-0000-0000-0000020F0000}"/>
    <cellStyle name="20% - Accent4 6 2 2 2 2 6" xfId="11572" xr:uid="{00000000-0005-0000-0000-0000030F0000}"/>
    <cellStyle name="20% - Accent4 6 2 2 2 2 7" xfId="14675" xr:uid="{00000000-0005-0000-0000-0000040F0000}"/>
    <cellStyle name="20% - Accent4 6 2 2 2 2_Tables" xfId="18406" xr:uid="{00000000-0005-0000-0000-0000050F0000}"/>
    <cellStyle name="20% - Accent4 6 2 2 2 3" xfId="547" xr:uid="{00000000-0005-0000-0000-0000060F0000}"/>
    <cellStyle name="20% - Accent4 6 2 2 2 3 2" xfId="9984" xr:uid="{00000000-0005-0000-0000-0000070F0000}"/>
    <cellStyle name="20% - Accent4 6 2 2 2 3 3" xfId="13155" xr:uid="{00000000-0005-0000-0000-0000080F0000}"/>
    <cellStyle name="20% - Accent4 6 2 2 2 3 4" xfId="16258" xr:uid="{00000000-0005-0000-0000-0000090F0000}"/>
    <cellStyle name="20% - Accent4 6 2 2 2 3_Tables" xfId="18410" xr:uid="{00000000-0005-0000-0000-00000A0F0000}"/>
    <cellStyle name="20% - Accent4 6 2 2 2 4" xfId="548" xr:uid="{00000000-0005-0000-0000-00000B0F0000}"/>
    <cellStyle name="20% - Accent4 6 2 2 2 4 2" xfId="9985" xr:uid="{00000000-0005-0000-0000-00000C0F0000}"/>
    <cellStyle name="20% - Accent4 6 2 2 2 4 3" xfId="13156" xr:uid="{00000000-0005-0000-0000-00000D0F0000}"/>
    <cellStyle name="20% - Accent4 6 2 2 2 4 4" xfId="16259" xr:uid="{00000000-0005-0000-0000-00000E0F0000}"/>
    <cellStyle name="20% - Accent4 6 2 2 2 4_Tables" xfId="18411" xr:uid="{00000000-0005-0000-0000-00000F0F0000}"/>
    <cellStyle name="20% - Accent4 6 2 2 2 5" xfId="549" xr:uid="{00000000-0005-0000-0000-0000100F0000}"/>
    <cellStyle name="20% - Accent4 6 2 2 2 5 2" xfId="9986" xr:uid="{00000000-0005-0000-0000-0000110F0000}"/>
    <cellStyle name="20% - Accent4 6 2 2 2 5 3" xfId="13157" xr:uid="{00000000-0005-0000-0000-0000120F0000}"/>
    <cellStyle name="20% - Accent4 6 2 2 2 5 4" xfId="16260" xr:uid="{00000000-0005-0000-0000-0000130F0000}"/>
    <cellStyle name="20% - Accent4 6 2 2 2 5_Tables" xfId="18412" xr:uid="{00000000-0005-0000-0000-0000140F0000}"/>
    <cellStyle name="20% - Accent4 6 2 2 2 6" xfId="4402" xr:uid="{00000000-0005-0000-0000-0000150F0000}"/>
    <cellStyle name="20% - Accent4 6 2 2 2 7" xfId="11571" xr:uid="{00000000-0005-0000-0000-0000160F0000}"/>
    <cellStyle name="20% - Accent4 6 2 2 2 8" xfId="14674" xr:uid="{00000000-0005-0000-0000-0000170F0000}"/>
    <cellStyle name="20% - Accent4 6 2 2 2_Tables" xfId="18405" xr:uid="{00000000-0005-0000-0000-0000180F0000}"/>
    <cellStyle name="20% - Accent4 6 2 2 3" xfId="550" xr:uid="{00000000-0005-0000-0000-0000190F0000}"/>
    <cellStyle name="20% - Accent4 6 2 2 3 2" xfId="551" xr:uid="{00000000-0005-0000-0000-00001A0F0000}"/>
    <cellStyle name="20% - Accent4 6 2 2 3 2 2" xfId="9987" xr:uid="{00000000-0005-0000-0000-00001B0F0000}"/>
    <cellStyle name="20% - Accent4 6 2 2 3 2 2 2" xfId="18416" xr:uid="{00000000-0005-0000-0000-00001C0F0000}"/>
    <cellStyle name="20% - Accent4 6 2 2 3 2 2_Tables" xfId="18415" xr:uid="{00000000-0005-0000-0000-00001D0F0000}"/>
    <cellStyle name="20% - Accent4 6 2 2 3 2 3" xfId="13158" xr:uid="{00000000-0005-0000-0000-00001E0F0000}"/>
    <cellStyle name="20% - Accent4 6 2 2 3 2 3 2" xfId="18418" xr:uid="{00000000-0005-0000-0000-00001F0F0000}"/>
    <cellStyle name="20% - Accent4 6 2 2 3 2 3_Tables" xfId="18417" xr:uid="{00000000-0005-0000-0000-0000200F0000}"/>
    <cellStyle name="20% - Accent4 6 2 2 3 2 4" xfId="16261" xr:uid="{00000000-0005-0000-0000-0000210F0000}"/>
    <cellStyle name="20% - Accent4 6 2 2 3 2_Tables" xfId="18414" xr:uid="{00000000-0005-0000-0000-0000220F0000}"/>
    <cellStyle name="20% - Accent4 6 2 2 3 3" xfId="552" xr:uid="{00000000-0005-0000-0000-0000230F0000}"/>
    <cellStyle name="20% - Accent4 6 2 2 3 3 2" xfId="9988" xr:uid="{00000000-0005-0000-0000-0000240F0000}"/>
    <cellStyle name="20% - Accent4 6 2 2 3 3 2 2" xfId="18421" xr:uid="{00000000-0005-0000-0000-0000250F0000}"/>
    <cellStyle name="20% - Accent4 6 2 2 3 3 2_Tables" xfId="18420" xr:uid="{00000000-0005-0000-0000-0000260F0000}"/>
    <cellStyle name="20% - Accent4 6 2 2 3 3 3" xfId="13159" xr:uid="{00000000-0005-0000-0000-0000270F0000}"/>
    <cellStyle name="20% - Accent4 6 2 2 3 3 4" xfId="16262" xr:uid="{00000000-0005-0000-0000-0000280F0000}"/>
    <cellStyle name="20% - Accent4 6 2 2 3 3_Tables" xfId="18419" xr:uid="{00000000-0005-0000-0000-0000290F0000}"/>
    <cellStyle name="20% - Accent4 6 2 2 3 4" xfId="553" xr:uid="{00000000-0005-0000-0000-00002A0F0000}"/>
    <cellStyle name="20% - Accent4 6 2 2 3 4 2" xfId="9989" xr:uid="{00000000-0005-0000-0000-00002B0F0000}"/>
    <cellStyle name="20% - Accent4 6 2 2 3 4 3" xfId="13160" xr:uid="{00000000-0005-0000-0000-00002C0F0000}"/>
    <cellStyle name="20% - Accent4 6 2 2 3 4 4" xfId="16263" xr:uid="{00000000-0005-0000-0000-00002D0F0000}"/>
    <cellStyle name="20% - Accent4 6 2 2 3 4_Tables" xfId="18422" xr:uid="{00000000-0005-0000-0000-00002E0F0000}"/>
    <cellStyle name="20% - Accent4 6 2 2 3 5" xfId="4404" xr:uid="{00000000-0005-0000-0000-00002F0F0000}"/>
    <cellStyle name="20% - Accent4 6 2 2 3 5 2" xfId="18424" xr:uid="{00000000-0005-0000-0000-0000300F0000}"/>
    <cellStyle name="20% - Accent4 6 2 2 3 5_Tables" xfId="18423" xr:uid="{00000000-0005-0000-0000-0000310F0000}"/>
    <cellStyle name="20% - Accent4 6 2 2 3 6" xfId="11573" xr:uid="{00000000-0005-0000-0000-0000320F0000}"/>
    <cellStyle name="20% - Accent4 6 2 2 3 7" xfId="14676" xr:uid="{00000000-0005-0000-0000-0000330F0000}"/>
    <cellStyle name="20% - Accent4 6 2 2 3_Tables" xfId="18413" xr:uid="{00000000-0005-0000-0000-0000340F0000}"/>
    <cellStyle name="20% - Accent4 6 2 2 4" xfId="554" xr:uid="{00000000-0005-0000-0000-0000350F0000}"/>
    <cellStyle name="20% - Accent4 6 2 2 4 2" xfId="4405" xr:uid="{00000000-0005-0000-0000-0000360F0000}"/>
    <cellStyle name="20% - Accent4 6 2 2 4 3" xfId="11574" xr:uid="{00000000-0005-0000-0000-0000370F0000}"/>
    <cellStyle name="20% - Accent4 6 2 2 4 4" xfId="14677" xr:uid="{00000000-0005-0000-0000-0000380F0000}"/>
    <cellStyle name="20% - Accent4 6 2 2 4_Tables" xfId="18425" xr:uid="{00000000-0005-0000-0000-0000390F0000}"/>
    <cellStyle name="20% - Accent4 6 2 2 5" xfId="555" xr:uid="{00000000-0005-0000-0000-00003A0F0000}"/>
    <cellStyle name="20% - Accent4 6 2 2 5 2" xfId="9990" xr:uid="{00000000-0005-0000-0000-00003B0F0000}"/>
    <cellStyle name="20% - Accent4 6 2 2 5 3" xfId="13161" xr:uid="{00000000-0005-0000-0000-00003C0F0000}"/>
    <cellStyle name="20% - Accent4 6 2 2 5 4" xfId="16264" xr:uid="{00000000-0005-0000-0000-00003D0F0000}"/>
    <cellStyle name="20% - Accent4 6 2 2 5_Tables" xfId="18426" xr:uid="{00000000-0005-0000-0000-00003E0F0000}"/>
    <cellStyle name="20% - Accent4 6 2 2 6" xfId="556" xr:uid="{00000000-0005-0000-0000-00003F0F0000}"/>
    <cellStyle name="20% - Accent4 6 2 2 6 2" xfId="9991" xr:uid="{00000000-0005-0000-0000-0000400F0000}"/>
    <cellStyle name="20% - Accent4 6 2 2 6 3" xfId="13162" xr:uid="{00000000-0005-0000-0000-0000410F0000}"/>
    <cellStyle name="20% - Accent4 6 2 2 6 4" xfId="16265" xr:uid="{00000000-0005-0000-0000-0000420F0000}"/>
    <cellStyle name="20% - Accent4 6 2 2 6_Tables" xfId="18427" xr:uid="{00000000-0005-0000-0000-0000430F0000}"/>
    <cellStyle name="20% - Accent4 6 2 2 7" xfId="4401" xr:uid="{00000000-0005-0000-0000-0000440F0000}"/>
    <cellStyle name="20% - Accent4 6 2 2 8" xfId="11570" xr:uid="{00000000-0005-0000-0000-0000450F0000}"/>
    <cellStyle name="20% - Accent4 6 2 2 9" xfId="14673" xr:uid="{00000000-0005-0000-0000-0000460F0000}"/>
    <cellStyle name="20% - Accent4 6 2 2_Tables" xfId="18404" xr:uid="{00000000-0005-0000-0000-0000470F0000}"/>
    <cellStyle name="20% - Accent4 6 2 3" xfId="557" xr:uid="{00000000-0005-0000-0000-0000480F0000}"/>
    <cellStyle name="20% - Accent4 6 2 3 2" xfId="558" xr:uid="{00000000-0005-0000-0000-0000490F0000}"/>
    <cellStyle name="20% - Accent4 6 2 3 2 2" xfId="559" xr:uid="{00000000-0005-0000-0000-00004A0F0000}"/>
    <cellStyle name="20% - Accent4 6 2 3 2 2 2" xfId="9992" xr:uid="{00000000-0005-0000-0000-00004B0F0000}"/>
    <cellStyle name="20% - Accent4 6 2 3 2 2 3" xfId="13163" xr:uid="{00000000-0005-0000-0000-00004C0F0000}"/>
    <cellStyle name="20% - Accent4 6 2 3 2 2 4" xfId="16266" xr:uid="{00000000-0005-0000-0000-00004D0F0000}"/>
    <cellStyle name="20% - Accent4 6 2 3 2 2_Tables" xfId="18430" xr:uid="{00000000-0005-0000-0000-00004E0F0000}"/>
    <cellStyle name="20% - Accent4 6 2 3 2 3" xfId="560" xr:uid="{00000000-0005-0000-0000-00004F0F0000}"/>
    <cellStyle name="20% - Accent4 6 2 3 2 3 2" xfId="9993" xr:uid="{00000000-0005-0000-0000-0000500F0000}"/>
    <cellStyle name="20% - Accent4 6 2 3 2 3 3" xfId="13164" xr:uid="{00000000-0005-0000-0000-0000510F0000}"/>
    <cellStyle name="20% - Accent4 6 2 3 2 3 4" xfId="16267" xr:uid="{00000000-0005-0000-0000-0000520F0000}"/>
    <cellStyle name="20% - Accent4 6 2 3 2 3_Tables" xfId="18431" xr:uid="{00000000-0005-0000-0000-0000530F0000}"/>
    <cellStyle name="20% - Accent4 6 2 3 2 4" xfId="561" xr:uid="{00000000-0005-0000-0000-0000540F0000}"/>
    <cellStyle name="20% - Accent4 6 2 3 2 4 2" xfId="9994" xr:uid="{00000000-0005-0000-0000-0000550F0000}"/>
    <cellStyle name="20% - Accent4 6 2 3 2 4 3" xfId="13165" xr:uid="{00000000-0005-0000-0000-0000560F0000}"/>
    <cellStyle name="20% - Accent4 6 2 3 2 4 4" xfId="16268" xr:uid="{00000000-0005-0000-0000-0000570F0000}"/>
    <cellStyle name="20% - Accent4 6 2 3 2 4_Tables" xfId="18432" xr:uid="{00000000-0005-0000-0000-0000580F0000}"/>
    <cellStyle name="20% - Accent4 6 2 3 2 5" xfId="4407" xr:uid="{00000000-0005-0000-0000-0000590F0000}"/>
    <cellStyle name="20% - Accent4 6 2 3 2 6" xfId="11576" xr:uid="{00000000-0005-0000-0000-00005A0F0000}"/>
    <cellStyle name="20% - Accent4 6 2 3 2 7" xfId="14679" xr:uid="{00000000-0005-0000-0000-00005B0F0000}"/>
    <cellStyle name="20% - Accent4 6 2 3 2_Tables" xfId="18429" xr:uid="{00000000-0005-0000-0000-00005C0F0000}"/>
    <cellStyle name="20% - Accent4 6 2 3 3" xfId="562" xr:uid="{00000000-0005-0000-0000-00005D0F0000}"/>
    <cellStyle name="20% - Accent4 6 2 3 3 2" xfId="4408" xr:uid="{00000000-0005-0000-0000-00005E0F0000}"/>
    <cellStyle name="20% - Accent4 6 2 3 3 3" xfId="11577" xr:uid="{00000000-0005-0000-0000-00005F0F0000}"/>
    <cellStyle name="20% - Accent4 6 2 3 3 4" xfId="14680" xr:uid="{00000000-0005-0000-0000-0000600F0000}"/>
    <cellStyle name="20% - Accent4 6 2 3 3_Tables" xfId="18433" xr:uid="{00000000-0005-0000-0000-0000610F0000}"/>
    <cellStyle name="20% - Accent4 6 2 3 4" xfId="563" xr:uid="{00000000-0005-0000-0000-0000620F0000}"/>
    <cellStyle name="20% - Accent4 6 2 3 4 2" xfId="9995" xr:uid="{00000000-0005-0000-0000-0000630F0000}"/>
    <cellStyle name="20% - Accent4 6 2 3 4 3" xfId="13166" xr:uid="{00000000-0005-0000-0000-0000640F0000}"/>
    <cellStyle name="20% - Accent4 6 2 3 4 4" xfId="16269" xr:uid="{00000000-0005-0000-0000-0000650F0000}"/>
    <cellStyle name="20% - Accent4 6 2 3 4_Tables" xfId="18434" xr:uid="{00000000-0005-0000-0000-0000660F0000}"/>
    <cellStyle name="20% - Accent4 6 2 3 5" xfId="564" xr:uid="{00000000-0005-0000-0000-0000670F0000}"/>
    <cellStyle name="20% - Accent4 6 2 3 5 2" xfId="9996" xr:uid="{00000000-0005-0000-0000-0000680F0000}"/>
    <cellStyle name="20% - Accent4 6 2 3 5 3" xfId="13167" xr:uid="{00000000-0005-0000-0000-0000690F0000}"/>
    <cellStyle name="20% - Accent4 6 2 3 5 4" xfId="16270" xr:uid="{00000000-0005-0000-0000-00006A0F0000}"/>
    <cellStyle name="20% - Accent4 6 2 3 5_Tables" xfId="18435" xr:uid="{00000000-0005-0000-0000-00006B0F0000}"/>
    <cellStyle name="20% - Accent4 6 2 3 6" xfId="4406" xr:uid="{00000000-0005-0000-0000-00006C0F0000}"/>
    <cellStyle name="20% - Accent4 6 2 3 7" xfId="11575" xr:uid="{00000000-0005-0000-0000-00006D0F0000}"/>
    <cellStyle name="20% - Accent4 6 2 3 8" xfId="14678" xr:uid="{00000000-0005-0000-0000-00006E0F0000}"/>
    <cellStyle name="20% - Accent4 6 2 3_Tables" xfId="18428" xr:uid="{00000000-0005-0000-0000-00006F0F0000}"/>
    <cellStyle name="20% - Accent4 6 2 4" xfId="565" xr:uid="{00000000-0005-0000-0000-0000700F0000}"/>
    <cellStyle name="20% - Accent4 6 2 4 2" xfId="566" xr:uid="{00000000-0005-0000-0000-0000710F0000}"/>
    <cellStyle name="20% - Accent4 6 2 4 2 2" xfId="4410" xr:uid="{00000000-0005-0000-0000-0000720F0000}"/>
    <cellStyle name="20% - Accent4 6 2 4 2 2 2" xfId="18439" xr:uid="{00000000-0005-0000-0000-0000730F0000}"/>
    <cellStyle name="20% - Accent4 6 2 4 2 2_Tables" xfId="18438" xr:uid="{00000000-0005-0000-0000-0000740F0000}"/>
    <cellStyle name="20% - Accent4 6 2 4 2 3" xfId="11579" xr:uid="{00000000-0005-0000-0000-0000750F0000}"/>
    <cellStyle name="20% - Accent4 6 2 4 2 3 2" xfId="18441" xr:uid="{00000000-0005-0000-0000-0000760F0000}"/>
    <cellStyle name="20% - Accent4 6 2 4 2 3_Tables" xfId="18440" xr:uid="{00000000-0005-0000-0000-0000770F0000}"/>
    <cellStyle name="20% - Accent4 6 2 4 2 4" xfId="14682" xr:uid="{00000000-0005-0000-0000-0000780F0000}"/>
    <cellStyle name="20% - Accent4 6 2 4 2_Tables" xfId="18437" xr:uid="{00000000-0005-0000-0000-0000790F0000}"/>
    <cellStyle name="20% - Accent4 6 2 4 3" xfId="567" xr:uid="{00000000-0005-0000-0000-00007A0F0000}"/>
    <cellStyle name="20% - Accent4 6 2 4 3 2" xfId="9997" xr:uid="{00000000-0005-0000-0000-00007B0F0000}"/>
    <cellStyle name="20% - Accent4 6 2 4 3 2 2" xfId="18444" xr:uid="{00000000-0005-0000-0000-00007C0F0000}"/>
    <cellStyle name="20% - Accent4 6 2 4 3 2_Tables" xfId="18443" xr:uid="{00000000-0005-0000-0000-00007D0F0000}"/>
    <cellStyle name="20% - Accent4 6 2 4 3 3" xfId="13168" xr:uid="{00000000-0005-0000-0000-00007E0F0000}"/>
    <cellStyle name="20% - Accent4 6 2 4 3 4" xfId="16271" xr:uid="{00000000-0005-0000-0000-00007F0F0000}"/>
    <cellStyle name="20% - Accent4 6 2 4 3_Tables" xfId="18442" xr:uid="{00000000-0005-0000-0000-0000800F0000}"/>
    <cellStyle name="20% - Accent4 6 2 4 4" xfId="568" xr:uid="{00000000-0005-0000-0000-0000810F0000}"/>
    <cellStyle name="20% - Accent4 6 2 4 4 2" xfId="9998" xr:uid="{00000000-0005-0000-0000-0000820F0000}"/>
    <cellStyle name="20% - Accent4 6 2 4 4 3" xfId="13169" xr:uid="{00000000-0005-0000-0000-0000830F0000}"/>
    <cellStyle name="20% - Accent4 6 2 4 4 4" xfId="16272" xr:uid="{00000000-0005-0000-0000-0000840F0000}"/>
    <cellStyle name="20% - Accent4 6 2 4 4_Tables" xfId="18445" xr:uid="{00000000-0005-0000-0000-0000850F0000}"/>
    <cellStyle name="20% - Accent4 6 2 4 5" xfId="4409" xr:uid="{00000000-0005-0000-0000-0000860F0000}"/>
    <cellStyle name="20% - Accent4 6 2 4 5 2" xfId="18447" xr:uid="{00000000-0005-0000-0000-0000870F0000}"/>
    <cellStyle name="20% - Accent4 6 2 4 5_Tables" xfId="18446" xr:uid="{00000000-0005-0000-0000-0000880F0000}"/>
    <cellStyle name="20% - Accent4 6 2 4 6" xfId="11578" xr:uid="{00000000-0005-0000-0000-0000890F0000}"/>
    <cellStyle name="20% - Accent4 6 2 4 7" xfId="14681" xr:uid="{00000000-0005-0000-0000-00008A0F0000}"/>
    <cellStyle name="20% - Accent4 6 2 4_Tables" xfId="18436" xr:uid="{00000000-0005-0000-0000-00008B0F0000}"/>
    <cellStyle name="20% - Accent4 6 2 5" xfId="569" xr:uid="{00000000-0005-0000-0000-00008C0F0000}"/>
    <cellStyle name="20% - Accent4 6 2 5 2" xfId="4411" xr:uid="{00000000-0005-0000-0000-00008D0F0000}"/>
    <cellStyle name="20% - Accent4 6 2 5 3" xfId="11580" xr:uid="{00000000-0005-0000-0000-00008E0F0000}"/>
    <cellStyle name="20% - Accent4 6 2 5 4" xfId="14683" xr:uid="{00000000-0005-0000-0000-00008F0F0000}"/>
    <cellStyle name="20% - Accent4 6 2 5_Tables" xfId="18448" xr:uid="{00000000-0005-0000-0000-0000900F0000}"/>
    <cellStyle name="20% - Accent4 6 2 6" xfId="570" xr:uid="{00000000-0005-0000-0000-0000910F0000}"/>
    <cellStyle name="20% - Accent4 6 2 6 2" xfId="4412" xr:uid="{00000000-0005-0000-0000-0000920F0000}"/>
    <cellStyle name="20% - Accent4 6 2 6 3" xfId="11581" xr:uid="{00000000-0005-0000-0000-0000930F0000}"/>
    <cellStyle name="20% - Accent4 6 2 6 4" xfId="14684" xr:uid="{00000000-0005-0000-0000-0000940F0000}"/>
    <cellStyle name="20% - Accent4 6 2 6_Tables" xfId="18449" xr:uid="{00000000-0005-0000-0000-0000950F0000}"/>
    <cellStyle name="20% - Accent4 6 2 7" xfId="571" xr:uid="{00000000-0005-0000-0000-0000960F0000}"/>
    <cellStyle name="20% - Accent4 6 2 7 2" xfId="4413" xr:uid="{00000000-0005-0000-0000-0000970F0000}"/>
    <cellStyle name="20% - Accent4 6 2 7 3" xfId="11582" xr:uid="{00000000-0005-0000-0000-0000980F0000}"/>
    <cellStyle name="20% - Accent4 6 2 7 4" xfId="14685" xr:uid="{00000000-0005-0000-0000-0000990F0000}"/>
    <cellStyle name="20% - Accent4 6 2 7_Tables" xfId="18450" xr:uid="{00000000-0005-0000-0000-00009A0F0000}"/>
    <cellStyle name="20% - Accent4 6 2 8" xfId="4400" xr:uid="{00000000-0005-0000-0000-00009B0F0000}"/>
    <cellStyle name="20% - Accent4 6 2 9" xfId="11569" xr:uid="{00000000-0005-0000-0000-00009C0F0000}"/>
    <cellStyle name="20% - Accent4 6 2_Tables" xfId="18403" xr:uid="{00000000-0005-0000-0000-00009D0F0000}"/>
    <cellStyle name="20% - Accent4 6 3" xfId="572" xr:uid="{00000000-0005-0000-0000-00009E0F0000}"/>
    <cellStyle name="20% - Accent4 6 3 2" xfId="4414" xr:uid="{00000000-0005-0000-0000-00009F0F0000}"/>
    <cellStyle name="20% - Accent4 6 3 2 2" xfId="18451" xr:uid="{00000000-0005-0000-0000-0000A00F0000}"/>
    <cellStyle name="20% - Accent4 6 3 3" xfId="4415" xr:uid="{00000000-0005-0000-0000-0000A10F0000}"/>
    <cellStyle name="20% - Accent4 6 3 3 2" xfId="18452" xr:uid="{00000000-0005-0000-0000-0000A20F0000}"/>
    <cellStyle name="20% - Accent4 6 3 3 2 2" xfId="18453" xr:uid="{00000000-0005-0000-0000-0000A30F0000}"/>
    <cellStyle name="20% - Accent4 6 3 3 3" xfId="18454" xr:uid="{00000000-0005-0000-0000-0000A40F0000}"/>
    <cellStyle name="20% - Accent4 6 3 3 4" xfId="18455" xr:uid="{00000000-0005-0000-0000-0000A50F0000}"/>
    <cellStyle name="20% - Accent4 6 3 4" xfId="4416" xr:uid="{00000000-0005-0000-0000-0000A60F0000}"/>
    <cellStyle name="20% - Accent4 6 3 4 2" xfId="18456" xr:uid="{00000000-0005-0000-0000-0000A70F0000}"/>
    <cellStyle name="20% - Accent4 6 3 4 2 2" xfId="18457" xr:uid="{00000000-0005-0000-0000-0000A80F0000}"/>
    <cellStyle name="20% - Accent4 6 3 4 3" xfId="18458" xr:uid="{00000000-0005-0000-0000-0000A90F0000}"/>
    <cellStyle name="20% - Accent4 6 3 4 4" xfId="18459" xr:uid="{00000000-0005-0000-0000-0000AA0F0000}"/>
    <cellStyle name="20% - Accent4 6 4" xfId="573" xr:uid="{00000000-0005-0000-0000-0000AB0F0000}"/>
    <cellStyle name="20% - Accent4 6 4 2" xfId="574" xr:uid="{00000000-0005-0000-0000-0000AC0F0000}"/>
    <cellStyle name="20% - Accent4 6 4 2 2" xfId="575" xr:uid="{00000000-0005-0000-0000-0000AD0F0000}"/>
    <cellStyle name="20% - Accent4 6 4 2 2 2" xfId="576" xr:uid="{00000000-0005-0000-0000-0000AE0F0000}"/>
    <cellStyle name="20% - Accent4 6 4 2 2 2 2" xfId="10000" xr:uid="{00000000-0005-0000-0000-0000AF0F0000}"/>
    <cellStyle name="20% - Accent4 6 4 2 2 2 2 2" xfId="18465" xr:uid="{00000000-0005-0000-0000-0000B00F0000}"/>
    <cellStyle name="20% - Accent4 6 4 2 2 2 2_Tables" xfId="18464" xr:uid="{00000000-0005-0000-0000-0000B10F0000}"/>
    <cellStyle name="20% - Accent4 6 4 2 2 2 3" xfId="13171" xr:uid="{00000000-0005-0000-0000-0000B20F0000}"/>
    <cellStyle name="20% - Accent4 6 4 2 2 2 3 2" xfId="18467" xr:uid="{00000000-0005-0000-0000-0000B30F0000}"/>
    <cellStyle name="20% - Accent4 6 4 2 2 2 3_Tables" xfId="18466" xr:uid="{00000000-0005-0000-0000-0000B40F0000}"/>
    <cellStyle name="20% - Accent4 6 4 2 2 2 4" xfId="16274" xr:uid="{00000000-0005-0000-0000-0000B50F0000}"/>
    <cellStyle name="20% - Accent4 6 4 2 2 2_Tables" xfId="18463" xr:uid="{00000000-0005-0000-0000-0000B60F0000}"/>
    <cellStyle name="20% - Accent4 6 4 2 2 3" xfId="577" xr:uid="{00000000-0005-0000-0000-0000B70F0000}"/>
    <cellStyle name="20% - Accent4 6 4 2 2 3 2" xfId="10001" xr:uid="{00000000-0005-0000-0000-0000B80F0000}"/>
    <cellStyle name="20% - Accent4 6 4 2 2 3 2 2" xfId="18470" xr:uid="{00000000-0005-0000-0000-0000B90F0000}"/>
    <cellStyle name="20% - Accent4 6 4 2 2 3 2_Tables" xfId="18469" xr:uid="{00000000-0005-0000-0000-0000BA0F0000}"/>
    <cellStyle name="20% - Accent4 6 4 2 2 3 3" xfId="13172" xr:uid="{00000000-0005-0000-0000-0000BB0F0000}"/>
    <cellStyle name="20% - Accent4 6 4 2 2 3 4" xfId="16275" xr:uid="{00000000-0005-0000-0000-0000BC0F0000}"/>
    <cellStyle name="20% - Accent4 6 4 2 2 3_Tables" xfId="18468" xr:uid="{00000000-0005-0000-0000-0000BD0F0000}"/>
    <cellStyle name="20% - Accent4 6 4 2 2 4" xfId="578" xr:uid="{00000000-0005-0000-0000-0000BE0F0000}"/>
    <cellStyle name="20% - Accent4 6 4 2 2 4 2" xfId="10002" xr:uid="{00000000-0005-0000-0000-0000BF0F0000}"/>
    <cellStyle name="20% - Accent4 6 4 2 2 4 3" xfId="13173" xr:uid="{00000000-0005-0000-0000-0000C00F0000}"/>
    <cellStyle name="20% - Accent4 6 4 2 2 4 4" xfId="16276" xr:uid="{00000000-0005-0000-0000-0000C10F0000}"/>
    <cellStyle name="20% - Accent4 6 4 2 2 4_Tables" xfId="18471" xr:uid="{00000000-0005-0000-0000-0000C20F0000}"/>
    <cellStyle name="20% - Accent4 6 4 2 2 5" xfId="9999" xr:uid="{00000000-0005-0000-0000-0000C30F0000}"/>
    <cellStyle name="20% - Accent4 6 4 2 2 5 2" xfId="18473" xr:uid="{00000000-0005-0000-0000-0000C40F0000}"/>
    <cellStyle name="20% - Accent4 6 4 2 2 5_Tables" xfId="18472" xr:uid="{00000000-0005-0000-0000-0000C50F0000}"/>
    <cellStyle name="20% - Accent4 6 4 2 2 6" xfId="13170" xr:uid="{00000000-0005-0000-0000-0000C60F0000}"/>
    <cellStyle name="20% - Accent4 6 4 2 2 7" xfId="16273" xr:uid="{00000000-0005-0000-0000-0000C70F0000}"/>
    <cellStyle name="20% - Accent4 6 4 2 2_Tables" xfId="18462" xr:uid="{00000000-0005-0000-0000-0000C80F0000}"/>
    <cellStyle name="20% - Accent4 6 4 2 3" xfId="579" xr:uid="{00000000-0005-0000-0000-0000C90F0000}"/>
    <cellStyle name="20% - Accent4 6 4 2 3 2" xfId="10003" xr:uid="{00000000-0005-0000-0000-0000CA0F0000}"/>
    <cellStyle name="20% - Accent4 6 4 2 3 3" xfId="13174" xr:uid="{00000000-0005-0000-0000-0000CB0F0000}"/>
    <cellStyle name="20% - Accent4 6 4 2 3 4" xfId="16277" xr:uid="{00000000-0005-0000-0000-0000CC0F0000}"/>
    <cellStyle name="20% - Accent4 6 4 2 3_Tables" xfId="18474" xr:uid="{00000000-0005-0000-0000-0000CD0F0000}"/>
    <cellStyle name="20% - Accent4 6 4 2 4" xfId="580" xr:uid="{00000000-0005-0000-0000-0000CE0F0000}"/>
    <cellStyle name="20% - Accent4 6 4 2 4 2" xfId="10004" xr:uid="{00000000-0005-0000-0000-0000CF0F0000}"/>
    <cellStyle name="20% - Accent4 6 4 2 4 3" xfId="13175" xr:uid="{00000000-0005-0000-0000-0000D00F0000}"/>
    <cellStyle name="20% - Accent4 6 4 2 4 4" xfId="16278" xr:uid="{00000000-0005-0000-0000-0000D10F0000}"/>
    <cellStyle name="20% - Accent4 6 4 2 4_Tables" xfId="18475" xr:uid="{00000000-0005-0000-0000-0000D20F0000}"/>
    <cellStyle name="20% - Accent4 6 4 2 5" xfId="581" xr:uid="{00000000-0005-0000-0000-0000D30F0000}"/>
    <cellStyle name="20% - Accent4 6 4 2 5 2" xfId="10005" xr:uid="{00000000-0005-0000-0000-0000D40F0000}"/>
    <cellStyle name="20% - Accent4 6 4 2 5 3" xfId="13176" xr:uid="{00000000-0005-0000-0000-0000D50F0000}"/>
    <cellStyle name="20% - Accent4 6 4 2 5 4" xfId="16279" xr:uid="{00000000-0005-0000-0000-0000D60F0000}"/>
    <cellStyle name="20% - Accent4 6 4 2 5_Tables" xfId="18476" xr:uid="{00000000-0005-0000-0000-0000D70F0000}"/>
    <cellStyle name="20% - Accent4 6 4 2 6" xfId="4418" xr:uid="{00000000-0005-0000-0000-0000D80F0000}"/>
    <cellStyle name="20% - Accent4 6 4 2 7" xfId="11584" xr:uid="{00000000-0005-0000-0000-0000D90F0000}"/>
    <cellStyle name="20% - Accent4 6 4 2 8" xfId="14687" xr:uid="{00000000-0005-0000-0000-0000DA0F0000}"/>
    <cellStyle name="20% - Accent4 6 4 2_Tables" xfId="18461" xr:uid="{00000000-0005-0000-0000-0000DB0F0000}"/>
    <cellStyle name="20% - Accent4 6 4 3" xfId="582" xr:uid="{00000000-0005-0000-0000-0000DC0F0000}"/>
    <cellStyle name="20% - Accent4 6 4 3 2" xfId="583" xr:uid="{00000000-0005-0000-0000-0000DD0F0000}"/>
    <cellStyle name="20% - Accent4 6 4 3 2 2" xfId="10006" xr:uid="{00000000-0005-0000-0000-0000DE0F0000}"/>
    <cellStyle name="20% - Accent4 6 4 3 2 2 2" xfId="18480" xr:uid="{00000000-0005-0000-0000-0000DF0F0000}"/>
    <cellStyle name="20% - Accent4 6 4 3 2 2_Tables" xfId="18479" xr:uid="{00000000-0005-0000-0000-0000E00F0000}"/>
    <cellStyle name="20% - Accent4 6 4 3 2 3" xfId="13177" xr:uid="{00000000-0005-0000-0000-0000E10F0000}"/>
    <cellStyle name="20% - Accent4 6 4 3 2 3 2" xfId="18482" xr:uid="{00000000-0005-0000-0000-0000E20F0000}"/>
    <cellStyle name="20% - Accent4 6 4 3 2 3_Tables" xfId="18481" xr:uid="{00000000-0005-0000-0000-0000E30F0000}"/>
    <cellStyle name="20% - Accent4 6 4 3 2 4" xfId="16280" xr:uid="{00000000-0005-0000-0000-0000E40F0000}"/>
    <cellStyle name="20% - Accent4 6 4 3 2_Tables" xfId="18478" xr:uid="{00000000-0005-0000-0000-0000E50F0000}"/>
    <cellStyle name="20% - Accent4 6 4 3 3" xfId="584" xr:uid="{00000000-0005-0000-0000-0000E60F0000}"/>
    <cellStyle name="20% - Accent4 6 4 3 3 2" xfId="10007" xr:uid="{00000000-0005-0000-0000-0000E70F0000}"/>
    <cellStyle name="20% - Accent4 6 4 3 3 2 2" xfId="18485" xr:uid="{00000000-0005-0000-0000-0000E80F0000}"/>
    <cellStyle name="20% - Accent4 6 4 3 3 2_Tables" xfId="18484" xr:uid="{00000000-0005-0000-0000-0000E90F0000}"/>
    <cellStyle name="20% - Accent4 6 4 3 3 3" xfId="13178" xr:uid="{00000000-0005-0000-0000-0000EA0F0000}"/>
    <cellStyle name="20% - Accent4 6 4 3 3 4" xfId="16281" xr:uid="{00000000-0005-0000-0000-0000EB0F0000}"/>
    <cellStyle name="20% - Accent4 6 4 3 3_Tables" xfId="18483" xr:uid="{00000000-0005-0000-0000-0000EC0F0000}"/>
    <cellStyle name="20% - Accent4 6 4 3 4" xfId="585" xr:uid="{00000000-0005-0000-0000-0000ED0F0000}"/>
    <cellStyle name="20% - Accent4 6 4 3 4 2" xfId="10008" xr:uid="{00000000-0005-0000-0000-0000EE0F0000}"/>
    <cellStyle name="20% - Accent4 6 4 3 4 3" xfId="13179" xr:uid="{00000000-0005-0000-0000-0000EF0F0000}"/>
    <cellStyle name="20% - Accent4 6 4 3 4 4" xfId="16282" xr:uid="{00000000-0005-0000-0000-0000F00F0000}"/>
    <cellStyle name="20% - Accent4 6 4 3 4_Tables" xfId="18486" xr:uid="{00000000-0005-0000-0000-0000F10F0000}"/>
    <cellStyle name="20% - Accent4 6 4 3 5" xfId="4419" xr:uid="{00000000-0005-0000-0000-0000F20F0000}"/>
    <cellStyle name="20% - Accent4 6 4 3 5 2" xfId="18488" xr:uid="{00000000-0005-0000-0000-0000F30F0000}"/>
    <cellStyle name="20% - Accent4 6 4 3 5_Tables" xfId="18487" xr:uid="{00000000-0005-0000-0000-0000F40F0000}"/>
    <cellStyle name="20% - Accent4 6 4 3 6" xfId="11585" xr:uid="{00000000-0005-0000-0000-0000F50F0000}"/>
    <cellStyle name="20% - Accent4 6 4 3 7" xfId="14688" xr:uid="{00000000-0005-0000-0000-0000F60F0000}"/>
    <cellStyle name="20% - Accent4 6 4 3_Tables" xfId="18477" xr:uid="{00000000-0005-0000-0000-0000F70F0000}"/>
    <cellStyle name="20% - Accent4 6 4 4" xfId="586" xr:uid="{00000000-0005-0000-0000-0000F80F0000}"/>
    <cellStyle name="20% - Accent4 6 4 4 2" xfId="10009" xr:uid="{00000000-0005-0000-0000-0000F90F0000}"/>
    <cellStyle name="20% - Accent4 6 4 4 3" xfId="13180" xr:uid="{00000000-0005-0000-0000-0000FA0F0000}"/>
    <cellStyle name="20% - Accent4 6 4 4 4" xfId="16283" xr:uid="{00000000-0005-0000-0000-0000FB0F0000}"/>
    <cellStyle name="20% - Accent4 6 4 4_Tables" xfId="18489" xr:uid="{00000000-0005-0000-0000-0000FC0F0000}"/>
    <cellStyle name="20% - Accent4 6 4 5" xfId="587" xr:uid="{00000000-0005-0000-0000-0000FD0F0000}"/>
    <cellStyle name="20% - Accent4 6 4 5 2" xfId="10010" xr:uid="{00000000-0005-0000-0000-0000FE0F0000}"/>
    <cellStyle name="20% - Accent4 6 4 5 3" xfId="13181" xr:uid="{00000000-0005-0000-0000-0000FF0F0000}"/>
    <cellStyle name="20% - Accent4 6 4 5 4" xfId="16284" xr:uid="{00000000-0005-0000-0000-000000100000}"/>
    <cellStyle name="20% - Accent4 6 4 5_Tables" xfId="18490" xr:uid="{00000000-0005-0000-0000-000001100000}"/>
    <cellStyle name="20% - Accent4 6 4 6" xfId="588" xr:uid="{00000000-0005-0000-0000-000002100000}"/>
    <cellStyle name="20% - Accent4 6 4 6 2" xfId="10011" xr:uid="{00000000-0005-0000-0000-000003100000}"/>
    <cellStyle name="20% - Accent4 6 4 6 3" xfId="13182" xr:uid="{00000000-0005-0000-0000-000004100000}"/>
    <cellStyle name="20% - Accent4 6 4 6 4" xfId="16285" xr:uid="{00000000-0005-0000-0000-000005100000}"/>
    <cellStyle name="20% - Accent4 6 4 6_Tables" xfId="18491" xr:uid="{00000000-0005-0000-0000-000006100000}"/>
    <cellStyle name="20% - Accent4 6 4 7" xfId="4417" xr:uid="{00000000-0005-0000-0000-000007100000}"/>
    <cellStyle name="20% - Accent4 6 4 8" xfId="11583" xr:uid="{00000000-0005-0000-0000-000008100000}"/>
    <cellStyle name="20% - Accent4 6 4 9" xfId="14686" xr:uid="{00000000-0005-0000-0000-000009100000}"/>
    <cellStyle name="20% - Accent4 6 4_Tables" xfId="18460" xr:uid="{00000000-0005-0000-0000-00000A100000}"/>
    <cellStyle name="20% - Accent4 6 5" xfId="589" xr:uid="{00000000-0005-0000-0000-00000B100000}"/>
    <cellStyle name="20% - Accent4 6 5 2" xfId="590" xr:uid="{00000000-0005-0000-0000-00000C100000}"/>
    <cellStyle name="20% - Accent4 6 5 2 2" xfId="591" xr:uid="{00000000-0005-0000-0000-00000D100000}"/>
    <cellStyle name="20% - Accent4 6 5 2 2 2" xfId="10012" xr:uid="{00000000-0005-0000-0000-00000E100000}"/>
    <cellStyle name="20% - Accent4 6 5 2 2 2 2" xfId="18496" xr:uid="{00000000-0005-0000-0000-00000F100000}"/>
    <cellStyle name="20% - Accent4 6 5 2 2 2_Tables" xfId="18495" xr:uid="{00000000-0005-0000-0000-000010100000}"/>
    <cellStyle name="20% - Accent4 6 5 2 2 3" xfId="13183" xr:uid="{00000000-0005-0000-0000-000011100000}"/>
    <cellStyle name="20% - Accent4 6 5 2 2 3 2" xfId="18498" xr:uid="{00000000-0005-0000-0000-000012100000}"/>
    <cellStyle name="20% - Accent4 6 5 2 2 3_Tables" xfId="18497" xr:uid="{00000000-0005-0000-0000-000013100000}"/>
    <cellStyle name="20% - Accent4 6 5 2 2 4" xfId="16286" xr:uid="{00000000-0005-0000-0000-000014100000}"/>
    <cellStyle name="20% - Accent4 6 5 2 2_Tables" xfId="18494" xr:uid="{00000000-0005-0000-0000-000015100000}"/>
    <cellStyle name="20% - Accent4 6 5 2 3" xfId="592" xr:uid="{00000000-0005-0000-0000-000016100000}"/>
    <cellStyle name="20% - Accent4 6 5 2 3 2" xfId="10013" xr:uid="{00000000-0005-0000-0000-000017100000}"/>
    <cellStyle name="20% - Accent4 6 5 2 3 2 2" xfId="18501" xr:uid="{00000000-0005-0000-0000-000018100000}"/>
    <cellStyle name="20% - Accent4 6 5 2 3 2_Tables" xfId="18500" xr:uid="{00000000-0005-0000-0000-000019100000}"/>
    <cellStyle name="20% - Accent4 6 5 2 3 3" xfId="13184" xr:uid="{00000000-0005-0000-0000-00001A100000}"/>
    <cellStyle name="20% - Accent4 6 5 2 3 4" xfId="16287" xr:uid="{00000000-0005-0000-0000-00001B100000}"/>
    <cellStyle name="20% - Accent4 6 5 2 3_Tables" xfId="18499" xr:uid="{00000000-0005-0000-0000-00001C100000}"/>
    <cellStyle name="20% - Accent4 6 5 2 4" xfId="593" xr:uid="{00000000-0005-0000-0000-00001D100000}"/>
    <cellStyle name="20% - Accent4 6 5 2 4 2" xfId="10014" xr:uid="{00000000-0005-0000-0000-00001E100000}"/>
    <cellStyle name="20% - Accent4 6 5 2 4 3" xfId="13185" xr:uid="{00000000-0005-0000-0000-00001F100000}"/>
    <cellStyle name="20% - Accent4 6 5 2 4 4" xfId="16288" xr:uid="{00000000-0005-0000-0000-000020100000}"/>
    <cellStyle name="20% - Accent4 6 5 2 4_Tables" xfId="18502" xr:uid="{00000000-0005-0000-0000-000021100000}"/>
    <cellStyle name="20% - Accent4 6 5 2 5" xfId="4421" xr:uid="{00000000-0005-0000-0000-000022100000}"/>
    <cellStyle name="20% - Accent4 6 5 2 5 2" xfId="18504" xr:uid="{00000000-0005-0000-0000-000023100000}"/>
    <cellStyle name="20% - Accent4 6 5 2 5_Tables" xfId="18503" xr:uid="{00000000-0005-0000-0000-000024100000}"/>
    <cellStyle name="20% - Accent4 6 5 2 6" xfId="11587" xr:uid="{00000000-0005-0000-0000-000025100000}"/>
    <cellStyle name="20% - Accent4 6 5 2 7" xfId="14690" xr:uid="{00000000-0005-0000-0000-000026100000}"/>
    <cellStyle name="20% - Accent4 6 5 2_Tables" xfId="18493" xr:uid="{00000000-0005-0000-0000-000027100000}"/>
    <cellStyle name="20% - Accent4 6 5 3" xfId="594" xr:uid="{00000000-0005-0000-0000-000028100000}"/>
    <cellStyle name="20% - Accent4 6 5 3 2" xfId="4422" xr:uid="{00000000-0005-0000-0000-000029100000}"/>
    <cellStyle name="20% - Accent4 6 5 3 3" xfId="11588" xr:uid="{00000000-0005-0000-0000-00002A100000}"/>
    <cellStyle name="20% - Accent4 6 5 3 4" xfId="14691" xr:uid="{00000000-0005-0000-0000-00002B100000}"/>
    <cellStyle name="20% - Accent4 6 5 3_Tables" xfId="18505" xr:uid="{00000000-0005-0000-0000-00002C100000}"/>
    <cellStyle name="20% - Accent4 6 5 4" xfId="595" xr:uid="{00000000-0005-0000-0000-00002D100000}"/>
    <cellStyle name="20% - Accent4 6 5 4 2" xfId="10015" xr:uid="{00000000-0005-0000-0000-00002E100000}"/>
    <cellStyle name="20% - Accent4 6 5 4 3" xfId="13186" xr:uid="{00000000-0005-0000-0000-00002F100000}"/>
    <cellStyle name="20% - Accent4 6 5 4 4" xfId="16289" xr:uid="{00000000-0005-0000-0000-000030100000}"/>
    <cellStyle name="20% - Accent4 6 5 4_Tables" xfId="18506" xr:uid="{00000000-0005-0000-0000-000031100000}"/>
    <cellStyle name="20% - Accent4 6 5 5" xfId="596" xr:uid="{00000000-0005-0000-0000-000032100000}"/>
    <cellStyle name="20% - Accent4 6 5 5 2" xfId="10016" xr:uid="{00000000-0005-0000-0000-000033100000}"/>
    <cellStyle name="20% - Accent4 6 5 5 3" xfId="13187" xr:uid="{00000000-0005-0000-0000-000034100000}"/>
    <cellStyle name="20% - Accent4 6 5 5 4" xfId="16290" xr:uid="{00000000-0005-0000-0000-000035100000}"/>
    <cellStyle name="20% - Accent4 6 5 5_Tables" xfId="18507" xr:uid="{00000000-0005-0000-0000-000036100000}"/>
    <cellStyle name="20% - Accent4 6 5 6" xfId="4420" xr:uid="{00000000-0005-0000-0000-000037100000}"/>
    <cellStyle name="20% - Accent4 6 5 7" xfId="11586" xr:uid="{00000000-0005-0000-0000-000038100000}"/>
    <cellStyle name="20% - Accent4 6 5 8" xfId="14689" xr:uid="{00000000-0005-0000-0000-000039100000}"/>
    <cellStyle name="20% - Accent4 6 5_Tables" xfId="18492" xr:uid="{00000000-0005-0000-0000-00003A100000}"/>
    <cellStyle name="20% - Accent4 6 6" xfId="597" xr:uid="{00000000-0005-0000-0000-00003B100000}"/>
    <cellStyle name="20% - Accent4 6 6 2" xfId="598" xr:uid="{00000000-0005-0000-0000-00003C100000}"/>
    <cellStyle name="20% - Accent4 6 6 2 2" xfId="4424" xr:uid="{00000000-0005-0000-0000-00003D100000}"/>
    <cellStyle name="20% - Accent4 6 6 2 3" xfId="11590" xr:uid="{00000000-0005-0000-0000-00003E100000}"/>
    <cellStyle name="20% - Accent4 6 6 2 4" xfId="14693" xr:uid="{00000000-0005-0000-0000-00003F100000}"/>
    <cellStyle name="20% - Accent4 6 6 2_Tables" xfId="18509" xr:uid="{00000000-0005-0000-0000-000040100000}"/>
    <cellStyle name="20% - Accent4 6 6 3" xfId="599" xr:uid="{00000000-0005-0000-0000-000041100000}"/>
    <cellStyle name="20% - Accent4 6 6 3 2" xfId="10017" xr:uid="{00000000-0005-0000-0000-000042100000}"/>
    <cellStyle name="20% - Accent4 6 6 3 3" xfId="13188" xr:uid="{00000000-0005-0000-0000-000043100000}"/>
    <cellStyle name="20% - Accent4 6 6 3 4" xfId="16291" xr:uid="{00000000-0005-0000-0000-000044100000}"/>
    <cellStyle name="20% - Accent4 6 6 3_Tables" xfId="18510" xr:uid="{00000000-0005-0000-0000-000045100000}"/>
    <cellStyle name="20% - Accent4 6 6 4" xfId="600" xr:uid="{00000000-0005-0000-0000-000046100000}"/>
    <cellStyle name="20% - Accent4 6 6 4 2" xfId="10018" xr:uid="{00000000-0005-0000-0000-000047100000}"/>
    <cellStyle name="20% - Accent4 6 6 4 3" xfId="13189" xr:uid="{00000000-0005-0000-0000-000048100000}"/>
    <cellStyle name="20% - Accent4 6 6 4 4" xfId="16292" xr:uid="{00000000-0005-0000-0000-000049100000}"/>
    <cellStyle name="20% - Accent4 6 6 4_Tables" xfId="18511" xr:uid="{00000000-0005-0000-0000-00004A100000}"/>
    <cellStyle name="20% - Accent4 6 6 5" xfId="4423" xr:uid="{00000000-0005-0000-0000-00004B100000}"/>
    <cellStyle name="20% - Accent4 6 6 5 2" xfId="18513" xr:uid="{00000000-0005-0000-0000-00004C100000}"/>
    <cellStyle name="20% - Accent4 6 6 5_Tables" xfId="18512" xr:uid="{00000000-0005-0000-0000-00004D100000}"/>
    <cellStyle name="20% - Accent4 6 6 6" xfId="11589" xr:uid="{00000000-0005-0000-0000-00004E100000}"/>
    <cellStyle name="20% - Accent4 6 6 7" xfId="14692" xr:uid="{00000000-0005-0000-0000-00004F100000}"/>
    <cellStyle name="20% - Accent4 6 6_Tables" xfId="18508" xr:uid="{00000000-0005-0000-0000-000050100000}"/>
    <cellStyle name="20% - Accent4 6 7" xfId="601" xr:uid="{00000000-0005-0000-0000-000051100000}"/>
    <cellStyle name="20% - Accent4 6 7 2" xfId="4425" xr:uid="{00000000-0005-0000-0000-000052100000}"/>
    <cellStyle name="20% - Accent4 6 7 3" xfId="11591" xr:uid="{00000000-0005-0000-0000-000053100000}"/>
    <cellStyle name="20% - Accent4 6 7 4" xfId="14694" xr:uid="{00000000-0005-0000-0000-000054100000}"/>
    <cellStyle name="20% - Accent4 6 7_Tables" xfId="18514" xr:uid="{00000000-0005-0000-0000-000055100000}"/>
    <cellStyle name="20% - Accent4 6 8" xfId="602" xr:uid="{00000000-0005-0000-0000-000056100000}"/>
    <cellStyle name="20% - Accent4 6 8 2" xfId="4426" xr:uid="{00000000-0005-0000-0000-000057100000}"/>
    <cellStyle name="20% - Accent4 6 8 3" xfId="11592" xr:uid="{00000000-0005-0000-0000-000058100000}"/>
    <cellStyle name="20% - Accent4 6 8 4" xfId="14695" xr:uid="{00000000-0005-0000-0000-000059100000}"/>
    <cellStyle name="20% - Accent4 6 8_Tables" xfId="18515" xr:uid="{00000000-0005-0000-0000-00005A100000}"/>
    <cellStyle name="20% - Accent4 6 9" xfId="603" xr:uid="{00000000-0005-0000-0000-00005B100000}"/>
    <cellStyle name="20% - Accent4 6 9 2" xfId="10019" xr:uid="{00000000-0005-0000-0000-00005C100000}"/>
    <cellStyle name="20% - Accent4 6 9 3" xfId="13190" xr:uid="{00000000-0005-0000-0000-00005D100000}"/>
    <cellStyle name="20% - Accent4 6 9 4" xfId="16293" xr:uid="{00000000-0005-0000-0000-00005E100000}"/>
    <cellStyle name="20% - Accent4 6 9_Tables" xfId="18516" xr:uid="{00000000-0005-0000-0000-00005F100000}"/>
    <cellStyle name="20% - Accent4 6_Tables" xfId="18402" xr:uid="{00000000-0005-0000-0000-000060100000}"/>
    <cellStyle name="20% - Accent4 7" xfId="604" xr:uid="{00000000-0005-0000-0000-000061100000}"/>
    <cellStyle name="20% - Accent4 7 2" xfId="4427" xr:uid="{00000000-0005-0000-0000-000062100000}"/>
    <cellStyle name="20% - Accent4 7 2 2" xfId="4428" xr:uid="{00000000-0005-0000-0000-000063100000}"/>
    <cellStyle name="20% - Accent4 7 2 2 2" xfId="4429" xr:uid="{00000000-0005-0000-0000-000064100000}"/>
    <cellStyle name="20% - Accent4 7 2 2 2 2" xfId="4430" xr:uid="{00000000-0005-0000-0000-000065100000}"/>
    <cellStyle name="20% - Accent4 7 2 2 2 2 2" xfId="11596" xr:uid="{00000000-0005-0000-0000-000066100000}"/>
    <cellStyle name="20% - Accent4 7 2 2 2 2 3" xfId="14699" xr:uid="{00000000-0005-0000-0000-000067100000}"/>
    <cellStyle name="20% - Accent4 7 2 2 2 2_Tables" xfId="18520" xr:uid="{00000000-0005-0000-0000-000068100000}"/>
    <cellStyle name="20% - Accent4 7 2 2 2 3" xfId="11595" xr:uid="{00000000-0005-0000-0000-000069100000}"/>
    <cellStyle name="20% - Accent4 7 2 2 2 4" xfId="14698" xr:uid="{00000000-0005-0000-0000-00006A100000}"/>
    <cellStyle name="20% - Accent4 7 2 2 2_Tables" xfId="18519" xr:uid="{00000000-0005-0000-0000-00006B100000}"/>
    <cellStyle name="20% - Accent4 7 2 2 3" xfId="4431" xr:uid="{00000000-0005-0000-0000-00006C100000}"/>
    <cellStyle name="20% - Accent4 7 2 2 3 2" xfId="11597" xr:uid="{00000000-0005-0000-0000-00006D100000}"/>
    <cellStyle name="20% - Accent4 7 2 2 3 3" xfId="14700" xr:uid="{00000000-0005-0000-0000-00006E100000}"/>
    <cellStyle name="20% - Accent4 7 2 2 3_Tables" xfId="18521" xr:uid="{00000000-0005-0000-0000-00006F100000}"/>
    <cellStyle name="20% - Accent4 7 2 2 4" xfId="11594" xr:uid="{00000000-0005-0000-0000-000070100000}"/>
    <cellStyle name="20% - Accent4 7 2 2 5" xfId="14697" xr:uid="{00000000-0005-0000-0000-000071100000}"/>
    <cellStyle name="20% - Accent4 7 2 2_Tables" xfId="18518" xr:uid="{00000000-0005-0000-0000-000072100000}"/>
    <cellStyle name="20% - Accent4 7 2 3" xfId="4432" xr:uid="{00000000-0005-0000-0000-000073100000}"/>
    <cellStyle name="20% - Accent4 7 2 3 2" xfId="4433" xr:uid="{00000000-0005-0000-0000-000074100000}"/>
    <cellStyle name="20% - Accent4 7 2 3 2 2" xfId="11599" xr:uid="{00000000-0005-0000-0000-000075100000}"/>
    <cellStyle name="20% - Accent4 7 2 3 2 3" xfId="14702" xr:uid="{00000000-0005-0000-0000-000076100000}"/>
    <cellStyle name="20% - Accent4 7 2 3 2_Tables" xfId="18523" xr:uid="{00000000-0005-0000-0000-000077100000}"/>
    <cellStyle name="20% - Accent4 7 2 3 3" xfId="11598" xr:uid="{00000000-0005-0000-0000-000078100000}"/>
    <cellStyle name="20% - Accent4 7 2 3 4" xfId="14701" xr:uid="{00000000-0005-0000-0000-000079100000}"/>
    <cellStyle name="20% - Accent4 7 2 3_Tables" xfId="18522" xr:uid="{00000000-0005-0000-0000-00007A100000}"/>
    <cellStyle name="20% - Accent4 7 2 4" xfId="4434" xr:uid="{00000000-0005-0000-0000-00007B100000}"/>
    <cellStyle name="20% - Accent4 7 2 4 2" xfId="11600" xr:uid="{00000000-0005-0000-0000-00007C100000}"/>
    <cellStyle name="20% - Accent4 7 2 4 3" xfId="14703" xr:uid="{00000000-0005-0000-0000-00007D100000}"/>
    <cellStyle name="20% - Accent4 7 2 4_Tables" xfId="18524" xr:uid="{00000000-0005-0000-0000-00007E100000}"/>
    <cellStyle name="20% - Accent4 7 2 5" xfId="4435" xr:uid="{00000000-0005-0000-0000-00007F100000}"/>
    <cellStyle name="20% - Accent4 7 2 5 2" xfId="11601" xr:uid="{00000000-0005-0000-0000-000080100000}"/>
    <cellStyle name="20% - Accent4 7 2 5 3" xfId="14704" xr:uid="{00000000-0005-0000-0000-000081100000}"/>
    <cellStyle name="20% - Accent4 7 2 5_Tables" xfId="18525" xr:uid="{00000000-0005-0000-0000-000082100000}"/>
    <cellStyle name="20% - Accent4 7 2 6" xfId="4436" xr:uid="{00000000-0005-0000-0000-000083100000}"/>
    <cellStyle name="20% - Accent4 7 2 6 2" xfId="11602" xr:uid="{00000000-0005-0000-0000-000084100000}"/>
    <cellStyle name="20% - Accent4 7 2 6 3" xfId="14705" xr:uid="{00000000-0005-0000-0000-000085100000}"/>
    <cellStyle name="20% - Accent4 7 2 6_Tables" xfId="18526" xr:uid="{00000000-0005-0000-0000-000086100000}"/>
    <cellStyle name="20% - Accent4 7 2 7" xfId="11593" xr:uid="{00000000-0005-0000-0000-000087100000}"/>
    <cellStyle name="20% - Accent4 7 2 7 2" xfId="18528" xr:uid="{00000000-0005-0000-0000-000088100000}"/>
    <cellStyle name="20% - Accent4 7 2 7_Tables" xfId="18527" xr:uid="{00000000-0005-0000-0000-000089100000}"/>
    <cellStyle name="20% - Accent4 7 2 8" xfId="14696" xr:uid="{00000000-0005-0000-0000-00008A100000}"/>
    <cellStyle name="20% - Accent4 7 2_Tables" xfId="18517" xr:uid="{00000000-0005-0000-0000-00008B100000}"/>
    <cellStyle name="20% - Accent4 7 3" xfId="18529" xr:uid="{00000000-0005-0000-0000-00008C100000}"/>
    <cellStyle name="20% - Accent4 7 3 2" xfId="18530" xr:uid="{00000000-0005-0000-0000-00008D100000}"/>
    <cellStyle name="20% - Accent4 7 4" xfId="18531" xr:uid="{00000000-0005-0000-0000-00008E100000}"/>
    <cellStyle name="20% - Accent4 8" xfId="605" xr:uid="{00000000-0005-0000-0000-00008F100000}"/>
    <cellStyle name="20% - Accent4 8 2" xfId="4437" xr:uid="{00000000-0005-0000-0000-000090100000}"/>
    <cellStyle name="20% - Accent4 8 2 2" xfId="4438" xr:uid="{00000000-0005-0000-0000-000091100000}"/>
    <cellStyle name="20% - Accent4 8 2 2 2" xfId="4439" xr:uid="{00000000-0005-0000-0000-000092100000}"/>
    <cellStyle name="20% - Accent4 8 2 2 2 2" xfId="11605" xr:uid="{00000000-0005-0000-0000-000093100000}"/>
    <cellStyle name="20% - Accent4 8 2 2 2 3" xfId="14708" xr:uid="{00000000-0005-0000-0000-000094100000}"/>
    <cellStyle name="20% - Accent4 8 2 2 2_Tables" xfId="18534" xr:uid="{00000000-0005-0000-0000-000095100000}"/>
    <cellStyle name="20% - Accent4 8 2 2 3" xfId="11604" xr:uid="{00000000-0005-0000-0000-000096100000}"/>
    <cellStyle name="20% - Accent4 8 2 2 4" xfId="14707" xr:uid="{00000000-0005-0000-0000-000097100000}"/>
    <cellStyle name="20% - Accent4 8 2 2_Tables" xfId="18533" xr:uid="{00000000-0005-0000-0000-000098100000}"/>
    <cellStyle name="20% - Accent4 8 2 3" xfId="4440" xr:uid="{00000000-0005-0000-0000-000099100000}"/>
    <cellStyle name="20% - Accent4 8 2 3 2" xfId="11606" xr:uid="{00000000-0005-0000-0000-00009A100000}"/>
    <cellStyle name="20% - Accent4 8 2 3 3" xfId="14709" xr:uid="{00000000-0005-0000-0000-00009B100000}"/>
    <cellStyle name="20% - Accent4 8 2 3_Tables" xfId="18535" xr:uid="{00000000-0005-0000-0000-00009C100000}"/>
    <cellStyle name="20% - Accent4 8 2 4" xfId="11603" xr:uid="{00000000-0005-0000-0000-00009D100000}"/>
    <cellStyle name="20% - Accent4 8 2 4 2" xfId="18537" xr:uid="{00000000-0005-0000-0000-00009E100000}"/>
    <cellStyle name="20% - Accent4 8 2 4_Tables" xfId="18536" xr:uid="{00000000-0005-0000-0000-00009F100000}"/>
    <cellStyle name="20% - Accent4 8 2 5" xfId="14706" xr:uid="{00000000-0005-0000-0000-0000A0100000}"/>
    <cellStyle name="20% - Accent4 8 2_Tables" xfId="18532" xr:uid="{00000000-0005-0000-0000-0000A1100000}"/>
    <cellStyle name="20% - Accent4 8 3" xfId="4441" xr:uid="{00000000-0005-0000-0000-0000A2100000}"/>
    <cellStyle name="20% - Accent4 8 3 2" xfId="4442" xr:uid="{00000000-0005-0000-0000-0000A3100000}"/>
    <cellStyle name="20% - Accent4 8 3 2 2" xfId="4443" xr:uid="{00000000-0005-0000-0000-0000A4100000}"/>
    <cellStyle name="20% - Accent4 8 3 2 2 2" xfId="11609" xr:uid="{00000000-0005-0000-0000-0000A5100000}"/>
    <cellStyle name="20% - Accent4 8 3 2 2 3" xfId="14712" xr:uid="{00000000-0005-0000-0000-0000A6100000}"/>
    <cellStyle name="20% - Accent4 8 3 2 2_Tables" xfId="18540" xr:uid="{00000000-0005-0000-0000-0000A7100000}"/>
    <cellStyle name="20% - Accent4 8 3 2 3" xfId="11608" xr:uid="{00000000-0005-0000-0000-0000A8100000}"/>
    <cellStyle name="20% - Accent4 8 3 2 4" xfId="14711" xr:uid="{00000000-0005-0000-0000-0000A9100000}"/>
    <cellStyle name="20% - Accent4 8 3 2_Tables" xfId="18539" xr:uid="{00000000-0005-0000-0000-0000AA100000}"/>
    <cellStyle name="20% - Accent4 8 3 3" xfId="4444" xr:uid="{00000000-0005-0000-0000-0000AB100000}"/>
    <cellStyle name="20% - Accent4 8 3 3 2" xfId="11610" xr:uid="{00000000-0005-0000-0000-0000AC100000}"/>
    <cellStyle name="20% - Accent4 8 3 3 3" xfId="14713" xr:uid="{00000000-0005-0000-0000-0000AD100000}"/>
    <cellStyle name="20% - Accent4 8 3 3_Tables" xfId="18541" xr:uid="{00000000-0005-0000-0000-0000AE100000}"/>
    <cellStyle name="20% - Accent4 8 3 4" xfId="11607" xr:uid="{00000000-0005-0000-0000-0000AF100000}"/>
    <cellStyle name="20% - Accent4 8 3 4 2" xfId="18543" xr:uid="{00000000-0005-0000-0000-0000B0100000}"/>
    <cellStyle name="20% - Accent4 8 3 4_Tables" xfId="18542" xr:uid="{00000000-0005-0000-0000-0000B1100000}"/>
    <cellStyle name="20% - Accent4 8 3 5" xfId="14710" xr:uid="{00000000-0005-0000-0000-0000B2100000}"/>
    <cellStyle name="20% - Accent4 8 3_Tables" xfId="18538" xr:uid="{00000000-0005-0000-0000-0000B3100000}"/>
    <cellStyle name="20% - Accent4 8 4" xfId="4445" xr:uid="{00000000-0005-0000-0000-0000B4100000}"/>
    <cellStyle name="20% - Accent4 8 4 2" xfId="18544" xr:uid="{00000000-0005-0000-0000-0000B5100000}"/>
    <cellStyle name="20% - Accent4 8 4 3" xfId="18545" xr:uid="{00000000-0005-0000-0000-0000B6100000}"/>
    <cellStyle name="20% - Accent4 8 5" xfId="4446" xr:uid="{00000000-0005-0000-0000-0000B7100000}"/>
    <cellStyle name="20% - Accent4 8 5 2" xfId="11611" xr:uid="{00000000-0005-0000-0000-0000B8100000}"/>
    <cellStyle name="20% - Accent4 8 5 3" xfId="14714" xr:uid="{00000000-0005-0000-0000-0000B9100000}"/>
    <cellStyle name="20% - Accent4 8 5_Tables" xfId="18546" xr:uid="{00000000-0005-0000-0000-0000BA100000}"/>
    <cellStyle name="20% - Accent4 8 6" xfId="4447" xr:uid="{00000000-0005-0000-0000-0000BB100000}"/>
    <cellStyle name="20% - Accent4 8 7" xfId="4448" xr:uid="{00000000-0005-0000-0000-0000BC100000}"/>
    <cellStyle name="20% - Accent4 8 7 2" xfId="11612" xr:uid="{00000000-0005-0000-0000-0000BD100000}"/>
    <cellStyle name="20% - Accent4 8 7 3" xfId="14715" xr:uid="{00000000-0005-0000-0000-0000BE100000}"/>
    <cellStyle name="20% - Accent4 8 7_Tables" xfId="18547" xr:uid="{00000000-0005-0000-0000-0000BF100000}"/>
    <cellStyle name="20% - Accent4 8 8" xfId="4449" xr:uid="{00000000-0005-0000-0000-0000C0100000}"/>
    <cellStyle name="20% - Accent4 9" xfId="606" xr:uid="{00000000-0005-0000-0000-0000C1100000}"/>
    <cellStyle name="20% - Accent4 9 2" xfId="607" xr:uid="{00000000-0005-0000-0000-0000C2100000}"/>
    <cellStyle name="20% - Accent4 9 2 2" xfId="608" xr:uid="{00000000-0005-0000-0000-0000C3100000}"/>
    <cellStyle name="20% - Accent4 9 2 2 2" xfId="4453" xr:uid="{00000000-0005-0000-0000-0000C4100000}"/>
    <cellStyle name="20% - Accent4 9 2 2 2 2" xfId="11616" xr:uid="{00000000-0005-0000-0000-0000C5100000}"/>
    <cellStyle name="20% - Accent4 9 2 2 2 3" xfId="14719" xr:uid="{00000000-0005-0000-0000-0000C6100000}"/>
    <cellStyle name="20% - Accent4 9 2 2 2_Tables" xfId="18551" xr:uid="{00000000-0005-0000-0000-0000C7100000}"/>
    <cellStyle name="20% - Accent4 9 2 2 3" xfId="4452" xr:uid="{00000000-0005-0000-0000-0000C8100000}"/>
    <cellStyle name="20% - Accent4 9 2 2 4" xfId="11615" xr:uid="{00000000-0005-0000-0000-0000C9100000}"/>
    <cellStyle name="20% - Accent4 9 2 2 5" xfId="14718" xr:uid="{00000000-0005-0000-0000-0000CA100000}"/>
    <cellStyle name="20% - Accent4 9 2 2_Tables" xfId="18550" xr:uid="{00000000-0005-0000-0000-0000CB100000}"/>
    <cellStyle name="20% - Accent4 9 2 3" xfId="609" xr:uid="{00000000-0005-0000-0000-0000CC100000}"/>
    <cellStyle name="20% - Accent4 9 2 3 2" xfId="4454" xr:uid="{00000000-0005-0000-0000-0000CD100000}"/>
    <cellStyle name="20% - Accent4 9 2 3 3" xfId="11617" xr:uid="{00000000-0005-0000-0000-0000CE100000}"/>
    <cellStyle name="20% - Accent4 9 2 3 4" xfId="14720" xr:uid="{00000000-0005-0000-0000-0000CF100000}"/>
    <cellStyle name="20% - Accent4 9 2 3_Tables" xfId="18552" xr:uid="{00000000-0005-0000-0000-0000D0100000}"/>
    <cellStyle name="20% - Accent4 9 2 4" xfId="610" xr:uid="{00000000-0005-0000-0000-0000D1100000}"/>
    <cellStyle name="20% - Accent4 9 2 4 2" xfId="10020" xr:uid="{00000000-0005-0000-0000-0000D2100000}"/>
    <cellStyle name="20% - Accent4 9 2 4 3" xfId="13191" xr:uid="{00000000-0005-0000-0000-0000D3100000}"/>
    <cellStyle name="20% - Accent4 9 2 4 4" xfId="16294" xr:uid="{00000000-0005-0000-0000-0000D4100000}"/>
    <cellStyle name="20% - Accent4 9 2 4_Tables" xfId="18553" xr:uid="{00000000-0005-0000-0000-0000D5100000}"/>
    <cellStyle name="20% - Accent4 9 2 5" xfId="4451" xr:uid="{00000000-0005-0000-0000-0000D6100000}"/>
    <cellStyle name="20% - Accent4 9 2 6" xfId="11614" xr:uid="{00000000-0005-0000-0000-0000D7100000}"/>
    <cellStyle name="20% - Accent4 9 2 7" xfId="14717" xr:uid="{00000000-0005-0000-0000-0000D8100000}"/>
    <cellStyle name="20% - Accent4 9 2_Tables" xfId="18549" xr:uid="{00000000-0005-0000-0000-0000D9100000}"/>
    <cellStyle name="20% - Accent4 9 3" xfId="611" xr:uid="{00000000-0005-0000-0000-0000DA100000}"/>
    <cellStyle name="20% - Accent4 9 3 2" xfId="4456" xr:uid="{00000000-0005-0000-0000-0000DB100000}"/>
    <cellStyle name="20% - Accent4 9 3 2 2" xfId="11619" xr:uid="{00000000-0005-0000-0000-0000DC100000}"/>
    <cellStyle name="20% - Accent4 9 3 2 3" xfId="14722" xr:uid="{00000000-0005-0000-0000-0000DD100000}"/>
    <cellStyle name="20% - Accent4 9 3 2_Tables" xfId="18555" xr:uid="{00000000-0005-0000-0000-0000DE100000}"/>
    <cellStyle name="20% - Accent4 9 3 3" xfId="4455" xr:uid="{00000000-0005-0000-0000-0000DF100000}"/>
    <cellStyle name="20% - Accent4 9 3 4" xfId="11618" xr:uid="{00000000-0005-0000-0000-0000E0100000}"/>
    <cellStyle name="20% - Accent4 9 3 5" xfId="14721" xr:uid="{00000000-0005-0000-0000-0000E1100000}"/>
    <cellStyle name="20% - Accent4 9 3_Tables" xfId="18554" xr:uid="{00000000-0005-0000-0000-0000E2100000}"/>
    <cellStyle name="20% - Accent4 9 4" xfId="612" xr:uid="{00000000-0005-0000-0000-0000E3100000}"/>
    <cellStyle name="20% - Accent4 9 4 2" xfId="4457" xr:uid="{00000000-0005-0000-0000-0000E4100000}"/>
    <cellStyle name="20% - Accent4 9 4 3" xfId="11620" xr:uid="{00000000-0005-0000-0000-0000E5100000}"/>
    <cellStyle name="20% - Accent4 9 4 4" xfId="14723" xr:uid="{00000000-0005-0000-0000-0000E6100000}"/>
    <cellStyle name="20% - Accent4 9 4_Tables" xfId="18556" xr:uid="{00000000-0005-0000-0000-0000E7100000}"/>
    <cellStyle name="20% - Accent4 9 5" xfId="613" xr:uid="{00000000-0005-0000-0000-0000E8100000}"/>
    <cellStyle name="20% - Accent4 9 5 2" xfId="4458" xr:uid="{00000000-0005-0000-0000-0000E9100000}"/>
    <cellStyle name="20% - Accent4 9 5 3" xfId="11621" xr:uid="{00000000-0005-0000-0000-0000EA100000}"/>
    <cellStyle name="20% - Accent4 9 5 4" xfId="14724" xr:uid="{00000000-0005-0000-0000-0000EB100000}"/>
    <cellStyle name="20% - Accent4 9 5_Tables" xfId="18557" xr:uid="{00000000-0005-0000-0000-0000EC100000}"/>
    <cellStyle name="20% - Accent4 9 6" xfId="4459" xr:uid="{00000000-0005-0000-0000-0000ED100000}"/>
    <cellStyle name="20% - Accent4 9 6 2" xfId="11622" xr:uid="{00000000-0005-0000-0000-0000EE100000}"/>
    <cellStyle name="20% - Accent4 9 6 3" xfId="14725" xr:uid="{00000000-0005-0000-0000-0000EF100000}"/>
    <cellStyle name="20% - Accent4 9 6_Tables" xfId="18558" xr:uid="{00000000-0005-0000-0000-0000F0100000}"/>
    <cellStyle name="20% - Accent4 9 7" xfId="4450" xr:uid="{00000000-0005-0000-0000-0000F1100000}"/>
    <cellStyle name="20% - Accent4 9 8" xfId="11613" xr:uid="{00000000-0005-0000-0000-0000F2100000}"/>
    <cellStyle name="20% - Accent4 9 9" xfId="14716" xr:uid="{00000000-0005-0000-0000-0000F3100000}"/>
    <cellStyle name="20% - Accent4 9_Tables" xfId="18548" xr:uid="{00000000-0005-0000-0000-0000F4100000}"/>
    <cellStyle name="20% - Accent5 10" xfId="18559" xr:uid="{00000000-0005-0000-0000-0000F5100000}"/>
    <cellStyle name="20% - Accent5 10 2" xfId="18560" xr:uid="{00000000-0005-0000-0000-0000F6100000}"/>
    <cellStyle name="20% - Accent5 11" xfId="18561" xr:uid="{00000000-0005-0000-0000-0000F7100000}"/>
    <cellStyle name="20% - Accent5 12" xfId="18562" xr:uid="{00000000-0005-0000-0000-0000F8100000}"/>
    <cellStyle name="20% - Accent5 2" xfId="614" xr:uid="{00000000-0005-0000-0000-0000F9100000}"/>
    <cellStyle name="20% - Accent5 2 2" xfId="615" xr:uid="{00000000-0005-0000-0000-0000FA100000}"/>
    <cellStyle name="20% - Accent5 2 3" xfId="4460" xr:uid="{00000000-0005-0000-0000-0000FB100000}"/>
    <cellStyle name="20% - Accent5 2 3 2" xfId="4461" xr:uid="{00000000-0005-0000-0000-0000FC100000}"/>
    <cellStyle name="20% - Accent5 2 3 2 2" xfId="4462" xr:uid="{00000000-0005-0000-0000-0000FD100000}"/>
    <cellStyle name="20% - Accent5 2 3 2 2 2" xfId="4463" xr:uid="{00000000-0005-0000-0000-0000FE100000}"/>
    <cellStyle name="20% - Accent5 2 3 2 2 2 2" xfId="11626" xr:uid="{00000000-0005-0000-0000-0000FF100000}"/>
    <cellStyle name="20% - Accent5 2 3 2 2 2 3" xfId="14729" xr:uid="{00000000-0005-0000-0000-000000110000}"/>
    <cellStyle name="20% - Accent5 2 3 2 2 2_Tables" xfId="18566" xr:uid="{00000000-0005-0000-0000-000001110000}"/>
    <cellStyle name="20% - Accent5 2 3 2 2 3" xfId="11625" xr:uid="{00000000-0005-0000-0000-000002110000}"/>
    <cellStyle name="20% - Accent5 2 3 2 2 4" xfId="14728" xr:uid="{00000000-0005-0000-0000-000003110000}"/>
    <cellStyle name="20% - Accent5 2 3 2 2_Tables" xfId="18565" xr:uid="{00000000-0005-0000-0000-000004110000}"/>
    <cellStyle name="20% - Accent5 2 3 2 3" xfId="4464" xr:uid="{00000000-0005-0000-0000-000005110000}"/>
    <cellStyle name="20% - Accent5 2 3 2 3 2" xfId="11627" xr:uid="{00000000-0005-0000-0000-000006110000}"/>
    <cellStyle name="20% - Accent5 2 3 2 3 3" xfId="14730" xr:uid="{00000000-0005-0000-0000-000007110000}"/>
    <cellStyle name="20% - Accent5 2 3 2 3_Tables" xfId="18567" xr:uid="{00000000-0005-0000-0000-000008110000}"/>
    <cellStyle name="20% - Accent5 2 3 2 4" xfId="11624" xr:uid="{00000000-0005-0000-0000-000009110000}"/>
    <cellStyle name="20% - Accent5 2 3 2 5" xfId="14727" xr:uid="{00000000-0005-0000-0000-00000A110000}"/>
    <cellStyle name="20% - Accent5 2 3 2_Tables" xfId="18564" xr:uid="{00000000-0005-0000-0000-00000B110000}"/>
    <cellStyle name="20% - Accent5 2 3 3" xfId="4465" xr:uid="{00000000-0005-0000-0000-00000C110000}"/>
    <cellStyle name="20% - Accent5 2 3 3 2" xfId="4466" xr:uid="{00000000-0005-0000-0000-00000D110000}"/>
    <cellStyle name="20% - Accent5 2 3 3 2 2" xfId="11629" xr:uid="{00000000-0005-0000-0000-00000E110000}"/>
    <cellStyle name="20% - Accent5 2 3 3 2 3" xfId="14732" xr:uid="{00000000-0005-0000-0000-00000F110000}"/>
    <cellStyle name="20% - Accent5 2 3 3 2_Tables" xfId="18569" xr:uid="{00000000-0005-0000-0000-000010110000}"/>
    <cellStyle name="20% - Accent5 2 3 3 3" xfId="11628" xr:uid="{00000000-0005-0000-0000-000011110000}"/>
    <cellStyle name="20% - Accent5 2 3 3 4" xfId="14731" xr:uid="{00000000-0005-0000-0000-000012110000}"/>
    <cellStyle name="20% - Accent5 2 3 3_Tables" xfId="18568" xr:uid="{00000000-0005-0000-0000-000013110000}"/>
    <cellStyle name="20% - Accent5 2 3 4" xfId="4467" xr:uid="{00000000-0005-0000-0000-000014110000}"/>
    <cellStyle name="20% - Accent5 2 3 4 2" xfId="11630" xr:uid="{00000000-0005-0000-0000-000015110000}"/>
    <cellStyle name="20% - Accent5 2 3 4 3" xfId="14733" xr:uid="{00000000-0005-0000-0000-000016110000}"/>
    <cellStyle name="20% - Accent5 2 3 4_Tables" xfId="18570" xr:uid="{00000000-0005-0000-0000-000017110000}"/>
    <cellStyle name="20% - Accent5 2 3 5" xfId="4468" xr:uid="{00000000-0005-0000-0000-000018110000}"/>
    <cellStyle name="20% - Accent5 2 3 5 2" xfId="11631" xr:uid="{00000000-0005-0000-0000-000019110000}"/>
    <cellStyle name="20% - Accent5 2 3 5 3" xfId="14734" xr:uid="{00000000-0005-0000-0000-00001A110000}"/>
    <cellStyle name="20% - Accent5 2 3 5_Tables" xfId="18571" xr:uid="{00000000-0005-0000-0000-00001B110000}"/>
    <cellStyle name="20% - Accent5 2 3 6" xfId="4469" xr:uid="{00000000-0005-0000-0000-00001C110000}"/>
    <cellStyle name="20% - Accent5 2 3 6 2" xfId="11632" xr:uid="{00000000-0005-0000-0000-00001D110000}"/>
    <cellStyle name="20% - Accent5 2 3 6 3" xfId="14735" xr:uid="{00000000-0005-0000-0000-00001E110000}"/>
    <cellStyle name="20% - Accent5 2 3 6_Tables" xfId="18572" xr:uid="{00000000-0005-0000-0000-00001F110000}"/>
    <cellStyle name="20% - Accent5 2 3 7" xfId="11623" xr:uid="{00000000-0005-0000-0000-000020110000}"/>
    <cellStyle name="20% - Accent5 2 3 7 2" xfId="18574" xr:uid="{00000000-0005-0000-0000-000021110000}"/>
    <cellStyle name="20% - Accent5 2 3 7_Tables" xfId="18573" xr:uid="{00000000-0005-0000-0000-000022110000}"/>
    <cellStyle name="20% - Accent5 2 3 8" xfId="14726" xr:uid="{00000000-0005-0000-0000-000023110000}"/>
    <cellStyle name="20% - Accent5 2 3_Tables" xfId="18563" xr:uid="{00000000-0005-0000-0000-000024110000}"/>
    <cellStyle name="20% - Accent5 3" xfId="616" xr:uid="{00000000-0005-0000-0000-000025110000}"/>
    <cellStyle name="20% - Accent5 3 2" xfId="617" xr:uid="{00000000-0005-0000-0000-000026110000}"/>
    <cellStyle name="20% - Accent5 3 2 2" xfId="4470" xr:uid="{00000000-0005-0000-0000-000027110000}"/>
    <cellStyle name="20% - Accent5 3 2 2 2" xfId="4471" xr:uid="{00000000-0005-0000-0000-000028110000}"/>
    <cellStyle name="20% - Accent5 3 2 2 2 2" xfId="4472" xr:uid="{00000000-0005-0000-0000-000029110000}"/>
    <cellStyle name="20% - Accent5 3 2 2 2 2 2" xfId="11635" xr:uid="{00000000-0005-0000-0000-00002A110000}"/>
    <cellStyle name="20% - Accent5 3 2 2 2 2 3" xfId="14738" xr:uid="{00000000-0005-0000-0000-00002B110000}"/>
    <cellStyle name="20% - Accent5 3 2 2 2 2_Tables" xfId="18577" xr:uid="{00000000-0005-0000-0000-00002C110000}"/>
    <cellStyle name="20% - Accent5 3 2 2 2 3" xfId="11634" xr:uid="{00000000-0005-0000-0000-00002D110000}"/>
    <cellStyle name="20% - Accent5 3 2 2 2 4" xfId="14737" xr:uid="{00000000-0005-0000-0000-00002E110000}"/>
    <cellStyle name="20% - Accent5 3 2 2 2_Tables" xfId="18576" xr:uid="{00000000-0005-0000-0000-00002F110000}"/>
    <cellStyle name="20% - Accent5 3 2 2 3" xfId="4473" xr:uid="{00000000-0005-0000-0000-000030110000}"/>
    <cellStyle name="20% - Accent5 3 2 2 3 2" xfId="11636" xr:uid="{00000000-0005-0000-0000-000031110000}"/>
    <cellStyle name="20% - Accent5 3 2 2 3 3" xfId="14739" xr:uid="{00000000-0005-0000-0000-000032110000}"/>
    <cellStyle name="20% - Accent5 3 2 2 3_Tables" xfId="18578" xr:uid="{00000000-0005-0000-0000-000033110000}"/>
    <cellStyle name="20% - Accent5 3 2 2 4" xfId="11633" xr:uid="{00000000-0005-0000-0000-000034110000}"/>
    <cellStyle name="20% - Accent5 3 2 2 5" xfId="14736" xr:uid="{00000000-0005-0000-0000-000035110000}"/>
    <cellStyle name="20% - Accent5 3 2 2_Tables" xfId="18575" xr:uid="{00000000-0005-0000-0000-000036110000}"/>
    <cellStyle name="20% - Accent5 3 2 3" xfId="4474" xr:uid="{00000000-0005-0000-0000-000037110000}"/>
    <cellStyle name="20% - Accent5 3 2 3 2" xfId="4475" xr:uid="{00000000-0005-0000-0000-000038110000}"/>
    <cellStyle name="20% - Accent5 3 2 3 2 2" xfId="11638" xr:uid="{00000000-0005-0000-0000-000039110000}"/>
    <cellStyle name="20% - Accent5 3 2 3 2 3" xfId="14741" xr:uid="{00000000-0005-0000-0000-00003A110000}"/>
    <cellStyle name="20% - Accent5 3 2 3 2_Tables" xfId="18580" xr:uid="{00000000-0005-0000-0000-00003B110000}"/>
    <cellStyle name="20% - Accent5 3 2 3 3" xfId="11637" xr:uid="{00000000-0005-0000-0000-00003C110000}"/>
    <cellStyle name="20% - Accent5 3 2 3 4" xfId="14740" xr:uid="{00000000-0005-0000-0000-00003D110000}"/>
    <cellStyle name="20% - Accent5 3 2 3_Tables" xfId="18579" xr:uid="{00000000-0005-0000-0000-00003E110000}"/>
    <cellStyle name="20% - Accent5 3 2 4" xfId="4476" xr:uid="{00000000-0005-0000-0000-00003F110000}"/>
    <cellStyle name="20% - Accent5 3 2 4 2" xfId="4477" xr:uid="{00000000-0005-0000-0000-000040110000}"/>
    <cellStyle name="20% - Accent5 3 2 4 2 2" xfId="11640" xr:uid="{00000000-0005-0000-0000-000041110000}"/>
    <cellStyle name="20% - Accent5 3 2 4 2 3" xfId="14743" xr:uid="{00000000-0005-0000-0000-000042110000}"/>
    <cellStyle name="20% - Accent5 3 2 4 2_Tables" xfId="18582" xr:uid="{00000000-0005-0000-0000-000043110000}"/>
    <cellStyle name="20% - Accent5 3 2 4 3" xfId="11639" xr:uid="{00000000-0005-0000-0000-000044110000}"/>
    <cellStyle name="20% - Accent5 3 2 4 4" xfId="14742" xr:uid="{00000000-0005-0000-0000-000045110000}"/>
    <cellStyle name="20% - Accent5 3 2 4_Tables" xfId="18581" xr:uid="{00000000-0005-0000-0000-000046110000}"/>
    <cellStyle name="20% - Accent5 3 2 5" xfId="4478" xr:uid="{00000000-0005-0000-0000-000047110000}"/>
    <cellStyle name="20% - Accent5 3 2 5 2" xfId="11641" xr:uid="{00000000-0005-0000-0000-000048110000}"/>
    <cellStyle name="20% - Accent5 3 2 5 3" xfId="14744" xr:uid="{00000000-0005-0000-0000-000049110000}"/>
    <cellStyle name="20% - Accent5 3 2 5_Tables" xfId="18583" xr:uid="{00000000-0005-0000-0000-00004A110000}"/>
    <cellStyle name="20% - Accent5 3 2 6" xfId="4479" xr:uid="{00000000-0005-0000-0000-00004B110000}"/>
    <cellStyle name="20% - Accent5 3 2 7" xfId="4480" xr:uid="{00000000-0005-0000-0000-00004C110000}"/>
    <cellStyle name="20% - Accent5 3 2 7 2" xfId="11642" xr:uid="{00000000-0005-0000-0000-00004D110000}"/>
    <cellStyle name="20% - Accent5 3 2 7 3" xfId="14745" xr:uid="{00000000-0005-0000-0000-00004E110000}"/>
    <cellStyle name="20% - Accent5 3 2 7_Tables" xfId="18584" xr:uid="{00000000-0005-0000-0000-00004F110000}"/>
    <cellStyle name="20% - Accent5 3 2 8" xfId="4481" xr:uid="{00000000-0005-0000-0000-000050110000}"/>
    <cellStyle name="20% - Accent5 3 2 8 2" xfId="11643" xr:uid="{00000000-0005-0000-0000-000051110000}"/>
    <cellStyle name="20% - Accent5 3 2 8 3" xfId="14746" xr:uid="{00000000-0005-0000-0000-000052110000}"/>
    <cellStyle name="20% - Accent5 3 2 8_Tables" xfId="18585" xr:uid="{00000000-0005-0000-0000-000053110000}"/>
    <cellStyle name="20% - Accent5 3 2 9" xfId="4482" xr:uid="{00000000-0005-0000-0000-000054110000}"/>
    <cellStyle name="20% - Accent5 3 2 9 2" xfId="11644" xr:uid="{00000000-0005-0000-0000-000055110000}"/>
    <cellStyle name="20% - Accent5 3 2 9 3" xfId="14747" xr:uid="{00000000-0005-0000-0000-000056110000}"/>
    <cellStyle name="20% - Accent5 3 2 9_Tables" xfId="18586" xr:uid="{00000000-0005-0000-0000-000057110000}"/>
    <cellStyle name="20% - Accent5 3 3" xfId="18587" xr:uid="{00000000-0005-0000-0000-000058110000}"/>
    <cellStyle name="20% - Accent5 4" xfId="618" xr:uid="{00000000-0005-0000-0000-000059110000}"/>
    <cellStyle name="20% - Accent5 4 2" xfId="619" xr:uid="{00000000-0005-0000-0000-00005A110000}"/>
    <cellStyle name="20% - Accent5 4 2 2" xfId="4483" xr:uid="{00000000-0005-0000-0000-00005B110000}"/>
    <cellStyle name="20% - Accent5 4 2 2 2" xfId="4484" xr:uid="{00000000-0005-0000-0000-00005C110000}"/>
    <cellStyle name="20% - Accent5 4 2 2 2 2" xfId="4485" xr:uid="{00000000-0005-0000-0000-00005D110000}"/>
    <cellStyle name="20% - Accent5 4 2 2 2 2 2" xfId="11647" xr:uid="{00000000-0005-0000-0000-00005E110000}"/>
    <cellStyle name="20% - Accent5 4 2 2 2 2 3" xfId="14750" xr:uid="{00000000-0005-0000-0000-00005F110000}"/>
    <cellStyle name="20% - Accent5 4 2 2 2 2_Tables" xfId="18590" xr:uid="{00000000-0005-0000-0000-000060110000}"/>
    <cellStyle name="20% - Accent5 4 2 2 2 3" xfId="11646" xr:uid="{00000000-0005-0000-0000-000061110000}"/>
    <cellStyle name="20% - Accent5 4 2 2 2 4" xfId="14749" xr:uid="{00000000-0005-0000-0000-000062110000}"/>
    <cellStyle name="20% - Accent5 4 2 2 2_Tables" xfId="18589" xr:uid="{00000000-0005-0000-0000-000063110000}"/>
    <cellStyle name="20% - Accent5 4 2 2 3" xfId="4486" xr:uid="{00000000-0005-0000-0000-000064110000}"/>
    <cellStyle name="20% - Accent5 4 2 2 3 2" xfId="11648" xr:uid="{00000000-0005-0000-0000-000065110000}"/>
    <cellStyle name="20% - Accent5 4 2 2 3 3" xfId="14751" xr:uid="{00000000-0005-0000-0000-000066110000}"/>
    <cellStyle name="20% - Accent5 4 2 2 3_Tables" xfId="18591" xr:uid="{00000000-0005-0000-0000-000067110000}"/>
    <cellStyle name="20% - Accent5 4 2 2 4" xfId="11645" xr:uid="{00000000-0005-0000-0000-000068110000}"/>
    <cellStyle name="20% - Accent5 4 2 2 5" xfId="14748" xr:uid="{00000000-0005-0000-0000-000069110000}"/>
    <cellStyle name="20% - Accent5 4 2 2_Tables" xfId="18588" xr:uid="{00000000-0005-0000-0000-00006A110000}"/>
    <cellStyle name="20% - Accent5 4 2 3" xfId="4487" xr:uid="{00000000-0005-0000-0000-00006B110000}"/>
    <cellStyle name="20% - Accent5 4 2 3 2" xfId="4488" xr:uid="{00000000-0005-0000-0000-00006C110000}"/>
    <cellStyle name="20% - Accent5 4 2 3 2 2" xfId="11650" xr:uid="{00000000-0005-0000-0000-00006D110000}"/>
    <cellStyle name="20% - Accent5 4 2 3 2 3" xfId="14753" xr:uid="{00000000-0005-0000-0000-00006E110000}"/>
    <cellStyle name="20% - Accent5 4 2 3 2_Tables" xfId="18593" xr:uid="{00000000-0005-0000-0000-00006F110000}"/>
    <cellStyle name="20% - Accent5 4 2 3 3" xfId="11649" xr:uid="{00000000-0005-0000-0000-000070110000}"/>
    <cellStyle name="20% - Accent5 4 2 3 4" xfId="14752" xr:uid="{00000000-0005-0000-0000-000071110000}"/>
    <cellStyle name="20% - Accent5 4 2 3_Tables" xfId="18592" xr:uid="{00000000-0005-0000-0000-000072110000}"/>
    <cellStyle name="20% - Accent5 4 2 4" xfId="4489" xr:uid="{00000000-0005-0000-0000-000073110000}"/>
    <cellStyle name="20% - Accent5 4 2 4 2" xfId="4490" xr:uid="{00000000-0005-0000-0000-000074110000}"/>
    <cellStyle name="20% - Accent5 4 2 4 2 2" xfId="11652" xr:uid="{00000000-0005-0000-0000-000075110000}"/>
    <cellStyle name="20% - Accent5 4 2 4 2 3" xfId="14755" xr:uid="{00000000-0005-0000-0000-000076110000}"/>
    <cellStyle name="20% - Accent5 4 2 4 2_Tables" xfId="18595" xr:uid="{00000000-0005-0000-0000-000077110000}"/>
    <cellStyle name="20% - Accent5 4 2 4 3" xfId="11651" xr:uid="{00000000-0005-0000-0000-000078110000}"/>
    <cellStyle name="20% - Accent5 4 2 4 4" xfId="14754" xr:uid="{00000000-0005-0000-0000-000079110000}"/>
    <cellStyle name="20% - Accent5 4 2 4_Tables" xfId="18594" xr:uid="{00000000-0005-0000-0000-00007A110000}"/>
    <cellStyle name="20% - Accent5 4 2 5" xfId="4491" xr:uid="{00000000-0005-0000-0000-00007B110000}"/>
    <cellStyle name="20% - Accent5 4 2 5 2" xfId="11653" xr:uid="{00000000-0005-0000-0000-00007C110000}"/>
    <cellStyle name="20% - Accent5 4 2 5 3" xfId="14756" xr:uid="{00000000-0005-0000-0000-00007D110000}"/>
    <cellStyle name="20% - Accent5 4 2 5_Tables" xfId="18596" xr:uid="{00000000-0005-0000-0000-00007E110000}"/>
    <cellStyle name="20% - Accent5 4 2 6" xfId="4492" xr:uid="{00000000-0005-0000-0000-00007F110000}"/>
    <cellStyle name="20% - Accent5 4 2 7" xfId="4493" xr:uid="{00000000-0005-0000-0000-000080110000}"/>
    <cellStyle name="20% - Accent5 4 2 7 2" xfId="11654" xr:uid="{00000000-0005-0000-0000-000081110000}"/>
    <cellStyle name="20% - Accent5 4 2 7 3" xfId="14757" xr:uid="{00000000-0005-0000-0000-000082110000}"/>
    <cellStyle name="20% - Accent5 4 2 7_Tables" xfId="18597" xr:uid="{00000000-0005-0000-0000-000083110000}"/>
    <cellStyle name="20% - Accent5 4 2 8" xfId="4494" xr:uid="{00000000-0005-0000-0000-000084110000}"/>
    <cellStyle name="20% - Accent5 4 2 8 2" xfId="11655" xr:uid="{00000000-0005-0000-0000-000085110000}"/>
    <cellStyle name="20% - Accent5 4 2 8 3" xfId="14758" xr:uid="{00000000-0005-0000-0000-000086110000}"/>
    <cellStyle name="20% - Accent5 4 2 8_Tables" xfId="18598" xr:uid="{00000000-0005-0000-0000-000087110000}"/>
    <cellStyle name="20% - Accent5 4 2 9" xfId="4495" xr:uid="{00000000-0005-0000-0000-000088110000}"/>
    <cellStyle name="20% - Accent5 4 2 9 2" xfId="11656" xr:uid="{00000000-0005-0000-0000-000089110000}"/>
    <cellStyle name="20% - Accent5 4 2 9 3" xfId="14759" xr:uid="{00000000-0005-0000-0000-00008A110000}"/>
    <cellStyle name="20% - Accent5 4 2 9_Tables" xfId="18599" xr:uid="{00000000-0005-0000-0000-00008B110000}"/>
    <cellStyle name="20% - Accent5 4 3" xfId="18600" xr:uid="{00000000-0005-0000-0000-00008C110000}"/>
    <cellStyle name="20% - Accent5 5" xfId="620" xr:uid="{00000000-0005-0000-0000-00008D110000}"/>
    <cellStyle name="20% - Accent5 5 10" xfId="11657" xr:uid="{00000000-0005-0000-0000-00008E110000}"/>
    <cellStyle name="20% - Accent5 5 11" xfId="14760" xr:uid="{00000000-0005-0000-0000-00008F110000}"/>
    <cellStyle name="20% - Accent5 5 2" xfId="621" xr:uid="{00000000-0005-0000-0000-000090110000}"/>
    <cellStyle name="20% - Accent5 5 2 10" xfId="14761" xr:uid="{00000000-0005-0000-0000-000091110000}"/>
    <cellStyle name="20% - Accent5 5 2 2" xfId="622" xr:uid="{00000000-0005-0000-0000-000092110000}"/>
    <cellStyle name="20% - Accent5 5 2 2 2" xfId="623" xr:uid="{00000000-0005-0000-0000-000093110000}"/>
    <cellStyle name="20% - Accent5 5 2 2 2 2" xfId="624" xr:uid="{00000000-0005-0000-0000-000094110000}"/>
    <cellStyle name="20% - Accent5 5 2 2 2 2 2" xfId="625" xr:uid="{00000000-0005-0000-0000-000095110000}"/>
    <cellStyle name="20% - Accent5 5 2 2 2 2 2 2" xfId="10021" xr:uid="{00000000-0005-0000-0000-000096110000}"/>
    <cellStyle name="20% - Accent5 5 2 2 2 2 2 3" xfId="13192" xr:uid="{00000000-0005-0000-0000-000097110000}"/>
    <cellStyle name="20% - Accent5 5 2 2 2 2 2 4" xfId="16295" xr:uid="{00000000-0005-0000-0000-000098110000}"/>
    <cellStyle name="20% - Accent5 5 2 2 2 2 2_Tables" xfId="18606" xr:uid="{00000000-0005-0000-0000-000099110000}"/>
    <cellStyle name="20% - Accent5 5 2 2 2 2 3" xfId="626" xr:uid="{00000000-0005-0000-0000-00009A110000}"/>
    <cellStyle name="20% - Accent5 5 2 2 2 2 3 2" xfId="10022" xr:uid="{00000000-0005-0000-0000-00009B110000}"/>
    <cellStyle name="20% - Accent5 5 2 2 2 2 3 3" xfId="13193" xr:uid="{00000000-0005-0000-0000-00009C110000}"/>
    <cellStyle name="20% - Accent5 5 2 2 2 2 3 4" xfId="16296" xr:uid="{00000000-0005-0000-0000-00009D110000}"/>
    <cellStyle name="20% - Accent5 5 2 2 2 2 3_Tables" xfId="18607" xr:uid="{00000000-0005-0000-0000-00009E110000}"/>
    <cellStyle name="20% - Accent5 5 2 2 2 2 4" xfId="627" xr:uid="{00000000-0005-0000-0000-00009F110000}"/>
    <cellStyle name="20% - Accent5 5 2 2 2 2 4 2" xfId="10023" xr:uid="{00000000-0005-0000-0000-0000A0110000}"/>
    <cellStyle name="20% - Accent5 5 2 2 2 2 4 3" xfId="13194" xr:uid="{00000000-0005-0000-0000-0000A1110000}"/>
    <cellStyle name="20% - Accent5 5 2 2 2 2 4 4" xfId="16297" xr:uid="{00000000-0005-0000-0000-0000A2110000}"/>
    <cellStyle name="20% - Accent5 5 2 2 2 2 4_Tables" xfId="18608" xr:uid="{00000000-0005-0000-0000-0000A3110000}"/>
    <cellStyle name="20% - Accent5 5 2 2 2 2 5" xfId="4500" xr:uid="{00000000-0005-0000-0000-0000A4110000}"/>
    <cellStyle name="20% - Accent5 5 2 2 2 2 6" xfId="11661" xr:uid="{00000000-0005-0000-0000-0000A5110000}"/>
    <cellStyle name="20% - Accent5 5 2 2 2 2 7" xfId="14764" xr:uid="{00000000-0005-0000-0000-0000A6110000}"/>
    <cellStyle name="20% - Accent5 5 2 2 2 2_Tables" xfId="18605" xr:uid="{00000000-0005-0000-0000-0000A7110000}"/>
    <cellStyle name="20% - Accent5 5 2 2 2 3" xfId="628" xr:uid="{00000000-0005-0000-0000-0000A8110000}"/>
    <cellStyle name="20% - Accent5 5 2 2 2 3 2" xfId="10024" xr:uid="{00000000-0005-0000-0000-0000A9110000}"/>
    <cellStyle name="20% - Accent5 5 2 2 2 3 3" xfId="13195" xr:uid="{00000000-0005-0000-0000-0000AA110000}"/>
    <cellStyle name="20% - Accent5 5 2 2 2 3 4" xfId="16298" xr:uid="{00000000-0005-0000-0000-0000AB110000}"/>
    <cellStyle name="20% - Accent5 5 2 2 2 3_Tables" xfId="18609" xr:uid="{00000000-0005-0000-0000-0000AC110000}"/>
    <cellStyle name="20% - Accent5 5 2 2 2 4" xfId="629" xr:uid="{00000000-0005-0000-0000-0000AD110000}"/>
    <cellStyle name="20% - Accent5 5 2 2 2 4 2" xfId="10025" xr:uid="{00000000-0005-0000-0000-0000AE110000}"/>
    <cellStyle name="20% - Accent5 5 2 2 2 4 3" xfId="13196" xr:uid="{00000000-0005-0000-0000-0000AF110000}"/>
    <cellStyle name="20% - Accent5 5 2 2 2 4 4" xfId="16299" xr:uid="{00000000-0005-0000-0000-0000B0110000}"/>
    <cellStyle name="20% - Accent5 5 2 2 2 4_Tables" xfId="18610" xr:uid="{00000000-0005-0000-0000-0000B1110000}"/>
    <cellStyle name="20% - Accent5 5 2 2 2 5" xfId="630" xr:uid="{00000000-0005-0000-0000-0000B2110000}"/>
    <cellStyle name="20% - Accent5 5 2 2 2 5 2" xfId="10026" xr:uid="{00000000-0005-0000-0000-0000B3110000}"/>
    <cellStyle name="20% - Accent5 5 2 2 2 5 3" xfId="13197" xr:uid="{00000000-0005-0000-0000-0000B4110000}"/>
    <cellStyle name="20% - Accent5 5 2 2 2 5 4" xfId="16300" xr:uid="{00000000-0005-0000-0000-0000B5110000}"/>
    <cellStyle name="20% - Accent5 5 2 2 2 5_Tables" xfId="18611" xr:uid="{00000000-0005-0000-0000-0000B6110000}"/>
    <cellStyle name="20% - Accent5 5 2 2 2 6" xfId="4499" xr:uid="{00000000-0005-0000-0000-0000B7110000}"/>
    <cellStyle name="20% - Accent5 5 2 2 2 7" xfId="11660" xr:uid="{00000000-0005-0000-0000-0000B8110000}"/>
    <cellStyle name="20% - Accent5 5 2 2 2 8" xfId="14763" xr:uid="{00000000-0005-0000-0000-0000B9110000}"/>
    <cellStyle name="20% - Accent5 5 2 2 2_Tables" xfId="18604" xr:uid="{00000000-0005-0000-0000-0000BA110000}"/>
    <cellStyle name="20% - Accent5 5 2 2 3" xfId="631" xr:uid="{00000000-0005-0000-0000-0000BB110000}"/>
    <cellStyle name="20% - Accent5 5 2 2 3 2" xfId="632" xr:uid="{00000000-0005-0000-0000-0000BC110000}"/>
    <cellStyle name="20% - Accent5 5 2 2 3 2 2" xfId="10027" xr:uid="{00000000-0005-0000-0000-0000BD110000}"/>
    <cellStyle name="20% - Accent5 5 2 2 3 2 3" xfId="13198" xr:uid="{00000000-0005-0000-0000-0000BE110000}"/>
    <cellStyle name="20% - Accent5 5 2 2 3 2 4" xfId="16301" xr:uid="{00000000-0005-0000-0000-0000BF110000}"/>
    <cellStyle name="20% - Accent5 5 2 2 3 2_Tables" xfId="18613" xr:uid="{00000000-0005-0000-0000-0000C0110000}"/>
    <cellStyle name="20% - Accent5 5 2 2 3 3" xfId="633" xr:uid="{00000000-0005-0000-0000-0000C1110000}"/>
    <cellStyle name="20% - Accent5 5 2 2 3 3 2" xfId="10028" xr:uid="{00000000-0005-0000-0000-0000C2110000}"/>
    <cellStyle name="20% - Accent5 5 2 2 3 3 3" xfId="13199" xr:uid="{00000000-0005-0000-0000-0000C3110000}"/>
    <cellStyle name="20% - Accent5 5 2 2 3 3 4" xfId="16302" xr:uid="{00000000-0005-0000-0000-0000C4110000}"/>
    <cellStyle name="20% - Accent5 5 2 2 3 3_Tables" xfId="18614" xr:uid="{00000000-0005-0000-0000-0000C5110000}"/>
    <cellStyle name="20% - Accent5 5 2 2 3 4" xfId="634" xr:uid="{00000000-0005-0000-0000-0000C6110000}"/>
    <cellStyle name="20% - Accent5 5 2 2 3 4 2" xfId="10029" xr:uid="{00000000-0005-0000-0000-0000C7110000}"/>
    <cellStyle name="20% - Accent5 5 2 2 3 4 3" xfId="13200" xr:uid="{00000000-0005-0000-0000-0000C8110000}"/>
    <cellStyle name="20% - Accent5 5 2 2 3 4 4" xfId="16303" xr:uid="{00000000-0005-0000-0000-0000C9110000}"/>
    <cellStyle name="20% - Accent5 5 2 2 3 4_Tables" xfId="18615" xr:uid="{00000000-0005-0000-0000-0000CA110000}"/>
    <cellStyle name="20% - Accent5 5 2 2 3 5" xfId="4501" xr:uid="{00000000-0005-0000-0000-0000CB110000}"/>
    <cellStyle name="20% - Accent5 5 2 2 3 6" xfId="11662" xr:uid="{00000000-0005-0000-0000-0000CC110000}"/>
    <cellStyle name="20% - Accent5 5 2 2 3 7" xfId="14765" xr:uid="{00000000-0005-0000-0000-0000CD110000}"/>
    <cellStyle name="20% - Accent5 5 2 2 3_Tables" xfId="18612" xr:uid="{00000000-0005-0000-0000-0000CE110000}"/>
    <cellStyle name="20% - Accent5 5 2 2 4" xfId="635" xr:uid="{00000000-0005-0000-0000-0000CF110000}"/>
    <cellStyle name="20% - Accent5 5 2 2 4 2" xfId="4502" xr:uid="{00000000-0005-0000-0000-0000D0110000}"/>
    <cellStyle name="20% - Accent5 5 2 2 4 3" xfId="11663" xr:uid="{00000000-0005-0000-0000-0000D1110000}"/>
    <cellStyle name="20% - Accent5 5 2 2 4 4" xfId="14766" xr:uid="{00000000-0005-0000-0000-0000D2110000}"/>
    <cellStyle name="20% - Accent5 5 2 2 4_Tables" xfId="18616" xr:uid="{00000000-0005-0000-0000-0000D3110000}"/>
    <cellStyle name="20% - Accent5 5 2 2 5" xfId="636" xr:uid="{00000000-0005-0000-0000-0000D4110000}"/>
    <cellStyle name="20% - Accent5 5 2 2 5 2" xfId="10030" xr:uid="{00000000-0005-0000-0000-0000D5110000}"/>
    <cellStyle name="20% - Accent5 5 2 2 5 3" xfId="13201" xr:uid="{00000000-0005-0000-0000-0000D6110000}"/>
    <cellStyle name="20% - Accent5 5 2 2 5 4" xfId="16304" xr:uid="{00000000-0005-0000-0000-0000D7110000}"/>
    <cellStyle name="20% - Accent5 5 2 2 5_Tables" xfId="18617" xr:uid="{00000000-0005-0000-0000-0000D8110000}"/>
    <cellStyle name="20% - Accent5 5 2 2 6" xfId="637" xr:uid="{00000000-0005-0000-0000-0000D9110000}"/>
    <cellStyle name="20% - Accent5 5 2 2 6 2" xfId="10031" xr:uid="{00000000-0005-0000-0000-0000DA110000}"/>
    <cellStyle name="20% - Accent5 5 2 2 6 3" xfId="13202" xr:uid="{00000000-0005-0000-0000-0000DB110000}"/>
    <cellStyle name="20% - Accent5 5 2 2 6 4" xfId="16305" xr:uid="{00000000-0005-0000-0000-0000DC110000}"/>
    <cellStyle name="20% - Accent5 5 2 2 6_Tables" xfId="18618" xr:uid="{00000000-0005-0000-0000-0000DD110000}"/>
    <cellStyle name="20% - Accent5 5 2 2 7" xfId="4498" xr:uid="{00000000-0005-0000-0000-0000DE110000}"/>
    <cellStyle name="20% - Accent5 5 2 2 8" xfId="11659" xr:uid="{00000000-0005-0000-0000-0000DF110000}"/>
    <cellStyle name="20% - Accent5 5 2 2 9" xfId="14762" xr:uid="{00000000-0005-0000-0000-0000E0110000}"/>
    <cellStyle name="20% - Accent5 5 2 2_Tables" xfId="18603" xr:uid="{00000000-0005-0000-0000-0000E1110000}"/>
    <cellStyle name="20% - Accent5 5 2 3" xfId="638" xr:uid="{00000000-0005-0000-0000-0000E2110000}"/>
    <cellStyle name="20% - Accent5 5 2 3 2" xfId="639" xr:uid="{00000000-0005-0000-0000-0000E3110000}"/>
    <cellStyle name="20% - Accent5 5 2 3 2 2" xfId="640" xr:uid="{00000000-0005-0000-0000-0000E4110000}"/>
    <cellStyle name="20% - Accent5 5 2 3 2 2 2" xfId="10032" xr:uid="{00000000-0005-0000-0000-0000E5110000}"/>
    <cellStyle name="20% - Accent5 5 2 3 2 2 3" xfId="13203" xr:uid="{00000000-0005-0000-0000-0000E6110000}"/>
    <cellStyle name="20% - Accent5 5 2 3 2 2 4" xfId="16306" xr:uid="{00000000-0005-0000-0000-0000E7110000}"/>
    <cellStyle name="20% - Accent5 5 2 3 2 2_Tables" xfId="18621" xr:uid="{00000000-0005-0000-0000-0000E8110000}"/>
    <cellStyle name="20% - Accent5 5 2 3 2 3" xfId="641" xr:uid="{00000000-0005-0000-0000-0000E9110000}"/>
    <cellStyle name="20% - Accent5 5 2 3 2 3 2" xfId="10033" xr:uid="{00000000-0005-0000-0000-0000EA110000}"/>
    <cellStyle name="20% - Accent5 5 2 3 2 3 3" xfId="13204" xr:uid="{00000000-0005-0000-0000-0000EB110000}"/>
    <cellStyle name="20% - Accent5 5 2 3 2 3 4" xfId="16307" xr:uid="{00000000-0005-0000-0000-0000EC110000}"/>
    <cellStyle name="20% - Accent5 5 2 3 2 3_Tables" xfId="18622" xr:uid="{00000000-0005-0000-0000-0000ED110000}"/>
    <cellStyle name="20% - Accent5 5 2 3 2 4" xfId="642" xr:uid="{00000000-0005-0000-0000-0000EE110000}"/>
    <cellStyle name="20% - Accent5 5 2 3 2 4 2" xfId="10034" xr:uid="{00000000-0005-0000-0000-0000EF110000}"/>
    <cellStyle name="20% - Accent5 5 2 3 2 4 3" xfId="13205" xr:uid="{00000000-0005-0000-0000-0000F0110000}"/>
    <cellStyle name="20% - Accent5 5 2 3 2 4 4" xfId="16308" xr:uid="{00000000-0005-0000-0000-0000F1110000}"/>
    <cellStyle name="20% - Accent5 5 2 3 2 4_Tables" xfId="18623" xr:uid="{00000000-0005-0000-0000-0000F2110000}"/>
    <cellStyle name="20% - Accent5 5 2 3 2 5" xfId="4504" xr:uid="{00000000-0005-0000-0000-0000F3110000}"/>
    <cellStyle name="20% - Accent5 5 2 3 2 6" xfId="11665" xr:uid="{00000000-0005-0000-0000-0000F4110000}"/>
    <cellStyle name="20% - Accent5 5 2 3 2 7" xfId="14768" xr:uid="{00000000-0005-0000-0000-0000F5110000}"/>
    <cellStyle name="20% - Accent5 5 2 3 2_Tables" xfId="18620" xr:uid="{00000000-0005-0000-0000-0000F6110000}"/>
    <cellStyle name="20% - Accent5 5 2 3 3" xfId="643" xr:uid="{00000000-0005-0000-0000-0000F7110000}"/>
    <cellStyle name="20% - Accent5 5 2 3 3 2" xfId="4505" xr:uid="{00000000-0005-0000-0000-0000F8110000}"/>
    <cellStyle name="20% - Accent5 5 2 3 3 3" xfId="11666" xr:uid="{00000000-0005-0000-0000-0000F9110000}"/>
    <cellStyle name="20% - Accent5 5 2 3 3 4" xfId="14769" xr:uid="{00000000-0005-0000-0000-0000FA110000}"/>
    <cellStyle name="20% - Accent5 5 2 3 3_Tables" xfId="18624" xr:uid="{00000000-0005-0000-0000-0000FB110000}"/>
    <cellStyle name="20% - Accent5 5 2 3 4" xfId="644" xr:uid="{00000000-0005-0000-0000-0000FC110000}"/>
    <cellStyle name="20% - Accent5 5 2 3 4 2" xfId="10035" xr:uid="{00000000-0005-0000-0000-0000FD110000}"/>
    <cellStyle name="20% - Accent5 5 2 3 4 3" xfId="13206" xr:uid="{00000000-0005-0000-0000-0000FE110000}"/>
    <cellStyle name="20% - Accent5 5 2 3 4 4" xfId="16309" xr:uid="{00000000-0005-0000-0000-0000FF110000}"/>
    <cellStyle name="20% - Accent5 5 2 3 4_Tables" xfId="18625" xr:uid="{00000000-0005-0000-0000-000000120000}"/>
    <cellStyle name="20% - Accent5 5 2 3 5" xfId="645" xr:uid="{00000000-0005-0000-0000-000001120000}"/>
    <cellStyle name="20% - Accent5 5 2 3 5 2" xfId="10036" xr:uid="{00000000-0005-0000-0000-000002120000}"/>
    <cellStyle name="20% - Accent5 5 2 3 5 3" xfId="13207" xr:uid="{00000000-0005-0000-0000-000003120000}"/>
    <cellStyle name="20% - Accent5 5 2 3 5 4" xfId="16310" xr:uid="{00000000-0005-0000-0000-000004120000}"/>
    <cellStyle name="20% - Accent5 5 2 3 5_Tables" xfId="18626" xr:uid="{00000000-0005-0000-0000-000005120000}"/>
    <cellStyle name="20% - Accent5 5 2 3 6" xfId="4503" xr:uid="{00000000-0005-0000-0000-000006120000}"/>
    <cellStyle name="20% - Accent5 5 2 3 7" xfId="11664" xr:uid="{00000000-0005-0000-0000-000007120000}"/>
    <cellStyle name="20% - Accent5 5 2 3 8" xfId="14767" xr:uid="{00000000-0005-0000-0000-000008120000}"/>
    <cellStyle name="20% - Accent5 5 2 3_Tables" xfId="18619" xr:uid="{00000000-0005-0000-0000-000009120000}"/>
    <cellStyle name="20% - Accent5 5 2 4" xfId="646" xr:uid="{00000000-0005-0000-0000-00000A120000}"/>
    <cellStyle name="20% - Accent5 5 2 4 2" xfId="647" xr:uid="{00000000-0005-0000-0000-00000B120000}"/>
    <cellStyle name="20% - Accent5 5 2 4 2 2" xfId="4507" xr:uid="{00000000-0005-0000-0000-00000C120000}"/>
    <cellStyle name="20% - Accent5 5 2 4 2 3" xfId="11668" xr:uid="{00000000-0005-0000-0000-00000D120000}"/>
    <cellStyle name="20% - Accent5 5 2 4 2 4" xfId="14771" xr:uid="{00000000-0005-0000-0000-00000E120000}"/>
    <cellStyle name="20% - Accent5 5 2 4 2_Tables" xfId="18628" xr:uid="{00000000-0005-0000-0000-00000F120000}"/>
    <cellStyle name="20% - Accent5 5 2 4 3" xfId="648" xr:uid="{00000000-0005-0000-0000-000010120000}"/>
    <cellStyle name="20% - Accent5 5 2 4 3 2" xfId="10037" xr:uid="{00000000-0005-0000-0000-000011120000}"/>
    <cellStyle name="20% - Accent5 5 2 4 3 3" xfId="13208" xr:uid="{00000000-0005-0000-0000-000012120000}"/>
    <cellStyle name="20% - Accent5 5 2 4 3 4" xfId="16311" xr:uid="{00000000-0005-0000-0000-000013120000}"/>
    <cellStyle name="20% - Accent5 5 2 4 3_Tables" xfId="18629" xr:uid="{00000000-0005-0000-0000-000014120000}"/>
    <cellStyle name="20% - Accent5 5 2 4 4" xfId="649" xr:uid="{00000000-0005-0000-0000-000015120000}"/>
    <cellStyle name="20% - Accent5 5 2 4 4 2" xfId="10038" xr:uid="{00000000-0005-0000-0000-000016120000}"/>
    <cellStyle name="20% - Accent5 5 2 4 4 3" xfId="13209" xr:uid="{00000000-0005-0000-0000-000017120000}"/>
    <cellStyle name="20% - Accent5 5 2 4 4 4" xfId="16312" xr:uid="{00000000-0005-0000-0000-000018120000}"/>
    <cellStyle name="20% - Accent5 5 2 4 4_Tables" xfId="18630" xr:uid="{00000000-0005-0000-0000-000019120000}"/>
    <cellStyle name="20% - Accent5 5 2 4 5" xfId="4506" xr:uid="{00000000-0005-0000-0000-00001A120000}"/>
    <cellStyle name="20% - Accent5 5 2 4 6" xfId="11667" xr:uid="{00000000-0005-0000-0000-00001B120000}"/>
    <cellStyle name="20% - Accent5 5 2 4 7" xfId="14770" xr:uid="{00000000-0005-0000-0000-00001C120000}"/>
    <cellStyle name="20% - Accent5 5 2 4_Tables" xfId="18627" xr:uid="{00000000-0005-0000-0000-00001D120000}"/>
    <cellStyle name="20% - Accent5 5 2 5" xfId="650" xr:uid="{00000000-0005-0000-0000-00001E120000}"/>
    <cellStyle name="20% - Accent5 5 2 5 2" xfId="4508" xr:uid="{00000000-0005-0000-0000-00001F120000}"/>
    <cellStyle name="20% - Accent5 5 2 5 3" xfId="11669" xr:uid="{00000000-0005-0000-0000-000020120000}"/>
    <cellStyle name="20% - Accent5 5 2 5 4" xfId="14772" xr:uid="{00000000-0005-0000-0000-000021120000}"/>
    <cellStyle name="20% - Accent5 5 2 5_Tables" xfId="18631" xr:uid="{00000000-0005-0000-0000-000022120000}"/>
    <cellStyle name="20% - Accent5 5 2 6" xfId="651" xr:uid="{00000000-0005-0000-0000-000023120000}"/>
    <cellStyle name="20% - Accent5 5 2 6 2" xfId="4509" xr:uid="{00000000-0005-0000-0000-000024120000}"/>
    <cellStyle name="20% - Accent5 5 2 6 3" xfId="11670" xr:uid="{00000000-0005-0000-0000-000025120000}"/>
    <cellStyle name="20% - Accent5 5 2 6 4" xfId="14773" xr:uid="{00000000-0005-0000-0000-000026120000}"/>
    <cellStyle name="20% - Accent5 5 2 6_Tables" xfId="18632" xr:uid="{00000000-0005-0000-0000-000027120000}"/>
    <cellStyle name="20% - Accent5 5 2 7" xfId="652" xr:uid="{00000000-0005-0000-0000-000028120000}"/>
    <cellStyle name="20% - Accent5 5 2 7 2" xfId="4510" xr:uid="{00000000-0005-0000-0000-000029120000}"/>
    <cellStyle name="20% - Accent5 5 2 7 3" xfId="11671" xr:uid="{00000000-0005-0000-0000-00002A120000}"/>
    <cellStyle name="20% - Accent5 5 2 7 4" xfId="14774" xr:uid="{00000000-0005-0000-0000-00002B120000}"/>
    <cellStyle name="20% - Accent5 5 2 7_Tables" xfId="18633" xr:uid="{00000000-0005-0000-0000-00002C120000}"/>
    <cellStyle name="20% - Accent5 5 2 8" xfId="4497" xr:uid="{00000000-0005-0000-0000-00002D120000}"/>
    <cellStyle name="20% - Accent5 5 2 9" xfId="11658" xr:uid="{00000000-0005-0000-0000-00002E120000}"/>
    <cellStyle name="20% - Accent5 5 2_Tables" xfId="18602" xr:uid="{00000000-0005-0000-0000-00002F120000}"/>
    <cellStyle name="20% - Accent5 5 3" xfId="653" xr:uid="{00000000-0005-0000-0000-000030120000}"/>
    <cellStyle name="20% - Accent5 5 3 2" xfId="654" xr:uid="{00000000-0005-0000-0000-000031120000}"/>
    <cellStyle name="20% - Accent5 5 3 2 2" xfId="655" xr:uid="{00000000-0005-0000-0000-000032120000}"/>
    <cellStyle name="20% - Accent5 5 3 2 2 2" xfId="656" xr:uid="{00000000-0005-0000-0000-000033120000}"/>
    <cellStyle name="20% - Accent5 5 3 2 2 2 2" xfId="10040" xr:uid="{00000000-0005-0000-0000-000034120000}"/>
    <cellStyle name="20% - Accent5 5 3 2 2 2 3" xfId="13211" xr:uid="{00000000-0005-0000-0000-000035120000}"/>
    <cellStyle name="20% - Accent5 5 3 2 2 2 4" xfId="16314" xr:uid="{00000000-0005-0000-0000-000036120000}"/>
    <cellStyle name="20% - Accent5 5 3 2 2 2_Tables" xfId="18637" xr:uid="{00000000-0005-0000-0000-000037120000}"/>
    <cellStyle name="20% - Accent5 5 3 2 2 3" xfId="657" xr:uid="{00000000-0005-0000-0000-000038120000}"/>
    <cellStyle name="20% - Accent5 5 3 2 2 3 2" xfId="10041" xr:uid="{00000000-0005-0000-0000-000039120000}"/>
    <cellStyle name="20% - Accent5 5 3 2 2 3 3" xfId="13212" xr:uid="{00000000-0005-0000-0000-00003A120000}"/>
    <cellStyle name="20% - Accent5 5 3 2 2 3 4" xfId="16315" xr:uid="{00000000-0005-0000-0000-00003B120000}"/>
    <cellStyle name="20% - Accent5 5 3 2 2 3_Tables" xfId="18638" xr:uid="{00000000-0005-0000-0000-00003C120000}"/>
    <cellStyle name="20% - Accent5 5 3 2 2 4" xfId="658" xr:uid="{00000000-0005-0000-0000-00003D120000}"/>
    <cellStyle name="20% - Accent5 5 3 2 2 4 2" xfId="10042" xr:uid="{00000000-0005-0000-0000-00003E120000}"/>
    <cellStyle name="20% - Accent5 5 3 2 2 4 3" xfId="13213" xr:uid="{00000000-0005-0000-0000-00003F120000}"/>
    <cellStyle name="20% - Accent5 5 3 2 2 4 4" xfId="16316" xr:uid="{00000000-0005-0000-0000-000040120000}"/>
    <cellStyle name="20% - Accent5 5 3 2 2 4_Tables" xfId="18639" xr:uid="{00000000-0005-0000-0000-000041120000}"/>
    <cellStyle name="20% - Accent5 5 3 2 2 5" xfId="10039" xr:uid="{00000000-0005-0000-0000-000042120000}"/>
    <cellStyle name="20% - Accent5 5 3 2 2 6" xfId="13210" xr:uid="{00000000-0005-0000-0000-000043120000}"/>
    <cellStyle name="20% - Accent5 5 3 2 2 7" xfId="16313" xr:uid="{00000000-0005-0000-0000-000044120000}"/>
    <cellStyle name="20% - Accent5 5 3 2 2_Tables" xfId="18636" xr:uid="{00000000-0005-0000-0000-000045120000}"/>
    <cellStyle name="20% - Accent5 5 3 2 3" xfId="659" xr:uid="{00000000-0005-0000-0000-000046120000}"/>
    <cellStyle name="20% - Accent5 5 3 2 3 2" xfId="10043" xr:uid="{00000000-0005-0000-0000-000047120000}"/>
    <cellStyle name="20% - Accent5 5 3 2 3 3" xfId="13214" xr:uid="{00000000-0005-0000-0000-000048120000}"/>
    <cellStyle name="20% - Accent5 5 3 2 3 4" xfId="16317" xr:uid="{00000000-0005-0000-0000-000049120000}"/>
    <cellStyle name="20% - Accent5 5 3 2 3_Tables" xfId="18640" xr:uid="{00000000-0005-0000-0000-00004A120000}"/>
    <cellStyle name="20% - Accent5 5 3 2 4" xfId="660" xr:uid="{00000000-0005-0000-0000-00004B120000}"/>
    <cellStyle name="20% - Accent5 5 3 2 4 2" xfId="10044" xr:uid="{00000000-0005-0000-0000-00004C120000}"/>
    <cellStyle name="20% - Accent5 5 3 2 4 3" xfId="13215" xr:uid="{00000000-0005-0000-0000-00004D120000}"/>
    <cellStyle name="20% - Accent5 5 3 2 4 4" xfId="16318" xr:uid="{00000000-0005-0000-0000-00004E120000}"/>
    <cellStyle name="20% - Accent5 5 3 2 4_Tables" xfId="18641" xr:uid="{00000000-0005-0000-0000-00004F120000}"/>
    <cellStyle name="20% - Accent5 5 3 2 5" xfId="661" xr:uid="{00000000-0005-0000-0000-000050120000}"/>
    <cellStyle name="20% - Accent5 5 3 2 5 2" xfId="10045" xr:uid="{00000000-0005-0000-0000-000051120000}"/>
    <cellStyle name="20% - Accent5 5 3 2 5 3" xfId="13216" xr:uid="{00000000-0005-0000-0000-000052120000}"/>
    <cellStyle name="20% - Accent5 5 3 2 5 4" xfId="16319" xr:uid="{00000000-0005-0000-0000-000053120000}"/>
    <cellStyle name="20% - Accent5 5 3 2 5_Tables" xfId="18642" xr:uid="{00000000-0005-0000-0000-000054120000}"/>
    <cellStyle name="20% - Accent5 5 3 2 6" xfId="4512" xr:uid="{00000000-0005-0000-0000-000055120000}"/>
    <cellStyle name="20% - Accent5 5 3 2 7" xfId="11673" xr:uid="{00000000-0005-0000-0000-000056120000}"/>
    <cellStyle name="20% - Accent5 5 3 2 8" xfId="14776" xr:uid="{00000000-0005-0000-0000-000057120000}"/>
    <cellStyle name="20% - Accent5 5 3 2_Tables" xfId="18635" xr:uid="{00000000-0005-0000-0000-000058120000}"/>
    <cellStyle name="20% - Accent5 5 3 3" xfId="662" xr:uid="{00000000-0005-0000-0000-000059120000}"/>
    <cellStyle name="20% - Accent5 5 3 3 2" xfId="663" xr:uid="{00000000-0005-0000-0000-00005A120000}"/>
    <cellStyle name="20% - Accent5 5 3 3 2 2" xfId="10046" xr:uid="{00000000-0005-0000-0000-00005B120000}"/>
    <cellStyle name="20% - Accent5 5 3 3 2 3" xfId="13217" xr:uid="{00000000-0005-0000-0000-00005C120000}"/>
    <cellStyle name="20% - Accent5 5 3 3 2 4" xfId="16320" xr:uid="{00000000-0005-0000-0000-00005D120000}"/>
    <cellStyle name="20% - Accent5 5 3 3 2_Tables" xfId="18644" xr:uid="{00000000-0005-0000-0000-00005E120000}"/>
    <cellStyle name="20% - Accent5 5 3 3 3" xfId="664" xr:uid="{00000000-0005-0000-0000-00005F120000}"/>
    <cellStyle name="20% - Accent5 5 3 3 3 2" xfId="10047" xr:uid="{00000000-0005-0000-0000-000060120000}"/>
    <cellStyle name="20% - Accent5 5 3 3 3 3" xfId="13218" xr:uid="{00000000-0005-0000-0000-000061120000}"/>
    <cellStyle name="20% - Accent5 5 3 3 3 4" xfId="16321" xr:uid="{00000000-0005-0000-0000-000062120000}"/>
    <cellStyle name="20% - Accent5 5 3 3 3_Tables" xfId="18645" xr:uid="{00000000-0005-0000-0000-000063120000}"/>
    <cellStyle name="20% - Accent5 5 3 3 4" xfId="665" xr:uid="{00000000-0005-0000-0000-000064120000}"/>
    <cellStyle name="20% - Accent5 5 3 3 4 2" xfId="10048" xr:uid="{00000000-0005-0000-0000-000065120000}"/>
    <cellStyle name="20% - Accent5 5 3 3 4 3" xfId="13219" xr:uid="{00000000-0005-0000-0000-000066120000}"/>
    <cellStyle name="20% - Accent5 5 3 3 4 4" xfId="16322" xr:uid="{00000000-0005-0000-0000-000067120000}"/>
    <cellStyle name="20% - Accent5 5 3 3 4_Tables" xfId="18646" xr:uid="{00000000-0005-0000-0000-000068120000}"/>
    <cellStyle name="20% - Accent5 5 3 3 5" xfId="4513" xr:uid="{00000000-0005-0000-0000-000069120000}"/>
    <cellStyle name="20% - Accent5 5 3 3 6" xfId="11674" xr:uid="{00000000-0005-0000-0000-00006A120000}"/>
    <cellStyle name="20% - Accent5 5 3 3 7" xfId="14777" xr:uid="{00000000-0005-0000-0000-00006B120000}"/>
    <cellStyle name="20% - Accent5 5 3 3_Tables" xfId="18643" xr:uid="{00000000-0005-0000-0000-00006C120000}"/>
    <cellStyle name="20% - Accent5 5 3 4" xfId="666" xr:uid="{00000000-0005-0000-0000-00006D120000}"/>
    <cellStyle name="20% - Accent5 5 3 4 2" xfId="10049" xr:uid="{00000000-0005-0000-0000-00006E120000}"/>
    <cellStyle name="20% - Accent5 5 3 4 3" xfId="13220" xr:uid="{00000000-0005-0000-0000-00006F120000}"/>
    <cellStyle name="20% - Accent5 5 3 4 4" xfId="16323" xr:uid="{00000000-0005-0000-0000-000070120000}"/>
    <cellStyle name="20% - Accent5 5 3 4_Tables" xfId="18647" xr:uid="{00000000-0005-0000-0000-000071120000}"/>
    <cellStyle name="20% - Accent5 5 3 5" xfId="667" xr:uid="{00000000-0005-0000-0000-000072120000}"/>
    <cellStyle name="20% - Accent5 5 3 5 2" xfId="10050" xr:uid="{00000000-0005-0000-0000-000073120000}"/>
    <cellStyle name="20% - Accent5 5 3 5 3" xfId="13221" xr:uid="{00000000-0005-0000-0000-000074120000}"/>
    <cellStyle name="20% - Accent5 5 3 5 4" xfId="16324" xr:uid="{00000000-0005-0000-0000-000075120000}"/>
    <cellStyle name="20% - Accent5 5 3 5_Tables" xfId="18648" xr:uid="{00000000-0005-0000-0000-000076120000}"/>
    <cellStyle name="20% - Accent5 5 3 6" xfId="668" xr:uid="{00000000-0005-0000-0000-000077120000}"/>
    <cellStyle name="20% - Accent5 5 3 6 2" xfId="10051" xr:uid="{00000000-0005-0000-0000-000078120000}"/>
    <cellStyle name="20% - Accent5 5 3 6 3" xfId="13222" xr:uid="{00000000-0005-0000-0000-000079120000}"/>
    <cellStyle name="20% - Accent5 5 3 6 4" xfId="16325" xr:uid="{00000000-0005-0000-0000-00007A120000}"/>
    <cellStyle name="20% - Accent5 5 3 6_Tables" xfId="18649" xr:uid="{00000000-0005-0000-0000-00007B120000}"/>
    <cellStyle name="20% - Accent5 5 3 7" xfId="4511" xr:uid="{00000000-0005-0000-0000-00007C120000}"/>
    <cellStyle name="20% - Accent5 5 3 8" xfId="11672" xr:uid="{00000000-0005-0000-0000-00007D120000}"/>
    <cellStyle name="20% - Accent5 5 3 9" xfId="14775" xr:uid="{00000000-0005-0000-0000-00007E120000}"/>
    <cellStyle name="20% - Accent5 5 3_Tables" xfId="18634" xr:uid="{00000000-0005-0000-0000-00007F120000}"/>
    <cellStyle name="20% - Accent5 5 4" xfId="669" xr:uid="{00000000-0005-0000-0000-000080120000}"/>
    <cellStyle name="20% - Accent5 5 4 2" xfId="4514" xr:uid="{00000000-0005-0000-0000-000081120000}"/>
    <cellStyle name="20% - Accent5 5 4 2 2" xfId="11675" xr:uid="{00000000-0005-0000-0000-000082120000}"/>
    <cellStyle name="20% - Accent5 5 4 2 2 2" xfId="18652" xr:uid="{00000000-0005-0000-0000-000083120000}"/>
    <cellStyle name="20% - Accent5 5 4 2 2_Tables" xfId="18651" xr:uid="{00000000-0005-0000-0000-000084120000}"/>
    <cellStyle name="20% - Accent5 5 4 2 3" xfId="14778" xr:uid="{00000000-0005-0000-0000-000085120000}"/>
    <cellStyle name="20% - Accent5 5 4 2_Tables" xfId="18650" xr:uid="{00000000-0005-0000-0000-000086120000}"/>
    <cellStyle name="20% - Accent5 5 4 3" xfId="4515" xr:uid="{00000000-0005-0000-0000-000087120000}"/>
    <cellStyle name="20% - Accent5 5 4 3 2" xfId="11676" xr:uid="{00000000-0005-0000-0000-000088120000}"/>
    <cellStyle name="20% - Accent5 5 4 3 3" xfId="14779" xr:uid="{00000000-0005-0000-0000-000089120000}"/>
    <cellStyle name="20% - Accent5 5 4 3_Tables" xfId="18653" xr:uid="{00000000-0005-0000-0000-00008A120000}"/>
    <cellStyle name="20% - Accent5 5 4 4" xfId="4516" xr:uid="{00000000-0005-0000-0000-00008B120000}"/>
    <cellStyle name="20% - Accent5 5 4 4 2" xfId="11677" xr:uid="{00000000-0005-0000-0000-00008C120000}"/>
    <cellStyle name="20% - Accent5 5 4 4 3" xfId="14780" xr:uid="{00000000-0005-0000-0000-00008D120000}"/>
    <cellStyle name="20% - Accent5 5 4 4_Tables" xfId="18654" xr:uid="{00000000-0005-0000-0000-00008E120000}"/>
    <cellStyle name="20% - Accent5 5 5" xfId="670" xr:uid="{00000000-0005-0000-0000-00008F120000}"/>
    <cellStyle name="20% - Accent5 5 5 2" xfId="671" xr:uid="{00000000-0005-0000-0000-000090120000}"/>
    <cellStyle name="20% - Accent5 5 5 2 2" xfId="10053" xr:uid="{00000000-0005-0000-0000-000091120000}"/>
    <cellStyle name="20% - Accent5 5 5 2 3" xfId="13224" xr:uid="{00000000-0005-0000-0000-000092120000}"/>
    <cellStyle name="20% - Accent5 5 5 2 4" xfId="16327" xr:uid="{00000000-0005-0000-0000-000093120000}"/>
    <cellStyle name="20% - Accent5 5 5 2_Tables" xfId="18656" xr:uid="{00000000-0005-0000-0000-000094120000}"/>
    <cellStyle name="20% - Accent5 5 5 3" xfId="672" xr:uid="{00000000-0005-0000-0000-000095120000}"/>
    <cellStyle name="20% - Accent5 5 5 3 2" xfId="10054" xr:uid="{00000000-0005-0000-0000-000096120000}"/>
    <cellStyle name="20% - Accent5 5 5 3 3" xfId="13225" xr:uid="{00000000-0005-0000-0000-000097120000}"/>
    <cellStyle name="20% - Accent5 5 5 3 4" xfId="16328" xr:uid="{00000000-0005-0000-0000-000098120000}"/>
    <cellStyle name="20% - Accent5 5 5 3_Tables" xfId="18657" xr:uid="{00000000-0005-0000-0000-000099120000}"/>
    <cellStyle name="20% - Accent5 5 5 4" xfId="673" xr:uid="{00000000-0005-0000-0000-00009A120000}"/>
    <cellStyle name="20% - Accent5 5 5 4 2" xfId="10055" xr:uid="{00000000-0005-0000-0000-00009B120000}"/>
    <cellStyle name="20% - Accent5 5 5 4 3" xfId="13226" xr:uid="{00000000-0005-0000-0000-00009C120000}"/>
    <cellStyle name="20% - Accent5 5 5 4 4" xfId="16329" xr:uid="{00000000-0005-0000-0000-00009D120000}"/>
    <cellStyle name="20% - Accent5 5 5 4_Tables" xfId="18658" xr:uid="{00000000-0005-0000-0000-00009E120000}"/>
    <cellStyle name="20% - Accent5 5 5 5" xfId="10052" xr:uid="{00000000-0005-0000-0000-00009F120000}"/>
    <cellStyle name="20% - Accent5 5 5 5 2" xfId="13223" xr:uid="{00000000-0005-0000-0000-0000A0120000}"/>
    <cellStyle name="20% - Accent5 5 5 5 3" xfId="16326" xr:uid="{00000000-0005-0000-0000-0000A1120000}"/>
    <cellStyle name="20% - Accent5 5 5 5_Tables" xfId="18659" xr:uid="{00000000-0005-0000-0000-0000A2120000}"/>
    <cellStyle name="20% - Accent5 5 5 6" xfId="4517" xr:uid="{00000000-0005-0000-0000-0000A3120000}"/>
    <cellStyle name="20% - Accent5 5 5_Tables" xfId="18655" xr:uid="{00000000-0005-0000-0000-0000A4120000}"/>
    <cellStyle name="20% - Accent5 5 6" xfId="674" xr:uid="{00000000-0005-0000-0000-0000A5120000}"/>
    <cellStyle name="20% - Accent5 5 6 2" xfId="4518" xr:uid="{00000000-0005-0000-0000-0000A6120000}"/>
    <cellStyle name="20% - Accent5 5 6 3" xfId="11678" xr:uid="{00000000-0005-0000-0000-0000A7120000}"/>
    <cellStyle name="20% - Accent5 5 6 4" xfId="14781" xr:uid="{00000000-0005-0000-0000-0000A8120000}"/>
    <cellStyle name="20% - Accent5 5 6_Tables" xfId="18660" xr:uid="{00000000-0005-0000-0000-0000A9120000}"/>
    <cellStyle name="20% - Accent5 5 7" xfId="675" xr:uid="{00000000-0005-0000-0000-0000AA120000}"/>
    <cellStyle name="20% - Accent5 5 7 2" xfId="10056" xr:uid="{00000000-0005-0000-0000-0000AB120000}"/>
    <cellStyle name="20% - Accent5 5 7 3" xfId="13227" xr:uid="{00000000-0005-0000-0000-0000AC120000}"/>
    <cellStyle name="20% - Accent5 5 7 4" xfId="16330" xr:uid="{00000000-0005-0000-0000-0000AD120000}"/>
    <cellStyle name="20% - Accent5 5 7_Tables" xfId="18661" xr:uid="{00000000-0005-0000-0000-0000AE120000}"/>
    <cellStyle name="20% - Accent5 5 8" xfId="676" xr:uid="{00000000-0005-0000-0000-0000AF120000}"/>
    <cellStyle name="20% - Accent5 5 8 2" xfId="10057" xr:uid="{00000000-0005-0000-0000-0000B0120000}"/>
    <cellStyle name="20% - Accent5 5 8 3" xfId="13228" xr:uid="{00000000-0005-0000-0000-0000B1120000}"/>
    <cellStyle name="20% - Accent5 5 8 4" xfId="16331" xr:uid="{00000000-0005-0000-0000-0000B2120000}"/>
    <cellStyle name="20% - Accent5 5 8_Tables" xfId="18662" xr:uid="{00000000-0005-0000-0000-0000B3120000}"/>
    <cellStyle name="20% - Accent5 5 9" xfId="4496" xr:uid="{00000000-0005-0000-0000-0000B4120000}"/>
    <cellStyle name="20% - Accent5 5_Tables" xfId="18601" xr:uid="{00000000-0005-0000-0000-0000B5120000}"/>
    <cellStyle name="20% - Accent5 6" xfId="677" xr:uid="{00000000-0005-0000-0000-0000B6120000}"/>
    <cellStyle name="20% - Accent5 6 2" xfId="4519" xr:uid="{00000000-0005-0000-0000-0000B7120000}"/>
    <cellStyle name="20% - Accent5 6 2 2" xfId="4520" xr:uid="{00000000-0005-0000-0000-0000B8120000}"/>
    <cellStyle name="20% - Accent5 6 2 2 2" xfId="4521" xr:uid="{00000000-0005-0000-0000-0000B9120000}"/>
    <cellStyle name="20% - Accent5 6 2 2 2 2" xfId="4522" xr:uid="{00000000-0005-0000-0000-0000BA120000}"/>
    <cellStyle name="20% - Accent5 6 2 2 2 2 2" xfId="11682" xr:uid="{00000000-0005-0000-0000-0000BB120000}"/>
    <cellStyle name="20% - Accent5 6 2 2 2 2 3" xfId="14785" xr:uid="{00000000-0005-0000-0000-0000BC120000}"/>
    <cellStyle name="20% - Accent5 6 2 2 2 2_Tables" xfId="18666" xr:uid="{00000000-0005-0000-0000-0000BD120000}"/>
    <cellStyle name="20% - Accent5 6 2 2 2 3" xfId="11681" xr:uid="{00000000-0005-0000-0000-0000BE120000}"/>
    <cellStyle name="20% - Accent5 6 2 2 2 4" xfId="14784" xr:uid="{00000000-0005-0000-0000-0000BF120000}"/>
    <cellStyle name="20% - Accent5 6 2 2 2_Tables" xfId="18665" xr:uid="{00000000-0005-0000-0000-0000C0120000}"/>
    <cellStyle name="20% - Accent5 6 2 2 3" xfId="4523" xr:uid="{00000000-0005-0000-0000-0000C1120000}"/>
    <cellStyle name="20% - Accent5 6 2 2 3 2" xfId="11683" xr:uid="{00000000-0005-0000-0000-0000C2120000}"/>
    <cellStyle name="20% - Accent5 6 2 2 3 3" xfId="14786" xr:uid="{00000000-0005-0000-0000-0000C3120000}"/>
    <cellStyle name="20% - Accent5 6 2 2 3_Tables" xfId="18667" xr:uid="{00000000-0005-0000-0000-0000C4120000}"/>
    <cellStyle name="20% - Accent5 6 2 2 4" xfId="11680" xr:uid="{00000000-0005-0000-0000-0000C5120000}"/>
    <cellStyle name="20% - Accent5 6 2 2 5" xfId="14783" xr:uid="{00000000-0005-0000-0000-0000C6120000}"/>
    <cellStyle name="20% - Accent5 6 2 2_Tables" xfId="18664" xr:uid="{00000000-0005-0000-0000-0000C7120000}"/>
    <cellStyle name="20% - Accent5 6 2 3" xfId="4524" xr:uid="{00000000-0005-0000-0000-0000C8120000}"/>
    <cellStyle name="20% - Accent5 6 2 3 2" xfId="4525" xr:uid="{00000000-0005-0000-0000-0000C9120000}"/>
    <cellStyle name="20% - Accent5 6 2 3 2 2" xfId="11685" xr:uid="{00000000-0005-0000-0000-0000CA120000}"/>
    <cellStyle name="20% - Accent5 6 2 3 2 3" xfId="14788" xr:uid="{00000000-0005-0000-0000-0000CB120000}"/>
    <cellStyle name="20% - Accent5 6 2 3 2_Tables" xfId="18669" xr:uid="{00000000-0005-0000-0000-0000CC120000}"/>
    <cellStyle name="20% - Accent5 6 2 3 3" xfId="11684" xr:uid="{00000000-0005-0000-0000-0000CD120000}"/>
    <cellStyle name="20% - Accent5 6 2 3 4" xfId="14787" xr:uid="{00000000-0005-0000-0000-0000CE120000}"/>
    <cellStyle name="20% - Accent5 6 2 3_Tables" xfId="18668" xr:uid="{00000000-0005-0000-0000-0000CF120000}"/>
    <cellStyle name="20% - Accent5 6 2 4" xfId="4526" xr:uid="{00000000-0005-0000-0000-0000D0120000}"/>
    <cellStyle name="20% - Accent5 6 2 4 2" xfId="11686" xr:uid="{00000000-0005-0000-0000-0000D1120000}"/>
    <cellStyle name="20% - Accent5 6 2 4 3" xfId="14789" xr:uid="{00000000-0005-0000-0000-0000D2120000}"/>
    <cellStyle name="20% - Accent5 6 2 4_Tables" xfId="18670" xr:uid="{00000000-0005-0000-0000-0000D3120000}"/>
    <cellStyle name="20% - Accent5 6 2 5" xfId="4527" xr:uid="{00000000-0005-0000-0000-0000D4120000}"/>
    <cellStyle name="20% - Accent5 6 2 5 2" xfId="11687" xr:uid="{00000000-0005-0000-0000-0000D5120000}"/>
    <cellStyle name="20% - Accent5 6 2 5 3" xfId="14790" xr:uid="{00000000-0005-0000-0000-0000D6120000}"/>
    <cellStyle name="20% - Accent5 6 2 5_Tables" xfId="18671" xr:uid="{00000000-0005-0000-0000-0000D7120000}"/>
    <cellStyle name="20% - Accent5 6 2 6" xfId="4528" xr:uid="{00000000-0005-0000-0000-0000D8120000}"/>
    <cellStyle name="20% - Accent5 6 2 6 2" xfId="11688" xr:uid="{00000000-0005-0000-0000-0000D9120000}"/>
    <cellStyle name="20% - Accent5 6 2 6 3" xfId="14791" xr:uid="{00000000-0005-0000-0000-0000DA120000}"/>
    <cellStyle name="20% - Accent5 6 2 6_Tables" xfId="18672" xr:uid="{00000000-0005-0000-0000-0000DB120000}"/>
    <cellStyle name="20% - Accent5 6 2 7" xfId="11679" xr:uid="{00000000-0005-0000-0000-0000DC120000}"/>
    <cellStyle name="20% - Accent5 6 2 7 2" xfId="18674" xr:uid="{00000000-0005-0000-0000-0000DD120000}"/>
    <cellStyle name="20% - Accent5 6 2 7_Tables" xfId="18673" xr:uid="{00000000-0005-0000-0000-0000DE120000}"/>
    <cellStyle name="20% - Accent5 6 2 8" xfId="14782" xr:uid="{00000000-0005-0000-0000-0000DF120000}"/>
    <cellStyle name="20% - Accent5 6 2_Tables" xfId="18663" xr:uid="{00000000-0005-0000-0000-0000E0120000}"/>
    <cellStyle name="20% - Accent5 6 3" xfId="4529" xr:uid="{00000000-0005-0000-0000-0000E1120000}"/>
    <cellStyle name="20% - Accent5 6 3 2" xfId="18675" xr:uid="{00000000-0005-0000-0000-0000E2120000}"/>
    <cellStyle name="20% - Accent5 6 3 3" xfId="18676" xr:uid="{00000000-0005-0000-0000-0000E3120000}"/>
    <cellStyle name="20% - Accent5 6 3 3 2" xfId="18677" xr:uid="{00000000-0005-0000-0000-0000E4120000}"/>
    <cellStyle name="20% - Accent5 6 3 3 2 2" xfId="18678" xr:uid="{00000000-0005-0000-0000-0000E5120000}"/>
    <cellStyle name="20% - Accent5 6 3 3 3" xfId="18679" xr:uid="{00000000-0005-0000-0000-0000E6120000}"/>
    <cellStyle name="20% - Accent5 6 3 4" xfId="18680" xr:uid="{00000000-0005-0000-0000-0000E7120000}"/>
    <cellStyle name="20% - Accent5 6 3 4 2" xfId="18681" xr:uid="{00000000-0005-0000-0000-0000E8120000}"/>
    <cellStyle name="20% - Accent5 6 3 5" xfId="18682" xr:uid="{00000000-0005-0000-0000-0000E9120000}"/>
    <cellStyle name="20% - Accent5 6 3 6" xfId="18683" xr:uid="{00000000-0005-0000-0000-0000EA120000}"/>
    <cellStyle name="20% - Accent5 6 4" xfId="4530" xr:uid="{00000000-0005-0000-0000-0000EB120000}"/>
    <cellStyle name="20% - Accent5 6 4 2" xfId="4531" xr:uid="{00000000-0005-0000-0000-0000EC120000}"/>
    <cellStyle name="20% - Accent5 6 4 2 2" xfId="11690" xr:uid="{00000000-0005-0000-0000-0000ED120000}"/>
    <cellStyle name="20% - Accent5 6 4 2 3" xfId="14793" xr:uid="{00000000-0005-0000-0000-0000EE120000}"/>
    <cellStyle name="20% - Accent5 6 4 2_Tables" xfId="18685" xr:uid="{00000000-0005-0000-0000-0000EF120000}"/>
    <cellStyle name="20% - Accent5 6 4 3" xfId="11689" xr:uid="{00000000-0005-0000-0000-0000F0120000}"/>
    <cellStyle name="20% - Accent5 6 4 4" xfId="14792" xr:uid="{00000000-0005-0000-0000-0000F1120000}"/>
    <cellStyle name="20% - Accent5 6 4_Tables" xfId="18684" xr:uid="{00000000-0005-0000-0000-0000F2120000}"/>
    <cellStyle name="20% - Accent5 6 5" xfId="4532" xr:uid="{00000000-0005-0000-0000-0000F3120000}"/>
    <cellStyle name="20% - Accent5 6 5 2" xfId="4533" xr:uid="{00000000-0005-0000-0000-0000F4120000}"/>
    <cellStyle name="20% - Accent5 6 5 2 2" xfId="11692" xr:uid="{00000000-0005-0000-0000-0000F5120000}"/>
    <cellStyle name="20% - Accent5 6 5 2 3" xfId="14795" xr:uid="{00000000-0005-0000-0000-0000F6120000}"/>
    <cellStyle name="20% - Accent5 6 5 2_Tables" xfId="18687" xr:uid="{00000000-0005-0000-0000-0000F7120000}"/>
    <cellStyle name="20% - Accent5 6 5 3" xfId="11691" xr:uid="{00000000-0005-0000-0000-0000F8120000}"/>
    <cellStyle name="20% - Accent5 6 5 4" xfId="14794" xr:uid="{00000000-0005-0000-0000-0000F9120000}"/>
    <cellStyle name="20% - Accent5 6 5_Tables" xfId="18686" xr:uid="{00000000-0005-0000-0000-0000FA120000}"/>
    <cellStyle name="20% - Accent5 6 6" xfId="4534" xr:uid="{00000000-0005-0000-0000-0000FB120000}"/>
    <cellStyle name="20% - Accent5 6 6 2" xfId="11693" xr:uid="{00000000-0005-0000-0000-0000FC120000}"/>
    <cellStyle name="20% - Accent5 6 6 3" xfId="14796" xr:uid="{00000000-0005-0000-0000-0000FD120000}"/>
    <cellStyle name="20% - Accent5 6 6_Tables" xfId="18688" xr:uid="{00000000-0005-0000-0000-0000FE120000}"/>
    <cellStyle name="20% - Accent5 6 7" xfId="4535" xr:uid="{00000000-0005-0000-0000-0000FF120000}"/>
    <cellStyle name="20% - Accent5 6 7 2" xfId="11694" xr:uid="{00000000-0005-0000-0000-000000130000}"/>
    <cellStyle name="20% - Accent5 6 7 3" xfId="14797" xr:uid="{00000000-0005-0000-0000-000001130000}"/>
    <cellStyle name="20% - Accent5 6 7_Tables" xfId="18689" xr:uid="{00000000-0005-0000-0000-000002130000}"/>
    <cellStyle name="20% - Accent5 7" xfId="678" xr:uid="{00000000-0005-0000-0000-000003130000}"/>
    <cellStyle name="20% - Accent5 7 2" xfId="4536" xr:uid="{00000000-0005-0000-0000-000004130000}"/>
    <cellStyle name="20% - Accent5 7 2 2" xfId="4537" xr:uid="{00000000-0005-0000-0000-000005130000}"/>
    <cellStyle name="20% - Accent5 7 2 2 2" xfId="4538" xr:uid="{00000000-0005-0000-0000-000006130000}"/>
    <cellStyle name="20% - Accent5 7 2 2 2 2" xfId="4539" xr:uid="{00000000-0005-0000-0000-000007130000}"/>
    <cellStyle name="20% - Accent5 7 2 2 2 2 2" xfId="11698" xr:uid="{00000000-0005-0000-0000-000008130000}"/>
    <cellStyle name="20% - Accent5 7 2 2 2 2 3" xfId="14801" xr:uid="{00000000-0005-0000-0000-000009130000}"/>
    <cellStyle name="20% - Accent5 7 2 2 2 2_Tables" xfId="18693" xr:uid="{00000000-0005-0000-0000-00000A130000}"/>
    <cellStyle name="20% - Accent5 7 2 2 2 3" xfId="11697" xr:uid="{00000000-0005-0000-0000-00000B130000}"/>
    <cellStyle name="20% - Accent5 7 2 2 2 4" xfId="14800" xr:uid="{00000000-0005-0000-0000-00000C130000}"/>
    <cellStyle name="20% - Accent5 7 2 2 2_Tables" xfId="18692" xr:uid="{00000000-0005-0000-0000-00000D130000}"/>
    <cellStyle name="20% - Accent5 7 2 2 3" xfId="4540" xr:uid="{00000000-0005-0000-0000-00000E130000}"/>
    <cellStyle name="20% - Accent5 7 2 2 3 2" xfId="11699" xr:uid="{00000000-0005-0000-0000-00000F130000}"/>
    <cellStyle name="20% - Accent5 7 2 2 3 3" xfId="14802" xr:uid="{00000000-0005-0000-0000-000010130000}"/>
    <cellStyle name="20% - Accent5 7 2 2 3_Tables" xfId="18694" xr:uid="{00000000-0005-0000-0000-000011130000}"/>
    <cellStyle name="20% - Accent5 7 2 2 4" xfId="11696" xr:uid="{00000000-0005-0000-0000-000012130000}"/>
    <cellStyle name="20% - Accent5 7 2 2 5" xfId="14799" xr:uid="{00000000-0005-0000-0000-000013130000}"/>
    <cellStyle name="20% - Accent5 7 2 2_Tables" xfId="18691" xr:uid="{00000000-0005-0000-0000-000014130000}"/>
    <cellStyle name="20% - Accent5 7 2 3" xfId="4541" xr:uid="{00000000-0005-0000-0000-000015130000}"/>
    <cellStyle name="20% - Accent5 7 2 3 2" xfId="4542" xr:uid="{00000000-0005-0000-0000-000016130000}"/>
    <cellStyle name="20% - Accent5 7 2 3 2 2" xfId="11701" xr:uid="{00000000-0005-0000-0000-000017130000}"/>
    <cellStyle name="20% - Accent5 7 2 3 2 3" xfId="14804" xr:uid="{00000000-0005-0000-0000-000018130000}"/>
    <cellStyle name="20% - Accent5 7 2 3 2_Tables" xfId="18696" xr:uid="{00000000-0005-0000-0000-000019130000}"/>
    <cellStyle name="20% - Accent5 7 2 3 3" xfId="11700" xr:uid="{00000000-0005-0000-0000-00001A130000}"/>
    <cellStyle name="20% - Accent5 7 2 3 4" xfId="14803" xr:uid="{00000000-0005-0000-0000-00001B130000}"/>
    <cellStyle name="20% - Accent5 7 2 3_Tables" xfId="18695" xr:uid="{00000000-0005-0000-0000-00001C130000}"/>
    <cellStyle name="20% - Accent5 7 2 4" xfId="4543" xr:uid="{00000000-0005-0000-0000-00001D130000}"/>
    <cellStyle name="20% - Accent5 7 2 4 2" xfId="11702" xr:uid="{00000000-0005-0000-0000-00001E130000}"/>
    <cellStyle name="20% - Accent5 7 2 4 3" xfId="14805" xr:uid="{00000000-0005-0000-0000-00001F130000}"/>
    <cellStyle name="20% - Accent5 7 2 4_Tables" xfId="18697" xr:uid="{00000000-0005-0000-0000-000020130000}"/>
    <cellStyle name="20% - Accent5 7 2 5" xfId="4544" xr:uid="{00000000-0005-0000-0000-000021130000}"/>
    <cellStyle name="20% - Accent5 7 2 5 2" xfId="11703" xr:uid="{00000000-0005-0000-0000-000022130000}"/>
    <cellStyle name="20% - Accent5 7 2 5 3" xfId="14806" xr:uid="{00000000-0005-0000-0000-000023130000}"/>
    <cellStyle name="20% - Accent5 7 2 5_Tables" xfId="18698" xr:uid="{00000000-0005-0000-0000-000024130000}"/>
    <cellStyle name="20% - Accent5 7 2 6" xfId="4545" xr:uid="{00000000-0005-0000-0000-000025130000}"/>
    <cellStyle name="20% - Accent5 7 2 6 2" xfId="11704" xr:uid="{00000000-0005-0000-0000-000026130000}"/>
    <cellStyle name="20% - Accent5 7 2 6 3" xfId="14807" xr:uid="{00000000-0005-0000-0000-000027130000}"/>
    <cellStyle name="20% - Accent5 7 2 6_Tables" xfId="18699" xr:uid="{00000000-0005-0000-0000-000028130000}"/>
    <cellStyle name="20% - Accent5 7 2 7" xfId="11695" xr:uid="{00000000-0005-0000-0000-000029130000}"/>
    <cellStyle name="20% - Accent5 7 2 7 2" xfId="18701" xr:uid="{00000000-0005-0000-0000-00002A130000}"/>
    <cellStyle name="20% - Accent5 7 2 7_Tables" xfId="18700" xr:uid="{00000000-0005-0000-0000-00002B130000}"/>
    <cellStyle name="20% - Accent5 7 2 8" xfId="14798" xr:uid="{00000000-0005-0000-0000-00002C130000}"/>
    <cellStyle name="20% - Accent5 7 2_Tables" xfId="18690" xr:uid="{00000000-0005-0000-0000-00002D130000}"/>
    <cellStyle name="20% - Accent5 7 3" xfId="4546" xr:uid="{00000000-0005-0000-0000-00002E130000}"/>
    <cellStyle name="20% - Accent5 7 3 2" xfId="18702" xr:uid="{00000000-0005-0000-0000-00002F130000}"/>
    <cellStyle name="20% - Accent5 7 3 3" xfId="18703" xr:uid="{00000000-0005-0000-0000-000030130000}"/>
    <cellStyle name="20% - Accent5 7 4" xfId="4547" xr:uid="{00000000-0005-0000-0000-000031130000}"/>
    <cellStyle name="20% - Accent5 7 4 2" xfId="18704" xr:uid="{00000000-0005-0000-0000-000032130000}"/>
    <cellStyle name="20% - Accent5 8" xfId="679" xr:uid="{00000000-0005-0000-0000-000033130000}"/>
    <cellStyle name="20% - Accent5 8 2" xfId="680" xr:uid="{00000000-0005-0000-0000-000034130000}"/>
    <cellStyle name="20% - Accent5 8 2 2" xfId="681" xr:uid="{00000000-0005-0000-0000-000035130000}"/>
    <cellStyle name="20% - Accent5 8 2 2 2" xfId="4551" xr:uid="{00000000-0005-0000-0000-000036130000}"/>
    <cellStyle name="20% - Accent5 8 2 2 2 2" xfId="11708" xr:uid="{00000000-0005-0000-0000-000037130000}"/>
    <cellStyle name="20% - Accent5 8 2 2 2 3" xfId="14811" xr:uid="{00000000-0005-0000-0000-000038130000}"/>
    <cellStyle name="20% - Accent5 8 2 2 2_Tables" xfId="18708" xr:uid="{00000000-0005-0000-0000-000039130000}"/>
    <cellStyle name="20% - Accent5 8 2 2 3" xfId="4550" xr:uid="{00000000-0005-0000-0000-00003A130000}"/>
    <cellStyle name="20% - Accent5 8 2 2 4" xfId="11707" xr:uid="{00000000-0005-0000-0000-00003B130000}"/>
    <cellStyle name="20% - Accent5 8 2 2 5" xfId="14810" xr:uid="{00000000-0005-0000-0000-00003C130000}"/>
    <cellStyle name="20% - Accent5 8 2 2_Tables" xfId="18707" xr:uid="{00000000-0005-0000-0000-00003D130000}"/>
    <cellStyle name="20% - Accent5 8 2 3" xfId="682" xr:uid="{00000000-0005-0000-0000-00003E130000}"/>
    <cellStyle name="20% - Accent5 8 2 3 2" xfId="4552" xr:uid="{00000000-0005-0000-0000-00003F130000}"/>
    <cellStyle name="20% - Accent5 8 2 3 3" xfId="11709" xr:uid="{00000000-0005-0000-0000-000040130000}"/>
    <cellStyle name="20% - Accent5 8 2 3 4" xfId="14812" xr:uid="{00000000-0005-0000-0000-000041130000}"/>
    <cellStyle name="20% - Accent5 8 2 3_Tables" xfId="18709" xr:uid="{00000000-0005-0000-0000-000042130000}"/>
    <cellStyle name="20% - Accent5 8 2 4" xfId="683" xr:uid="{00000000-0005-0000-0000-000043130000}"/>
    <cellStyle name="20% - Accent5 8 2 4 2" xfId="10058" xr:uid="{00000000-0005-0000-0000-000044130000}"/>
    <cellStyle name="20% - Accent5 8 2 4 3" xfId="13229" xr:uid="{00000000-0005-0000-0000-000045130000}"/>
    <cellStyle name="20% - Accent5 8 2 4 4" xfId="16332" xr:uid="{00000000-0005-0000-0000-000046130000}"/>
    <cellStyle name="20% - Accent5 8 2 4_Tables" xfId="18710" xr:uid="{00000000-0005-0000-0000-000047130000}"/>
    <cellStyle name="20% - Accent5 8 2 5" xfId="4549" xr:uid="{00000000-0005-0000-0000-000048130000}"/>
    <cellStyle name="20% - Accent5 8 2 6" xfId="11706" xr:uid="{00000000-0005-0000-0000-000049130000}"/>
    <cellStyle name="20% - Accent5 8 2 7" xfId="14809" xr:uid="{00000000-0005-0000-0000-00004A130000}"/>
    <cellStyle name="20% - Accent5 8 2_Tables" xfId="18706" xr:uid="{00000000-0005-0000-0000-00004B130000}"/>
    <cellStyle name="20% - Accent5 8 3" xfId="684" xr:uid="{00000000-0005-0000-0000-00004C130000}"/>
    <cellStyle name="20% - Accent5 8 3 2" xfId="4554" xr:uid="{00000000-0005-0000-0000-00004D130000}"/>
    <cellStyle name="20% - Accent5 8 3 2 2" xfId="4555" xr:uid="{00000000-0005-0000-0000-00004E130000}"/>
    <cellStyle name="20% - Accent5 8 3 2 2 2" xfId="11712" xr:uid="{00000000-0005-0000-0000-00004F130000}"/>
    <cellStyle name="20% - Accent5 8 3 2 2 3" xfId="14815" xr:uid="{00000000-0005-0000-0000-000050130000}"/>
    <cellStyle name="20% - Accent5 8 3 2 2_Tables" xfId="18713" xr:uid="{00000000-0005-0000-0000-000051130000}"/>
    <cellStyle name="20% - Accent5 8 3 2 3" xfId="11711" xr:uid="{00000000-0005-0000-0000-000052130000}"/>
    <cellStyle name="20% - Accent5 8 3 2 4" xfId="14814" xr:uid="{00000000-0005-0000-0000-000053130000}"/>
    <cellStyle name="20% - Accent5 8 3 2_Tables" xfId="18712" xr:uid="{00000000-0005-0000-0000-000054130000}"/>
    <cellStyle name="20% - Accent5 8 3 3" xfId="4556" xr:uid="{00000000-0005-0000-0000-000055130000}"/>
    <cellStyle name="20% - Accent5 8 3 3 2" xfId="11713" xr:uid="{00000000-0005-0000-0000-000056130000}"/>
    <cellStyle name="20% - Accent5 8 3 3 3" xfId="14816" xr:uid="{00000000-0005-0000-0000-000057130000}"/>
    <cellStyle name="20% - Accent5 8 3 3_Tables" xfId="18714" xr:uid="{00000000-0005-0000-0000-000058130000}"/>
    <cellStyle name="20% - Accent5 8 3 4" xfId="4553" xr:uid="{00000000-0005-0000-0000-000059130000}"/>
    <cellStyle name="20% - Accent5 8 3 5" xfId="11710" xr:uid="{00000000-0005-0000-0000-00005A130000}"/>
    <cellStyle name="20% - Accent5 8 3 6" xfId="14813" xr:uid="{00000000-0005-0000-0000-00005B130000}"/>
    <cellStyle name="20% - Accent5 8 3_Tables" xfId="18711" xr:uid="{00000000-0005-0000-0000-00005C130000}"/>
    <cellStyle name="20% - Accent5 8 4" xfId="685" xr:uid="{00000000-0005-0000-0000-00005D130000}"/>
    <cellStyle name="20% - Accent5 8 4 2" xfId="4557" xr:uid="{00000000-0005-0000-0000-00005E130000}"/>
    <cellStyle name="20% - Accent5 8 4 3" xfId="11714" xr:uid="{00000000-0005-0000-0000-00005F130000}"/>
    <cellStyle name="20% - Accent5 8 4 4" xfId="14817" xr:uid="{00000000-0005-0000-0000-000060130000}"/>
    <cellStyle name="20% - Accent5 8 4_Tables" xfId="18715" xr:uid="{00000000-0005-0000-0000-000061130000}"/>
    <cellStyle name="20% - Accent5 8 5" xfId="686" xr:uid="{00000000-0005-0000-0000-000062130000}"/>
    <cellStyle name="20% - Accent5 8 5 2" xfId="4558" xr:uid="{00000000-0005-0000-0000-000063130000}"/>
    <cellStyle name="20% - Accent5 8 5 3" xfId="11715" xr:uid="{00000000-0005-0000-0000-000064130000}"/>
    <cellStyle name="20% - Accent5 8 5 4" xfId="14818" xr:uid="{00000000-0005-0000-0000-000065130000}"/>
    <cellStyle name="20% - Accent5 8 5_Tables" xfId="18716" xr:uid="{00000000-0005-0000-0000-000066130000}"/>
    <cellStyle name="20% - Accent5 8 6" xfId="4559" xr:uid="{00000000-0005-0000-0000-000067130000}"/>
    <cellStyle name="20% - Accent5 8 7" xfId="4548" xr:uid="{00000000-0005-0000-0000-000068130000}"/>
    <cellStyle name="20% - Accent5 8 8" xfId="11705" xr:uid="{00000000-0005-0000-0000-000069130000}"/>
    <cellStyle name="20% - Accent5 8 9" xfId="14808" xr:uid="{00000000-0005-0000-0000-00006A130000}"/>
    <cellStyle name="20% - Accent5 8_Tables" xfId="18705" xr:uid="{00000000-0005-0000-0000-00006B130000}"/>
    <cellStyle name="20% - Accent5 9" xfId="687" xr:uid="{00000000-0005-0000-0000-00006C130000}"/>
    <cellStyle name="20% - Accent5 9 2" xfId="4560" xr:uid="{00000000-0005-0000-0000-00006D130000}"/>
    <cellStyle name="20% - Accent5 9 2 2" xfId="4561" xr:uid="{00000000-0005-0000-0000-00006E130000}"/>
    <cellStyle name="20% - Accent5 9 2 2 2" xfId="4562" xr:uid="{00000000-0005-0000-0000-00006F130000}"/>
    <cellStyle name="20% - Accent5 9 2 2 2 2" xfId="11718" xr:uid="{00000000-0005-0000-0000-000070130000}"/>
    <cellStyle name="20% - Accent5 9 2 2 2 3" xfId="14821" xr:uid="{00000000-0005-0000-0000-000071130000}"/>
    <cellStyle name="20% - Accent5 9 2 2 2_Tables" xfId="18719" xr:uid="{00000000-0005-0000-0000-000072130000}"/>
    <cellStyle name="20% - Accent5 9 2 2 3" xfId="11717" xr:uid="{00000000-0005-0000-0000-000073130000}"/>
    <cellStyle name="20% - Accent5 9 2 2 4" xfId="14820" xr:uid="{00000000-0005-0000-0000-000074130000}"/>
    <cellStyle name="20% - Accent5 9 2 2_Tables" xfId="18718" xr:uid="{00000000-0005-0000-0000-000075130000}"/>
    <cellStyle name="20% - Accent5 9 2 3" xfId="4563" xr:uid="{00000000-0005-0000-0000-000076130000}"/>
    <cellStyle name="20% - Accent5 9 2 3 2" xfId="11719" xr:uid="{00000000-0005-0000-0000-000077130000}"/>
    <cellStyle name="20% - Accent5 9 2 3 3" xfId="14822" xr:uid="{00000000-0005-0000-0000-000078130000}"/>
    <cellStyle name="20% - Accent5 9 2 3_Tables" xfId="18720" xr:uid="{00000000-0005-0000-0000-000079130000}"/>
    <cellStyle name="20% - Accent5 9 2 4" xfId="11716" xr:uid="{00000000-0005-0000-0000-00007A130000}"/>
    <cellStyle name="20% - Accent5 9 2 5" xfId="14819" xr:uid="{00000000-0005-0000-0000-00007B130000}"/>
    <cellStyle name="20% - Accent5 9 2_Tables" xfId="18717" xr:uid="{00000000-0005-0000-0000-00007C130000}"/>
    <cellStyle name="20% - Accent5 9 3" xfId="4564" xr:uid="{00000000-0005-0000-0000-00007D130000}"/>
    <cellStyle name="20% - Accent5 9 3 2" xfId="4565" xr:uid="{00000000-0005-0000-0000-00007E130000}"/>
    <cellStyle name="20% - Accent5 9 3 2 2" xfId="11721" xr:uid="{00000000-0005-0000-0000-00007F130000}"/>
    <cellStyle name="20% - Accent5 9 3 2 3" xfId="14824" xr:uid="{00000000-0005-0000-0000-000080130000}"/>
    <cellStyle name="20% - Accent5 9 3 2_Tables" xfId="18722" xr:uid="{00000000-0005-0000-0000-000081130000}"/>
    <cellStyle name="20% - Accent5 9 3 3" xfId="11720" xr:uid="{00000000-0005-0000-0000-000082130000}"/>
    <cellStyle name="20% - Accent5 9 3 4" xfId="14823" xr:uid="{00000000-0005-0000-0000-000083130000}"/>
    <cellStyle name="20% - Accent5 9 3_Tables" xfId="18721" xr:uid="{00000000-0005-0000-0000-000084130000}"/>
    <cellStyle name="20% - Accent5 9 4" xfId="4566" xr:uid="{00000000-0005-0000-0000-000085130000}"/>
    <cellStyle name="20% - Accent5 9 4 2" xfId="11722" xr:uid="{00000000-0005-0000-0000-000086130000}"/>
    <cellStyle name="20% - Accent5 9 4 3" xfId="14825" xr:uid="{00000000-0005-0000-0000-000087130000}"/>
    <cellStyle name="20% - Accent5 9 4_Tables" xfId="18723" xr:uid="{00000000-0005-0000-0000-000088130000}"/>
    <cellStyle name="20% - Accent5 9 5" xfId="4567" xr:uid="{00000000-0005-0000-0000-000089130000}"/>
    <cellStyle name="20% - Accent5 9 5 2" xfId="11723" xr:uid="{00000000-0005-0000-0000-00008A130000}"/>
    <cellStyle name="20% - Accent5 9 5 3" xfId="14826" xr:uid="{00000000-0005-0000-0000-00008B130000}"/>
    <cellStyle name="20% - Accent5 9 5_Tables" xfId="18724" xr:uid="{00000000-0005-0000-0000-00008C130000}"/>
    <cellStyle name="20% - Accent5 9 6" xfId="4568" xr:uid="{00000000-0005-0000-0000-00008D130000}"/>
    <cellStyle name="20% - Accent5 9 6 2" xfId="11724" xr:uid="{00000000-0005-0000-0000-00008E130000}"/>
    <cellStyle name="20% - Accent5 9 6 3" xfId="14827" xr:uid="{00000000-0005-0000-0000-00008F130000}"/>
    <cellStyle name="20% - Accent5 9 6_Tables" xfId="18725" xr:uid="{00000000-0005-0000-0000-000090130000}"/>
    <cellStyle name="20% - Accent6 10" xfId="688" xr:uid="{00000000-0005-0000-0000-000091130000}"/>
    <cellStyle name="20% - Accent6 10 2" xfId="18726" xr:uid="{00000000-0005-0000-0000-000092130000}"/>
    <cellStyle name="20% - Accent6 10 2 2" xfId="18727" xr:uid="{00000000-0005-0000-0000-000093130000}"/>
    <cellStyle name="20% - Accent6 10 3" xfId="18728" xr:uid="{00000000-0005-0000-0000-000094130000}"/>
    <cellStyle name="20% - Accent6 10 4" xfId="18729" xr:uid="{00000000-0005-0000-0000-000095130000}"/>
    <cellStyle name="20% - Accent6 11" xfId="18730" xr:uid="{00000000-0005-0000-0000-000096130000}"/>
    <cellStyle name="20% - Accent6 11 2" xfId="18731" xr:uid="{00000000-0005-0000-0000-000097130000}"/>
    <cellStyle name="20% - Accent6 12" xfId="18732" xr:uid="{00000000-0005-0000-0000-000098130000}"/>
    <cellStyle name="20% - Accent6 13" xfId="18733" xr:uid="{00000000-0005-0000-0000-000099130000}"/>
    <cellStyle name="20% - Accent6 2" xfId="689" xr:uid="{00000000-0005-0000-0000-00009A130000}"/>
    <cellStyle name="20% - Accent6 2 2" xfId="690" xr:uid="{00000000-0005-0000-0000-00009B130000}"/>
    <cellStyle name="20% - Accent6 2 2 2" xfId="18734" xr:uid="{00000000-0005-0000-0000-00009C130000}"/>
    <cellStyle name="20% - Accent6 2 2 3" xfId="18735" xr:uid="{00000000-0005-0000-0000-00009D130000}"/>
    <cellStyle name="20% - Accent6 2 2 4" xfId="18736" xr:uid="{00000000-0005-0000-0000-00009E130000}"/>
    <cellStyle name="20% - Accent6 2 3" xfId="691" xr:uid="{00000000-0005-0000-0000-00009F130000}"/>
    <cellStyle name="20% - Accent6 2 3 2" xfId="4569" xr:uid="{00000000-0005-0000-0000-0000A0130000}"/>
    <cellStyle name="20% - Accent6 2 3 2 2" xfId="4570" xr:uid="{00000000-0005-0000-0000-0000A1130000}"/>
    <cellStyle name="20% - Accent6 2 3 2 2 2" xfId="4571" xr:uid="{00000000-0005-0000-0000-0000A2130000}"/>
    <cellStyle name="20% - Accent6 2 3 2 2 2 2" xfId="11727" xr:uid="{00000000-0005-0000-0000-0000A3130000}"/>
    <cellStyle name="20% - Accent6 2 3 2 2 2 3" xfId="14830" xr:uid="{00000000-0005-0000-0000-0000A4130000}"/>
    <cellStyle name="20% - Accent6 2 3 2 2 2_Tables" xfId="18739" xr:uid="{00000000-0005-0000-0000-0000A5130000}"/>
    <cellStyle name="20% - Accent6 2 3 2 2 3" xfId="11726" xr:uid="{00000000-0005-0000-0000-0000A6130000}"/>
    <cellStyle name="20% - Accent6 2 3 2 2 4" xfId="14829" xr:uid="{00000000-0005-0000-0000-0000A7130000}"/>
    <cellStyle name="20% - Accent6 2 3 2 2_Tables" xfId="18738" xr:uid="{00000000-0005-0000-0000-0000A8130000}"/>
    <cellStyle name="20% - Accent6 2 3 2 3" xfId="4572" xr:uid="{00000000-0005-0000-0000-0000A9130000}"/>
    <cellStyle name="20% - Accent6 2 3 2 3 2" xfId="11728" xr:uid="{00000000-0005-0000-0000-0000AA130000}"/>
    <cellStyle name="20% - Accent6 2 3 2 3 3" xfId="14831" xr:uid="{00000000-0005-0000-0000-0000AB130000}"/>
    <cellStyle name="20% - Accent6 2 3 2 3_Tables" xfId="18740" xr:uid="{00000000-0005-0000-0000-0000AC130000}"/>
    <cellStyle name="20% - Accent6 2 3 2 4" xfId="11725" xr:uid="{00000000-0005-0000-0000-0000AD130000}"/>
    <cellStyle name="20% - Accent6 2 3 2 5" xfId="14828" xr:uid="{00000000-0005-0000-0000-0000AE130000}"/>
    <cellStyle name="20% - Accent6 2 3 2_Tables" xfId="18737" xr:uid="{00000000-0005-0000-0000-0000AF130000}"/>
    <cellStyle name="20% - Accent6 2 3 3" xfId="4573" xr:uid="{00000000-0005-0000-0000-0000B0130000}"/>
    <cellStyle name="20% - Accent6 2 3 3 2" xfId="4574" xr:uid="{00000000-0005-0000-0000-0000B1130000}"/>
    <cellStyle name="20% - Accent6 2 3 3 2 2" xfId="11730" xr:uid="{00000000-0005-0000-0000-0000B2130000}"/>
    <cellStyle name="20% - Accent6 2 3 3 2 3" xfId="14833" xr:uid="{00000000-0005-0000-0000-0000B3130000}"/>
    <cellStyle name="20% - Accent6 2 3 3 2_Tables" xfId="18742" xr:uid="{00000000-0005-0000-0000-0000B4130000}"/>
    <cellStyle name="20% - Accent6 2 3 3 3" xfId="11729" xr:uid="{00000000-0005-0000-0000-0000B5130000}"/>
    <cellStyle name="20% - Accent6 2 3 3 4" xfId="14832" xr:uid="{00000000-0005-0000-0000-0000B6130000}"/>
    <cellStyle name="20% - Accent6 2 3 3_Tables" xfId="18741" xr:uid="{00000000-0005-0000-0000-0000B7130000}"/>
    <cellStyle name="20% - Accent6 2 3 4" xfId="4575" xr:uid="{00000000-0005-0000-0000-0000B8130000}"/>
    <cellStyle name="20% - Accent6 2 3 4 2" xfId="4576" xr:uid="{00000000-0005-0000-0000-0000B9130000}"/>
    <cellStyle name="20% - Accent6 2 3 4 2 2" xfId="11732" xr:uid="{00000000-0005-0000-0000-0000BA130000}"/>
    <cellStyle name="20% - Accent6 2 3 4 2 3" xfId="14835" xr:uid="{00000000-0005-0000-0000-0000BB130000}"/>
    <cellStyle name="20% - Accent6 2 3 4 2_Tables" xfId="18744" xr:uid="{00000000-0005-0000-0000-0000BC130000}"/>
    <cellStyle name="20% - Accent6 2 3 4 3" xfId="11731" xr:uid="{00000000-0005-0000-0000-0000BD130000}"/>
    <cellStyle name="20% - Accent6 2 3 4 4" xfId="14834" xr:uid="{00000000-0005-0000-0000-0000BE130000}"/>
    <cellStyle name="20% - Accent6 2 3 4_Tables" xfId="18743" xr:uid="{00000000-0005-0000-0000-0000BF130000}"/>
    <cellStyle name="20% - Accent6 2 3 5" xfId="4577" xr:uid="{00000000-0005-0000-0000-0000C0130000}"/>
    <cellStyle name="20% - Accent6 2 3 5 2" xfId="11733" xr:uid="{00000000-0005-0000-0000-0000C1130000}"/>
    <cellStyle name="20% - Accent6 2 3 5 3" xfId="14836" xr:uid="{00000000-0005-0000-0000-0000C2130000}"/>
    <cellStyle name="20% - Accent6 2 3 5_Tables" xfId="18745" xr:uid="{00000000-0005-0000-0000-0000C3130000}"/>
    <cellStyle name="20% - Accent6 2 3 6" xfId="4578" xr:uid="{00000000-0005-0000-0000-0000C4130000}"/>
    <cellStyle name="20% - Accent6 2 3 7" xfId="4579" xr:uid="{00000000-0005-0000-0000-0000C5130000}"/>
    <cellStyle name="20% - Accent6 2 3 7 2" xfId="11734" xr:uid="{00000000-0005-0000-0000-0000C6130000}"/>
    <cellStyle name="20% - Accent6 2 3 7 3" xfId="14837" xr:uid="{00000000-0005-0000-0000-0000C7130000}"/>
    <cellStyle name="20% - Accent6 2 3 7_Tables" xfId="18746" xr:uid="{00000000-0005-0000-0000-0000C8130000}"/>
    <cellStyle name="20% - Accent6 2 3 8" xfId="4580" xr:uid="{00000000-0005-0000-0000-0000C9130000}"/>
    <cellStyle name="20% - Accent6 2 3 8 2" xfId="11735" xr:uid="{00000000-0005-0000-0000-0000CA130000}"/>
    <cellStyle name="20% - Accent6 2 3 8 3" xfId="14838" xr:uid="{00000000-0005-0000-0000-0000CB130000}"/>
    <cellStyle name="20% - Accent6 2 3 8_Tables" xfId="18747" xr:uid="{00000000-0005-0000-0000-0000CC130000}"/>
    <cellStyle name="20% - Accent6 2 3 9" xfId="4581" xr:uid="{00000000-0005-0000-0000-0000CD130000}"/>
    <cellStyle name="20% - Accent6 2 3 9 2" xfId="11736" xr:uid="{00000000-0005-0000-0000-0000CE130000}"/>
    <cellStyle name="20% - Accent6 2 3 9 3" xfId="14839" xr:uid="{00000000-0005-0000-0000-0000CF130000}"/>
    <cellStyle name="20% - Accent6 2 3 9_Tables" xfId="18748" xr:uid="{00000000-0005-0000-0000-0000D0130000}"/>
    <cellStyle name="20% - Accent6 2 4" xfId="18749" xr:uid="{00000000-0005-0000-0000-0000D1130000}"/>
    <cellStyle name="20% - Accent6 2_AECO-C" xfId="4582" xr:uid="{00000000-0005-0000-0000-0000D2130000}"/>
    <cellStyle name="20% - Accent6 3" xfId="692" xr:uid="{00000000-0005-0000-0000-0000D3130000}"/>
    <cellStyle name="20% - Accent6 3 2" xfId="693" xr:uid="{00000000-0005-0000-0000-0000D4130000}"/>
    <cellStyle name="20% - Accent6 3 3" xfId="694" xr:uid="{00000000-0005-0000-0000-0000D5130000}"/>
    <cellStyle name="20% - Accent6 3 3 10" xfId="14840" xr:uid="{00000000-0005-0000-0000-0000D6130000}"/>
    <cellStyle name="20% - Accent6 3 3 2" xfId="4584" xr:uid="{00000000-0005-0000-0000-0000D7130000}"/>
    <cellStyle name="20% - Accent6 3 3 2 2" xfId="4585" xr:uid="{00000000-0005-0000-0000-0000D8130000}"/>
    <cellStyle name="20% - Accent6 3 3 2 2 2" xfId="4586" xr:uid="{00000000-0005-0000-0000-0000D9130000}"/>
    <cellStyle name="20% - Accent6 3 3 2 2 2 2" xfId="11740" xr:uid="{00000000-0005-0000-0000-0000DA130000}"/>
    <cellStyle name="20% - Accent6 3 3 2 2 2 3" xfId="14843" xr:uid="{00000000-0005-0000-0000-0000DB130000}"/>
    <cellStyle name="20% - Accent6 3 3 2 2 2_Tables" xfId="18753" xr:uid="{00000000-0005-0000-0000-0000DC130000}"/>
    <cellStyle name="20% - Accent6 3 3 2 2 3" xfId="11739" xr:uid="{00000000-0005-0000-0000-0000DD130000}"/>
    <cellStyle name="20% - Accent6 3 3 2 2 4" xfId="14842" xr:uid="{00000000-0005-0000-0000-0000DE130000}"/>
    <cellStyle name="20% - Accent6 3 3 2 2_Tables" xfId="18752" xr:uid="{00000000-0005-0000-0000-0000DF130000}"/>
    <cellStyle name="20% - Accent6 3 3 2 3" xfId="4587" xr:uid="{00000000-0005-0000-0000-0000E0130000}"/>
    <cellStyle name="20% - Accent6 3 3 2 3 2" xfId="11741" xr:uid="{00000000-0005-0000-0000-0000E1130000}"/>
    <cellStyle name="20% - Accent6 3 3 2 3 3" xfId="14844" xr:uid="{00000000-0005-0000-0000-0000E2130000}"/>
    <cellStyle name="20% - Accent6 3 3 2 3_Tables" xfId="18754" xr:uid="{00000000-0005-0000-0000-0000E3130000}"/>
    <cellStyle name="20% - Accent6 3 3 2 4" xfId="11738" xr:uid="{00000000-0005-0000-0000-0000E4130000}"/>
    <cellStyle name="20% - Accent6 3 3 2 5" xfId="14841" xr:uid="{00000000-0005-0000-0000-0000E5130000}"/>
    <cellStyle name="20% - Accent6 3 3 2_Tables" xfId="18751" xr:uid="{00000000-0005-0000-0000-0000E6130000}"/>
    <cellStyle name="20% - Accent6 3 3 3" xfId="4588" xr:uid="{00000000-0005-0000-0000-0000E7130000}"/>
    <cellStyle name="20% - Accent6 3 3 3 2" xfId="4589" xr:uid="{00000000-0005-0000-0000-0000E8130000}"/>
    <cellStyle name="20% - Accent6 3 3 3 2 2" xfId="11743" xr:uid="{00000000-0005-0000-0000-0000E9130000}"/>
    <cellStyle name="20% - Accent6 3 3 3 2 3" xfId="14846" xr:uid="{00000000-0005-0000-0000-0000EA130000}"/>
    <cellStyle name="20% - Accent6 3 3 3 2_Tables" xfId="18756" xr:uid="{00000000-0005-0000-0000-0000EB130000}"/>
    <cellStyle name="20% - Accent6 3 3 3 3" xfId="11742" xr:uid="{00000000-0005-0000-0000-0000EC130000}"/>
    <cellStyle name="20% - Accent6 3 3 3 4" xfId="14845" xr:uid="{00000000-0005-0000-0000-0000ED130000}"/>
    <cellStyle name="20% - Accent6 3 3 3_Tables" xfId="18755" xr:uid="{00000000-0005-0000-0000-0000EE130000}"/>
    <cellStyle name="20% - Accent6 3 3 4" xfId="4590" xr:uid="{00000000-0005-0000-0000-0000EF130000}"/>
    <cellStyle name="20% - Accent6 3 3 4 2" xfId="11744" xr:uid="{00000000-0005-0000-0000-0000F0130000}"/>
    <cellStyle name="20% - Accent6 3 3 4 3" xfId="14847" xr:uid="{00000000-0005-0000-0000-0000F1130000}"/>
    <cellStyle name="20% - Accent6 3 3 4_Tables" xfId="18757" xr:uid="{00000000-0005-0000-0000-0000F2130000}"/>
    <cellStyle name="20% - Accent6 3 3 5" xfId="4591" xr:uid="{00000000-0005-0000-0000-0000F3130000}"/>
    <cellStyle name="20% - Accent6 3 3 5 2" xfId="11745" xr:uid="{00000000-0005-0000-0000-0000F4130000}"/>
    <cellStyle name="20% - Accent6 3 3 5 3" xfId="14848" xr:uid="{00000000-0005-0000-0000-0000F5130000}"/>
    <cellStyle name="20% - Accent6 3 3 5_Tables" xfId="18758" xr:uid="{00000000-0005-0000-0000-0000F6130000}"/>
    <cellStyle name="20% - Accent6 3 3 6" xfId="4592" xr:uid="{00000000-0005-0000-0000-0000F7130000}"/>
    <cellStyle name="20% - Accent6 3 3 6 2" xfId="11746" xr:uid="{00000000-0005-0000-0000-0000F8130000}"/>
    <cellStyle name="20% - Accent6 3 3 6 3" xfId="14849" xr:uid="{00000000-0005-0000-0000-0000F9130000}"/>
    <cellStyle name="20% - Accent6 3 3 6_Tables" xfId="18759" xr:uid="{00000000-0005-0000-0000-0000FA130000}"/>
    <cellStyle name="20% - Accent6 3 3 7" xfId="10059" xr:uid="{00000000-0005-0000-0000-0000FB130000}"/>
    <cellStyle name="20% - Accent6 3 3 8" xfId="4583" xr:uid="{00000000-0005-0000-0000-0000FC130000}"/>
    <cellStyle name="20% - Accent6 3 3 8 2" xfId="18761" xr:uid="{00000000-0005-0000-0000-0000FD130000}"/>
    <cellStyle name="20% - Accent6 3 3 8_Tables" xfId="18760" xr:uid="{00000000-0005-0000-0000-0000FE130000}"/>
    <cellStyle name="20% - Accent6 3 3 9" xfId="11737" xr:uid="{00000000-0005-0000-0000-0000FF130000}"/>
    <cellStyle name="20% - Accent6 3 3_Tables" xfId="18750" xr:uid="{00000000-0005-0000-0000-000000140000}"/>
    <cellStyle name="20% - Accent6 3 4" xfId="4593" xr:uid="{00000000-0005-0000-0000-000001140000}"/>
    <cellStyle name="20% - Accent6 3_AECO-C" xfId="4594" xr:uid="{00000000-0005-0000-0000-000002140000}"/>
    <cellStyle name="20% - Accent6 4" xfId="695" xr:uid="{00000000-0005-0000-0000-000003140000}"/>
    <cellStyle name="20% - Accent6 4 2" xfId="696" xr:uid="{00000000-0005-0000-0000-000004140000}"/>
    <cellStyle name="20% - Accent6 4 2 2" xfId="4595" xr:uid="{00000000-0005-0000-0000-000005140000}"/>
    <cellStyle name="20% - Accent6 4 2 2 2" xfId="4596" xr:uid="{00000000-0005-0000-0000-000006140000}"/>
    <cellStyle name="20% - Accent6 4 2 2 2 2" xfId="4597" xr:uid="{00000000-0005-0000-0000-000007140000}"/>
    <cellStyle name="20% - Accent6 4 2 2 2 2 2" xfId="11749" xr:uid="{00000000-0005-0000-0000-000008140000}"/>
    <cellStyle name="20% - Accent6 4 2 2 2 2 3" xfId="14852" xr:uid="{00000000-0005-0000-0000-000009140000}"/>
    <cellStyle name="20% - Accent6 4 2 2 2 2_Tables" xfId="18764" xr:uid="{00000000-0005-0000-0000-00000A140000}"/>
    <cellStyle name="20% - Accent6 4 2 2 2 3" xfId="11748" xr:uid="{00000000-0005-0000-0000-00000B140000}"/>
    <cellStyle name="20% - Accent6 4 2 2 2 4" xfId="14851" xr:uid="{00000000-0005-0000-0000-00000C140000}"/>
    <cellStyle name="20% - Accent6 4 2 2 2_Tables" xfId="18763" xr:uid="{00000000-0005-0000-0000-00000D140000}"/>
    <cellStyle name="20% - Accent6 4 2 2 3" xfId="4598" xr:uid="{00000000-0005-0000-0000-00000E140000}"/>
    <cellStyle name="20% - Accent6 4 2 2 3 2" xfId="11750" xr:uid="{00000000-0005-0000-0000-00000F140000}"/>
    <cellStyle name="20% - Accent6 4 2 2 3 3" xfId="14853" xr:uid="{00000000-0005-0000-0000-000010140000}"/>
    <cellStyle name="20% - Accent6 4 2 2 3_Tables" xfId="18765" xr:uid="{00000000-0005-0000-0000-000011140000}"/>
    <cellStyle name="20% - Accent6 4 2 2 4" xfId="11747" xr:uid="{00000000-0005-0000-0000-000012140000}"/>
    <cellStyle name="20% - Accent6 4 2 2 5" xfId="14850" xr:uid="{00000000-0005-0000-0000-000013140000}"/>
    <cellStyle name="20% - Accent6 4 2 2_Tables" xfId="18762" xr:uid="{00000000-0005-0000-0000-000014140000}"/>
    <cellStyle name="20% - Accent6 4 2 3" xfId="4599" xr:uid="{00000000-0005-0000-0000-000015140000}"/>
    <cellStyle name="20% - Accent6 4 2 3 2" xfId="4600" xr:uid="{00000000-0005-0000-0000-000016140000}"/>
    <cellStyle name="20% - Accent6 4 2 3 2 2" xfId="11752" xr:uid="{00000000-0005-0000-0000-000017140000}"/>
    <cellStyle name="20% - Accent6 4 2 3 2 3" xfId="14855" xr:uid="{00000000-0005-0000-0000-000018140000}"/>
    <cellStyle name="20% - Accent6 4 2 3 2_Tables" xfId="18767" xr:uid="{00000000-0005-0000-0000-000019140000}"/>
    <cellStyle name="20% - Accent6 4 2 3 3" xfId="11751" xr:uid="{00000000-0005-0000-0000-00001A140000}"/>
    <cellStyle name="20% - Accent6 4 2 3 4" xfId="14854" xr:uid="{00000000-0005-0000-0000-00001B140000}"/>
    <cellStyle name="20% - Accent6 4 2 3_Tables" xfId="18766" xr:uid="{00000000-0005-0000-0000-00001C140000}"/>
    <cellStyle name="20% - Accent6 4 2 4" xfId="4601" xr:uid="{00000000-0005-0000-0000-00001D140000}"/>
    <cellStyle name="20% - Accent6 4 2 4 2" xfId="4602" xr:uid="{00000000-0005-0000-0000-00001E140000}"/>
    <cellStyle name="20% - Accent6 4 2 4 2 2" xfId="11754" xr:uid="{00000000-0005-0000-0000-00001F140000}"/>
    <cellStyle name="20% - Accent6 4 2 4 2 3" xfId="14857" xr:uid="{00000000-0005-0000-0000-000020140000}"/>
    <cellStyle name="20% - Accent6 4 2 4 2_Tables" xfId="18769" xr:uid="{00000000-0005-0000-0000-000021140000}"/>
    <cellStyle name="20% - Accent6 4 2 4 3" xfId="11753" xr:uid="{00000000-0005-0000-0000-000022140000}"/>
    <cellStyle name="20% - Accent6 4 2 4 4" xfId="14856" xr:uid="{00000000-0005-0000-0000-000023140000}"/>
    <cellStyle name="20% - Accent6 4 2 4_Tables" xfId="18768" xr:uid="{00000000-0005-0000-0000-000024140000}"/>
    <cellStyle name="20% - Accent6 4 2 5" xfId="4603" xr:uid="{00000000-0005-0000-0000-000025140000}"/>
    <cellStyle name="20% - Accent6 4 2 5 2" xfId="11755" xr:uid="{00000000-0005-0000-0000-000026140000}"/>
    <cellStyle name="20% - Accent6 4 2 5 3" xfId="14858" xr:uid="{00000000-0005-0000-0000-000027140000}"/>
    <cellStyle name="20% - Accent6 4 2 5_Tables" xfId="18770" xr:uid="{00000000-0005-0000-0000-000028140000}"/>
    <cellStyle name="20% - Accent6 4 2 6" xfId="4604" xr:uid="{00000000-0005-0000-0000-000029140000}"/>
    <cellStyle name="20% - Accent6 4 2 7" xfId="4605" xr:uid="{00000000-0005-0000-0000-00002A140000}"/>
    <cellStyle name="20% - Accent6 4 2 7 2" xfId="11756" xr:uid="{00000000-0005-0000-0000-00002B140000}"/>
    <cellStyle name="20% - Accent6 4 2 7 3" xfId="14859" xr:uid="{00000000-0005-0000-0000-00002C140000}"/>
    <cellStyle name="20% - Accent6 4 2 7_Tables" xfId="18771" xr:uid="{00000000-0005-0000-0000-00002D140000}"/>
    <cellStyle name="20% - Accent6 4 2 8" xfId="4606" xr:uid="{00000000-0005-0000-0000-00002E140000}"/>
    <cellStyle name="20% - Accent6 4 2 8 2" xfId="11757" xr:uid="{00000000-0005-0000-0000-00002F140000}"/>
    <cellStyle name="20% - Accent6 4 2 8 3" xfId="14860" xr:uid="{00000000-0005-0000-0000-000030140000}"/>
    <cellStyle name="20% - Accent6 4 2 8_Tables" xfId="18772" xr:uid="{00000000-0005-0000-0000-000031140000}"/>
    <cellStyle name="20% - Accent6 4 2 9" xfId="4607" xr:uid="{00000000-0005-0000-0000-000032140000}"/>
    <cellStyle name="20% - Accent6 4 2 9 2" xfId="11758" xr:uid="{00000000-0005-0000-0000-000033140000}"/>
    <cellStyle name="20% - Accent6 4 2 9 3" xfId="14861" xr:uid="{00000000-0005-0000-0000-000034140000}"/>
    <cellStyle name="20% - Accent6 4 2 9_Tables" xfId="18773" xr:uid="{00000000-0005-0000-0000-000035140000}"/>
    <cellStyle name="20% - Accent6 4 3" xfId="18774" xr:uid="{00000000-0005-0000-0000-000036140000}"/>
    <cellStyle name="20% - Accent6 5" xfId="697" xr:uid="{00000000-0005-0000-0000-000037140000}"/>
    <cellStyle name="20% - Accent6 5 10" xfId="4608" xr:uid="{00000000-0005-0000-0000-000038140000}"/>
    <cellStyle name="20% - Accent6 5 11" xfId="11759" xr:uid="{00000000-0005-0000-0000-000039140000}"/>
    <cellStyle name="20% - Accent6 5 12" xfId="14862" xr:uid="{00000000-0005-0000-0000-00003A140000}"/>
    <cellStyle name="20% - Accent6 5 2" xfId="698" xr:uid="{00000000-0005-0000-0000-00003B140000}"/>
    <cellStyle name="20% - Accent6 5 2 10" xfId="4610" xr:uid="{00000000-0005-0000-0000-00003C140000}"/>
    <cellStyle name="20% - Accent6 5 2 10 2" xfId="11761" xr:uid="{00000000-0005-0000-0000-00003D140000}"/>
    <cellStyle name="20% - Accent6 5 2 10 3" xfId="14864" xr:uid="{00000000-0005-0000-0000-00003E140000}"/>
    <cellStyle name="20% - Accent6 5 2 10_Tables" xfId="18777" xr:uid="{00000000-0005-0000-0000-00003F140000}"/>
    <cellStyle name="20% - Accent6 5 2 11" xfId="4609" xr:uid="{00000000-0005-0000-0000-000040140000}"/>
    <cellStyle name="20% - Accent6 5 2 12" xfId="11760" xr:uid="{00000000-0005-0000-0000-000041140000}"/>
    <cellStyle name="20% - Accent6 5 2 13" xfId="14863" xr:uid="{00000000-0005-0000-0000-000042140000}"/>
    <cellStyle name="20% - Accent6 5 2 2" xfId="699" xr:uid="{00000000-0005-0000-0000-000043140000}"/>
    <cellStyle name="20% - Accent6 5 2 2 2" xfId="700" xr:uid="{00000000-0005-0000-0000-000044140000}"/>
    <cellStyle name="20% - Accent6 5 2 2 2 2" xfId="701" xr:uid="{00000000-0005-0000-0000-000045140000}"/>
    <cellStyle name="20% - Accent6 5 2 2 2 2 2" xfId="702" xr:uid="{00000000-0005-0000-0000-000046140000}"/>
    <cellStyle name="20% - Accent6 5 2 2 2 2 2 2" xfId="10061" xr:uid="{00000000-0005-0000-0000-000047140000}"/>
    <cellStyle name="20% - Accent6 5 2 2 2 2 2 3" xfId="13231" xr:uid="{00000000-0005-0000-0000-000048140000}"/>
    <cellStyle name="20% - Accent6 5 2 2 2 2 2 4" xfId="16334" xr:uid="{00000000-0005-0000-0000-000049140000}"/>
    <cellStyle name="20% - Accent6 5 2 2 2 2 2_Tables" xfId="18781" xr:uid="{00000000-0005-0000-0000-00004A140000}"/>
    <cellStyle name="20% - Accent6 5 2 2 2 2 3" xfId="703" xr:uid="{00000000-0005-0000-0000-00004B140000}"/>
    <cellStyle name="20% - Accent6 5 2 2 2 2 3 2" xfId="10062" xr:uid="{00000000-0005-0000-0000-00004C140000}"/>
    <cellStyle name="20% - Accent6 5 2 2 2 2 3 3" xfId="13232" xr:uid="{00000000-0005-0000-0000-00004D140000}"/>
    <cellStyle name="20% - Accent6 5 2 2 2 2 3 4" xfId="16335" xr:uid="{00000000-0005-0000-0000-00004E140000}"/>
    <cellStyle name="20% - Accent6 5 2 2 2 2 3_Tables" xfId="18782" xr:uid="{00000000-0005-0000-0000-00004F140000}"/>
    <cellStyle name="20% - Accent6 5 2 2 2 2 4" xfId="704" xr:uid="{00000000-0005-0000-0000-000050140000}"/>
    <cellStyle name="20% - Accent6 5 2 2 2 2 4 2" xfId="10063" xr:uid="{00000000-0005-0000-0000-000051140000}"/>
    <cellStyle name="20% - Accent6 5 2 2 2 2 4 3" xfId="13233" xr:uid="{00000000-0005-0000-0000-000052140000}"/>
    <cellStyle name="20% - Accent6 5 2 2 2 2 4 4" xfId="16336" xr:uid="{00000000-0005-0000-0000-000053140000}"/>
    <cellStyle name="20% - Accent6 5 2 2 2 2 4_Tables" xfId="18783" xr:uid="{00000000-0005-0000-0000-000054140000}"/>
    <cellStyle name="20% - Accent6 5 2 2 2 2 5" xfId="10060" xr:uid="{00000000-0005-0000-0000-000055140000}"/>
    <cellStyle name="20% - Accent6 5 2 2 2 2 5 2" xfId="13230" xr:uid="{00000000-0005-0000-0000-000056140000}"/>
    <cellStyle name="20% - Accent6 5 2 2 2 2 5 3" xfId="16333" xr:uid="{00000000-0005-0000-0000-000057140000}"/>
    <cellStyle name="20% - Accent6 5 2 2 2 2 5_Tables" xfId="18784" xr:uid="{00000000-0005-0000-0000-000058140000}"/>
    <cellStyle name="20% - Accent6 5 2 2 2 2 6" xfId="4613" xr:uid="{00000000-0005-0000-0000-000059140000}"/>
    <cellStyle name="20% - Accent6 5 2 2 2 2 7" xfId="11764" xr:uid="{00000000-0005-0000-0000-00005A140000}"/>
    <cellStyle name="20% - Accent6 5 2 2 2 2 8" xfId="14867" xr:uid="{00000000-0005-0000-0000-00005B140000}"/>
    <cellStyle name="20% - Accent6 5 2 2 2 2_Tables" xfId="18780" xr:uid="{00000000-0005-0000-0000-00005C140000}"/>
    <cellStyle name="20% - Accent6 5 2 2 2 3" xfId="705" xr:uid="{00000000-0005-0000-0000-00005D140000}"/>
    <cellStyle name="20% - Accent6 5 2 2 2 3 2" xfId="10064" xr:uid="{00000000-0005-0000-0000-00005E140000}"/>
    <cellStyle name="20% - Accent6 5 2 2 2 3 2 2" xfId="13234" xr:uid="{00000000-0005-0000-0000-00005F140000}"/>
    <cellStyle name="20% - Accent6 5 2 2 2 3 2 3" xfId="16337" xr:uid="{00000000-0005-0000-0000-000060140000}"/>
    <cellStyle name="20% - Accent6 5 2 2 2 3 2_Tables" xfId="18786" xr:uid="{00000000-0005-0000-0000-000061140000}"/>
    <cellStyle name="20% - Accent6 5 2 2 2 3 3" xfId="4614" xr:uid="{00000000-0005-0000-0000-000062140000}"/>
    <cellStyle name="20% - Accent6 5 2 2 2 3 4" xfId="11765" xr:uid="{00000000-0005-0000-0000-000063140000}"/>
    <cellStyle name="20% - Accent6 5 2 2 2 3 5" xfId="14868" xr:uid="{00000000-0005-0000-0000-000064140000}"/>
    <cellStyle name="20% - Accent6 5 2 2 2 3_Tables" xfId="18785" xr:uid="{00000000-0005-0000-0000-000065140000}"/>
    <cellStyle name="20% - Accent6 5 2 2 2 4" xfId="706" xr:uid="{00000000-0005-0000-0000-000066140000}"/>
    <cellStyle name="20% - Accent6 5 2 2 2 4 2" xfId="10065" xr:uid="{00000000-0005-0000-0000-000067140000}"/>
    <cellStyle name="20% - Accent6 5 2 2 2 4 3" xfId="13235" xr:uid="{00000000-0005-0000-0000-000068140000}"/>
    <cellStyle name="20% - Accent6 5 2 2 2 4 4" xfId="16338" xr:uid="{00000000-0005-0000-0000-000069140000}"/>
    <cellStyle name="20% - Accent6 5 2 2 2 4_Tables" xfId="18787" xr:uid="{00000000-0005-0000-0000-00006A140000}"/>
    <cellStyle name="20% - Accent6 5 2 2 2 5" xfId="707" xr:uid="{00000000-0005-0000-0000-00006B140000}"/>
    <cellStyle name="20% - Accent6 5 2 2 2 5 2" xfId="10066" xr:uid="{00000000-0005-0000-0000-00006C140000}"/>
    <cellStyle name="20% - Accent6 5 2 2 2 5 3" xfId="13236" xr:uid="{00000000-0005-0000-0000-00006D140000}"/>
    <cellStyle name="20% - Accent6 5 2 2 2 5 4" xfId="16339" xr:uid="{00000000-0005-0000-0000-00006E140000}"/>
    <cellStyle name="20% - Accent6 5 2 2 2 5_Tables" xfId="18788" xr:uid="{00000000-0005-0000-0000-00006F140000}"/>
    <cellStyle name="20% - Accent6 5 2 2 2 6" xfId="4612" xr:uid="{00000000-0005-0000-0000-000070140000}"/>
    <cellStyle name="20% - Accent6 5 2 2 2 7" xfId="11763" xr:uid="{00000000-0005-0000-0000-000071140000}"/>
    <cellStyle name="20% - Accent6 5 2 2 2 8" xfId="14866" xr:uid="{00000000-0005-0000-0000-000072140000}"/>
    <cellStyle name="20% - Accent6 5 2 2 2_Tables" xfId="18779" xr:uid="{00000000-0005-0000-0000-000073140000}"/>
    <cellStyle name="20% - Accent6 5 2 2 3" xfId="708" xr:uid="{00000000-0005-0000-0000-000074140000}"/>
    <cellStyle name="20% - Accent6 5 2 2 3 2" xfId="709" xr:uid="{00000000-0005-0000-0000-000075140000}"/>
    <cellStyle name="20% - Accent6 5 2 2 3 2 2" xfId="10068" xr:uid="{00000000-0005-0000-0000-000076140000}"/>
    <cellStyle name="20% - Accent6 5 2 2 3 2 2 2" xfId="13238" xr:uid="{00000000-0005-0000-0000-000077140000}"/>
    <cellStyle name="20% - Accent6 5 2 2 3 2 2 3" xfId="16341" xr:uid="{00000000-0005-0000-0000-000078140000}"/>
    <cellStyle name="20% - Accent6 5 2 2 3 2 2_Tables" xfId="18791" xr:uid="{00000000-0005-0000-0000-000079140000}"/>
    <cellStyle name="20% - Accent6 5 2 2 3 2 3" xfId="4616" xr:uid="{00000000-0005-0000-0000-00007A140000}"/>
    <cellStyle name="20% - Accent6 5 2 2 3 2 4" xfId="11767" xr:uid="{00000000-0005-0000-0000-00007B140000}"/>
    <cellStyle name="20% - Accent6 5 2 2 3 2 5" xfId="14870" xr:uid="{00000000-0005-0000-0000-00007C140000}"/>
    <cellStyle name="20% - Accent6 5 2 2 3 2_Tables" xfId="18790" xr:uid="{00000000-0005-0000-0000-00007D140000}"/>
    <cellStyle name="20% - Accent6 5 2 2 3 3" xfId="710" xr:uid="{00000000-0005-0000-0000-00007E140000}"/>
    <cellStyle name="20% - Accent6 5 2 2 3 3 2" xfId="10069" xr:uid="{00000000-0005-0000-0000-00007F140000}"/>
    <cellStyle name="20% - Accent6 5 2 2 3 3 3" xfId="13239" xr:uid="{00000000-0005-0000-0000-000080140000}"/>
    <cellStyle name="20% - Accent6 5 2 2 3 3 4" xfId="16342" xr:uid="{00000000-0005-0000-0000-000081140000}"/>
    <cellStyle name="20% - Accent6 5 2 2 3 3_Tables" xfId="18792" xr:uid="{00000000-0005-0000-0000-000082140000}"/>
    <cellStyle name="20% - Accent6 5 2 2 3 4" xfId="711" xr:uid="{00000000-0005-0000-0000-000083140000}"/>
    <cellStyle name="20% - Accent6 5 2 2 3 4 2" xfId="10070" xr:uid="{00000000-0005-0000-0000-000084140000}"/>
    <cellStyle name="20% - Accent6 5 2 2 3 4 3" xfId="13240" xr:uid="{00000000-0005-0000-0000-000085140000}"/>
    <cellStyle name="20% - Accent6 5 2 2 3 4 4" xfId="16343" xr:uid="{00000000-0005-0000-0000-000086140000}"/>
    <cellStyle name="20% - Accent6 5 2 2 3 4_Tables" xfId="18793" xr:uid="{00000000-0005-0000-0000-000087140000}"/>
    <cellStyle name="20% - Accent6 5 2 2 3 5" xfId="10067" xr:uid="{00000000-0005-0000-0000-000088140000}"/>
    <cellStyle name="20% - Accent6 5 2 2 3 5 2" xfId="13237" xr:uid="{00000000-0005-0000-0000-000089140000}"/>
    <cellStyle name="20% - Accent6 5 2 2 3 5 3" xfId="16340" xr:uid="{00000000-0005-0000-0000-00008A140000}"/>
    <cellStyle name="20% - Accent6 5 2 2 3 5_Tables" xfId="18794" xr:uid="{00000000-0005-0000-0000-00008B140000}"/>
    <cellStyle name="20% - Accent6 5 2 2 3 6" xfId="4615" xr:uid="{00000000-0005-0000-0000-00008C140000}"/>
    <cellStyle name="20% - Accent6 5 2 2 3 7" xfId="11766" xr:uid="{00000000-0005-0000-0000-00008D140000}"/>
    <cellStyle name="20% - Accent6 5 2 2 3 8" xfId="14869" xr:uid="{00000000-0005-0000-0000-00008E140000}"/>
    <cellStyle name="20% - Accent6 5 2 2 3_Tables" xfId="18789" xr:uid="{00000000-0005-0000-0000-00008F140000}"/>
    <cellStyle name="20% - Accent6 5 2 2 4" xfId="712" xr:uid="{00000000-0005-0000-0000-000090140000}"/>
    <cellStyle name="20% - Accent6 5 2 2 4 2" xfId="4617" xr:uid="{00000000-0005-0000-0000-000091140000}"/>
    <cellStyle name="20% - Accent6 5 2 2 4 3" xfId="11768" xr:uid="{00000000-0005-0000-0000-000092140000}"/>
    <cellStyle name="20% - Accent6 5 2 2 4 4" xfId="14871" xr:uid="{00000000-0005-0000-0000-000093140000}"/>
    <cellStyle name="20% - Accent6 5 2 2 4_Tables" xfId="18795" xr:uid="{00000000-0005-0000-0000-000094140000}"/>
    <cellStyle name="20% - Accent6 5 2 2 5" xfId="713" xr:uid="{00000000-0005-0000-0000-000095140000}"/>
    <cellStyle name="20% - Accent6 5 2 2 5 2" xfId="10071" xr:uid="{00000000-0005-0000-0000-000096140000}"/>
    <cellStyle name="20% - Accent6 5 2 2 5 2 2" xfId="13241" xr:uid="{00000000-0005-0000-0000-000097140000}"/>
    <cellStyle name="20% - Accent6 5 2 2 5 2 3" xfId="16344" xr:uid="{00000000-0005-0000-0000-000098140000}"/>
    <cellStyle name="20% - Accent6 5 2 2 5 2_Tables" xfId="18797" xr:uid="{00000000-0005-0000-0000-000099140000}"/>
    <cellStyle name="20% - Accent6 5 2 2 5 3" xfId="4618" xr:uid="{00000000-0005-0000-0000-00009A140000}"/>
    <cellStyle name="20% - Accent6 5 2 2 5 4" xfId="11769" xr:uid="{00000000-0005-0000-0000-00009B140000}"/>
    <cellStyle name="20% - Accent6 5 2 2 5 5" xfId="14872" xr:uid="{00000000-0005-0000-0000-00009C140000}"/>
    <cellStyle name="20% - Accent6 5 2 2 5_Tables" xfId="18796" xr:uid="{00000000-0005-0000-0000-00009D140000}"/>
    <cellStyle name="20% - Accent6 5 2 2 6" xfId="714" xr:uid="{00000000-0005-0000-0000-00009E140000}"/>
    <cellStyle name="20% - Accent6 5 2 2 6 2" xfId="10072" xr:uid="{00000000-0005-0000-0000-00009F140000}"/>
    <cellStyle name="20% - Accent6 5 2 2 6 2 2" xfId="13242" xr:uid="{00000000-0005-0000-0000-0000A0140000}"/>
    <cellStyle name="20% - Accent6 5 2 2 6 2 3" xfId="16345" xr:uid="{00000000-0005-0000-0000-0000A1140000}"/>
    <cellStyle name="20% - Accent6 5 2 2 6 2_Tables" xfId="18799" xr:uid="{00000000-0005-0000-0000-0000A2140000}"/>
    <cellStyle name="20% - Accent6 5 2 2 6 3" xfId="4619" xr:uid="{00000000-0005-0000-0000-0000A3140000}"/>
    <cellStyle name="20% - Accent6 5 2 2 6 4" xfId="11770" xr:uid="{00000000-0005-0000-0000-0000A4140000}"/>
    <cellStyle name="20% - Accent6 5 2 2 6 5" xfId="14873" xr:uid="{00000000-0005-0000-0000-0000A5140000}"/>
    <cellStyle name="20% - Accent6 5 2 2 6_Tables" xfId="18798" xr:uid="{00000000-0005-0000-0000-0000A6140000}"/>
    <cellStyle name="20% - Accent6 5 2 2 7" xfId="4611" xr:uid="{00000000-0005-0000-0000-0000A7140000}"/>
    <cellStyle name="20% - Accent6 5 2 2 8" xfId="11762" xr:uid="{00000000-0005-0000-0000-0000A8140000}"/>
    <cellStyle name="20% - Accent6 5 2 2 9" xfId="14865" xr:uid="{00000000-0005-0000-0000-0000A9140000}"/>
    <cellStyle name="20% - Accent6 5 2 2_Tables" xfId="18778" xr:uid="{00000000-0005-0000-0000-0000AA140000}"/>
    <cellStyle name="20% - Accent6 5 2 3" xfId="715" xr:uid="{00000000-0005-0000-0000-0000AB140000}"/>
    <cellStyle name="20% - Accent6 5 2 3 2" xfId="716" xr:uid="{00000000-0005-0000-0000-0000AC140000}"/>
    <cellStyle name="20% - Accent6 5 2 3 2 2" xfId="717" xr:uid="{00000000-0005-0000-0000-0000AD140000}"/>
    <cellStyle name="20% - Accent6 5 2 3 2 2 2" xfId="10073" xr:uid="{00000000-0005-0000-0000-0000AE140000}"/>
    <cellStyle name="20% - Accent6 5 2 3 2 2 3" xfId="13243" xr:uid="{00000000-0005-0000-0000-0000AF140000}"/>
    <cellStyle name="20% - Accent6 5 2 3 2 2 4" xfId="16346" xr:uid="{00000000-0005-0000-0000-0000B0140000}"/>
    <cellStyle name="20% - Accent6 5 2 3 2 2_Tables" xfId="18802" xr:uid="{00000000-0005-0000-0000-0000B1140000}"/>
    <cellStyle name="20% - Accent6 5 2 3 2 3" xfId="718" xr:uid="{00000000-0005-0000-0000-0000B2140000}"/>
    <cellStyle name="20% - Accent6 5 2 3 2 3 2" xfId="10074" xr:uid="{00000000-0005-0000-0000-0000B3140000}"/>
    <cellStyle name="20% - Accent6 5 2 3 2 3 3" xfId="13244" xr:uid="{00000000-0005-0000-0000-0000B4140000}"/>
    <cellStyle name="20% - Accent6 5 2 3 2 3 4" xfId="16347" xr:uid="{00000000-0005-0000-0000-0000B5140000}"/>
    <cellStyle name="20% - Accent6 5 2 3 2 3_Tables" xfId="18803" xr:uid="{00000000-0005-0000-0000-0000B6140000}"/>
    <cellStyle name="20% - Accent6 5 2 3 2 4" xfId="719" xr:uid="{00000000-0005-0000-0000-0000B7140000}"/>
    <cellStyle name="20% - Accent6 5 2 3 2 4 2" xfId="10075" xr:uid="{00000000-0005-0000-0000-0000B8140000}"/>
    <cellStyle name="20% - Accent6 5 2 3 2 4 3" xfId="13245" xr:uid="{00000000-0005-0000-0000-0000B9140000}"/>
    <cellStyle name="20% - Accent6 5 2 3 2 4 4" xfId="16348" xr:uid="{00000000-0005-0000-0000-0000BA140000}"/>
    <cellStyle name="20% - Accent6 5 2 3 2 4_Tables" xfId="18804" xr:uid="{00000000-0005-0000-0000-0000BB140000}"/>
    <cellStyle name="20% - Accent6 5 2 3 2 5" xfId="4621" xr:uid="{00000000-0005-0000-0000-0000BC140000}"/>
    <cellStyle name="20% - Accent6 5 2 3 2 6" xfId="11772" xr:uid="{00000000-0005-0000-0000-0000BD140000}"/>
    <cellStyle name="20% - Accent6 5 2 3 2 7" xfId="14875" xr:uid="{00000000-0005-0000-0000-0000BE140000}"/>
    <cellStyle name="20% - Accent6 5 2 3 2_Tables" xfId="18801" xr:uid="{00000000-0005-0000-0000-0000BF140000}"/>
    <cellStyle name="20% - Accent6 5 2 3 3" xfId="720" xr:uid="{00000000-0005-0000-0000-0000C0140000}"/>
    <cellStyle name="20% - Accent6 5 2 3 3 2" xfId="4622" xr:uid="{00000000-0005-0000-0000-0000C1140000}"/>
    <cellStyle name="20% - Accent6 5 2 3 3 3" xfId="11773" xr:uid="{00000000-0005-0000-0000-0000C2140000}"/>
    <cellStyle name="20% - Accent6 5 2 3 3 4" xfId="14876" xr:uid="{00000000-0005-0000-0000-0000C3140000}"/>
    <cellStyle name="20% - Accent6 5 2 3 3_Tables" xfId="18805" xr:uid="{00000000-0005-0000-0000-0000C4140000}"/>
    <cellStyle name="20% - Accent6 5 2 3 4" xfId="721" xr:uid="{00000000-0005-0000-0000-0000C5140000}"/>
    <cellStyle name="20% - Accent6 5 2 3 4 2" xfId="10076" xr:uid="{00000000-0005-0000-0000-0000C6140000}"/>
    <cellStyle name="20% - Accent6 5 2 3 4 3" xfId="13246" xr:uid="{00000000-0005-0000-0000-0000C7140000}"/>
    <cellStyle name="20% - Accent6 5 2 3 4 4" xfId="16349" xr:uid="{00000000-0005-0000-0000-0000C8140000}"/>
    <cellStyle name="20% - Accent6 5 2 3 4_Tables" xfId="18806" xr:uid="{00000000-0005-0000-0000-0000C9140000}"/>
    <cellStyle name="20% - Accent6 5 2 3 5" xfId="722" xr:uid="{00000000-0005-0000-0000-0000CA140000}"/>
    <cellStyle name="20% - Accent6 5 2 3 5 2" xfId="10077" xr:uid="{00000000-0005-0000-0000-0000CB140000}"/>
    <cellStyle name="20% - Accent6 5 2 3 5 3" xfId="13247" xr:uid="{00000000-0005-0000-0000-0000CC140000}"/>
    <cellStyle name="20% - Accent6 5 2 3 5 4" xfId="16350" xr:uid="{00000000-0005-0000-0000-0000CD140000}"/>
    <cellStyle name="20% - Accent6 5 2 3 5_Tables" xfId="18807" xr:uid="{00000000-0005-0000-0000-0000CE140000}"/>
    <cellStyle name="20% - Accent6 5 2 3 6" xfId="4620" xr:uid="{00000000-0005-0000-0000-0000CF140000}"/>
    <cellStyle name="20% - Accent6 5 2 3 7" xfId="11771" xr:uid="{00000000-0005-0000-0000-0000D0140000}"/>
    <cellStyle name="20% - Accent6 5 2 3 8" xfId="14874" xr:uid="{00000000-0005-0000-0000-0000D1140000}"/>
    <cellStyle name="20% - Accent6 5 2 3_Tables" xfId="18800" xr:uid="{00000000-0005-0000-0000-0000D2140000}"/>
    <cellStyle name="20% - Accent6 5 2 4" xfId="723" xr:uid="{00000000-0005-0000-0000-0000D3140000}"/>
    <cellStyle name="20% - Accent6 5 2 4 2" xfId="724" xr:uid="{00000000-0005-0000-0000-0000D4140000}"/>
    <cellStyle name="20% - Accent6 5 2 4 2 2" xfId="10079" xr:uid="{00000000-0005-0000-0000-0000D5140000}"/>
    <cellStyle name="20% - Accent6 5 2 4 2 2 2" xfId="13249" xr:uid="{00000000-0005-0000-0000-0000D6140000}"/>
    <cellStyle name="20% - Accent6 5 2 4 2 2 3" xfId="16352" xr:uid="{00000000-0005-0000-0000-0000D7140000}"/>
    <cellStyle name="20% - Accent6 5 2 4 2 2_Tables" xfId="18810" xr:uid="{00000000-0005-0000-0000-0000D8140000}"/>
    <cellStyle name="20% - Accent6 5 2 4 2 3" xfId="4624" xr:uid="{00000000-0005-0000-0000-0000D9140000}"/>
    <cellStyle name="20% - Accent6 5 2 4 2 4" xfId="11775" xr:uid="{00000000-0005-0000-0000-0000DA140000}"/>
    <cellStyle name="20% - Accent6 5 2 4 2 5" xfId="14878" xr:uid="{00000000-0005-0000-0000-0000DB140000}"/>
    <cellStyle name="20% - Accent6 5 2 4 2_Tables" xfId="18809" xr:uid="{00000000-0005-0000-0000-0000DC140000}"/>
    <cellStyle name="20% - Accent6 5 2 4 3" xfId="725" xr:uid="{00000000-0005-0000-0000-0000DD140000}"/>
    <cellStyle name="20% - Accent6 5 2 4 3 2" xfId="10080" xr:uid="{00000000-0005-0000-0000-0000DE140000}"/>
    <cellStyle name="20% - Accent6 5 2 4 3 3" xfId="13250" xr:uid="{00000000-0005-0000-0000-0000DF140000}"/>
    <cellStyle name="20% - Accent6 5 2 4 3 4" xfId="16353" xr:uid="{00000000-0005-0000-0000-0000E0140000}"/>
    <cellStyle name="20% - Accent6 5 2 4 3_Tables" xfId="18811" xr:uid="{00000000-0005-0000-0000-0000E1140000}"/>
    <cellStyle name="20% - Accent6 5 2 4 4" xfId="726" xr:uid="{00000000-0005-0000-0000-0000E2140000}"/>
    <cellStyle name="20% - Accent6 5 2 4 4 2" xfId="10081" xr:uid="{00000000-0005-0000-0000-0000E3140000}"/>
    <cellStyle name="20% - Accent6 5 2 4 4 3" xfId="13251" xr:uid="{00000000-0005-0000-0000-0000E4140000}"/>
    <cellStyle name="20% - Accent6 5 2 4 4 4" xfId="16354" xr:uid="{00000000-0005-0000-0000-0000E5140000}"/>
    <cellStyle name="20% - Accent6 5 2 4 4_Tables" xfId="18812" xr:uid="{00000000-0005-0000-0000-0000E6140000}"/>
    <cellStyle name="20% - Accent6 5 2 4 5" xfId="10078" xr:uid="{00000000-0005-0000-0000-0000E7140000}"/>
    <cellStyle name="20% - Accent6 5 2 4 5 2" xfId="13248" xr:uid="{00000000-0005-0000-0000-0000E8140000}"/>
    <cellStyle name="20% - Accent6 5 2 4 5 3" xfId="16351" xr:uid="{00000000-0005-0000-0000-0000E9140000}"/>
    <cellStyle name="20% - Accent6 5 2 4 5_Tables" xfId="18813" xr:uid="{00000000-0005-0000-0000-0000EA140000}"/>
    <cellStyle name="20% - Accent6 5 2 4 6" xfId="4623" xr:uid="{00000000-0005-0000-0000-0000EB140000}"/>
    <cellStyle name="20% - Accent6 5 2 4 7" xfId="11774" xr:uid="{00000000-0005-0000-0000-0000EC140000}"/>
    <cellStyle name="20% - Accent6 5 2 4 8" xfId="14877" xr:uid="{00000000-0005-0000-0000-0000ED140000}"/>
    <cellStyle name="20% - Accent6 5 2 4_Tables" xfId="18808" xr:uid="{00000000-0005-0000-0000-0000EE140000}"/>
    <cellStyle name="20% - Accent6 5 2 5" xfId="727" xr:uid="{00000000-0005-0000-0000-0000EF140000}"/>
    <cellStyle name="20% - Accent6 5 2 5 2" xfId="4626" xr:uid="{00000000-0005-0000-0000-0000F0140000}"/>
    <cellStyle name="20% - Accent6 5 2 5 2 2" xfId="11777" xr:uid="{00000000-0005-0000-0000-0000F1140000}"/>
    <cellStyle name="20% - Accent6 5 2 5 2 3" xfId="14880" xr:uid="{00000000-0005-0000-0000-0000F2140000}"/>
    <cellStyle name="20% - Accent6 5 2 5 2_Tables" xfId="18815" xr:uid="{00000000-0005-0000-0000-0000F3140000}"/>
    <cellStyle name="20% - Accent6 5 2 5 3" xfId="10082" xr:uid="{00000000-0005-0000-0000-0000F4140000}"/>
    <cellStyle name="20% - Accent6 5 2 5 3 2" xfId="13252" xr:uid="{00000000-0005-0000-0000-0000F5140000}"/>
    <cellStyle name="20% - Accent6 5 2 5 3 3" xfId="16355" xr:uid="{00000000-0005-0000-0000-0000F6140000}"/>
    <cellStyle name="20% - Accent6 5 2 5 3_Tables" xfId="18816" xr:uid="{00000000-0005-0000-0000-0000F7140000}"/>
    <cellStyle name="20% - Accent6 5 2 5 4" xfId="4625" xr:uid="{00000000-0005-0000-0000-0000F8140000}"/>
    <cellStyle name="20% - Accent6 5 2 5 5" xfId="11776" xr:uid="{00000000-0005-0000-0000-0000F9140000}"/>
    <cellStyle name="20% - Accent6 5 2 5 6" xfId="14879" xr:uid="{00000000-0005-0000-0000-0000FA140000}"/>
    <cellStyle name="20% - Accent6 5 2 5_Tables" xfId="18814" xr:uid="{00000000-0005-0000-0000-0000FB140000}"/>
    <cellStyle name="20% - Accent6 5 2 6" xfId="728" xr:uid="{00000000-0005-0000-0000-0000FC140000}"/>
    <cellStyle name="20% - Accent6 5 2 6 2" xfId="10083" xr:uid="{00000000-0005-0000-0000-0000FD140000}"/>
    <cellStyle name="20% - Accent6 5 2 6 2 2" xfId="13253" xr:uid="{00000000-0005-0000-0000-0000FE140000}"/>
    <cellStyle name="20% - Accent6 5 2 6 2 3" xfId="16356" xr:uid="{00000000-0005-0000-0000-0000FF140000}"/>
    <cellStyle name="20% - Accent6 5 2 6 2_Tables" xfId="18818" xr:uid="{00000000-0005-0000-0000-000000150000}"/>
    <cellStyle name="20% - Accent6 5 2 6 3" xfId="4627" xr:uid="{00000000-0005-0000-0000-000001150000}"/>
    <cellStyle name="20% - Accent6 5 2 6 4" xfId="11778" xr:uid="{00000000-0005-0000-0000-000002150000}"/>
    <cellStyle name="20% - Accent6 5 2 6 5" xfId="14881" xr:uid="{00000000-0005-0000-0000-000003150000}"/>
    <cellStyle name="20% - Accent6 5 2 6_Tables" xfId="18817" xr:uid="{00000000-0005-0000-0000-000004150000}"/>
    <cellStyle name="20% - Accent6 5 2 7" xfId="729" xr:uid="{00000000-0005-0000-0000-000005150000}"/>
    <cellStyle name="20% - Accent6 5 2 7 2" xfId="4628" xr:uid="{00000000-0005-0000-0000-000006150000}"/>
    <cellStyle name="20% - Accent6 5 2 7 3" xfId="11779" xr:uid="{00000000-0005-0000-0000-000007150000}"/>
    <cellStyle name="20% - Accent6 5 2 7 4" xfId="14882" xr:uid="{00000000-0005-0000-0000-000008150000}"/>
    <cellStyle name="20% - Accent6 5 2 7_Tables" xfId="18819" xr:uid="{00000000-0005-0000-0000-000009150000}"/>
    <cellStyle name="20% - Accent6 5 2 8" xfId="4629" xr:uid="{00000000-0005-0000-0000-00000A150000}"/>
    <cellStyle name="20% - Accent6 5 2 8 2" xfId="11780" xr:uid="{00000000-0005-0000-0000-00000B150000}"/>
    <cellStyle name="20% - Accent6 5 2 8 3" xfId="14883" xr:uid="{00000000-0005-0000-0000-00000C150000}"/>
    <cellStyle name="20% - Accent6 5 2 8_Tables" xfId="18820" xr:uid="{00000000-0005-0000-0000-00000D150000}"/>
    <cellStyle name="20% - Accent6 5 2 9" xfId="4630" xr:uid="{00000000-0005-0000-0000-00000E150000}"/>
    <cellStyle name="20% - Accent6 5 2 9 2" xfId="11781" xr:uid="{00000000-0005-0000-0000-00000F150000}"/>
    <cellStyle name="20% - Accent6 5 2 9 3" xfId="14884" xr:uid="{00000000-0005-0000-0000-000010150000}"/>
    <cellStyle name="20% - Accent6 5 2 9_Tables" xfId="18821" xr:uid="{00000000-0005-0000-0000-000011150000}"/>
    <cellStyle name="20% - Accent6 5 2_Tables" xfId="18776" xr:uid="{00000000-0005-0000-0000-000012150000}"/>
    <cellStyle name="20% - Accent6 5 3" xfId="730" xr:uid="{00000000-0005-0000-0000-000013150000}"/>
    <cellStyle name="20% - Accent6 5 3 2" xfId="18823" xr:uid="{00000000-0005-0000-0000-000014150000}"/>
    <cellStyle name="20% - Accent6 5 3 3" xfId="18824" xr:uid="{00000000-0005-0000-0000-000015150000}"/>
    <cellStyle name="20% - Accent6 5 3 3 2" xfId="18825" xr:uid="{00000000-0005-0000-0000-000016150000}"/>
    <cellStyle name="20% - Accent6 5 3 3 2 2" xfId="18826" xr:uid="{00000000-0005-0000-0000-000017150000}"/>
    <cellStyle name="20% - Accent6 5 3 3 3" xfId="18827" xr:uid="{00000000-0005-0000-0000-000018150000}"/>
    <cellStyle name="20% - Accent6 5 3 4" xfId="18828" xr:uid="{00000000-0005-0000-0000-000019150000}"/>
    <cellStyle name="20% - Accent6 5 3 4 2" xfId="18829" xr:uid="{00000000-0005-0000-0000-00001A150000}"/>
    <cellStyle name="20% - Accent6 5 3 4 2 2" xfId="18830" xr:uid="{00000000-0005-0000-0000-00001B150000}"/>
    <cellStyle name="20% - Accent6 5 3 4 3" xfId="18831" xr:uid="{00000000-0005-0000-0000-00001C150000}"/>
    <cellStyle name="20% - Accent6 5 3_Tables" xfId="18822" xr:uid="{00000000-0005-0000-0000-00001D150000}"/>
    <cellStyle name="20% - Accent6 5 4" xfId="731" xr:uid="{00000000-0005-0000-0000-00001E150000}"/>
    <cellStyle name="20% - Accent6 5 4 2" xfId="732" xr:uid="{00000000-0005-0000-0000-00001F150000}"/>
    <cellStyle name="20% - Accent6 5 4 2 2" xfId="733" xr:uid="{00000000-0005-0000-0000-000020150000}"/>
    <cellStyle name="20% - Accent6 5 4 2 2 2" xfId="734" xr:uid="{00000000-0005-0000-0000-000021150000}"/>
    <cellStyle name="20% - Accent6 5 4 2 2 2 2" xfId="10085" xr:uid="{00000000-0005-0000-0000-000022150000}"/>
    <cellStyle name="20% - Accent6 5 4 2 2 2 3" xfId="13255" xr:uid="{00000000-0005-0000-0000-000023150000}"/>
    <cellStyle name="20% - Accent6 5 4 2 2 2 4" xfId="16358" xr:uid="{00000000-0005-0000-0000-000024150000}"/>
    <cellStyle name="20% - Accent6 5 4 2 2 2_Tables" xfId="18835" xr:uid="{00000000-0005-0000-0000-000025150000}"/>
    <cellStyle name="20% - Accent6 5 4 2 2 3" xfId="735" xr:uid="{00000000-0005-0000-0000-000026150000}"/>
    <cellStyle name="20% - Accent6 5 4 2 2 3 2" xfId="10086" xr:uid="{00000000-0005-0000-0000-000027150000}"/>
    <cellStyle name="20% - Accent6 5 4 2 2 3 3" xfId="13256" xr:uid="{00000000-0005-0000-0000-000028150000}"/>
    <cellStyle name="20% - Accent6 5 4 2 2 3 4" xfId="16359" xr:uid="{00000000-0005-0000-0000-000029150000}"/>
    <cellStyle name="20% - Accent6 5 4 2 2 3_Tables" xfId="18836" xr:uid="{00000000-0005-0000-0000-00002A150000}"/>
    <cellStyle name="20% - Accent6 5 4 2 2 4" xfId="736" xr:uid="{00000000-0005-0000-0000-00002B150000}"/>
    <cellStyle name="20% - Accent6 5 4 2 2 4 2" xfId="10087" xr:uid="{00000000-0005-0000-0000-00002C150000}"/>
    <cellStyle name="20% - Accent6 5 4 2 2 4 3" xfId="13257" xr:uid="{00000000-0005-0000-0000-00002D150000}"/>
    <cellStyle name="20% - Accent6 5 4 2 2 4 4" xfId="16360" xr:uid="{00000000-0005-0000-0000-00002E150000}"/>
    <cellStyle name="20% - Accent6 5 4 2 2 4_Tables" xfId="18837" xr:uid="{00000000-0005-0000-0000-00002F150000}"/>
    <cellStyle name="20% - Accent6 5 4 2 2 5" xfId="10084" xr:uid="{00000000-0005-0000-0000-000030150000}"/>
    <cellStyle name="20% - Accent6 5 4 2 2 6" xfId="13254" xr:uid="{00000000-0005-0000-0000-000031150000}"/>
    <cellStyle name="20% - Accent6 5 4 2 2 7" xfId="16357" xr:uid="{00000000-0005-0000-0000-000032150000}"/>
    <cellStyle name="20% - Accent6 5 4 2 2_Tables" xfId="18834" xr:uid="{00000000-0005-0000-0000-000033150000}"/>
    <cellStyle name="20% - Accent6 5 4 2 3" xfId="737" xr:uid="{00000000-0005-0000-0000-000034150000}"/>
    <cellStyle name="20% - Accent6 5 4 2 3 2" xfId="10088" xr:uid="{00000000-0005-0000-0000-000035150000}"/>
    <cellStyle name="20% - Accent6 5 4 2 3 3" xfId="13258" xr:uid="{00000000-0005-0000-0000-000036150000}"/>
    <cellStyle name="20% - Accent6 5 4 2 3 4" xfId="16361" xr:uid="{00000000-0005-0000-0000-000037150000}"/>
    <cellStyle name="20% - Accent6 5 4 2 3_Tables" xfId="18838" xr:uid="{00000000-0005-0000-0000-000038150000}"/>
    <cellStyle name="20% - Accent6 5 4 2 4" xfId="738" xr:uid="{00000000-0005-0000-0000-000039150000}"/>
    <cellStyle name="20% - Accent6 5 4 2 4 2" xfId="10089" xr:uid="{00000000-0005-0000-0000-00003A150000}"/>
    <cellStyle name="20% - Accent6 5 4 2 4 3" xfId="13259" xr:uid="{00000000-0005-0000-0000-00003B150000}"/>
    <cellStyle name="20% - Accent6 5 4 2 4 4" xfId="16362" xr:uid="{00000000-0005-0000-0000-00003C150000}"/>
    <cellStyle name="20% - Accent6 5 4 2 4_Tables" xfId="18839" xr:uid="{00000000-0005-0000-0000-00003D150000}"/>
    <cellStyle name="20% - Accent6 5 4 2 5" xfId="739" xr:uid="{00000000-0005-0000-0000-00003E150000}"/>
    <cellStyle name="20% - Accent6 5 4 2 5 2" xfId="10090" xr:uid="{00000000-0005-0000-0000-00003F150000}"/>
    <cellStyle name="20% - Accent6 5 4 2 5 3" xfId="13260" xr:uid="{00000000-0005-0000-0000-000040150000}"/>
    <cellStyle name="20% - Accent6 5 4 2 5 4" xfId="16363" xr:uid="{00000000-0005-0000-0000-000041150000}"/>
    <cellStyle name="20% - Accent6 5 4 2 5_Tables" xfId="18840" xr:uid="{00000000-0005-0000-0000-000042150000}"/>
    <cellStyle name="20% - Accent6 5 4 2 6" xfId="4632" xr:uid="{00000000-0005-0000-0000-000043150000}"/>
    <cellStyle name="20% - Accent6 5 4 2 7" xfId="11783" xr:uid="{00000000-0005-0000-0000-000044150000}"/>
    <cellStyle name="20% - Accent6 5 4 2 8" xfId="14886" xr:uid="{00000000-0005-0000-0000-000045150000}"/>
    <cellStyle name="20% - Accent6 5 4 2_Tables" xfId="18833" xr:uid="{00000000-0005-0000-0000-000046150000}"/>
    <cellStyle name="20% - Accent6 5 4 3" xfId="740" xr:uid="{00000000-0005-0000-0000-000047150000}"/>
    <cellStyle name="20% - Accent6 5 4 3 2" xfId="741" xr:uid="{00000000-0005-0000-0000-000048150000}"/>
    <cellStyle name="20% - Accent6 5 4 3 2 2" xfId="10091" xr:uid="{00000000-0005-0000-0000-000049150000}"/>
    <cellStyle name="20% - Accent6 5 4 3 2 3" xfId="13261" xr:uid="{00000000-0005-0000-0000-00004A150000}"/>
    <cellStyle name="20% - Accent6 5 4 3 2 4" xfId="16364" xr:uid="{00000000-0005-0000-0000-00004B150000}"/>
    <cellStyle name="20% - Accent6 5 4 3 2_Tables" xfId="18842" xr:uid="{00000000-0005-0000-0000-00004C150000}"/>
    <cellStyle name="20% - Accent6 5 4 3 3" xfId="742" xr:uid="{00000000-0005-0000-0000-00004D150000}"/>
    <cellStyle name="20% - Accent6 5 4 3 3 2" xfId="10092" xr:uid="{00000000-0005-0000-0000-00004E150000}"/>
    <cellStyle name="20% - Accent6 5 4 3 3 3" xfId="13262" xr:uid="{00000000-0005-0000-0000-00004F150000}"/>
    <cellStyle name="20% - Accent6 5 4 3 3 4" xfId="16365" xr:uid="{00000000-0005-0000-0000-000050150000}"/>
    <cellStyle name="20% - Accent6 5 4 3 3_Tables" xfId="18843" xr:uid="{00000000-0005-0000-0000-000051150000}"/>
    <cellStyle name="20% - Accent6 5 4 3 4" xfId="743" xr:uid="{00000000-0005-0000-0000-000052150000}"/>
    <cellStyle name="20% - Accent6 5 4 3 4 2" xfId="10093" xr:uid="{00000000-0005-0000-0000-000053150000}"/>
    <cellStyle name="20% - Accent6 5 4 3 4 3" xfId="13263" xr:uid="{00000000-0005-0000-0000-000054150000}"/>
    <cellStyle name="20% - Accent6 5 4 3 4 4" xfId="16366" xr:uid="{00000000-0005-0000-0000-000055150000}"/>
    <cellStyle name="20% - Accent6 5 4 3 4_Tables" xfId="18844" xr:uid="{00000000-0005-0000-0000-000056150000}"/>
    <cellStyle name="20% - Accent6 5 4 3 5" xfId="4633" xr:uid="{00000000-0005-0000-0000-000057150000}"/>
    <cellStyle name="20% - Accent6 5 4 3 6" xfId="11784" xr:uid="{00000000-0005-0000-0000-000058150000}"/>
    <cellStyle name="20% - Accent6 5 4 3 7" xfId="14887" xr:uid="{00000000-0005-0000-0000-000059150000}"/>
    <cellStyle name="20% - Accent6 5 4 3_Tables" xfId="18841" xr:uid="{00000000-0005-0000-0000-00005A150000}"/>
    <cellStyle name="20% - Accent6 5 4 4" xfId="744" xr:uid="{00000000-0005-0000-0000-00005B150000}"/>
    <cellStyle name="20% - Accent6 5 4 4 2" xfId="10094" xr:uid="{00000000-0005-0000-0000-00005C150000}"/>
    <cellStyle name="20% - Accent6 5 4 4 3" xfId="13264" xr:uid="{00000000-0005-0000-0000-00005D150000}"/>
    <cellStyle name="20% - Accent6 5 4 4 4" xfId="16367" xr:uid="{00000000-0005-0000-0000-00005E150000}"/>
    <cellStyle name="20% - Accent6 5 4 4_Tables" xfId="18845" xr:uid="{00000000-0005-0000-0000-00005F150000}"/>
    <cellStyle name="20% - Accent6 5 4 5" xfId="745" xr:uid="{00000000-0005-0000-0000-000060150000}"/>
    <cellStyle name="20% - Accent6 5 4 5 2" xfId="10095" xr:uid="{00000000-0005-0000-0000-000061150000}"/>
    <cellStyle name="20% - Accent6 5 4 5 3" xfId="13265" xr:uid="{00000000-0005-0000-0000-000062150000}"/>
    <cellStyle name="20% - Accent6 5 4 5 4" xfId="16368" xr:uid="{00000000-0005-0000-0000-000063150000}"/>
    <cellStyle name="20% - Accent6 5 4 5_Tables" xfId="18846" xr:uid="{00000000-0005-0000-0000-000064150000}"/>
    <cellStyle name="20% - Accent6 5 4 6" xfId="746" xr:uid="{00000000-0005-0000-0000-000065150000}"/>
    <cellStyle name="20% - Accent6 5 4 6 2" xfId="10096" xr:uid="{00000000-0005-0000-0000-000066150000}"/>
    <cellStyle name="20% - Accent6 5 4 6 3" xfId="13266" xr:uid="{00000000-0005-0000-0000-000067150000}"/>
    <cellStyle name="20% - Accent6 5 4 6 4" xfId="16369" xr:uid="{00000000-0005-0000-0000-000068150000}"/>
    <cellStyle name="20% - Accent6 5 4 6_Tables" xfId="18847" xr:uid="{00000000-0005-0000-0000-000069150000}"/>
    <cellStyle name="20% - Accent6 5 4 7" xfId="4631" xr:uid="{00000000-0005-0000-0000-00006A150000}"/>
    <cellStyle name="20% - Accent6 5 4 8" xfId="11782" xr:uid="{00000000-0005-0000-0000-00006B150000}"/>
    <cellStyle name="20% - Accent6 5 4 9" xfId="14885" xr:uid="{00000000-0005-0000-0000-00006C150000}"/>
    <cellStyle name="20% - Accent6 5 4_Tables" xfId="18832" xr:uid="{00000000-0005-0000-0000-00006D150000}"/>
    <cellStyle name="20% - Accent6 5 5" xfId="747" xr:uid="{00000000-0005-0000-0000-00006E150000}"/>
    <cellStyle name="20% - Accent6 5 5 2" xfId="748" xr:uid="{00000000-0005-0000-0000-00006F150000}"/>
    <cellStyle name="20% - Accent6 5 5 2 2" xfId="749" xr:uid="{00000000-0005-0000-0000-000070150000}"/>
    <cellStyle name="20% - Accent6 5 5 2 2 2" xfId="10097" xr:uid="{00000000-0005-0000-0000-000071150000}"/>
    <cellStyle name="20% - Accent6 5 5 2 2 3" xfId="13267" xr:uid="{00000000-0005-0000-0000-000072150000}"/>
    <cellStyle name="20% - Accent6 5 5 2 2 4" xfId="16370" xr:uid="{00000000-0005-0000-0000-000073150000}"/>
    <cellStyle name="20% - Accent6 5 5 2 2_Tables" xfId="18850" xr:uid="{00000000-0005-0000-0000-000074150000}"/>
    <cellStyle name="20% - Accent6 5 5 2 3" xfId="750" xr:uid="{00000000-0005-0000-0000-000075150000}"/>
    <cellStyle name="20% - Accent6 5 5 2 3 2" xfId="10098" xr:uid="{00000000-0005-0000-0000-000076150000}"/>
    <cellStyle name="20% - Accent6 5 5 2 3 3" xfId="13268" xr:uid="{00000000-0005-0000-0000-000077150000}"/>
    <cellStyle name="20% - Accent6 5 5 2 3 4" xfId="16371" xr:uid="{00000000-0005-0000-0000-000078150000}"/>
    <cellStyle name="20% - Accent6 5 5 2 3_Tables" xfId="18851" xr:uid="{00000000-0005-0000-0000-000079150000}"/>
    <cellStyle name="20% - Accent6 5 5 2 4" xfId="751" xr:uid="{00000000-0005-0000-0000-00007A150000}"/>
    <cellStyle name="20% - Accent6 5 5 2 4 2" xfId="10099" xr:uid="{00000000-0005-0000-0000-00007B150000}"/>
    <cellStyle name="20% - Accent6 5 5 2 4 3" xfId="13269" xr:uid="{00000000-0005-0000-0000-00007C150000}"/>
    <cellStyle name="20% - Accent6 5 5 2 4 4" xfId="16372" xr:uid="{00000000-0005-0000-0000-00007D150000}"/>
    <cellStyle name="20% - Accent6 5 5 2 4_Tables" xfId="18852" xr:uid="{00000000-0005-0000-0000-00007E150000}"/>
    <cellStyle name="20% - Accent6 5 5 2 5" xfId="4635" xr:uid="{00000000-0005-0000-0000-00007F150000}"/>
    <cellStyle name="20% - Accent6 5 5 2 6" xfId="11786" xr:uid="{00000000-0005-0000-0000-000080150000}"/>
    <cellStyle name="20% - Accent6 5 5 2 7" xfId="14889" xr:uid="{00000000-0005-0000-0000-000081150000}"/>
    <cellStyle name="20% - Accent6 5 5 2_Tables" xfId="18849" xr:uid="{00000000-0005-0000-0000-000082150000}"/>
    <cellStyle name="20% - Accent6 5 5 3" xfId="752" xr:uid="{00000000-0005-0000-0000-000083150000}"/>
    <cellStyle name="20% - Accent6 5 5 3 2" xfId="4636" xr:uid="{00000000-0005-0000-0000-000084150000}"/>
    <cellStyle name="20% - Accent6 5 5 3 3" xfId="11787" xr:uid="{00000000-0005-0000-0000-000085150000}"/>
    <cellStyle name="20% - Accent6 5 5 3 4" xfId="14890" xr:uid="{00000000-0005-0000-0000-000086150000}"/>
    <cellStyle name="20% - Accent6 5 5 3_Tables" xfId="18853" xr:uid="{00000000-0005-0000-0000-000087150000}"/>
    <cellStyle name="20% - Accent6 5 5 4" xfId="753" xr:uid="{00000000-0005-0000-0000-000088150000}"/>
    <cellStyle name="20% - Accent6 5 5 4 2" xfId="10100" xr:uid="{00000000-0005-0000-0000-000089150000}"/>
    <cellStyle name="20% - Accent6 5 5 4 3" xfId="13270" xr:uid="{00000000-0005-0000-0000-00008A150000}"/>
    <cellStyle name="20% - Accent6 5 5 4 4" xfId="16373" xr:uid="{00000000-0005-0000-0000-00008B150000}"/>
    <cellStyle name="20% - Accent6 5 5 4_Tables" xfId="18854" xr:uid="{00000000-0005-0000-0000-00008C150000}"/>
    <cellStyle name="20% - Accent6 5 5 5" xfId="754" xr:uid="{00000000-0005-0000-0000-00008D150000}"/>
    <cellStyle name="20% - Accent6 5 5 5 2" xfId="10101" xr:uid="{00000000-0005-0000-0000-00008E150000}"/>
    <cellStyle name="20% - Accent6 5 5 5 3" xfId="13271" xr:uid="{00000000-0005-0000-0000-00008F150000}"/>
    <cellStyle name="20% - Accent6 5 5 5 4" xfId="16374" xr:uid="{00000000-0005-0000-0000-000090150000}"/>
    <cellStyle name="20% - Accent6 5 5 5_Tables" xfId="18855" xr:uid="{00000000-0005-0000-0000-000091150000}"/>
    <cellStyle name="20% - Accent6 5 5 6" xfId="4634" xr:uid="{00000000-0005-0000-0000-000092150000}"/>
    <cellStyle name="20% - Accent6 5 5 7" xfId="11785" xr:uid="{00000000-0005-0000-0000-000093150000}"/>
    <cellStyle name="20% - Accent6 5 5 8" xfId="14888" xr:uid="{00000000-0005-0000-0000-000094150000}"/>
    <cellStyle name="20% - Accent6 5 5_Tables" xfId="18848" xr:uid="{00000000-0005-0000-0000-000095150000}"/>
    <cellStyle name="20% - Accent6 5 6" xfId="755" xr:uid="{00000000-0005-0000-0000-000096150000}"/>
    <cellStyle name="20% - Accent6 5 6 2" xfId="756" xr:uid="{00000000-0005-0000-0000-000097150000}"/>
    <cellStyle name="20% - Accent6 5 6 2 2" xfId="10103" xr:uid="{00000000-0005-0000-0000-000098150000}"/>
    <cellStyle name="20% - Accent6 5 6 2 3" xfId="13273" xr:uid="{00000000-0005-0000-0000-000099150000}"/>
    <cellStyle name="20% - Accent6 5 6 2 4" xfId="16376" xr:uid="{00000000-0005-0000-0000-00009A150000}"/>
    <cellStyle name="20% - Accent6 5 6 2_Tables" xfId="18857" xr:uid="{00000000-0005-0000-0000-00009B150000}"/>
    <cellStyle name="20% - Accent6 5 6 3" xfId="757" xr:uid="{00000000-0005-0000-0000-00009C150000}"/>
    <cellStyle name="20% - Accent6 5 6 3 2" xfId="10104" xr:uid="{00000000-0005-0000-0000-00009D150000}"/>
    <cellStyle name="20% - Accent6 5 6 3 3" xfId="13274" xr:uid="{00000000-0005-0000-0000-00009E150000}"/>
    <cellStyle name="20% - Accent6 5 6 3 4" xfId="16377" xr:uid="{00000000-0005-0000-0000-00009F150000}"/>
    <cellStyle name="20% - Accent6 5 6 3_Tables" xfId="18858" xr:uid="{00000000-0005-0000-0000-0000A0150000}"/>
    <cellStyle name="20% - Accent6 5 6 4" xfId="758" xr:uid="{00000000-0005-0000-0000-0000A1150000}"/>
    <cellStyle name="20% - Accent6 5 6 4 2" xfId="10105" xr:uid="{00000000-0005-0000-0000-0000A2150000}"/>
    <cellStyle name="20% - Accent6 5 6 4 3" xfId="13275" xr:uid="{00000000-0005-0000-0000-0000A3150000}"/>
    <cellStyle name="20% - Accent6 5 6 4 4" xfId="16378" xr:uid="{00000000-0005-0000-0000-0000A4150000}"/>
    <cellStyle name="20% - Accent6 5 6 4_Tables" xfId="18859" xr:uid="{00000000-0005-0000-0000-0000A5150000}"/>
    <cellStyle name="20% - Accent6 5 6 5" xfId="10102" xr:uid="{00000000-0005-0000-0000-0000A6150000}"/>
    <cellStyle name="20% - Accent6 5 6 5 2" xfId="13272" xr:uid="{00000000-0005-0000-0000-0000A7150000}"/>
    <cellStyle name="20% - Accent6 5 6 5 3" xfId="16375" xr:uid="{00000000-0005-0000-0000-0000A8150000}"/>
    <cellStyle name="20% - Accent6 5 6 5_Tables" xfId="18860" xr:uid="{00000000-0005-0000-0000-0000A9150000}"/>
    <cellStyle name="20% - Accent6 5 6 6" xfId="4637" xr:uid="{00000000-0005-0000-0000-0000AA150000}"/>
    <cellStyle name="20% - Accent6 5 6_Tables" xfId="18856" xr:uid="{00000000-0005-0000-0000-0000AB150000}"/>
    <cellStyle name="20% - Accent6 5 7" xfId="759" xr:uid="{00000000-0005-0000-0000-0000AC150000}"/>
    <cellStyle name="20% - Accent6 5 7 2" xfId="4638" xr:uid="{00000000-0005-0000-0000-0000AD150000}"/>
    <cellStyle name="20% - Accent6 5 7 2 2" xfId="18863" xr:uid="{00000000-0005-0000-0000-0000AE150000}"/>
    <cellStyle name="20% - Accent6 5 7 2_Tables" xfId="18862" xr:uid="{00000000-0005-0000-0000-0000AF150000}"/>
    <cellStyle name="20% - Accent6 5 7 3" xfId="11788" xr:uid="{00000000-0005-0000-0000-0000B0150000}"/>
    <cellStyle name="20% - Accent6 5 7 4" xfId="14891" xr:uid="{00000000-0005-0000-0000-0000B1150000}"/>
    <cellStyle name="20% - Accent6 5 7_Tables" xfId="18861" xr:uid="{00000000-0005-0000-0000-0000B2150000}"/>
    <cellStyle name="20% - Accent6 5 8" xfId="760" xr:uid="{00000000-0005-0000-0000-0000B3150000}"/>
    <cellStyle name="20% - Accent6 5 8 2" xfId="10106" xr:uid="{00000000-0005-0000-0000-0000B4150000}"/>
    <cellStyle name="20% - Accent6 5 8 2 2" xfId="13276" xr:uid="{00000000-0005-0000-0000-0000B5150000}"/>
    <cellStyle name="20% - Accent6 5 8 2 3" xfId="16379" xr:uid="{00000000-0005-0000-0000-0000B6150000}"/>
    <cellStyle name="20% - Accent6 5 8 2_Tables" xfId="18865" xr:uid="{00000000-0005-0000-0000-0000B7150000}"/>
    <cellStyle name="20% - Accent6 5 8 3" xfId="4639" xr:uid="{00000000-0005-0000-0000-0000B8150000}"/>
    <cellStyle name="20% - Accent6 5 8_Tables" xfId="18864" xr:uid="{00000000-0005-0000-0000-0000B9150000}"/>
    <cellStyle name="20% - Accent6 5 9" xfId="761" xr:uid="{00000000-0005-0000-0000-0000BA150000}"/>
    <cellStyle name="20% - Accent6 5 9 2" xfId="10107" xr:uid="{00000000-0005-0000-0000-0000BB150000}"/>
    <cellStyle name="20% - Accent6 5 9 3" xfId="13277" xr:uid="{00000000-0005-0000-0000-0000BC150000}"/>
    <cellStyle name="20% - Accent6 5 9 4" xfId="16380" xr:uid="{00000000-0005-0000-0000-0000BD150000}"/>
    <cellStyle name="20% - Accent6 5 9_Tables" xfId="18866" xr:uid="{00000000-0005-0000-0000-0000BE150000}"/>
    <cellStyle name="20% - Accent6 5_Tables" xfId="18775" xr:uid="{00000000-0005-0000-0000-0000BF150000}"/>
    <cellStyle name="20% - Accent6 6" xfId="762" xr:uid="{00000000-0005-0000-0000-0000C0150000}"/>
    <cellStyle name="20% - Accent6 6 10" xfId="4640" xr:uid="{00000000-0005-0000-0000-0000C1150000}"/>
    <cellStyle name="20% - Accent6 6 11" xfId="11789" xr:uid="{00000000-0005-0000-0000-0000C2150000}"/>
    <cellStyle name="20% - Accent6 6 12" xfId="14892" xr:uid="{00000000-0005-0000-0000-0000C3150000}"/>
    <cellStyle name="20% - Accent6 6 2" xfId="763" xr:uid="{00000000-0005-0000-0000-0000C4150000}"/>
    <cellStyle name="20% - Accent6 6 2 10" xfId="14893" xr:uid="{00000000-0005-0000-0000-0000C5150000}"/>
    <cellStyle name="20% - Accent6 6 2 2" xfId="764" xr:uid="{00000000-0005-0000-0000-0000C6150000}"/>
    <cellStyle name="20% - Accent6 6 2 2 2" xfId="765" xr:uid="{00000000-0005-0000-0000-0000C7150000}"/>
    <cellStyle name="20% - Accent6 6 2 2 2 2" xfId="766" xr:uid="{00000000-0005-0000-0000-0000C8150000}"/>
    <cellStyle name="20% - Accent6 6 2 2 2 2 2" xfId="767" xr:uid="{00000000-0005-0000-0000-0000C9150000}"/>
    <cellStyle name="20% - Accent6 6 2 2 2 2 2 2" xfId="10108" xr:uid="{00000000-0005-0000-0000-0000CA150000}"/>
    <cellStyle name="20% - Accent6 6 2 2 2 2 2 3" xfId="13278" xr:uid="{00000000-0005-0000-0000-0000CB150000}"/>
    <cellStyle name="20% - Accent6 6 2 2 2 2 2 4" xfId="16381" xr:uid="{00000000-0005-0000-0000-0000CC150000}"/>
    <cellStyle name="20% - Accent6 6 2 2 2 2 2_Tables" xfId="18872" xr:uid="{00000000-0005-0000-0000-0000CD150000}"/>
    <cellStyle name="20% - Accent6 6 2 2 2 2 3" xfId="768" xr:uid="{00000000-0005-0000-0000-0000CE150000}"/>
    <cellStyle name="20% - Accent6 6 2 2 2 2 3 2" xfId="10109" xr:uid="{00000000-0005-0000-0000-0000CF150000}"/>
    <cellStyle name="20% - Accent6 6 2 2 2 2 3 3" xfId="13279" xr:uid="{00000000-0005-0000-0000-0000D0150000}"/>
    <cellStyle name="20% - Accent6 6 2 2 2 2 3 4" xfId="16382" xr:uid="{00000000-0005-0000-0000-0000D1150000}"/>
    <cellStyle name="20% - Accent6 6 2 2 2 2 3_Tables" xfId="18873" xr:uid="{00000000-0005-0000-0000-0000D2150000}"/>
    <cellStyle name="20% - Accent6 6 2 2 2 2 4" xfId="769" xr:uid="{00000000-0005-0000-0000-0000D3150000}"/>
    <cellStyle name="20% - Accent6 6 2 2 2 2 4 2" xfId="10110" xr:uid="{00000000-0005-0000-0000-0000D4150000}"/>
    <cellStyle name="20% - Accent6 6 2 2 2 2 4 3" xfId="13280" xr:uid="{00000000-0005-0000-0000-0000D5150000}"/>
    <cellStyle name="20% - Accent6 6 2 2 2 2 4 4" xfId="16383" xr:uid="{00000000-0005-0000-0000-0000D6150000}"/>
    <cellStyle name="20% - Accent6 6 2 2 2 2 4_Tables" xfId="18874" xr:uid="{00000000-0005-0000-0000-0000D7150000}"/>
    <cellStyle name="20% - Accent6 6 2 2 2 2 5" xfId="4644" xr:uid="{00000000-0005-0000-0000-0000D8150000}"/>
    <cellStyle name="20% - Accent6 6 2 2 2 2 6" xfId="11793" xr:uid="{00000000-0005-0000-0000-0000D9150000}"/>
    <cellStyle name="20% - Accent6 6 2 2 2 2 7" xfId="14896" xr:uid="{00000000-0005-0000-0000-0000DA150000}"/>
    <cellStyle name="20% - Accent6 6 2 2 2 2_Tables" xfId="18871" xr:uid="{00000000-0005-0000-0000-0000DB150000}"/>
    <cellStyle name="20% - Accent6 6 2 2 2 3" xfId="770" xr:uid="{00000000-0005-0000-0000-0000DC150000}"/>
    <cellStyle name="20% - Accent6 6 2 2 2 3 2" xfId="10111" xr:uid="{00000000-0005-0000-0000-0000DD150000}"/>
    <cellStyle name="20% - Accent6 6 2 2 2 3 3" xfId="13281" xr:uid="{00000000-0005-0000-0000-0000DE150000}"/>
    <cellStyle name="20% - Accent6 6 2 2 2 3 4" xfId="16384" xr:uid="{00000000-0005-0000-0000-0000DF150000}"/>
    <cellStyle name="20% - Accent6 6 2 2 2 3_Tables" xfId="18875" xr:uid="{00000000-0005-0000-0000-0000E0150000}"/>
    <cellStyle name="20% - Accent6 6 2 2 2 4" xfId="771" xr:uid="{00000000-0005-0000-0000-0000E1150000}"/>
    <cellStyle name="20% - Accent6 6 2 2 2 4 2" xfId="10112" xr:uid="{00000000-0005-0000-0000-0000E2150000}"/>
    <cellStyle name="20% - Accent6 6 2 2 2 4 3" xfId="13282" xr:uid="{00000000-0005-0000-0000-0000E3150000}"/>
    <cellStyle name="20% - Accent6 6 2 2 2 4 4" xfId="16385" xr:uid="{00000000-0005-0000-0000-0000E4150000}"/>
    <cellStyle name="20% - Accent6 6 2 2 2 4_Tables" xfId="18876" xr:uid="{00000000-0005-0000-0000-0000E5150000}"/>
    <cellStyle name="20% - Accent6 6 2 2 2 5" xfId="772" xr:uid="{00000000-0005-0000-0000-0000E6150000}"/>
    <cellStyle name="20% - Accent6 6 2 2 2 5 2" xfId="10113" xr:uid="{00000000-0005-0000-0000-0000E7150000}"/>
    <cellStyle name="20% - Accent6 6 2 2 2 5 3" xfId="13283" xr:uid="{00000000-0005-0000-0000-0000E8150000}"/>
    <cellStyle name="20% - Accent6 6 2 2 2 5 4" xfId="16386" xr:uid="{00000000-0005-0000-0000-0000E9150000}"/>
    <cellStyle name="20% - Accent6 6 2 2 2 5_Tables" xfId="18877" xr:uid="{00000000-0005-0000-0000-0000EA150000}"/>
    <cellStyle name="20% - Accent6 6 2 2 2 6" xfId="4643" xr:uid="{00000000-0005-0000-0000-0000EB150000}"/>
    <cellStyle name="20% - Accent6 6 2 2 2 7" xfId="11792" xr:uid="{00000000-0005-0000-0000-0000EC150000}"/>
    <cellStyle name="20% - Accent6 6 2 2 2 8" xfId="14895" xr:uid="{00000000-0005-0000-0000-0000ED150000}"/>
    <cellStyle name="20% - Accent6 6 2 2 2_Tables" xfId="18870" xr:uid="{00000000-0005-0000-0000-0000EE150000}"/>
    <cellStyle name="20% - Accent6 6 2 2 3" xfId="773" xr:uid="{00000000-0005-0000-0000-0000EF150000}"/>
    <cellStyle name="20% - Accent6 6 2 2 3 2" xfId="774" xr:uid="{00000000-0005-0000-0000-0000F0150000}"/>
    <cellStyle name="20% - Accent6 6 2 2 3 2 2" xfId="10114" xr:uid="{00000000-0005-0000-0000-0000F1150000}"/>
    <cellStyle name="20% - Accent6 6 2 2 3 2 2 2" xfId="18881" xr:uid="{00000000-0005-0000-0000-0000F2150000}"/>
    <cellStyle name="20% - Accent6 6 2 2 3 2 2_Tables" xfId="18880" xr:uid="{00000000-0005-0000-0000-0000F3150000}"/>
    <cellStyle name="20% - Accent6 6 2 2 3 2 3" xfId="13284" xr:uid="{00000000-0005-0000-0000-0000F4150000}"/>
    <cellStyle name="20% - Accent6 6 2 2 3 2 3 2" xfId="18883" xr:uid="{00000000-0005-0000-0000-0000F5150000}"/>
    <cellStyle name="20% - Accent6 6 2 2 3 2 3_Tables" xfId="18882" xr:uid="{00000000-0005-0000-0000-0000F6150000}"/>
    <cellStyle name="20% - Accent6 6 2 2 3 2 4" xfId="16387" xr:uid="{00000000-0005-0000-0000-0000F7150000}"/>
    <cellStyle name="20% - Accent6 6 2 2 3 2_Tables" xfId="18879" xr:uid="{00000000-0005-0000-0000-0000F8150000}"/>
    <cellStyle name="20% - Accent6 6 2 2 3 3" xfId="775" xr:uid="{00000000-0005-0000-0000-0000F9150000}"/>
    <cellStyle name="20% - Accent6 6 2 2 3 3 2" xfId="10115" xr:uid="{00000000-0005-0000-0000-0000FA150000}"/>
    <cellStyle name="20% - Accent6 6 2 2 3 3 2 2" xfId="18886" xr:uid="{00000000-0005-0000-0000-0000FB150000}"/>
    <cellStyle name="20% - Accent6 6 2 2 3 3 2_Tables" xfId="18885" xr:uid="{00000000-0005-0000-0000-0000FC150000}"/>
    <cellStyle name="20% - Accent6 6 2 2 3 3 3" xfId="13285" xr:uid="{00000000-0005-0000-0000-0000FD150000}"/>
    <cellStyle name="20% - Accent6 6 2 2 3 3 4" xfId="16388" xr:uid="{00000000-0005-0000-0000-0000FE150000}"/>
    <cellStyle name="20% - Accent6 6 2 2 3 3_Tables" xfId="18884" xr:uid="{00000000-0005-0000-0000-0000FF150000}"/>
    <cellStyle name="20% - Accent6 6 2 2 3 4" xfId="776" xr:uid="{00000000-0005-0000-0000-000000160000}"/>
    <cellStyle name="20% - Accent6 6 2 2 3 4 2" xfId="10116" xr:uid="{00000000-0005-0000-0000-000001160000}"/>
    <cellStyle name="20% - Accent6 6 2 2 3 4 3" xfId="13286" xr:uid="{00000000-0005-0000-0000-000002160000}"/>
    <cellStyle name="20% - Accent6 6 2 2 3 4 4" xfId="16389" xr:uid="{00000000-0005-0000-0000-000003160000}"/>
    <cellStyle name="20% - Accent6 6 2 2 3 4_Tables" xfId="18887" xr:uid="{00000000-0005-0000-0000-000004160000}"/>
    <cellStyle name="20% - Accent6 6 2 2 3 5" xfId="4645" xr:uid="{00000000-0005-0000-0000-000005160000}"/>
    <cellStyle name="20% - Accent6 6 2 2 3 5 2" xfId="18889" xr:uid="{00000000-0005-0000-0000-000006160000}"/>
    <cellStyle name="20% - Accent6 6 2 2 3 5_Tables" xfId="18888" xr:uid="{00000000-0005-0000-0000-000007160000}"/>
    <cellStyle name="20% - Accent6 6 2 2 3 6" xfId="11794" xr:uid="{00000000-0005-0000-0000-000008160000}"/>
    <cellStyle name="20% - Accent6 6 2 2 3 7" xfId="14897" xr:uid="{00000000-0005-0000-0000-000009160000}"/>
    <cellStyle name="20% - Accent6 6 2 2 3_Tables" xfId="18878" xr:uid="{00000000-0005-0000-0000-00000A160000}"/>
    <cellStyle name="20% - Accent6 6 2 2 4" xfId="777" xr:uid="{00000000-0005-0000-0000-00000B160000}"/>
    <cellStyle name="20% - Accent6 6 2 2 4 2" xfId="4646" xr:uid="{00000000-0005-0000-0000-00000C160000}"/>
    <cellStyle name="20% - Accent6 6 2 2 4 3" xfId="11795" xr:uid="{00000000-0005-0000-0000-00000D160000}"/>
    <cellStyle name="20% - Accent6 6 2 2 4 4" xfId="14898" xr:uid="{00000000-0005-0000-0000-00000E160000}"/>
    <cellStyle name="20% - Accent6 6 2 2 4_Tables" xfId="18890" xr:uid="{00000000-0005-0000-0000-00000F160000}"/>
    <cellStyle name="20% - Accent6 6 2 2 5" xfId="778" xr:uid="{00000000-0005-0000-0000-000010160000}"/>
    <cellStyle name="20% - Accent6 6 2 2 5 2" xfId="10117" xr:uid="{00000000-0005-0000-0000-000011160000}"/>
    <cellStyle name="20% - Accent6 6 2 2 5 3" xfId="13287" xr:uid="{00000000-0005-0000-0000-000012160000}"/>
    <cellStyle name="20% - Accent6 6 2 2 5 4" xfId="16390" xr:uid="{00000000-0005-0000-0000-000013160000}"/>
    <cellStyle name="20% - Accent6 6 2 2 5_Tables" xfId="18891" xr:uid="{00000000-0005-0000-0000-000014160000}"/>
    <cellStyle name="20% - Accent6 6 2 2 6" xfId="779" xr:uid="{00000000-0005-0000-0000-000015160000}"/>
    <cellStyle name="20% - Accent6 6 2 2 6 2" xfId="10118" xr:uid="{00000000-0005-0000-0000-000016160000}"/>
    <cellStyle name="20% - Accent6 6 2 2 6 3" xfId="13288" xr:uid="{00000000-0005-0000-0000-000017160000}"/>
    <cellStyle name="20% - Accent6 6 2 2 6 4" xfId="16391" xr:uid="{00000000-0005-0000-0000-000018160000}"/>
    <cellStyle name="20% - Accent6 6 2 2 6_Tables" xfId="18892" xr:uid="{00000000-0005-0000-0000-000019160000}"/>
    <cellStyle name="20% - Accent6 6 2 2 7" xfId="4642" xr:uid="{00000000-0005-0000-0000-00001A160000}"/>
    <cellStyle name="20% - Accent6 6 2 2 8" xfId="11791" xr:uid="{00000000-0005-0000-0000-00001B160000}"/>
    <cellStyle name="20% - Accent6 6 2 2 9" xfId="14894" xr:uid="{00000000-0005-0000-0000-00001C160000}"/>
    <cellStyle name="20% - Accent6 6 2 2_Tables" xfId="18869" xr:uid="{00000000-0005-0000-0000-00001D160000}"/>
    <cellStyle name="20% - Accent6 6 2 3" xfId="780" xr:uid="{00000000-0005-0000-0000-00001E160000}"/>
    <cellStyle name="20% - Accent6 6 2 3 2" xfId="781" xr:uid="{00000000-0005-0000-0000-00001F160000}"/>
    <cellStyle name="20% - Accent6 6 2 3 2 2" xfId="782" xr:uid="{00000000-0005-0000-0000-000020160000}"/>
    <cellStyle name="20% - Accent6 6 2 3 2 2 2" xfId="10119" xr:uid="{00000000-0005-0000-0000-000021160000}"/>
    <cellStyle name="20% - Accent6 6 2 3 2 2 3" xfId="13289" xr:uid="{00000000-0005-0000-0000-000022160000}"/>
    <cellStyle name="20% - Accent6 6 2 3 2 2 4" xfId="16392" xr:uid="{00000000-0005-0000-0000-000023160000}"/>
    <cellStyle name="20% - Accent6 6 2 3 2 2_Tables" xfId="18895" xr:uid="{00000000-0005-0000-0000-000024160000}"/>
    <cellStyle name="20% - Accent6 6 2 3 2 3" xfId="783" xr:uid="{00000000-0005-0000-0000-000025160000}"/>
    <cellStyle name="20% - Accent6 6 2 3 2 3 2" xfId="10120" xr:uid="{00000000-0005-0000-0000-000026160000}"/>
    <cellStyle name="20% - Accent6 6 2 3 2 3 3" xfId="13290" xr:uid="{00000000-0005-0000-0000-000027160000}"/>
    <cellStyle name="20% - Accent6 6 2 3 2 3 4" xfId="16393" xr:uid="{00000000-0005-0000-0000-000028160000}"/>
    <cellStyle name="20% - Accent6 6 2 3 2 3_Tables" xfId="18896" xr:uid="{00000000-0005-0000-0000-000029160000}"/>
    <cellStyle name="20% - Accent6 6 2 3 2 4" xfId="784" xr:uid="{00000000-0005-0000-0000-00002A160000}"/>
    <cellStyle name="20% - Accent6 6 2 3 2 4 2" xfId="10121" xr:uid="{00000000-0005-0000-0000-00002B160000}"/>
    <cellStyle name="20% - Accent6 6 2 3 2 4 3" xfId="13291" xr:uid="{00000000-0005-0000-0000-00002C160000}"/>
    <cellStyle name="20% - Accent6 6 2 3 2 4 4" xfId="16394" xr:uid="{00000000-0005-0000-0000-00002D160000}"/>
    <cellStyle name="20% - Accent6 6 2 3 2 4_Tables" xfId="18897" xr:uid="{00000000-0005-0000-0000-00002E160000}"/>
    <cellStyle name="20% - Accent6 6 2 3 2 5" xfId="4648" xr:uid="{00000000-0005-0000-0000-00002F160000}"/>
    <cellStyle name="20% - Accent6 6 2 3 2 6" xfId="11797" xr:uid="{00000000-0005-0000-0000-000030160000}"/>
    <cellStyle name="20% - Accent6 6 2 3 2 7" xfId="14900" xr:uid="{00000000-0005-0000-0000-000031160000}"/>
    <cellStyle name="20% - Accent6 6 2 3 2_Tables" xfId="18894" xr:uid="{00000000-0005-0000-0000-000032160000}"/>
    <cellStyle name="20% - Accent6 6 2 3 3" xfId="785" xr:uid="{00000000-0005-0000-0000-000033160000}"/>
    <cellStyle name="20% - Accent6 6 2 3 3 2" xfId="4649" xr:uid="{00000000-0005-0000-0000-000034160000}"/>
    <cellStyle name="20% - Accent6 6 2 3 3 3" xfId="11798" xr:uid="{00000000-0005-0000-0000-000035160000}"/>
    <cellStyle name="20% - Accent6 6 2 3 3 4" xfId="14901" xr:uid="{00000000-0005-0000-0000-000036160000}"/>
    <cellStyle name="20% - Accent6 6 2 3 3_Tables" xfId="18898" xr:uid="{00000000-0005-0000-0000-000037160000}"/>
    <cellStyle name="20% - Accent6 6 2 3 4" xfId="786" xr:uid="{00000000-0005-0000-0000-000038160000}"/>
    <cellStyle name="20% - Accent6 6 2 3 4 2" xfId="10122" xr:uid="{00000000-0005-0000-0000-000039160000}"/>
    <cellStyle name="20% - Accent6 6 2 3 4 3" xfId="13292" xr:uid="{00000000-0005-0000-0000-00003A160000}"/>
    <cellStyle name="20% - Accent6 6 2 3 4 4" xfId="16395" xr:uid="{00000000-0005-0000-0000-00003B160000}"/>
    <cellStyle name="20% - Accent6 6 2 3 4_Tables" xfId="18899" xr:uid="{00000000-0005-0000-0000-00003C160000}"/>
    <cellStyle name="20% - Accent6 6 2 3 5" xfId="787" xr:uid="{00000000-0005-0000-0000-00003D160000}"/>
    <cellStyle name="20% - Accent6 6 2 3 5 2" xfId="10123" xr:uid="{00000000-0005-0000-0000-00003E160000}"/>
    <cellStyle name="20% - Accent6 6 2 3 5 3" xfId="13293" xr:uid="{00000000-0005-0000-0000-00003F160000}"/>
    <cellStyle name="20% - Accent6 6 2 3 5 4" xfId="16396" xr:uid="{00000000-0005-0000-0000-000040160000}"/>
    <cellStyle name="20% - Accent6 6 2 3 5_Tables" xfId="18900" xr:uid="{00000000-0005-0000-0000-000041160000}"/>
    <cellStyle name="20% - Accent6 6 2 3 6" xfId="4647" xr:uid="{00000000-0005-0000-0000-000042160000}"/>
    <cellStyle name="20% - Accent6 6 2 3 7" xfId="11796" xr:uid="{00000000-0005-0000-0000-000043160000}"/>
    <cellStyle name="20% - Accent6 6 2 3 8" xfId="14899" xr:uid="{00000000-0005-0000-0000-000044160000}"/>
    <cellStyle name="20% - Accent6 6 2 3_Tables" xfId="18893" xr:uid="{00000000-0005-0000-0000-000045160000}"/>
    <cellStyle name="20% - Accent6 6 2 4" xfId="788" xr:uid="{00000000-0005-0000-0000-000046160000}"/>
    <cellStyle name="20% - Accent6 6 2 4 2" xfId="789" xr:uid="{00000000-0005-0000-0000-000047160000}"/>
    <cellStyle name="20% - Accent6 6 2 4 2 2" xfId="4651" xr:uid="{00000000-0005-0000-0000-000048160000}"/>
    <cellStyle name="20% - Accent6 6 2 4 2 2 2" xfId="18904" xr:uid="{00000000-0005-0000-0000-000049160000}"/>
    <cellStyle name="20% - Accent6 6 2 4 2 2_Tables" xfId="18903" xr:uid="{00000000-0005-0000-0000-00004A160000}"/>
    <cellStyle name="20% - Accent6 6 2 4 2 3" xfId="11800" xr:uid="{00000000-0005-0000-0000-00004B160000}"/>
    <cellStyle name="20% - Accent6 6 2 4 2 3 2" xfId="18906" xr:uid="{00000000-0005-0000-0000-00004C160000}"/>
    <cellStyle name="20% - Accent6 6 2 4 2 3_Tables" xfId="18905" xr:uid="{00000000-0005-0000-0000-00004D160000}"/>
    <cellStyle name="20% - Accent6 6 2 4 2 4" xfId="14903" xr:uid="{00000000-0005-0000-0000-00004E160000}"/>
    <cellStyle name="20% - Accent6 6 2 4 2_Tables" xfId="18902" xr:uid="{00000000-0005-0000-0000-00004F160000}"/>
    <cellStyle name="20% - Accent6 6 2 4 3" xfId="790" xr:uid="{00000000-0005-0000-0000-000050160000}"/>
    <cellStyle name="20% - Accent6 6 2 4 3 2" xfId="10124" xr:uid="{00000000-0005-0000-0000-000051160000}"/>
    <cellStyle name="20% - Accent6 6 2 4 3 2 2" xfId="18909" xr:uid="{00000000-0005-0000-0000-000052160000}"/>
    <cellStyle name="20% - Accent6 6 2 4 3 2_Tables" xfId="18908" xr:uid="{00000000-0005-0000-0000-000053160000}"/>
    <cellStyle name="20% - Accent6 6 2 4 3 3" xfId="13294" xr:uid="{00000000-0005-0000-0000-000054160000}"/>
    <cellStyle name="20% - Accent6 6 2 4 3 4" xfId="16397" xr:uid="{00000000-0005-0000-0000-000055160000}"/>
    <cellStyle name="20% - Accent6 6 2 4 3_Tables" xfId="18907" xr:uid="{00000000-0005-0000-0000-000056160000}"/>
    <cellStyle name="20% - Accent6 6 2 4 4" xfId="791" xr:uid="{00000000-0005-0000-0000-000057160000}"/>
    <cellStyle name="20% - Accent6 6 2 4 4 2" xfId="10125" xr:uid="{00000000-0005-0000-0000-000058160000}"/>
    <cellStyle name="20% - Accent6 6 2 4 4 3" xfId="13295" xr:uid="{00000000-0005-0000-0000-000059160000}"/>
    <cellStyle name="20% - Accent6 6 2 4 4 4" xfId="16398" xr:uid="{00000000-0005-0000-0000-00005A160000}"/>
    <cellStyle name="20% - Accent6 6 2 4 4_Tables" xfId="18910" xr:uid="{00000000-0005-0000-0000-00005B160000}"/>
    <cellStyle name="20% - Accent6 6 2 4 5" xfId="4650" xr:uid="{00000000-0005-0000-0000-00005C160000}"/>
    <cellStyle name="20% - Accent6 6 2 4 5 2" xfId="18912" xr:uid="{00000000-0005-0000-0000-00005D160000}"/>
    <cellStyle name="20% - Accent6 6 2 4 5_Tables" xfId="18911" xr:uid="{00000000-0005-0000-0000-00005E160000}"/>
    <cellStyle name="20% - Accent6 6 2 4 6" xfId="11799" xr:uid="{00000000-0005-0000-0000-00005F160000}"/>
    <cellStyle name="20% - Accent6 6 2 4 7" xfId="14902" xr:uid="{00000000-0005-0000-0000-000060160000}"/>
    <cellStyle name="20% - Accent6 6 2 4_Tables" xfId="18901" xr:uid="{00000000-0005-0000-0000-000061160000}"/>
    <cellStyle name="20% - Accent6 6 2 5" xfId="792" xr:uid="{00000000-0005-0000-0000-000062160000}"/>
    <cellStyle name="20% - Accent6 6 2 5 2" xfId="4652" xr:uid="{00000000-0005-0000-0000-000063160000}"/>
    <cellStyle name="20% - Accent6 6 2 5 3" xfId="11801" xr:uid="{00000000-0005-0000-0000-000064160000}"/>
    <cellStyle name="20% - Accent6 6 2 5 4" xfId="14904" xr:uid="{00000000-0005-0000-0000-000065160000}"/>
    <cellStyle name="20% - Accent6 6 2 5_Tables" xfId="18913" xr:uid="{00000000-0005-0000-0000-000066160000}"/>
    <cellStyle name="20% - Accent6 6 2 6" xfId="793" xr:uid="{00000000-0005-0000-0000-000067160000}"/>
    <cellStyle name="20% - Accent6 6 2 6 2" xfId="4653" xr:uid="{00000000-0005-0000-0000-000068160000}"/>
    <cellStyle name="20% - Accent6 6 2 6 3" xfId="11802" xr:uid="{00000000-0005-0000-0000-000069160000}"/>
    <cellStyle name="20% - Accent6 6 2 6 4" xfId="14905" xr:uid="{00000000-0005-0000-0000-00006A160000}"/>
    <cellStyle name="20% - Accent6 6 2 6_Tables" xfId="18914" xr:uid="{00000000-0005-0000-0000-00006B160000}"/>
    <cellStyle name="20% - Accent6 6 2 7" xfId="794" xr:uid="{00000000-0005-0000-0000-00006C160000}"/>
    <cellStyle name="20% - Accent6 6 2 7 2" xfId="4654" xr:uid="{00000000-0005-0000-0000-00006D160000}"/>
    <cellStyle name="20% - Accent6 6 2 7 3" xfId="11803" xr:uid="{00000000-0005-0000-0000-00006E160000}"/>
    <cellStyle name="20% - Accent6 6 2 7 4" xfId="14906" xr:uid="{00000000-0005-0000-0000-00006F160000}"/>
    <cellStyle name="20% - Accent6 6 2 7_Tables" xfId="18915" xr:uid="{00000000-0005-0000-0000-000070160000}"/>
    <cellStyle name="20% - Accent6 6 2 8" xfId="4641" xr:uid="{00000000-0005-0000-0000-000071160000}"/>
    <cellStyle name="20% - Accent6 6 2 9" xfId="11790" xr:uid="{00000000-0005-0000-0000-000072160000}"/>
    <cellStyle name="20% - Accent6 6 2_Tables" xfId="18868" xr:uid="{00000000-0005-0000-0000-000073160000}"/>
    <cellStyle name="20% - Accent6 6 3" xfId="795" xr:uid="{00000000-0005-0000-0000-000074160000}"/>
    <cellStyle name="20% - Accent6 6 3 2" xfId="4655" xr:uid="{00000000-0005-0000-0000-000075160000}"/>
    <cellStyle name="20% - Accent6 6 3 2 2" xfId="18918" xr:uid="{00000000-0005-0000-0000-000076160000}"/>
    <cellStyle name="20% - Accent6 6 3 2_Tables" xfId="18917" xr:uid="{00000000-0005-0000-0000-000077160000}"/>
    <cellStyle name="20% - Accent6 6 3 3" xfId="4656" xr:uid="{00000000-0005-0000-0000-000078160000}"/>
    <cellStyle name="20% - Accent6 6 3 3 2" xfId="18920" xr:uid="{00000000-0005-0000-0000-000079160000}"/>
    <cellStyle name="20% - Accent6 6 3 3 2 2" xfId="18921" xr:uid="{00000000-0005-0000-0000-00007A160000}"/>
    <cellStyle name="20% - Accent6 6 3 3 3" xfId="18922" xr:uid="{00000000-0005-0000-0000-00007B160000}"/>
    <cellStyle name="20% - Accent6 6 3 3 4" xfId="18923" xr:uid="{00000000-0005-0000-0000-00007C160000}"/>
    <cellStyle name="20% - Accent6 6 3 3_Tables" xfId="18919" xr:uid="{00000000-0005-0000-0000-00007D160000}"/>
    <cellStyle name="20% - Accent6 6 3 4" xfId="4657" xr:uid="{00000000-0005-0000-0000-00007E160000}"/>
    <cellStyle name="20% - Accent6 6 3 4 2" xfId="18925" xr:uid="{00000000-0005-0000-0000-00007F160000}"/>
    <cellStyle name="20% - Accent6 6 3 4 2 2" xfId="18926" xr:uid="{00000000-0005-0000-0000-000080160000}"/>
    <cellStyle name="20% - Accent6 6 3 4 3" xfId="18927" xr:uid="{00000000-0005-0000-0000-000081160000}"/>
    <cellStyle name="20% - Accent6 6 3 4 4" xfId="18928" xr:uid="{00000000-0005-0000-0000-000082160000}"/>
    <cellStyle name="20% - Accent6 6 3 4_Tables" xfId="18924" xr:uid="{00000000-0005-0000-0000-000083160000}"/>
    <cellStyle name="20% - Accent6 6 3_Tables" xfId="18916" xr:uid="{00000000-0005-0000-0000-000084160000}"/>
    <cellStyle name="20% - Accent6 6 4" xfId="796" xr:uid="{00000000-0005-0000-0000-000085160000}"/>
    <cellStyle name="20% - Accent6 6 4 2" xfId="797" xr:uid="{00000000-0005-0000-0000-000086160000}"/>
    <cellStyle name="20% - Accent6 6 4 2 2" xfId="798" xr:uid="{00000000-0005-0000-0000-000087160000}"/>
    <cellStyle name="20% - Accent6 6 4 2 2 2" xfId="799" xr:uid="{00000000-0005-0000-0000-000088160000}"/>
    <cellStyle name="20% - Accent6 6 4 2 2 2 2" xfId="10127" xr:uid="{00000000-0005-0000-0000-000089160000}"/>
    <cellStyle name="20% - Accent6 6 4 2 2 2 2 2" xfId="18934" xr:uid="{00000000-0005-0000-0000-00008A160000}"/>
    <cellStyle name="20% - Accent6 6 4 2 2 2 2_Tables" xfId="18933" xr:uid="{00000000-0005-0000-0000-00008B160000}"/>
    <cellStyle name="20% - Accent6 6 4 2 2 2 3" xfId="13297" xr:uid="{00000000-0005-0000-0000-00008C160000}"/>
    <cellStyle name="20% - Accent6 6 4 2 2 2 3 2" xfId="18936" xr:uid="{00000000-0005-0000-0000-00008D160000}"/>
    <cellStyle name="20% - Accent6 6 4 2 2 2 3_Tables" xfId="18935" xr:uid="{00000000-0005-0000-0000-00008E160000}"/>
    <cellStyle name="20% - Accent6 6 4 2 2 2 4" xfId="16400" xr:uid="{00000000-0005-0000-0000-00008F160000}"/>
    <cellStyle name="20% - Accent6 6 4 2 2 2_Tables" xfId="18932" xr:uid="{00000000-0005-0000-0000-000090160000}"/>
    <cellStyle name="20% - Accent6 6 4 2 2 3" xfId="800" xr:uid="{00000000-0005-0000-0000-000091160000}"/>
    <cellStyle name="20% - Accent6 6 4 2 2 3 2" xfId="10128" xr:uid="{00000000-0005-0000-0000-000092160000}"/>
    <cellStyle name="20% - Accent6 6 4 2 2 3 2 2" xfId="18939" xr:uid="{00000000-0005-0000-0000-000093160000}"/>
    <cellStyle name="20% - Accent6 6 4 2 2 3 2_Tables" xfId="18938" xr:uid="{00000000-0005-0000-0000-000094160000}"/>
    <cellStyle name="20% - Accent6 6 4 2 2 3 3" xfId="13298" xr:uid="{00000000-0005-0000-0000-000095160000}"/>
    <cellStyle name="20% - Accent6 6 4 2 2 3 4" xfId="16401" xr:uid="{00000000-0005-0000-0000-000096160000}"/>
    <cellStyle name="20% - Accent6 6 4 2 2 3_Tables" xfId="18937" xr:uid="{00000000-0005-0000-0000-000097160000}"/>
    <cellStyle name="20% - Accent6 6 4 2 2 4" xfId="801" xr:uid="{00000000-0005-0000-0000-000098160000}"/>
    <cellStyle name="20% - Accent6 6 4 2 2 4 2" xfId="10129" xr:uid="{00000000-0005-0000-0000-000099160000}"/>
    <cellStyle name="20% - Accent6 6 4 2 2 4 3" xfId="13299" xr:uid="{00000000-0005-0000-0000-00009A160000}"/>
    <cellStyle name="20% - Accent6 6 4 2 2 4 4" xfId="16402" xr:uid="{00000000-0005-0000-0000-00009B160000}"/>
    <cellStyle name="20% - Accent6 6 4 2 2 4_Tables" xfId="18940" xr:uid="{00000000-0005-0000-0000-00009C160000}"/>
    <cellStyle name="20% - Accent6 6 4 2 2 5" xfId="10126" xr:uid="{00000000-0005-0000-0000-00009D160000}"/>
    <cellStyle name="20% - Accent6 6 4 2 2 5 2" xfId="18942" xr:uid="{00000000-0005-0000-0000-00009E160000}"/>
    <cellStyle name="20% - Accent6 6 4 2 2 5_Tables" xfId="18941" xr:uid="{00000000-0005-0000-0000-00009F160000}"/>
    <cellStyle name="20% - Accent6 6 4 2 2 6" xfId="13296" xr:uid="{00000000-0005-0000-0000-0000A0160000}"/>
    <cellStyle name="20% - Accent6 6 4 2 2 7" xfId="16399" xr:uid="{00000000-0005-0000-0000-0000A1160000}"/>
    <cellStyle name="20% - Accent6 6 4 2 2_Tables" xfId="18931" xr:uid="{00000000-0005-0000-0000-0000A2160000}"/>
    <cellStyle name="20% - Accent6 6 4 2 3" xfId="802" xr:uid="{00000000-0005-0000-0000-0000A3160000}"/>
    <cellStyle name="20% - Accent6 6 4 2 3 2" xfId="10130" xr:uid="{00000000-0005-0000-0000-0000A4160000}"/>
    <cellStyle name="20% - Accent6 6 4 2 3 3" xfId="13300" xr:uid="{00000000-0005-0000-0000-0000A5160000}"/>
    <cellStyle name="20% - Accent6 6 4 2 3 4" xfId="16403" xr:uid="{00000000-0005-0000-0000-0000A6160000}"/>
    <cellStyle name="20% - Accent6 6 4 2 3_Tables" xfId="18943" xr:uid="{00000000-0005-0000-0000-0000A7160000}"/>
    <cellStyle name="20% - Accent6 6 4 2 4" xfId="803" xr:uid="{00000000-0005-0000-0000-0000A8160000}"/>
    <cellStyle name="20% - Accent6 6 4 2 4 2" xfId="10131" xr:uid="{00000000-0005-0000-0000-0000A9160000}"/>
    <cellStyle name="20% - Accent6 6 4 2 4 3" xfId="13301" xr:uid="{00000000-0005-0000-0000-0000AA160000}"/>
    <cellStyle name="20% - Accent6 6 4 2 4 4" xfId="16404" xr:uid="{00000000-0005-0000-0000-0000AB160000}"/>
    <cellStyle name="20% - Accent6 6 4 2 4_Tables" xfId="18944" xr:uid="{00000000-0005-0000-0000-0000AC160000}"/>
    <cellStyle name="20% - Accent6 6 4 2 5" xfId="804" xr:uid="{00000000-0005-0000-0000-0000AD160000}"/>
    <cellStyle name="20% - Accent6 6 4 2 5 2" xfId="10132" xr:uid="{00000000-0005-0000-0000-0000AE160000}"/>
    <cellStyle name="20% - Accent6 6 4 2 5 3" xfId="13302" xr:uid="{00000000-0005-0000-0000-0000AF160000}"/>
    <cellStyle name="20% - Accent6 6 4 2 5 4" xfId="16405" xr:uid="{00000000-0005-0000-0000-0000B0160000}"/>
    <cellStyle name="20% - Accent6 6 4 2 5_Tables" xfId="18945" xr:uid="{00000000-0005-0000-0000-0000B1160000}"/>
    <cellStyle name="20% - Accent6 6 4 2 6" xfId="4659" xr:uid="{00000000-0005-0000-0000-0000B2160000}"/>
    <cellStyle name="20% - Accent6 6 4 2 7" xfId="11805" xr:uid="{00000000-0005-0000-0000-0000B3160000}"/>
    <cellStyle name="20% - Accent6 6 4 2 8" xfId="14908" xr:uid="{00000000-0005-0000-0000-0000B4160000}"/>
    <cellStyle name="20% - Accent6 6 4 2_Tables" xfId="18930" xr:uid="{00000000-0005-0000-0000-0000B5160000}"/>
    <cellStyle name="20% - Accent6 6 4 3" xfId="805" xr:uid="{00000000-0005-0000-0000-0000B6160000}"/>
    <cellStyle name="20% - Accent6 6 4 3 2" xfId="806" xr:uid="{00000000-0005-0000-0000-0000B7160000}"/>
    <cellStyle name="20% - Accent6 6 4 3 2 2" xfId="10133" xr:uid="{00000000-0005-0000-0000-0000B8160000}"/>
    <cellStyle name="20% - Accent6 6 4 3 2 2 2" xfId="18949" xr:uid="{00000000-0005-0000-0000-0000B9160000}"/>
    <cellStyle name="20% - Accent6 6 4 3 2 2_Tables" xfId="18948" xr:uid="{00000000-0005-0000-0000-0000BA160000}"/>
    <cellStyle name="20% - Accent6 6 4 3 2 3" xfId="13303" xr:uid="{00000000-0005-0000-0000-0000BB160000}"/>
    <cellStyle name="20% - Accent6 6 4 3 2 3 2" xfId="18951" xr:uid="{00000000-0005-0000-0000-0000BC160000}"/>
    <cellStyle name="20% - Accent6 6 4 3 2 3_Tables" xfId="18950" xr:uid="{00000000-0005-0000-0000-0000BD160000}"/>
    <cellStyle name="20% - Accent6 6 4 3 2 4" xfId="16406" xr:uid="{00000000-0005-0000-0000-0000BE160000}"/>
    <cellStyle name="20% - Accent6 6 4 3 2_Tables" xfId="18947" xr:uid="{00000000-0005-0000-0000-0000BF160000}"/>
    <cellStyle name="20% - Accent6 6 4 3 3" xfId="807" xr:uid="{00000000-0005-0000-0000-0000C0160000}"/>
    <cellStyle name="20% - Accent6 6 4 3 3 2" xfId="10134" xr:uid="{00000000-0005-0000-0000-0000C1160000}"/>
    <cellStyle name="20% - Accent6 6 4 3 3 2 2" xfId="18954" xr:uid="{00000000-0005-0000-0000-0000C2160000}"/>
    <cellStyle name="20% - Accent6 6 4 3 3 2_Tables" xfId="18953" xr:uid="{00000000-0005-0000-0000-0000C3160000}"/>
    <cellStyle name="20% - Accent6 6 4 3 3 3" xfId="13304" xr:uid="{00000000-0005-0000-0000-0000C4160000}"/>
    <cellStyle name="20% - Accent6 6 4 3 3 4" xfId="16407" xr:uid="{00000000-0005-0000-0000-0000C5160000}"/>
    <cellStyle name="20% - Accent6 6 4 3 3_Tables" xfId="18952" xr:uid="{00000000-0005-0000-0000-0000C6160000}"/>
    <cellStyle name="20% - Accent6 6 4 3 4" xfId="808" xr:uid="{00000000-0005-0000-0000-0000C7160000}"/>
    <cellStyle name="20% - Accent6 6 4 3 4 2" xfId="10135" xr:uid="{00000000-0005-0000-0000-0000C8160000}"/>
    <cellStyle name="20% - Accent6 6 4 3 4 3" xfId="13305" xr:uid="{00000000-0005-0000-0000-0000C9160000}"/>
    <cellStyle name="20% - Accent6 6 4 3 4 4" xfId="16408" xr:uid="{00000000-0005-0000-0000-0000CA160000}"/>
    <cellStyle name="20% - Accent6 6 4 3 4_Tables" xfId="18955" xr:uid="{00000000-0005-0000-0000-0000CB160000}"/>
    <cellStyle name="20% - Accent6 6 4 3 5" xfId="4660" xr:uid="{00000000-0005-0000-0000-0000CC160000}"/>
    <cellStyle name="20% - Accent6 6 4 3 5 2" xfId="18957" xr:uid="{00000000-0005-0000-0000-0000CD160000}"/>
    <cellStyle name="20% - Accent6 6 4 3 5_Tables" xfId="18956" xr:uid="{00000000-0005-0000-0000-0000CE160000}"/>
    <cellStyle name="20% - Accent6 6 4 3 6" xfId="11806" xr:uid="{00000000-0005-0000-0000-0000CF160000}"/>
    <cellStyle name="20% - Accent6 6 4 3 7" xfId="14909" xr:uid="{00000000-0005-0000-0000-0000D0160000}"/>
    <cellStyle name="20% - Accent6 6 4 3_Tables" xfId="18946" xr:uid="{00000000-0005-0000-0000-0000D1160000}"/>
    <cellStyle name="20% - Accent6 6 4 4" xfId="809" xr:uid="{00000000-0005-0000-0000-0000D2160000}"/>
    <cellStyle name="20% - Accent6 6 4 4 2" xfId="10136" xr:uid="{00000000-0005-0000-0000-0000D3160000}"/>
    <cellStyle name="20% - Accent6 6 4 4 3" xfId="13306" xr:uid="{00000000-0005-0000-0000-0000D4160000}"/>
    <cellStyle name="20% - Accent6 6 4 4 4" xfId="16409" xr:uid="{00000000-0005-0000-0000-0000D5160000}"/>
    <cellStyle name="20% - Accent6 6 4 4_Tables" xfId="18958" xr:uid="{00000000-0005-0000-0000-0000D6160000}"/>
    <cellStyle name="20% - Accent6 6 4 5" xfId="810" xr:uid="{00000000-0005-0000-0000-0000D7160000}"/>
    <cellStyle name="20% - Accent6 6 4 5 2" xfId="10137" xr:uid="{00000000-0005-0000-0000-0000D8160000}"/>
    <cellStyle name="20% - Accent6 6 4 5 3" xfId="13307" xr:uid="{00000000-0005-0000-0000-0000D9160000}"/>
    <cellStyle name="20% - Accent6 6 4 5 4" xfId="16410" xr:uid="{00000000-0005-0000-0000-0000DA160000}"/>
    <cellStyle name="20% - Accent6 6 4 5_Tables" xfId="18959" xr:uid="{00000000-0005-0000-0000-0000DB160000}"/>
    <cellStyle name="20% - Accent6 6 4 6" xfId="811" xr:uid="{00000000-0005-0000-0000-0000DC160000}"/>
    <cellStyle name="20% - Accent6 6 4 6 2" xfId="10138" xr:uid="{00000000-0005-0000-0000-0000DD160000}"/>
    <cellStyle name="20% - Accent6 6 4 6 3" xfId="13308" xr:uid="{00000000-0005-0000-0000-0000DE160000}"/>
    <cellStyle name="20% - Accent6 6 4 6 4" xfId="16411" xr:uid="{00000000-0005-0000-0000-0000DF160000}"/>
    <cellStyle name="20% - Accent6 6 4 6_Tables" xfId="18960" xr:uid="{00000000-0005-0000-0000-0000E0160000}"/>
    <cellStyle name="20% - Accent6 6 4 7" xfId="4658" xr:uid="{00000000-0005-0000-0000-0000E1160000}"/>
    <cellStyle name="20% - Accent6 6 4 8" xfId="11804" xr:uid="{00000000-0005-0000-0000-0000E2160000}"/>
    <cellStyle name="20% - Accent6 6 4 9" xfId="14907" xr:uid="{00000000-0005-0000-0000-0000E3160000}"/>
    <cellStyle name="20% - Accent6 6 4_Tables" xfId="18929" xr:uid="{00000000-0005-0000-0000-0000E4160000}"/>
    <cellStyle name="20% - Accent6 6 5" xfId="812" xr:uid="{00000000-0005-0000-0000-0000E5160000}"/>
    <cellStyle name="20% - Accent6 6 5 2" xfId="813" xr:uid="{00000000-0005-0000-0000-0000E6160000}"/>
    <cellStyle name="20% - Accent6 6 5 2 2" xfId="814" xr:uid="{00000000-0005-0000-0000-0000E7160000}"/>
    <cellStyle name="20% - Accent6 6 5 2 2 2" xfId="10139" xr:uid="{00000000-0005-0000-0000-0000E8160000}"/>
    <cellStyle name="20% - Accent6 6 5 2 2 2 2" xfId="18965" xr:uid="{00000000-0005-0000-0000-0000E9160000}"/>
    <cellStyle name="20% - Accent6 6 5 2 2 2_Tables" xfId="18964" xr:uid="{00000000-0005-0000-0000-0000EA160000}"/>
    <cellStyle name="20% - Accent6 6 5 2 2 3" xfId="13309" xr:uid="{00000000-0005-0000-0000-0000EB160000}"/>
    <cellStyle name="20% - Accent6 6 5 2 2 3 2" xfId="18967" xr:uid="{00000000-0005-0000-0000-0000EC160000}"/>
    <cellStyle name="20% - Accent6 6 5 2 2 3_Tables" xfId="18966" xr:uid="{00000000-0005-0000-0000-0000ED160000}"/>
    <cellStyle name="20% - Accent6 6 5 2 2 4" xfId="16412" xr:uid="{00000000-0005-0000-0000-0000EE160000}"/>
    <cellStyle name="20% - Accent6 6 5 2 2_Tables" xfId="18963" xr:uid="{00000000-0005-0000-0000-0000EF160000}"/>
    <cellStyle name="20% - Accent6 6 5 2 3" xfId="815" xr:uid="{00000000-0005-0000-0000-0000F0160000}"/>
    <cellStyle name="20% - Accent6 6 5 2 3 2" xfId="10140" xr:uid="{00000000-0005-0000-0000-0000F1160000}"/>
    <cellStyle name="20% - Accent6 6 5 2 3 2 2" xfId="18970" xr:uid="{00000000-0005-0000-0000-0000F2160000}"/>
    <cellStyle name="20% - Accent6 6 5 2 3 2_Tables" xfId="18969" xr:uid="{00000000-0005-0000-0000-0000F3160000}"/>
    <cellStyle name="20% - Accent6 6 5 2 3 3" xfId="13310" xr:uid="{00000000-0005-0000-0000-0000F4160000}"/>
    <cellStyle name="20% - Accent6 6 5 2 3 4" xfId="16413" xr:uid="{00000000-0005-0000-0000-0000F5160000}"/>
    <cellStyle name="20% - Accent6 6 5 2 3_Tables" xfId="18968" xr:uid="{00000000-0005-0000-0000-0000F6160000}"/>
    <cellStyle name="20% - Accent6 6 5 2 4" xfId="816" xr:uid="{00000000-0005-0000-0000-0000F7160000}"/>
    <cellStyle name="20% - Accent6 6 5 2 4 2" xfId="10141" xr:uid="{00000000-0005-0000-0000-0000F8160000}"/>
    <cellStyle name="20% - Accent6 6 5 2 4 3" xfId="13311" xr:uid="{00000000-0005-0000-0000-0000F9160000}"/>
    <cellStyle name="20% - Accent6 6 5 2 4 4" xfId="16414" xr:uid="{00000000-0005-0000-0000-0000FA160000}"/>
    <cellStyle name="20% - Accent6 6 5 2 4_Tables" xfId="18971" xr:uid="{00000000-0005-0000-0000-0000FB160000}"/>
    <cellStyle name="20% - Accent6 6 5 2 5" xfId="4662" xr:uid="{00000000-0005-0000-0000-0000FC160000}"/>
    <cellStyle name="20% - Accent6 6 5 2 5 2" xfId="18973" xr:uid="{00000000-0005-0000-0000-0000FD160000}"/>
    <cellStyle name="20% - Accent6 6 5 2 5_Tables" xfId="18972" xr:uid="{00000000-0005-0000-0000-0000FE160000}"/>
    <cellStyle name="20% - Accent6 6 5 2 6" xfId="11808" xr:uid="{00000000-0005-0000-0000-0000FF160000}"/>
    <cellStyle name="20% - Accent6 6 5 2 7" xfId="14911" xr:uid="{00000000-0005-0000-0000-000000170000}"/>
    <cellStyle name="20% - Accent6 6 5 2_Tables" xfId="18962" xr:uid="{00000000-0005-0000-0000-000001170000}"/>
    <cellStyle name="20% - Accent6 6 5 3" xfId="817" xr:uid="{00000000-0005-0000-0000-000002170000}"/>
    <cellStyle name="20% - Accent6 6 5 3 2" xfId="4663" xr:uid="{00000000-0005-0000-0000-000003170000}"/>
    <cellStyle name="20% - Accent6 6 5 3 3" xfId="11809" xr:uid="{00000000-0005-0000-0000-000004170000}"/>
    <cellStyle name="20% - Accent6 6 5 3 4" xfId="14912" xr:uid="{00000000-0005-0000-0000-000005170000}"/>
    <cellStyle name="20% - Accent6 6 5 3_Tables" xfId="18974" xr:uid="{00000000-0005-0000-0000-000006170000}"/>
    <cellStyle name="20% - Accent6 6 5 4" xfId="818" xr:uid="{00000000-0005-0000-0000-000007170000}"/>
    <cellStyle name="20% - Accent6 6 5 4 2" xfId="10142" xr:uid="{00000000-0005-0000-0000-000008170000}"/>
    <cellStyle name="20% - Accent6 6 5 4 3" xfId="13312" xr:uid="{00000000-0005-0000-0000-000009170000}"/>
    <cellStyle name="20% - Accent6 6 5 4 4" xfId="16415" xr:uid="{00000000-0005-0000-0000-00000A170000}"/>
    <cellStyle name="20% - Accent6 6 5 4_Tables" xfId="18975" xr:uid="{00000000-0005-0000-0000-00000B170000}"/>
    <cellStyle name="20% - Accent6 6 5 5" xfId="819" xr:uid="{00000000-0005-0000-0000-00000C170000}"/>
    <cellStyle name="20% - Accent6 6 5 5 2" xfId="10143" xr:uid="{00000000-0005-0000-0000-00000D170000}"/>
    <cellStyle name="20% - Accent6 6 5 5 3" xfId="13313" xr:uid="{00000000-0005-0000-0000-00000E170000}"/>
    <cellStyle name="20% - Accent6 6 5 5 4" xfId="16416" xr:uid="{00000000-0005-0000-0000-00000F170000}"/>
    <cellStyle name="20% - Accent6 6 5 5_Tables" xfId="18976" xr:uid="{00000000-0005-0000-0000-000010170000}"/>
    <cellStyle name="20% - Accent6 6 5 6" xfId="4661" xr:uid="{00000000-0005-0000-0000-000011170000}"/>
    <cellStyle name="20% - Accent6 6 5 7" xfId="11807" xr:uid="{00000000-0005-0000-0000-000012170000}"/>
    <cellStyle name="20% - Accent6 6 5 8" xfId="14910" xr:uid="{00000000-0005-0000-0000-000013170000}"/>
    <cellStyle name="20% - Accent6 6 5_Tables" xfId="18961" xr:uid="{00000000-0005-0000-0000-000014170000}"/>
    <cellStyle name="20% - Accent6 6 6" xfId="820" xr:uid="{00000000-0005-0000-0000-000015170000}"/>
    <cellStyle name="20% - Accent6 6 6 2" xfId="821" xr:uid="{00000000-0005-0000-0000-000016170000}"/>
    <cellStyle name="20% - Accent6 6 6 2 2" xfId="4665" xr:uid="{00000000-0005-0000-0000-000017170000}"/>
    <cellStyle name="20% - Accent6 6 6 2 3" xfId="11811" xr:uid="{00000000-0005-0000-0000-000018170000}"/>
    <cellStyle name="20% - Accent6 6 6 2 4" xfId="14914" xr:uid="{00000000-0005-0000-0000-000019170000}"/>
    <cellStyle name="20% - Accent6 6 6 2_Tables" xfId="18978" xr:uid="{00000000-0005-0000-0000-00001A170000}"/>
    <cellStyle name="20% - Accent6 6 6 3" xfId="822" xr:uid="{00000000-0005-0000-0000-00001B170000}"/>
    <cellStyle name="20% - Accent6 6 6 3 2" xfId="10144" xr:uid="{00000000-0005-0000-0000-00001C170000}"/>
    <cellStyle name="20% - Accent6 6 6 3 3" xfId="13314" xr:uid="{00000000-0005-0000-0000-00001D170000}"/>
    <cellStyle name="20% - Accent6 6 6 3 4" xfId="16417" xr:uid="{00000000-0005-0000-0000-00001E170000}"/>
    <cellStyle name="20% - Accent6 6 6 3_Tables" xfId="18979" xr:uid="{00000000-0005-0000-0000-00001F170000}"/>
    <cellStyle name="20% - Accent6 6 6 4" xfId="823" xr:uid="{00000000-0005-0000-0000-000020170000}"/>
    <cellStyle name="20% - Accent6 6 6 4 2" xfId="10145" xr:uid="{00000000-0005-0000-0000-000021170000}"/>
    <cellStyle name="20% - Accent6 6 6 4 3" xfId="13315" xr:uid="{00000000-0005-0000-0000-000022170000}"/>
    <cellStyle name="20% - Accent6 6 6 4 4" xfId="16418" xr:uid="{00000000-0005-0000-0000-000023170000}"/>
    <cellStyle name="20% - Accent6 6 6 4_Tables" xfId="18980" xr:uid="{00000000-0005-0000-0000-000024170000}"/>
    <cellStyle name="20% - Accent6 6 6 5" xfId="4664" xr:uid="{00000000-0005-0000-0000-000025170000}"/>
    <cellStyle name="20% - Accent6 6 6 5 2" xfId="18982" xr:uid="{00000000-0005-0000-0000-000026170000}"/>
    <cellStyle name="20% - Accent6 6 6 5_Tables" xfId="18981" xr:uid="{00000000-0005-0000-0000-000027170000}"/>
    <cellStyle name="20% - Accent6 6 6 6" xfId="11810" xr:uid="{00000000-0005-0000-0000-000028170000}"/>
    <cellStyle name="20% - Accent6 6 6 7" xfId="14913" xr:uid="{00000000-0005-0000-0000-000029170000}"/>
    <cellStyle name="20% - Accent6 6 6_Tables" xfId="18977" xr:uid="{00000000-0005-0000-0000-00002A170000}"/>
    <cellStyle name="20% - Accent6 6 7" xfId="824" xr:uid="{00000000-0005-0000-0000-00002B170000}"/>
    <cellStyle name="20% - Accent6 6 7 2" xfId="4666" xr:uid="{00000000-0005-0000-0000-00002C170000}"/>
    <cellStyle name="20% - Accent6 6 7 3" xfId="11812" xr:uid="{00000000-0005-0000-0000-00002D170000}"/>
    <cellStyle name="20% - Accent6 6 7 4" xfId="14915" xr:uid="{00000000-0005-0000-0000-00002E170000}"/>
    <cellStyle name="20% - Accent6 6 7_Tables" xfId="18983" xr:uid="{00000000-0005-0000-0000-00002F170000}"/>
    <cellStyle name="20% - Accent6 6 8" xfId="825" xr:uid="{00000000-0005-0000-0000-000030170000}"/>
    <cellStyle name="20% - Accent6 6 8 2" xfId="4667" xr:uid="{00000000-0005-0000-0000-000031170000}"/>
    <cellStyle name="20% - Accent6 6 8 3" xfId="11813" xr:uid="{00000000-0005-0000-0000-000032170000}"/>
    <cellStyle name="20% - Accent6 6 8 4" xfId="14916" xr:uid="{00000000-0005-0000-0000-000033170000}"/>
    <cellStyle name="20% - Accent6 6 8_Tables" xfId="18984" xr:uid="{00000000-0005-0000-0000-000034170000}"/>
    <cellStyle name="20% - Accent6 6 9" xfId="826" xr:uid="{00000000-0005-0000-0000-000035170000}"/>
    <cellStyle name="20% - Accent6 6 9 2" xfId="10146" xr:uid="{00000000-0005-0000-0000-000036170000}"/>
    <cellStyle name="20% - Accent6 6 9 3" xfId="13316" xr:uid="{00000000-0005-0000-0000-000037170000}"/>
    <cellStyle name="20% - Accent6 6 9 4" xfId="16419" xr:uid="{00000000-0005-0000-0000-000038170000}"/>
    <cellStyle name="20% - Accent6 6 9_Tables" xfId="18985" xr:uid="{00000000-0005-0000-0000-000039170000}"/>
    <cellStyle name="20% - Accent6 6_Tables" xfId="18867" xr:uid="{00000000-0005-0000-0000-00003A170000}"/>
    <cellStyle name="20% - Accent6 7" xfId="827" xr:uid="{00000000-0005-0000-0000-00003B170000}"/>
    <cellStyle name="20% - Accent6 7 2" xfId="4668" xr:uid="{00000000-0005-0000-0000-00003C170000}"/>
    <cellStyle name="20% - Accent6 7 2 2" xfId="4669" xr:uid="{00000000-0005-0000-0000-00003D170000}"/>
    <cellStyle name="20% - Accent6 7 2 2 2" xfId="4670" xr:uid="{00000000-0005-0000-0000-00003E170000}"/>
    <cellStyle name="20% - Accent6 7 2 2 2 2" xfId="4671" xr:uid="{00000000-0005-0000-0000-00003F170000}"/>
    <cellStyle name="20% - Accent6 7 2 2 2 2 2" xfId="11817" xr:uid="{00000000-0005-0000-0000-000040170000}"/>
    <cellStyle name="20% - Accent6 7 2 2 2 2 3" xfId="14920" xr:uid="{00000000-0005-0000-0000-000041170000}"/>
    <cellStyle name="20% - Accent6 7 2 2 2 2_Tables" xfId="18990" xr:uid="{00000000-0005-0000-0000-000042170000}"/>
    <cellStyle name="20% - Accent6 7 2 2 2 3" xfId="11816" xr:uid="{00000000-0005-0000-0000-000043170000}"/>
    <cellStyle name="20% - Accent6 7 2 2 2 4" xfId="14919" xr:uid="{00000000-0005-0000-0000-000044170000}"/>
    <cellStyle name="20% - Accent6 7 2 2 2_Tables" xfId="18989" xr:uid="{00000000-0005-0000-0000-000045170000}"/>
    <cellStyle name="20% - Accent6 7 2 2 3" xfId="4672" xr:uid="{00000000-0005-0000-0000-000046170000}"/>
    <cellStyle name="20% - Accent6 7 2 2 3 2" xfId="11818" xr:uid="{00000000-0005-0000-0000-000047170000}"/>
    <cellStyle name="20% - Accent6 7 2 2 3 3" xfId="14921" xr:uid="{00000000-0005-0000-0000-000048170000}"/>
    <cellStyle name="20% - Accent6 7 2 2 3_Tables" xfId="18991" xr:uid="{00000000-0005-0000-0000-000049170000}"/>
    <cellStyle name="20% - Accent6 7 2 2 4" xfId="11815" xr:uid="{00000000-0005-0000-0000-00004A170000}"/>
    <cellStyle name="20% - Accent6 7 2 2 5" xfId="14918" xr:uid="{00000000-0005-0000-0000-00004B170000}"/>
    <cellStyle name="20% - Accent6 7 2 2_Tables" xfId="18988" xr:uid="{00000000-0005-0000-0000-00004C170000}"/>
    <cellStyle name="20% - Accent6 7 2 3" xfId="4673" xr:uid="{00000000-0005-0000-0000-00004D170000}"/>
    <cellStyle name="20% - Accent6 7 2 3 2" xfId="4674" xr:uid="{00000000-0005-0000-0000-00004E170000}"/>
    <cellStyle name="20% - Accent6 7 2 3 2 2" xfId="11820" xr:uid="{00000000-0005-0000-0000-00004F170000}"/>
    <cellStyle name="20% - Accent6 7 2 3 2 3" xfId="14923" xr:uid="{00000000-0005-0000-0000-000050170000}"/>
    <cellStyle name="20% - Accent6 7 2 3 2_Tables" xfId="18993" xr:uid="{00000000-0005-0000-0000-000051170000}"/>
    <cellStyle name="20% - Accent6 7 2 3 3" xfId="11819" xr:uid="{00000000-0005-0000-0000-000052170000}"/>
    <cellStyle name="20% - Accent6 7 2 3 4" xfId="14922" xr:uid="{00000000-0005-0000-0000-000053170000}"/>
    <cellStyle name="20% - Accent6 7 2 3_Tables" xfId="18992" xr:uid="{00000000-0005-0000-0000-000054170000}"/>
    <cellStyle name="20% - Accent6 7 2 4" xfId="4675" xr:uid="{00000000-0005-0000-0000-000055170000}"/>
    <cellStyle name="20% - Accent6 7 2 4 2" xfId="11821" xr:uid="{00000000-0005-0000-0000-000056170000}"/>
    <cellStyle name="20% - Accent6 7 2 4 3" xfId="14924" xr:uid="{00000000-0005-0000-0000-000057170000}"/>
    <cellStyle name="20% - Accent6 7 2 4_Tables" xfId="18994" xr:uid="{00000000-0005-0000-0000-000058170000}"/>
    <cellStyle name="20% - Accent6 7 2 5" xfId="4676" xr:uid="{00000000-0005-0000-0000-000059170000}"/>
    <cellStyle name="20% - Accent6 7 2 5 2" xfId="11822" xr:uid="{00000000-0005-0000-0000-00005A170000}"/>
    <cellStyle name="20% - Accent6 7 2 5 3" xfId="14925" xr:uid="{00000000-0005-0000-0000-00005B170000}"/>
    <cellStyle name="20% - Accent6 7 2 5_Tables" xfId="18995" xr:uid="{00000000-0005-0000-0000-00005C170000}"/>
    <cellStyle name="20% - Accent6 7 2 6" xfId="4677" xr:uid="{00000000-0005-0000-0000-00005D170000}"/>
    <cellStyle name="20% - Accent6 7 2 6 2" xfId="11823" xr:uid="{00000000-0005-0000-0000-00005E170000}"/>
    <cellStyle name="20% - Accent6 7 2 6 3" xfId="14926" xr:uid="{00000000-0005-0000-0000-00005F170000}"/>
    <cellStyle name="20% - Accent6 7 2 6_Tables" xfId="18996" xr:uid="{00000000-0005-0000-0000-000060170000}"/>
    <cellStyle name="20% - Accent6 7 2 7" xfId="11814" xr:uid="{00000000-0005-0000-0000-000061170000}"/>
    <cellStyle name="20% - Accent6 7 2 7 2" xfId="18998" xr:uid="{00000000-0005-0000-0000-000062170000}"/>
    <cellStyle name="20% - Accent6 7 2 7_Tables" xfId="18997" xr:uid="{00000000-0005-0000-0000-000063170000}"/>
    <cellStyle name="20% - Accent6 7 2 8" xfId="14917" xr:uid="{00000000-0005-0000-0000-000064170000}"/>
    <cellStyle name="20% - Accent6 7 2_Tables" xfId="18987" xr:uid="{00000000-0005-0000-0000-000065170000}"/>
    <cellStyle name="20% - Accent6 7 3" xfId="18999" xr:uid="{00000000-0005-0000-0000-000066170000}"/>
    <cellStyle name="20% - Accent6 7 3 2" xfId="19000" xr:uid="{00000000-0005-0000-0000-000067170000}"/>
    <cellStyle name="20% - Accent6 7 4" xfId="19001" xr:uid="{00000000-0005-0000-0000-000068170000}"/>
    <cellStyle name="20% - Accent6 7_Tables" xfId="18986" xr:uid="{00000000-0005-0000-0000-000069170000}"/>
    <cellStyle name="20% - Accent6 8" xfId="828" xr:uid="{00000000-0005-0000-0000-00006A170000}"/>
    <cellStyle name="20% - Accent6 8 2" xfId="4678" xr:uid="{00000000-0005-0000-0000-00006B170000}"/>
    <cellStyle name="20% - Accent6 8 2 2" xfId="4679" xr:uid="{00000000-0005-0000-0000-00006C170000}"/>
    <cellStyle name="20% - Accent6 8 2 2 2" xfId="4680" xr:uid="{00000000-0005-0000-0000-00006D170000}"/>
    <cellStyle name="20% - Accent6 8 2 2 2 2" xfId="11826" xr:uid="{00000000-0005-0000-0000-00006E170000}"/>
    <cellStyle name="20% - Accent6 8 2 2 2 3" xfId="14929" xr:uid="{00000000-0005-0000-0000-00006F170000}"/>
    <cellStyle name="20% - Accent6 8 2 2 2_Tables" xfId="19005" xr:uid="{00000000-0005-0000-0000-000070170000}"/>
    <cellStyle name="20% - Accent6 8 2 2 3" xfId="11825" xr:uid="{00000000-0005-0000-0000-000071170000}"/>
    <cellStyle name="20% - Accent6 8 2 2 4" xfId="14928" xr:uid="{00000000-0005-0000-0000-000072170000}"/>
    <cellStyle name="20% - Accent6 8 2 2_Tables" xfId="19004" xr:uid="{00000000-0005-0000-0000-000073170000}"/>
    <cellStyle name="20% - Accent6 8 2 3" xfId="4681" xr:uid="{00000000-0005-0000-0000-000074170000}"/>
    <cellStyle name="20% - Accent6 8 2 3 2" xfId="11827" xr:uid="{00000000-0005-0000-0000-000075170000}"/>
    <cellStyle name="20% - Accent6 8 2 3 3" xfId="14930" xr:uid="{00000000-0005-0000-0000-000076170000}"/>
    <cellStyle name="20% - Accent6 8 2 3_Tables" xfId="19006" xr:uid="{00000000-0005-0000-0000-000077170000}"/>
    <cellStyle name="20% - Accent6 8 2 4" xfId="11824" xr:uid="{00000000-0005-0000-0000-000078170000}"/>
    <cellStyle name="20% - Accent6 8 2 4 2" xfId="19008" xr:uid="{00000000-0005-0000-0000-000079170000}"/>
    <cellStyle name="20% - Accent6 8 2 4_Tables" xfId="19007" xr:uid="{00000000-0005-0000-0000-00007A170000}"/>
    <cellStyle name="20% - Accent6 8 2 5" xfId="14927" xr:uid="{00000000-0005-0000-0000-00007B170000}"/>
    <cellStyle name="20% - Accent6 8 2_Tables" xfId="19003" xr:uid="{00000000-0005-0000-0000-00007C170000}"/>
    <cellStyle name="20% - Accent6 8 3" xfId="4682" xr:uid="{00000000-0005-0000-0000-00007D170000}"/>
    <cellStyle name="20% - Accent6 8 3 2" xfId="4683" xr:uid="{00000000-0005-0000-0000-00007E170000}"/>
    <cellStyle name="20% - Accent6 8 3 2 2" xfId="4684" xr:uid="{00000000-0005-0000-0000-00007F170000}"/>
    <cellStyle name="20% - Accent6 8 3 2 2 2" xfId="11830" xr:uid="{00000000-0005-0000-0000-000080170000}"/>
    <cellStyle name="20% - Accent6 8 3 2 2 3" xfId="14933" xr:uid="{00000000-0005-0000-0000-000081170000}"/>
    <cellStyle name="20% - Accent6 8 3 2 2_Tables" xfId="19011" xr:uid="{00000000-0005-0000-0000-000082170000}"/>
    <cellStyle name="20% - Accent6 8 3 2 3" xfId="11829" xr:uid="{00000000-0005-0000-0000-000083170000}"/>
    <cellStyle name="20% - Accent6 8 3 2 4" xfId="14932" xr:uid="{00000000-0005-0000-0000-000084170000}"/>
    <cellStyle name="20% - Accent6 8 3 2_Tables" xfId="19010" xr:uid="{00000000-0005-0000-0000-000085170000}"/>
    <cellStyle name="20% - Accent6 8 3 3" xfId="4685" xr:uid="{00000000-0005-0000-0000-000086170000}"/>
    <cellStyle name="20% - Accent6 8 3 3 2" xfId="11831" xr:uid="{00000000-0005-0000-0000-000087170000}"/>
    <cellStyle name="20% - Accent6 8 3 3 3" xfId="14934" xr:uid="{00000000-0005-0000-0000-000088170000}"/>
    <cellStyle name="20% - Accent6 8 3 3_Tables" xfId="19012" xr:uid="{00000000-0005-0000-0000-000089170000}"/>
    <cellStyle name="20% - Accent6 8 3 4" xfId="11828" xr:uid="{00000000-0005-0000-0000-00008A170000}"/>
    <cellStyle name="20% - Accent6 8 3 4 2" xfId="19014" xr:uid="{00000000-0005-0000-0000-00008B170000}"/>
    <cellStyle name="20% - Accent6 8 3 4_Tables" xfId="19013" xr:uid="{00000000-0005-0000-0000-00008C170000}"/>
    <cellStyle name="20% - Accent6 8 3 5" xfId="14931" xr:uid="{00000000-0005-0000-0000-00008D170000}"/>
    <cellStyle name="20% - Accent6 8 3_Tables" xfId="19009" xr:uid="{00000000-0005-0000-0000-00008E170000}"/>
    <cellStyle name="20% - Accent6 8 4" xfId="4686" xr:uid="{00000000-0005-0000-0000-00008F170000}"/>
    <cellStyle name="20% - Accent6 8 4 2" xfId="19016" xr:uid="{00000000-0005-0000-0000-000090170000}"/>
    <cellStyle name="20% - Accent6 8 4 3" xfId="19017" xr:uid="{00000000-0005-0000-0000-000091170000}"/>
    <cellStyle name="20% - Accent6 8 4_Tables" xfId="19015" xr:uid="{00000000-0005-0000-0000-000092170000}"/>
    <cellStyle name="20% - Accent6 8 5" xfId="4687" xr:uid="{00000000-0005-0000-0000-000093170000}"/>
    <cellStyle name="20% - Accent6 8 5 2" xfId="11832" xr:uid="{00000000-0005-0000-0000-000094170000}"/>
    <cellStyle name="20% - Accent6 8 5 3" xfId="14935" xr:uid="{00000000-0005-0000-0000-000095170000}"/>
    <cellStyle name="20% - Accent6 8 5_Tables" xfId="19018" xr:uid="{00000000-0005-0000-0000-000096170000}"/>
    <cellStyle name="20% - Accent6 8 6" xfId="4688" xr:uid="{00000000-0005-0000-0000-000097170000}"/>
    <cellStyle name="20% - Accent6 8 7" xfId="4689" xr:uid="{00000000-0005-0000-0000-000098170000}"/>
    <cellStyle name="20% - Accent6 8 7 2" xfId="11833" xr:uid="{00000000-0005-0000-0000-000099170000}"/>
    <cellStyle name="20% - Accent6 8 7 3" xfId="14936" xr:uid="{00000000-0005-0000-0000-00009A170000}"/>
    <cellStyle name="20% - Accent6 8 7_Tables" xfId="19019" xr:uid="{00000000-0005-0000-0000-00009B170000}"/>
    <cellStyle name="20% - Accent6 8 8" xfId="4690" xr:uid="{00000000-0005-0000-0000-00009C170000}"/>
    <cellStyle name="20% - Accent6 8_Tables" xfId="19002" xr:uid="{00000000-0005-0000-0000-00009D170000}"/>
    <cellStyle name="20% - Accent6 9" xfId="829" xr:uid="{00000000-0005-0000-0000-00009E170000}"/>
    <cellStyle name="20% - Accent6 9 2" xfId="830" xr:uid="{00000000-0005-0000-0000-00009F170000}"/>
    <cellStyle name="20% - Accent6 9 2 2" xfId="831" xr:uid="{00000000-0005-0000-0000-0000A0170000}"/>
    <cellStyle name="20% - Accent6 9 2 2 2" xfId="4694" xr:uid="{00000000-0005-0000-0000-0000A1170000}"/>
    <cellStyle name="20% - Accent6 9 2 2 2 2" xfId="11837" xr:uid="{00000000-0005-0000-0000-0000A2170000}"/>
    <cellStyle name="20% - Accent6 9 2 2 2 3" xfId="14940" xr:uid="{00000000-0005-0000-0000-0000A3170000}"/>
    <cellStyle name="20% - Accent6 9 2 2 2_Tables" xfId="19023" xr:uid="{00000000-0005-0000-0000-0000A4170000}"/>
    <cellStyle name="20% - Accent6 9 2 2 3" xfId="4693" xr:uid="{00000000-0005-0000-0000-0000A5170000}"/>
    <cellStyle name="20% - Accent6 9 2 2 4" xfId="11836" xr:uid="{00000000-0005-0000-0000-0000A6170000}"/>
    <cellStyle name="20% - Accent6 9 2 2 5" xfId="14939" xr:uid="{00000000-0005-0000-0000-0000A7170000}"/>
    <cellStyle name="20% - Accent6 9 2 2_Tables" xfId="19022" xr:uid="{00000000-0005-0000-0000-0000A8170000}"/>
    <cellStyle name="20% - Accent6 9 2 3" xfId="832" xr:uid="{00000000-0005-0000-0000-0000A9170000}"/>
    <cellStyle name="20% - Accent6 9 2 3 2" xfId="4695" xr:uid="{00000000-0005-0000-0000-0000AA170000}"/>
    <cellStyle name="20% - Accent6 9 2 3 3" xfId="11838" xr:uid="{00000000-0005-0000-0000-0000AB170000}"/>
    <cellStyle name="20% - Accent6 9 2 3 4" xfId="14941" xr:uid="{00000000-0005-0000-0000-0000AC170000}"/>
    <cellStyle name="20% - Accent6 9 2 3_Tables" xfId="19024" xr:uid="{00000000-0005-0000-0000-0000AD170000}"/>
    <cellStyle name="20% - Accent6 9 2 4" xfId="833" xr:uid="{00000000-0005-0000-0000-0000AE170000}"/>
    <cellStyle name="20% - Accent6 9 2 4 2" xfId="10147" xr:uid="{00000000-0005-0000-0000-0000AF170000}"/>
    <cellStyle name="20% - Accent6 9 2 4 3" xfId="13317" xr:uid="{00000000-0005-0000-0000-0000B0170000}"/>
    <cellStyle name="20% - Accent6 9 2 4 4" xfId="16420" xr:uid="{00000000-0005-0000-0000-0000B1170000}"/>
    <cellStyle name="20% - Accent6 9 2 4_Tables" xfId="19025" xr:uid="{00000000-0005-0000-0000-0000B2170000}"/>
    <cellStyle name="20% - Accent6 9 2 5" xfId="4692" xr:uid="{00000000-0005-0000-0000-0000B3170000}"/>
    <cellStyle name="20% - Accent6 9 2 6" xfId="11835" xr:uid="{00000000-0005-0000-0000-0000B4170000}"/>
    <cellStyle name="20% - Accent6 9 2 7" xfId="14938" xr:uid="{00000000-0005-0000-0000-0000B5170000}"/>
    <cellStyle name="20% - Accent6 9 2_Tables" xfId="19021" xr:uid="{00000000-0005-0000-0000-0000B6170000}"/>
    <cellStyle name="20% - Accent6 9 3" xfId="834" xr:uid="{00000000-0005-0000-0000-0000B7170000}"/>
    <cellStyle name="20% - Accent6 9 3 2" xfId="4697" xr:uid="{00000000-0005-0000-0000-0000B8170000}"/>
    <cellStyle name="20% - Accent6 9 3 2 2" xfId="11840" xr:uid="{00000000-0005-0000-0000-0000B9170000}"/>
    <cellStyle name="20% - Accent6 9 3 2 3" xfId="14943" xr:uid="{00000000-0005-0000-0000-0000BA170000}"/>
    <cellStyle name="20% - Accent6 9 3 2_Tables" xfId="19027" xr:uid="{00000000-0005-0000-0000-0000BB170000}"/>
    <cellStyle name="20% - Accent6 9 3 3" xfId="4696" xr:uid="{00000000-0005-0000-0000-0000BC170000}"/>
    <cellStyle name="20% - Accent6 9 3 4" xfId="11839" xr:uid="{00000000-0005-0000-0000-0000BD170000}"/>
    <cellStyle name="20% - Accent6 9 3 5" xfId="14942" xr:uid="{00000000-0005-0000-0000-0000BE170000}"/>
    <cellStyle name="20% - Accent6 9 3_Tables" xfId="19026" xr:uid="{00000000-0005-0000-0000-0000BF170000}"/>
    <cellStyle name="20% - Accent6 9 4" xfId="835" xr:uid="{00000000-0005-0000-0000-0000C0170000}"/>
    <cellStyle name="20% - Accent6 9 4 2" xfId="4698" xr:uid="{00000000-0005-0000-0000-0000C1170000}"/>
    <cellStyle name="20% - Accent6 9 4 3" xfId="11841" xr:uid="{00000000-0005-0000-0000-0000C2170000}"/>
    <cellStyle name="20% - Accent6 9 4 4" xfId="14944" xr:uid="{00000000-0005-0000-0000-0000C3170000}"/>
    <cellStyle name="20% - Accent6 9 4_Tables" xfId="19028" xr:uid="{00000000-0005-0000-0000-0000C4170000}"/>
    <cellStyle name="20% - Accent6 9 5" xfId="836" xr:uid="{00000000-0005-0000-0000-0000C5170000}"/>
    <cellStyle name="20% - Accent6 9 5 2" xfId="4699" xr:uid="{00000000-0005-0000-0000-0000C6170000}"/>
    <cellStyle name="20% - Accent6 9 5 3" xfId="11842" xr:uid="{00000000-0005-0000-0000-0000C7170000}"/>
    <cellStyle name="20% - Accent6 9 5 4" xfId="14945" xr:uid="{00000000-0005-0000-0000-0000C8170000}"/>
    <cellStyle name="20% - Accent6 9 5_Tables" xfId="19029" xr:uid="{00000000-0005-0000-0000-0000C9170000}"/>
    <cellStyle name="20% - Accent6 9 6" xfId="4700" xr:uid="{00000000-0005-0000-0000-0000CA170000}"/>
    <cellStyle name="20% - Accent6 9 6 2" xfId="11843" xr:uid="{00000000-0005-0000-0000-0000CB170000}"/>
    <cellStyle name="20% - Accent6 9 6 3" xfId="14946" xr:uid="{00000000-0005-0000-0000-0000CC170000}"/>
    <cellStyle name="20% - Accent6 9 6_Tables" xfId="19030" xr:uid="{00000000-0005-0000-0000-0000CD170000}"/>
    <cellStyle name="20% - Accent6 9 7" xfId="4691" xr:uid="{00000000-0005-0000-0000-0000CE170000}"/>
    <cellStyle name="20% - Accent6 9 8" xfId="11834" xr:uid="{00000000-0005-0000-0000-0000CF170000}"/>
    <cellStyle name="20% - Accent6 9 9" xfId="14937" xr:uid="{00000000-0005-0000-0000-0000D0170000}"/>
    <cellStyle name="20% - Accent6 9_Tables" xfId="19020" xr:uid="{00000000-0005-0000-0000-0000D1170000}"/>
    <cellStyle name="40% - Accent1 10" xfId="837" xr:uid="{00000000-0005-0000-0000-0000D2170000}"/>
    <cellStyle name="40% - Accent1 10 2" xfId="19032" xr:uid="{00000000-0005-0000-0000-0000D3170000}"/>
    <cellStyle name="40% - Accent1 10 2 2" xfId="19033" xr:uid="{00000000-0005-0000-0000-0000D4170000}"/>
    <cellStyle name="40% - Accent1 10 3" xfId="19034" xr:uid="{00000000-0005-0000-0000-0000D5170000}"/>
    <cellStyle name="40% - Accent1 10 4" xfId="19035" xr:uid="{00000000-0005-0000-0000-0000D6170000}"/>
    <cellStyle name="40% - Accent1 10_Tables" xfId="19031" xr:uid="{00000000-0005-0000-0000-0000D7170000}"/>
    <cellStyle name="40% - Accent1 11" xfId="19036" xr:uid="{00000000-0005-0000-0000-0000D8170000}"/>
    <cellStyle name="40% - Accent1 11 2" xfId="19037" xr:uid="{00000000-0005-0000-0000-0000D9170000}"/>
    <cellStyle name="40% - Accent1 12" xfId="19038" xr:uid="{00000000-0005-0000-0000-0000DA170000}"/>
    <cellStyle name="40% - Accent1 13" xfId="19039" xr:uid="{00000000-0005-0000-0000-0000DB170000}"/>
    <cellStyle name="40% - Accent1 2" xfId="838" xr:uid="{00000000-0005-0000-0000-0000DC170000}"/>
    <cellStyle name="40% - Accent1 2 2" xfId="839" xr:uid="{00000000-0005-0000-0000-0000DD170000}"/>
    <cellStyle name="40% - Accent1 2 2 2" xfId="19041" xr:uid="{00000000-0005-0000-0000-0000DE170000}"/>
    <cellStyle name="40% - Accent1 2 2 3" xfId="19042" xr:uid="{00000000-0005-0000-0000-0000DF170000}"/>
    <cellStyle name="40% - Accent1 2 2 4" xfId="19043" xr:uid="{00000000-0005-0000-0000-0000E0170000}"/>
    <cellStyle name="40% - Accent1 2 2_Tables" xfId="19040" xr:uid="{00000000-0005-0000-0000-0000E1170000}"/>
    <cellStyle name="40% - Accent1 2 3" xfId="840" xr:uid="{00000000-0005-0000-0000-0000E2170000}"/>
    <cellStyle name="40% - Accent1 2 3 2" xfId="4701" xr:uid="{00000000-0005-0000-0000-0000E3170000}"/>
    <cellStyle name="40% - Accent1 2 3 2 2" xfId="4702" xr:uid="{00000000-0005-0000-0000-0000E4170000}"/>
    <cellStyle name="40% - Accent1 2 3 2 2 2" xfId="4703" xr:uid="{00000000-0005-0000-0000-0000E5170000}"/>
    <cellStyle name="40% - Accent1 2 3 2 2 2 2" xfId="11846" xr:uid="{00000000-0005-0000-0000-0000E6170000}"/>
    <cellStyle name="40% - Accent1 2 3 2 2 2 3" xfId="14949" xr:uid="{00000000-0005-0000-0000-0000E7170000}"/>
    <cellStyle name="40% - Accent1 2 3 2 2 2_Tables" xfId="19047" xr:uid="{00000000-0005-0000-0000-0000E8170000}"/>
    <cellStyle name="40% - Accent1 2 3 2 2 3" xfId="11845" xr:uid="{00000000-0005-0000-0000-0000E9170000}"/>
    <cellStyle name="40% - Accent1 2 3 2 2 4" xfId="14948" xr:uid="{00000000-0005-0000-0000-0000EA170000}"/>
    <cellStyle name="40% - Accent1 2 3 2 2_Tables" xfId="19046" xr:uid="{00000000-0005-0000-0000-0000EB170000}"/>
    <cellStyle name="40% - Accent1 2 3 2 3" xfId="4704" xr:uid="{00000000-0005-0000-0000-0000EC170000}"/>
    <cellStyle name="40% - Accent1 2 3 2 3 2" xfId="11847" xr:uid="{00000000-0005-0000-0000-0000ED170000}"/>
    <cellStyle name="40% - Accent1 2 3 2 3 3" xfId="14950" xr:uid="{00000000-0005-0000-0000-0000EE170000}"/>
    <cellStyle name="40% - Accent1 2 3 2 3_Tables" xfId="19048" xr:uid="{00000000-0005-0000-0000-0000EF170000}"/>
    <cellStyle name="40% - Accent1 2 3 2 4" xfId="11844" xr:uid="{00000000-0005-0000-0000-0000F0170000}"/>
    <cellStyle name="40% - Accent1 2 3 2 5" xfId="14947" xr:uid="{00000000-0005-0000-0000-0000F1170000}"/>
    <cellStyle name="40% - Accent1 2 3 2_Tables" xfId="19045" xr:uid="{00000000-0005-0000-0000-0000F2170000}"/>
    <cellStyle name="40% - Accent1 2 3 3" xfId="4705" xr:uid="{00000000-0005-0000-0000-0000F3170000}"/>
    <cellStyle name="40% - Accent1 2 3 3 2" xfId="4706" xr:uid="{00000000-0005-0000-0000-0000F4170000}"/>
    <cellStyle name="40% - Accent1 2 3 3 2 2" xfId="11849" xr:uid="{00000000-0005-0000-0000-0000F5170000}"/>
    <cellStyle name="40% - Accent1 2 3 3 2 3" xfId="14952" xr:uid="{00000000-0005-0000-0000-0000F6170000}"/>
    <cellStyle name="40% - Accent1 2 3 3 2_Tables" xfId="19050" xr:uid="{00000000-0005-0000-0000-0000F7170000}"/>
    <cellStyle name="40% - Accent1 2 3 3 3" xfId="11848" xr:uid="{00000000-0005-0000-0000-0000F8170000}"/>
    <cellStyle name="40% - Accent1 2 3 3 4" xfId="14951" xr:uid="{00000000-0005-0000-0000-0000F9170000}"/>
    <cellStyle name="40% - Accent1 2 3 3_Tables" xfId="19049" xr:uid="{00000000-0005-0000-0000-0000FA170000}"/>
    <cellStyle name="40% - Accent1 2 3 4" xfId="4707" xr:uid="{00000000-0005-0000-0000-0000FB170000}"/>
    <cellStyle name="40% - Accent1 2 3 4 2" xfId="4708" xr:uid="{00000000-0005-0000-0000-0000FC170000}"/>
    <cellStyle name="40% - Accent1 2 3 4 2 2" xfId="11851" xr:uid="{00000000-0005-0000-0000-0000FD170000}"/>
    <cellStyle name="40% - Accent1 2 3 4 2 3" xfId="14954" xr:uid="{00000000-0005-0000-0000-0000FE170000}"/>
    <cellStyle name="40% - Accent1 2 3 4 2_Tables" xfId="19052" xr:uid="{00000000-0005-0000-0000-0000FF170000}"/>
    <cellStyle name="40% - Accent1 2 3 4 3" xfId="11850" xr:uid="{00000000-0005-0000-0000-000000180000}"/>
    <cellStyle name="40% - Accent1 2 3 4 4" xfId="14953" xr:uid="{00000000-0005-0000-0000-000001180000}"/>
    <cellStyle name="40% - Accent1 2 3 4_Tables" xfId="19051" xr:uid="{00000000-0005-0000-0000-000002180000}"/>
    <cellStyle name="40% - Accent1 2 3 5" xfId="4709" xr:uid="{00000000-0005-0000-0000-000003180000}"/>
    <cellStyle name="40% - Accent1 2 3 5 2" xfId="11852" xr:uid="{00000000-0005-0000-0000-000004180000}"/>
    <cellStyle name="40% - Accent1 2 3 5 3" xfId="14955" xr:uid="{00000000-0005-0000-0000-000005180000}"/>
    <cellStyle name="40% - Accent1 2 3 5_Tables" xfId="19053" xr:uid="{00000000-0005-0000-0000-000006180000}"/>
    <cellStyle name="40% - Accent1 2 3 6" xfId="4710" xr:uid="{00000000-0005-0000-0000-000007180000}"/>
    <cellStyle name="40% - Accent1 2 3 7" xfId="4711" xr:uid="{00000000-0005-0000-0000-000008180000}"/>
    <cellStyle name="40% - Accent1 2 3 7 2" xfId="11853" xr:uid="{00000000-0005-0000-0000-000009180000}"/>
    <cellStyle name="40% - Accent1 2 3 7 3" xfId="14956" xr:uid="{00000000-0005-0000-0000-00000A180000}"/>
    <cellStyle name="40% - Accent1 2 3 7_Tables" xfId="19054" xr:uid="{00000000-0005-0000-0000-00000B180000}"/>
    <cellStyle name="40% - Accent1 2 3 8" xfId="4712" xr:uid="{00000000-0005-0000-0000-00000C180000}"/>
    <cellStyle name="40% - Accent1 2 3 8 2" xfId="11854" xr:uid="{00000000-0005-0000-0000-00000D180000}"/>
    <cellStyle name="40% - Accent1 2 3 8 3" xfId="14957" xr:uid="{00000000-0005-0000-0000-00000E180000}"/>
    <cellStyle name="40% - Accent1 2 3 8_Tables" xfId="19055" xr:uid="{00000000-0005-0000-0000-00000F180000}"/>
    <cellStyle name="40% - Accent1 2 3 9" xfId="4713" xr:uid="{00000000-0005-0000-0000-000010180000}"/>
    <cellStyle name="40% - Accent1 2 3 9 2" xfId="11855" xr:uid="{00000000-0005-0000-0000-000011180000}"/>
    <cellStyle name="40% - Accent1 2 3 9 3" xfId="14958" xr:uid="{00000000-0005-0000-0000-000012180000}"/>
    <cellStyle name="40% - Accent1 2 3 9_Tables" xfId="19056" xr:uid="{00000000-0005-0000-0000-000013180000}"/>
    <cellStyle name="40% - Accent1 2 3_Tables" xfId="19044" xr:uid="{00000000-0005-0000-0000-000014180000}"/>
    <cellStyle name="40% - Accent1 2 4" xfId="19057" xr:uid="{00000000-0005-0000-0000-000015180000}"/>
    <cellStyle name="40% - Accent1 2_AECO-C" xfId="4714" xr:uid="{00000000-0005-0000-0000-000016180000}"/>
    <cellStyle name="40% - Accent1 3" xfId="841" xr:uid="{00000000-0005-0000-0000-000017180000}"/>
    <cellStyle name="40% - Accent1 3 2" xfId="842" xr:uid="{00000000-0005-0000-0000-000018180000}"/>
    <cellStyle name="40% - Accent1 3 3" xfId="843" xr:uid="{00000000-0005-0000-0000-000019180000}"/>
    <cellStyle name="40% - Accent1 3 3 10" xfId="14959" xr:uid="{00000000-0005-0000-0000-00001A180000}"/>
    <cellStyle name="40% - Accent1 3 3 2" xfId="4716" xr:uid="{00000000-0005-0000-0000-00001B180000}"/>
    <cellStyle name="40% - Accent1 3 3 2 2" xfId="4717" xr:uid="{00000000-0005-0000-0000-00001C180000}"/>
    <cellStyle name="40% - Accent1 3 3 2 2 2" xfId="4718" xr:uid="{00000000-0005-0000-0000-00001D180000}"/>
    <cellStyle name="40% - Accent1 3 3 2 2 2 2" xfId="11859" xr:uid="{00000000-0005-0000-0000-00001E180000}"/>
    <cellStyle name="40% - Accent1 3 3 2 2 2 3" xfId="14962" xr:uid="{00000000-0005-0000-0000-00001F180000}"/>
    <cellStyle name="40% - Accent1 3 3 2 2 2_Tables" xfId="19061" xr:uid="{00000000-0005-0000-0000-000020180000}"/>
    <cellStyle name="40% - Accent1 3 3 2 2 3" xfId="11858" xr:uid="{00000000-0005-0000-0000-000021180000}"/>
    <cellStyle name="40% - Accent1 3 3 2 2 4" xfId="14961" xr:uid="{00000000-0005-0000-0000-000022180000}"/>
    <cellStyle name="40% - Accent1 3 3 2 2_Tables" xfId="19060" xr:uid="{00000000-0005-0000-0000-000023180000}"/>
    <cellStyle name="40% - Accent1 3 3 2 3" xfId="4719" xr:uid="{00000000-0005-0000-0000-000024180000}"/>
    <cellStyle name="40% - Accent1 3 3 2 3 2" xfId="11860" xr:uid="{00000000-0005-0000-0000-000025180000}"/>
    <cellStyle name="40% - Accent1 3 3 2 3 3" xfId="14963" xr:uid="{00000000-0005-0000-0000-000026180000}"/>
    <cellStyle name="40% - Accent1 3 3 2 3_Tables" xfId="19062" xr:uid="{00000000-0005-0000-0000-000027180000}"/>
    <cellStyle name="40% - Accent1 3 3 2 4" xfId="11857" xr:uid="{00000000-0005-0000-0000-000028180000}"/>
    <cellStyle name="40% - Accent1 3 3 2 5" xfId="14960" xr:uid="{00000000-0005-0000-0000-000029180000}"/>
    <cellStyle name="40% - Accent1 3 3 2_Tables" xfId="19059" xr:uid="{00000000-0005-0000-0000-00002A180000}"/>
    <cellStyle name="40% - Accent1 3 3 3" xfId="4720" xr:uid="{00000000-0005-0000-0000-00002B180000}"/>
    <cellStyle name="40% - Accent1 3 3 3 2" xfId="4721" xr:uid="{00000000-0005-0000-0000-00002C180000}"/>
    <cellStyle name="40% - Accent1 3 3 3 2 2" xfId="11862" xr:uid="{00000000-0005-0000-0000-00002D180000}"/>
    <cellStyle name="40% - Accent1 3 3 3 2 3" xfId="14965" xr:uid="{00000000-0005-0000-0000-00002E180000}"/>
    <cellStyle name="40% - Accent1 3 3 3 2_Tables" xfId="19064" xr:uid="{00000000-0005-0000-0000-00002F180000}"/>
    <cellStyle name="40% - Accent1 3 3 3 3" xfId="11861" xr:uid="{00000000-0005-0000-0000-000030180000}"/>
    <cellStyle name="40% - Accent1 3 3 3 4" xfId="14964" xr:uid="{00000000-0005-0000-0000-000031180000}"/>
    <cellStyle name="40% - Accent1 3 3 3_Tables" xfId="19063" xr:uid="{00000000-0005-0000-0000-000032180000}"/>
    <cellStyle name="40% - Accent1 3 3 4" xfId="4722" xr:uid="{00000000-0005-0000-0000-000033180000}"/>
    <cellStyle name="40% - Accent1 3 3 4 2" xfId="11863" xr:uid="{00000000-0005-0000-0000-000034180000}"/>
    <cellStyle name="40% - Accent1 3 3 4 3" xfId="14966" xr:uid="{00000000-0005-0000-0000-000035180000}"/>
    <cellStyle name="40% - Accent1 3 3 4_Tables" xfId="19065" xr:uid="{00000000-0005-0000-0000-000036180000}"/>
    <cellStyle name="40% - Accent1 3 3 5" xfId="4723" xr:uid="{00000000-0005-0000-0000-000037180000}"/>
    <cellStyle name="40% - Accent1 3 3 5 2" xfId="11864" xr:uid="{00000000-0005-0000-0000-000038180000}"/>
    <cellStyle name="40% - Accent1 3 3 5 3" xfId="14967" xr:uid="{00000000-0005-0000-0000-000039180000}"/>
    <cellStyle name="40% - Accent1 3 3 5_Tables" xfId="19066" xr:uid="{00000000-0005-0000-0000-00003A180000}"/>
    <cellStyle name="40% - Accent1 3 3 6" xfId="4724" xr:uid="{00000000-0005-0000-0000-00003B180000}"/>
    <cellStyle name="40% - Accent1 3 3 6 2" xfId="11865" xr:uid="{00000000-0005-0000-0000-00003C180000}"/>
    <cellStyle name="40% - Accent1 3 3 6 3" xfId="14968" xr:uid="{00000000-0005-0000-0000-00003D180000}"/>
    <cellStyle name="40% - Accent1 3 3 6_Tables" xfId="19067" xr:uid="{00000000-0005-0000-0000-00003E180000}"/>
    <cellStyle name="40% - Accent1 3 3 7" xfId="10148" xr:uid="{00000000-0005-0000-0000-00003F180000}"/>
    <cellStyle name="40% - Accent1 3 3 8" xfId="4715" xr:uid="{00000000-0005-0000-0000-000040180000}"/>
    <cellStyle name="40% - Accent1 3 3 8 2" xfId="19069" xr:uid="{00000000-0005-0000-0000-000041180000}"/>
    <cellStyle name="40% - Accent1 3 3 8_Tables" xfId="19068" xr:uid="{00000000-0005-0000-0000-000042180000}"/>
    <cellStyle name="40% - Accent1 3 3 9" xfId="11856" xr:uid="{00000000-0005-0000-0000-000043180000}"/>
    <cellStyle name="40% - Accent1 3 3_Tables" xfId="19058" xr:uid="{00000000-0005-0000-0000-000044180000}"/>
    <cellStyle name="40% - Accent1 3 4" xfId="4725" xr:uid="{00000000-0005-0000-0000-000045180000}"/>
    <cellStyle name="40% - Accent1 3_AECO-C" xfId="4726" xr:uid="{00000000-0005-0000-0000-000046180000}"/>
    <cellStyle name="40% - Accent1 4" xfId="844" xr:uid="{00000000-0005-0000-0000-000047180000}"/>
    <cellStyle name="40% - Accent1 4 2" xfId="845" xr:uid="{00000000-0005-0000-0000-000048180000}"/>
    <cellStyle name="40% - Accent1 4 2 2" xfId="4727" xr:uid="{00000000-0005-0000-0000-000049180000}"/>
    <cellStyle name="40% - Accent1 4 2 2 2" xfId="4728" xr:uid="{00000000-0005-0000-0000-00004A180000}"/>
    <cellStyle name="40% - Accent1 4 2 2 2 2" xfId="4729" xr:uid="{00000000-0005-0000-0000-00004B180000}"/>
    <cellStyle name="40% - Accent1 4 2 2 2 2 2" xfId="11868" xr:uid="{00000000-0005-0000-0000-00004C180000}"/>
    <cellStyle name="40% - Accent1 4 2 2 2 2 3" xfId="14971" xr:uid="{00000000-0005-0000-0000-00004D180000}"/>
    <cellStyle name="40% - Accent1 4 2 2 2 2_Tables" xfId="19074" xr:uid="{00000000-0005-0000-0000-00004E180000}"/>
    <cellStyle name="40% - Accent1 4 2 2 2 3" xfId="11867" xr:uid="{00000000-0005-0000-0000-00004F180000}"/>
    <cellStyle name="40% - Accent1 4 2 2 2 4" xfId="14970" xr:uid="{00000000-0005-0000-0000-000050180000}"/>
    <cellStyle name="40% - Accent1 4 2 2 2_Tables" xfId="19073" xr:uid="{00000000-0005-0000-0000-000051180000}"/>
    <cellStyle name="40% - Accent1 4 2 2 3" xfId="4730" xr:uid="{00000000-0005-0000-0000-000052180000}"/>
    <cellStyle name="40% - Accent1 4 2 2 3 2" xfId="11869" xr:uid="{00000000-0005-0000-0000-000053180000}"/>
    <cellStyle name="40% - Accent1 4 2 2 3 3" xfId="14972" xr:uid="{00000000-0005-0000-0000-000054180000}"/>
    <cellStyle name="40% - Accent1 4 2 2 3_Tables" xfId="19075" xr:uid="{00000000-0005-0000-0000-000055180000}"/>
    <cellStyle name="40% - Accent1 4 2 2 4" xfId="11866" xr:uid="{00000000-0005-0000-0000-000056180000}"/>
    <cellStyle name="40% - Accent1 4 2 2 5" xfId="14969" xr:uid="{00000000-0005-0000-0000-000057180000}"/>
    <cellStyle name="40% - Accent1 4 2 2_Tables" xfId="19072" xr:uid="{00000000-0005-0000-0000-000058180000}"/>
    <cellStyle name="40% - Accent1 4 2 3" xfId="4731" xr:uid="{00000000-0005-0000-0000-000059180000}"/>
    <cellStyle name="40% - Accent1 4 2 3 2" xfId="4732" xr:uid="{00000000-0005-0000-0000-00005A180000}"/>
    <cellStyle name="40% - Accent1 4 2 3 2 2" xfId="11871" xr:uid="{00000000-0005-0000-0000-00005B180000}"/>
    <cellStyle name="40% - Accent1 4 2 3 2 3" xfId="14974" xr:uid="{00000000-0005-0000-0000-00005C180000}"/>
    <cellStyle name="40% - Accent1 4 2 3 2_Tables" xfId="19077" xr:uid="{00000000-0005-0000-0000-00005D180000}"/>
    <cellStyle name="40% - Accent1 4 2 3 3" xfId="11870" xr:uid="{00000000-0005-0000-0000-00005E180000}"/>
    <cellStyle name="40% - Accent1 4 2 3 4" xfId="14973" xr:uid="{00000000-0005-0000-0000-00005F180000}"/>
    <cellStyle name="40% - Accent1 4 2 3_Tables" xfId="19076" xr:uid="{00000000-0005-0000-0000-000060180000}"/>
    <cellStyle name="40% - Accent1 4 2 4" xfId="4733" xr:uid="{00000000-0005-0000-0000-000061180000}"/>
    <cellStyle name="40% - Accent1 4 2 4 2" xfId="4734" xr:uid="{00000000-0005-0000-0000-000062180000}"/>
    <cellStyle name="40% - Accent1 4 2 4 2 2" xfId="11873" xr:uid="{00000000-0005-0000-0000-000063180000}"/>
    <cellStyle name="40% - Accent1 4 2 4 2 3" xfId="14976" xr:uid="{00000000-0005-0000-0000-000064180000}"/>
    <cellStyle name="40% - Accent1 4 2 4 2_Tables" xfId="19079" xr:uid="{00000000-0005-0000-0000-000065180000}"/>
    <cellStyle name="40% - Accent1 4 2 4 3" xfId="11872" xr:uid="{00000000-0005-0000-0000-000066180000}"/>
    <cellStyle name="40% - Accent1 4 2 4 4" xfId="14975" xr:uid="{00000000-0005-0000-0000-000067180000}"/>
    <cellStyle name="40% - Accent1 4 2 4_Tables" xfId="19078" xr:uid="{00000000-0005-0000-0000-000068180000}"/>
    <cellStyle name="40% - Accent1 4 2 5" xfId="4735" xr:uid="{00000000-0005-0000-0000-000069180000}"/>
    <cellStyle name="40% - Accent1 4 2 5 2" xfId="11874" xr:uid="{00000000-0005-0000-0000-00006A180000}"/>
    <cellStyle name="40% - Accent1 4 2 5 3" xfId="14977" xr:uid="{00000000-0005-0000-0000-00006B180000}"/>
    <cellStyle name="40% - Accent1 4 2 5_Tables" xfId="19080" xr:uid="{00000000-0005-0000-0000-00006C180000}"/>
    <cellStyle name="40% - Accent1 4 2 6" xfId="4736" xr:uid="{00000000-0005-0000-0000-00006D180000}"/>
    <cellStyle name="40% - Accent1 4 2 7" xfId="4737" xr:uid="{00000000-0005-0000-0000-00006E180000}"/>
    <cellStyle name="40% - Accent1 4 2 7 2" xfId="11875" xr:uid="{00000000-0005-0000-0000-00006F180000}"/>
    <cellStyle name="40% - Accent1 4 2 7 3" xfId="14978" xr:uid="{00000000-0005-0000-0000-000070180000}"/>
    <cellStyle name="40% - Accent1 4 2 7_Tables" xfId="19081" xr:uid="{00000000-0005-0000-0000-000071180000}"/>
    <cellStyle name="40% - Accent1 4 2 8" xfId="4738" xr:uid="{00000000-0005-0000-0000-000072180000}"/>
    <cellStyle name="40% - Accent1 4 2 8 2" xfId="11876" xr:uid="{00000000-0005-0000-0000-000073180000}"/>
    <cellStyle name="40% - Accent1 4 2 8 3" xfId="14979" xr:uid="{00000000-0005-0000-0000-000074180000}"/>
    <cellStyle name="40% - Accent1 4 2 8_Tables" xfId="19082" xr:uid="{00000000-0005-0000-0000-000075180000}"/>
    <cellStyle name="40% - Accent1 4 2 9" xfId="4739" xr:uid="{00000000-0005-0000-0000-000076180000}"/>
    <cellStyle name="40% - Accent1 4 2 9 2" xfId="11877" xr:uid="{00000000-0005-0000-0000-000077180000}"/>
    <cellStyle name="40% - Accent1 4 2 9 3" xfId="14980" xr:uid="{00000000-0005-0000-0000-000078180000}"/>
    <cellStyle name="40% - Accent1 4 2 9_Tables" xfId="19083" xr:uid="{00000000-0005-0000-0000-000079180000}"/>
    <cellStyle name="40% - Accent1 4 2_Tables" xfId="19071" xr:uid="{00000000-0005-0000-0000-00007A180000}"/>
    <cellStyle name="40% - Accent1 4 3" xfId="19084" xr:uid="{00000000-0005-0000-0000-00007B180000}"/>
    <cellStyle name="40% - Accent1 4_Tables" xfId="19070" xr:uid="{00000000-0005-0000-0000-00007C180000}"/>
    <cellStyle name="40% - Accent1 5" xfId="846" xr:uid="{00000000-0005-0000-0000-00007D180000}"/>
    <cellStyle name="40% - Accent1 5 10" xfId="4740" xr:uid="{00000000-0005-0000-0000-00007E180000}"/>
    <cellStyle name="40% - Accent1 5 11" xfId="11878" xr:uid="{00000000-0005-0000-0000-00007F180000}"/>
    <cellStyle name="40% - Accent1 5 12" xfId="14981" xr:uid="{00000000-0005-0000-0000-000080180000}"/>
    <cellStyle name="40% - Accent1 5 2" xfId="847" xr:uid="{00000000-0005-0000-0000-000081180000}"/>
    <cellStyle name="40% - Accent1 5 2 10" xfId="4742" xr:uid="{00000000-0005-0000-0000-000082180000}"/>
    <cellStyle name="40% - Accent1 5 2 10 2" xfId="11880" xr:uid="{00000000-0005-0000-0000-000083180000}"/>
    <cellStyle name="40% - Accent1 5 2 10 3" xfId="14983" xr:uid="{00000000-0005-0000-0000-000084180000}"/>
    <cellStyle name="40% - Accent1 5 2 10_Tables" xfId="19087" xr:uid="{00000000-0005-0000-0000-000085180000}"/>
    <cellStyle name="40% - Accent1 5 2 11" xfId="4741" xr:uid="{00000000-0005-0000-0000-000086180000}"/>
    <cellStyle name="40% - Accent1 5 2 12" xfId="11879" xr:uid="{00000000-0005-0000-0000-000087180000}"/>
    <cellStyle name="40% - Accent1 5 2 13" xfId="14982" xr:uid="{00000000-0005-0000-0000-000088180000}"/>
    <cellStyle name="40% - Accent1 5 2 2" xfId="848" xr:uid="{00000000-0005-0000-0000-000089180000}"/>
    <cellStyle name="40% - Accent1 5 2 2 2" xfId="849" xr:uid="{00000000-0005-0000-0000-00008A180000}"/>
    <cellStyle name="40% - Accent1 5 2 2 2 2" xfId="850" xr:uid="{00000000-0005-0000-0000-00008B180000}"/>
    <cellStyle name="40% - Accent1 5 2 2 2 2 2" xfId="851" xr:uid="{00000000-0005-0000-0000-00008C180000}"/>
    <cellStyle name="40% - Accent1 5 2 2 2 2 2 2" xfId="10150" xr:uid="{00000000-0005-0000-0000-00008D180000}"/>
    <cellStyle name="40% - Accent1 5 2 2 2 2 2 3" xfId="13319" xr:uid="{00000000-0005-0000-0000-00008E180000}"/>
    <cellStyle name="40% - Accent1 5 2 2 2 2 2 4" xfId="16422" xr:uid="{00000000-0005-0000-0000-00008F180000}"/>
    <cellStyle name="40% - Accent1 5 2 2 2 2 2_Tables" xfId="19091" xr:uid="{00000000-0005-0000-0000-000090180000}"/>
    <cellStyle name="40% - Accent1 5 2 2 2 2 3" xfId="852" xr:uid="{00000000-0005-0000-0000-000091180000}"/>
    <cellStyle name="40% - Accent1 5 2 2 2 2 3 2" xfId="10151" xr:uid="{00000000-0005-0000-0000-000092180000}"/>
    <cellStyle name="40% - Accent1 5 2 2 2 2 3 3" xfId="13320" xr:uid="{00000000-0005-0000-0000-000093180000}"/>
    <cellStyle name="40% - Accent1 5 2 2 2 2 3 4" xfId="16423" xr:uid="{00000000-0005-0000-0000-000094180000}"/>
    <cellStyle name="40% - Accent1 5 2 2 2 2 3_Tables" xfId="19092" xr:uid="{00000000-0005-0000-0000-000095180000}"/>
    <cellStyle name="40% - Accent1 5 2 2 2 2 4" xfId="853" xr:uid="{00000000-0005-0000-0000-000096180000}"/>
    <cellStyle name="40% - Accent1 5 2 2 2 2 4 2" xfId="10152" xr:uid="{00000000-0005-0000-0000-000097180000}"/>
    <cellStyle name="40% - Accent1 5 2 2 2 2 4 3" xfId="13321" xr:uid="{00000000-0005-0000-0000-000098180000}"/>
    <cellStyle name="40% - Accent1 5 2 2 2 2 4 4" xfId="16424" xr:uid="{00000000-0005-0000-0000-000099180000}"/>
    <cellStyle name="40% - Accent1 5 2 2 2 2 4_Tables" xfId="19093" xr:uid="{00000000-0005-0000-0000-00009A180000}"/>
    <cellStyle name="40% - Accent1 5 2 2 2 2 5" xfId="10149" xr:uid="{00000000-0005-0000-0000-00009B180000}"/>
    <cellStyle name="40% - Accent1 5 2 2 2 2 5 2" xfId="13318" xr:uid="{00000000-0005-0000-0000-00009C180000}"/>
    <cellStyle name="40% - Accent1 5 2 2 2 2 5 3" xfId="16421" xr:uid="{00000000-0005-0000-0000-00009D180000}"/>
    <cellStyle name="40% - Accent1 5 2 2 2 2 5_Tables" xfId="19094" xr:uid="{00000000-0005-0000-0000-00009E180000}"/>
    <cellStyle name="40% - Accent1 5 2 2 2 2 6" xfId="4745" xr:uid="{00000000-0005-0000-0000-00009F180000}"/>
    <cellStyle name="40% - Accent1 5 2 2 2 2 7" xfId="11883" xr:uid="{00000000-0005-0000-0000-0000A0180000}"/>
    <cellStyle name="40% - Accent1 5 2 2 2 2 8" xfId="14986" xr:uid="{00000000-0005-0000-0000-0000A1180000}"/>
    <cellStyle name="40% - Accent1 5 2 2 2 2_Tables" xfId="19090" xr:uid="{00000000-0005-0000-0000-0000A2180000}"/>
    <cellStyle name="40% - Accent1 5 2 2 2 3" xfId="854" xr:uid="{00000000-0005-0000-0000-0000A3180000}"/>
    <cellStyle name="40% - Accent1 5 2 2 2 3 2" xfId="10153" xr:uid="{00000000-0005-0000-0000-0000A4180000}"/>
    <cellStyle name="40% - Accent1 5 2 2 2 3 2 2" xfId="13322" xr:uid="{00000000-0005-0000-0000-0000A5180000}"/>
    <cellStyle name="40% - Accent1 5 2 2 2 3 2 3" xfId="16425" xr:uid="{00000000-0005-0000-0000-0000A6180000}"/>
    <cellStyle name="40% - Accent1 5 2 2 2 3 2_Tables" xfId="19096" xr:uid="{00000000-0005-0000-0000-0000A7180000}"/>
    <cellStyle name="40% - Accent1 5 2 2 2 3 3" xfId="4746" xr:uid="{00000000-0005-0000-0000-0000A8180000}"/>
    <cellStyle name="40% - Accent1 5 2 2 2 3 4" xfId="11884" xr:uid="{00000000-0005-0000-0000-0000A9180000}"/>
    <cellStyle name="40% - Accent1 5 2 2 2 3 5" xfId="14987" xr:uid="{00000000-0005-0000-0000-0000AA180000}"/>
    <cellStyle name="40% - Accent1 5 2 2 2 3_Tables" xfId="19095" xr:uid="{00000000-0005-0000-0000-0000AB180000}"/>
    <cellStyle name="40% - Accent1 5 2 2 2 4" xfId="855" xr:uid="{00000000-0005-0000-0000-0000AC180000}"/>
    <cellStyle name="40% - Accent1 5 2 2 2 4 2" xfId="10154" xr:uid="{00000000-0005-0000-0000-0000AD180000}"/>
    <cellStyle name="40% - Accent1 5 2 2 2 4 3" xfId="13323" xr:uid="{00000000-0005-0000-0000-0000AE180000}"/>
    <cellStyle name="40% - Accent1 5 2 2 2 4 4" xfId="16426" xr:uid="{00000000-0005-0000-0000-0000AF180000}"/>
    <cellStyle name="40% - Accent1 5 2 2 2 4_Tables" xfId="19097" xr:uid="{00000000-0005-0000-0000-0000B0180000}"/>
    <cellStyle name="40% - Accent1 5 2 2 2 5" xfId="856" xr:uid="{00000000-0005-0000-0000-0000B1180000}"/>
    <cellStyle name="40% - Accent1 5 2 2 2 5 2" xfId="10155" xr:uid="{00000000-0005-0000-0000-0000B2180000}"/>
    <cellStyle name="40% - Accent1 5 2 2 2 5 3" xfId="13324" xr:uid="{00000000-0005-0000-0000-0000B3180000}"/>
    <cellStyle name="40% - Accent1 5 2 2 2 5 4" xfId="16427" xr:uid="{00000000-0005-0000-0000-0000B4180000}"/>
    <cellStyle name="40% - Accent1 5 2 2 2 5_Tables" xfId="19098" xr:uid="{00000000-0005-0000-0000-0000B5180000}"/>
    <cellStyle name="40% - Accent1 5 2 2 2 6" xfId="4744" xr:uid="{00000000-0005-0000-0000-0000B6180000}"/>
    <cellStyle name="40% - Accent1 5 2 2 2 7" xfId="11882" xr:uid="{00000000-0005-0000-0000-0000B7180000}"/>
    <cellStyle name="40% - Accent1 5 2 2 2 8" xfId="14985" xr:uid="{00000000-0005-0000-0000-0000B8180000}"/>
    <cellStyle name="40% - Accent1 5 2 2 2_Tables" xfId="19089" xr:uid="{00000000-0005-0000-0000-0000B9180000}"/>
    <cellStyle name="40% - Accent1 5 2 2 3" xfId="857" xr:uid="{00000000-0005-0000-0000-0000BA180000}"/>
    <cellStyle name="40% - Accent1 5 2 2 3 2" xfId="858" xr:uid="{00000000-0005-0000-0000-0000BB180000}"/>
    <cellStyle name="40% - Accent1 5 2 2 3 2 2" xfId="10157" xr:uid="{00000000-0005-0000-0000-0000BC180000}"/>
    <cellStyle name="40% - Accent1 5 2 2 3 2 2 2" xfId="13326" xr:uid="{00000000-0005-0000-0000-0000BD180000}"/>
    <cellStyle name="40% - Accent1 5 2 2 3 2 2 3" xfId="16429" xr:uid="{00000000-0005-0000-0000-0000BE180000}"/>
    <cellStyle name="40% - Accent1 5 2 2 3 2 2_Tables" xfId="19101" xr:uid="{00000000-0005-0000-0000-0000BF180000}"/>
    <cellStyle name="40% - Accent1 5 2 2 3 2 3" xfId="4748" xr:uid="{00000000-0005-0000-0000-0000C0180000}"/>
    <cellStyle name="40% - Accent1 5 2 2 3 2 4" xfId="11886" xr:uid="{00000000-0005-0000-0000-0000C1180000}"/>
    <cellStyle name="40% - Accent1 5 2 2 3 2 5" xfId="14989" xr:uid="{00000000-0005-0000-0000-0000C2180000}"/>
    <cellStyle name="40% - Accent1 5 2 2 3 2_Tables" xfId="19100" xr:uid="{00000000-0005-0000-0000-0000C3180000}"/>
    <cellStyle name="40% - Accent1 5 2 2 3 3" xfId="859" xr:uid="{00000000-0005-0000-0000-0000C4180000}"/>
    <cellStyle name="40% - Accent1 5 2 2 3 3 2" xfId="10158" xr:uid="{00000000-0005-0000-0000-0000C5180000}"/>
    <cellStyle name="40% - Accent1 5 2 2 3 3 3" xfId="13327" xr:uid="{00000000-0005-0000-0000-0000C6180000}"/>
    <cellStyle name="40% - Accent1 5 2 2 3 3 4" xfId="16430" xr:uid="{00000000-0005-0000-0000-0000C7180000}"/>
    <cellStyle name="40% - Accent1 5 2 2 3 3_Tables" xfId="19102" xr:uid="{00000000-0005-0000-0000-0000C8180000}"/>
    <cellStyle name="40% - Accent1 5 2 2 3 4" xfId="860" xr:uid="{00000000-0005-0000-0000-0000C9180000}"/>
    <cellStyle name="40% - Accent1 5 2 2 3 4 2" xfId="10159" xr:uid="{00000000-0005-0000-0000-0000CA180000}"/>
    <cellStyle name="40% - Accent1 5 2 2 3 4 3" xfId="13328" xr:uid="{00000000-0005-0000-0000-0000CB180000}"/>
    <cellStyle name="40% - Accent1 5 2 2 3 4 4" xfId="16431" xr:uid="{00000000-0005-0000-0000-0000CC180000}"/>
    <cellStyle name="40% - Accent1 5 2 2 3 4_Tables" xfId="19103" xr:uid="{00000000-0005-0000-0000-0000CD180000}"/>
    <cellStyle name="40% - Accent1 5 2 2 3 5" xfId="10156" xr:uid="{00000000-0005-0000-0000-0000CE180000}"/>
    <cellStyle name="40% - Accent1 5 2 2 3 5 2" xfId="13325" xr:uid="{00000000-0005-0000-0000-0000CF180000}"/>
    <cellStyle name="40% - Accent1 5 2 2 3 5 3" xfId="16428" xr:uid="{00000000-0005-0000-0000-0000D0180000}"/>
    <cellStyle name="40% - Accent1 5 2 2 3 5_Tables" xfId="19104" xr:uid="{00000000-0005-0000-0000-0000D1180000}"/>
    <cellStyle name="40% - Accent1 5 2 2 3 6" xfId="4747" xr:uid="{00000000-0005-0000-0000-0000D2180000}"/>
    <cellStyle name="40% - Accent1 5 2 2 3 7" xfId="11885" xr:uid="{00000000-0005-0000-0000-0000D3180000}"/>
    <cellStyle name="40% - Accent1 5 2 2 3 8" xfId="14988" xr:uid="{00000000-0005-0000-0000-0000D4180000}"/>
    <cellStyle name="40% - Accent1 5 2 2 3_Tables" xfId="19099" xr:uid="{00000000-0005-0000-0000-0000D5180000}"/>
    <cellStyle name="40% - Accent1 5 2 2 4" xfId="861" xr:uid="{00000000-0005-0000-0000-0000D6180000}"/>
    <cellStyle name="40% - Accent1 5 2 2 4 2" xfId="4749" xr:uid="{00000000-0005-0000-0000-0000D7180000}"/>
    <cellStyle name="40% - Accent1 5 2 2 4 3" xfId="11887" xr:uid="{00000000-0005-0000-0000-0000D8180000}"/>
    <cellStyle name="40% - Accent1 5 2 2 4 4" xfId="14990" xr:uid="{00000000-0005-0000-0000-0000D9180000}"/>
    <cellStyle name="40% - Accent1 5 2 2 4_Tables" xfId="19105" xr:uid="{00000000-0005-0000-0000-0000DA180000}"/>
    <cellStyle name="40% - Accent1 5 2 2 5" xfId="862" xr:uid="{00000000-0005-0000-0000-0000DB180000}"/>
    <cellStyle name="40% - Accent1 5 2 2 5 2" xfId="10160" xr:uid="{00000000-0005-0000-0000-0000DC180000}"/>
    <cellStyle name="40% - Accent1 5 2 2 5 2 2" xfId="13329" xr:uid="{00000000-0005-0000-0000-0000DD180000}"/>
    <cellStyle name="40% - Accent1 5 2 2 5 2 3" xfId="16432" xr:uid="{00000000-0005-0000-0000-0000DE180000}"/>
    <cellStyle name="40% - Accent1 5 2 2 5 2_Tables" xfId="19107" xr:uid="{00000000-0005-0000-0000-0000DF180000}"/>
    <cellStyle name="40% - Accent1 5 2 2 5 3" xfId="4750" xr:uid="{00000000-0005-0000-0000-0000E0180000}"/>
    <cellStyle name="40% - Accent1 5 2 2 5 4" xfId="11888" xr:uid="{00000000-0005-0000-0000-0000E1180000}"/>
    <cellStyle name="40% - Accent1 5 2 2 5 5" xfId="14991" xr:uid="{00000000-0005-0000-0000-0000E2180000}"/>
    <cellStyle name="40% - Accent1 5 2 2 5_Tables" xfId="19106" xr:uid="{00000000-0005-0000-0000-0000E3180000}"/>
    <cellStyle name="40% - Accent1 5 2 2 6" xfId="863" xr:uid="{00000000-0005-0000-0000-0000E4180000}"/>
    <cellStyle name="40% - Accent1 5 2 2 6 2" xfId="10161" xr:uid="{00000000-0005-0000-0000-0000E5180000}"/>
    <cellStyle name="40% - Accent1 5 2 2 6 2 2" xfId="13330" xr:uid="{00000000-0005-0000-0000-0000E6180000}"/>
    <cellStyle name="40% - Accent1 5 2 2 6 2 3" xfId="16433" xr:uid="{00000000-0005-0000-0000-0000E7180000}"/>
    <cellStyle name="40% - Accent1 5 2 2 6 2_Tables" xfId="19109" xr:uid="{00000000-0005-0000-0000-0000E8180000}"/>
    <cellStyle name="40% - Accent1 5 2 2 6 3" xfId="4751" xr:uid="{00000000-0005-0000-0000-0000E9180000}"/>
    <cellStyle name="40% - Accent1 5 2 2 6 4" xfId="11889" xr:uid="{00000000-0005-0000-0000-0000EA180000}"/>
    <cellStyle name="40% - Accent1 5 2 2 6 5" xfId="14992" xr:uid="{00000000-0005-0000-0000-0000EB180000}"/>
    <cellStyle name="40% - Accent1 5 2 2 6_Tables" xfId="19108" xr:uid="{00000000-0005-0000-0000-0000EC180000}"/>
    <cellStyle name="40% - Accent1 5 2 2 7" xfId="4743" xr:uid="{00000000-0005-0000-0000-0000ED180000}"/>
    <cellStyle name="40% - Accent1 5 2 2 8" xfId="11881" xr:uid="{00000000-0005-0000-0000-0000EE180000}"/>
    <cellStyle name="40% - Accent1 5 2 2 9" xfId="14984" xr:uid="{00000000-0005-0000-0000-0000EF180000}"/>
    <cellStyle name="40% - Accent1 5 2 2_Tables" xfId="19088" xr:uid="{00000000-0005-0000-0000-0000F0180000}"/>
    <cellStyle name="40% - Accent1 5 2 3" xfId="864" xr:uid="{00000000-0005-0000-0000-0000F1180000}"/>
    <cellStyle name="40% - Accent1 5 2 3 2" xfId="865" xr:uid="{00000000-0005-0000-0000-0000F2180000}"/>
    <cellStyle name="40% - Accent1 5 2 3 2 2" xfId="866" xr:uid="{00000000-0005-0000-0000-0000F3180000}"/>
    <cellStyle name="40% - Accent1 5 2 3 2 2 2" xfId="10162" xr:uid="{00000000-0005-0000-0000-0000F4180000}"/>
    <cellStyle name="40% - Accent1 5 2 3 2 2 3" xfId="13331" xr:uid="{00000000-0005-0000-0000-0000F5180000}"/>
    <cellStyle name="40% - Accent1 5 2 3 2 2 4" xfId="16434" xr:uid="{00000000-0005-0000-0000-0000F6180000}"/>
    <cellStyle name="40% - Accent1 5 2 3 2 2_Tables" xfId="19112" xr:uid="{00000000-0005-0000-0000-0000F7180000}"/>
    <cellStyle name="40% - Accent1 5 2 3 2 3" xfId="867" xr:uid="{00000000-0005-0000-0000-0000F8180000}"/>
    <cellStyle name="40% - Accent1 5 2 3 2 3 2" xfId="10163" xr:uid="{00000000-0005-0000-0000-0000F9180000}"/>
    <cellStyle name="40% - Accent1 5 2 3 2 3 3" xfId="13332" xr:uid="{00000000-0005-0000-0000-0000FA180000}"/>
    <cellStyle name="40% - Accent1 5 2 3 2 3 4" xfId="16435" xr:uid="{00000000-0005-0000-0000-0000FB180000}"/>
    <cellStyle name="40% - Accent1 5 2 3 2 3_Tables" xfId="19113" xr:uid="{00000000-0005-0000-0000-0000FC180000}"/>
    <cellStyle name="40% - Accent1 5 2 3 2 4" xfId="868" xr:uid="{00000000-0005-0000-0000-0000FD180000}"/>
    <cellStyle name="40% - Accent1 5 2 3 2 4 2" xfId="10164" xr:uid="{00000000-0005-0000-0000-0000FE180000}"/>
    <cellStyle name="40% - Accent1 5 2 3 2 4 3" xfId="13333" xr:uid="{00000000-0005-0000-0000-0000FF180000}"/>
    <cellStyle name="40% - Accent1 5 2 3 2 4 4" xfId="16436" xr:uid="{00000000-0005-0000-0000-000000190000}"/>
    <cellStyle name="40% - Accent1 5 2 3 2 4_Tables" xfId="19114" xr:uid="{00000000-0005-0000-0000-000001190000}"/>
    <cellStyle name="40% - Accent1 5 2 3 2 5" xfId="4753" xr:uid="{00000000-0005-0000-0000-000002190000}"/>
    <cellStyle name="40% - Accent1 5 2 3 2 6" xfId="11891" xr:uid="{00000000-0005-0000-0000-000003190000}"/>
    <cellStyle name="40% - Accent1 5 2 3 2 7" xfId="14994" xr:uid="{00000000-0005-0000-0000-000004190000}"/>
    <cellStyle name="40% - Accent1 5 2 3 2_Tables" xfId="19111" xr:uid="{00000000-0005-0000-0000-000005190000}"/>
    <cellStyle name="40% - Accent1 5 2 3 3" xfId="869" xr:uid="{00000000-0005-0000-0000-000006190000}"/>
    <cellStyle name="40% - Accent1 5 2 3 3 2" xfId="4754" xr:uid="{00000000-0005-0000-0000-000007190000}"/>
    <cellStyle name="40% - Accent1 5 2 3 3 3" xfId="11892" xr:uid="{00000000-0005-0000-0000-000008190000}"/>
    <cellStyle name="40% - Accent1 5 2 3 3 4" xfId="14995" xr:uid="{00000000-0005-0000-0000-000009190000}"/>
    <cellStyle name="40% - Accent1 5 2 3 3_Tables" xfId="19115" xr:uid="{00000000-0005-0000-0000-00000A190000}"/>
    <cellStyle name="40% - Accent1 5 2 3 4" xfId="870" xr:uid="{00000000-0005-0000-0000-00000B190000}"/>
    <cellStyle name="40% - Accent1 5 2 3 4 2" xfId="10165" xr:uid="{00000000-0005-0000-0000-00000C190000}"/>
    <cellStyle name="40% - Accent1 5 2 3 4 3" xfId="13334" xr:uid="{00000000-0005-0000-0000-00000D190000}"/>
    <cellStyle name="40% - Accent1 5 2 3 4 4" xfId="16437" xr:uid="{00000000-0005-0000-0000-00000E190000}"/>
    <cellStyle name="40% - Accent1 5 2 3 4_Tables" xfId="19116" xr:uid="{00000000-0005-0000-0000-00000F190000}"/>
    <cellStyle name="40% - Accent1 5 2 3 5" xfId="871" xr:uid="{00000000-0005-0000-0000-000010190000}"/>
    <cellStyle name="40% - Accent1 5 2 3 5 2" xfId="10166" xr:uid="{00000000-0005-0000-0000-000011190000}"/>
    <cellStyle name="40% - Accent1 5 2 3 5 3" xfId="13335" xr:uid="{00000000-0005-0000-0000-000012190000}"/>
    <cellStyle name="40% - Accent1 5 2 3 5 4" xfId="16438" xr:uid="{00000000-0005-0000-0000-000013190000}"/>
    <cellStyle name="40% - Accent1 5 2 3 5_Tables" xfId="19117" xr:uid="{00000000-0005-0000-0000-000014190000}"/>
    <cellStyle name="40% - Accent1 5 2 3 6" xfId="4752" xr:uid="{00000000-0005-0000-0000-000015190000}"/>
    <cellStyle name="40% - Accent1 5 2 3 7" xfId="11890" xr:uid="{00000000-0005-0000-0000-000016190000}"/>
    <cellStyle name="40% - Accent1 5 2 3 8" xfId="14993" xr:uid="{00000000-0005-0000-0000-000017190000}"/>
    <cellStyle name="40% - Accent1 5 2 3_Tables" xfId="19110" xr:uid="{00000000-0005-0000-0000-000018190000}"/>
    <cellStyle name="40% - Accent1 5 2 4" xfId="872" xr:uid="{00000000-0005-0000-0000-000019190000}"/>
    <cellStyle name="40% - Accent1 5 2 4 2" xfId="873" xr:uid="{00000000-0005-0000-0000-00001A190000}"/>
    <cellStyle name="40% - Accent1 5 2 4 2 2" xfId="10168" xr:uid="{00000000-0005-0000-0000-00001B190000}"/>
    <cellStyle name="40% - Accent1 5 2 4 2 2 2" xfId="13337" xr:uid="{00000000-0005-0000-0000-00001C190000}"/>
    <cellStyle name="40% - Accent1 5 2 4 2 2 3" xfId="16440" xr:uid="{00000000-0005-0000-0000-00001D190000}"/>
    <cellStyle name="40% - Accent1 5 2 4 2 2_Tables" xfId="19120" xr:uid="{00000000-0005-0000-0000-00001E190000}"/>
    <cellStyle name="40% - Accent1 5 2 4 2 3" xfId="4756" xr:uid="{00000000-0005-0000-0000-00001F190000}"/>
    <cellStyle name="40% - Accent1 5 2 4 2 4" xfId="11894" xr:uid="{00000000-0005-0000-0000-000020190000}"/>
    <cellStyle name="40% - Accent1 5 2 4 2 5" xfId="14997" xr:uid="{00000000-0005-0000-0000-000021190000}"/>
    <cellStyle name="40% - Accent1 5 2 4 2_Tables" xfId="19119" xr:uid="{00000000-0005-0000-0000-000022190000}"/>
    <cellStyle name="40% - Accent1 5 2 4 3" xfId="874" xr:uid="{00000000-0005-0000-0000-000023190000}"/>
    <cellStyle name="40% - Accent1 5 2 4 3 2" xfId="10169" xr:uid="{00000000-0005-0000-0000-000024190000}"/>
    <cellStyle name="40% - Accent1 5 2 4 3 3" xfId="13338" xr:uid="{00000000-0005-0000-0000-000025190000}"/>
    <cellStyle name="40% - Accent1 5 2 4 3 4" xfId="16441" xr:uid="{00000000-0005-0000-0000-000026190000}"/>
    <cellStyle name="40% - Accent1 5 2 4 3_Tables" xfId="19121" xr:uid="{00000000-0005-0000-0000-000027190000}"/>
    <cellStyle name="40% - Accent1 5 2 4 4" xfId="875" xr:uid="{00000000-0005-0000-0000-000028190000}"/>
    <cellStyle name="40% - Accent1 5 2 4 4 2" xfId="10170" xr:uid="{00000000-0005-0000-0000-000029190000}"/>
    <cellStyle name="40% - Accent1 5 2 4 4 3" xfId="13339" xr:uid="{00000000-0005-0000-0000-00002A190000}"/>
    <cellStyle name="40% - Accent1 5 2 4 4 4" xfId="16442" xr:uid="{00000000-0005-0000-0000-00002B190000}"/>
    <cellStyle name="40% - Accent1 5 2 4 4_Tables" xfId="19122" xr:uid="{00000000-0005-0000-0000-00002C190000}"/>
    <cellStyle name="40% - Accent1 5 2 4 5" xfId="10167" xr:uid="{00000000-0005-0000-0000-00002D190000}"/>
    <cellStyle name="40% - Accent1 5 2 4 5 2" xfId="13336" xr:uid="{00000000-0005-0000-0000-00002E190000}"/>
    <cellStyle name="40% - Accent1 5 2 4 5 3" xfId="16439" xr:uid="{00000000-0005-0000-0000-00002F190000}"/>
    <cellStyle name="40% - Accent1 5 2 4 5_Tables" xfId="19123" xr:uid="{00000000-0005-0000-0000-000030190000}"/>
    <cellStyle name="40% - Accent1 5 2 4 6" xfId="4755" xr:uid="{00000000-0005-0000-0000-000031190000}"/>
    <cellStyle name="40% - Accent1 5 2 4 7" xfId="11893" xr:uid="{00000000-0005-0000-0000-000032190000}"/>
    <cellStyle name="40% - Accent1 5 2 4 8" xfId="14996" xr:uid="{00000000-0005-0000-0000-000033190000}"/>
    <cellStyle name="40% - Accent1 5 2 4_Tables" xfId="19118" xr:uid="{00000000-0005-0000-0000-000034190000}"/>
    <cellStyle name="40% - Accent1 5 2 5" xfId="876" xr:uid="{00000000-0005-0000-0000-000035190000}"/>
    <cellStyle name="40% - Accent1 5 2 5 2" xfId="4758" xr:uid="{00000000-0005-0000-0000-000036190000}"/>
    <cellStyle name="40% - Accent1 5 2 5 2 2" xfId="11896" xr:uid="{00000000-0005-0000-0000-000037190000}"/>
    <cellStyle name="40% - Accent1 5 2 5 2 3" xfId="14999" xr:uid="{00000000-0005-0000-0000-000038190000}"/>
    <cellStyle name="40% - Accent1 5 2 5 2_Tables" xfId="19125" xr:uid="{00000000-0005-0000-0000-000039190000}"/>
    <cellStyle name="40% - Accent1 5 2 5 3" xfId="10171" xr:uid="{00000000-0005-0000-0000-00003A190000}"/>
    <cellStyle name="40% - Accent1 5 2 5 3 2" xfId="13340" xr:uid="{00000000-0005-0000-0000-00003B190000}"/>
    <cellStyle name="40% - Accent1 5 2 5 3 3" xfId="16443" xr:uid="{00000000-0005-0000-0000-00003C190000}"/>
    <cellStyle name="40% - Accent1 5 2 5 3_Tables" xfId="19126" xr:uid="{00000000-0005-0000-0000-00003D190000}"/>
    <cellStyle name="40% - Accent1 5 2 5 4" xfId="4757" xr:uid="{00000000-0005-0000-0000-00003E190000}"/>
    <cellStyle name="40% - Accent1 5 2 5 5" xfId="11895" xr:uid="{00000000-0005-0000-0000-00003F190000}"/>
    <cellStyle name="40% - Accent1 5 2 5 6" xfId="14998" xr:uid="{00000000-0005-0000-0000-000040190000}"/>
    <cellStyle name="40% - Accent1 5 2 5_Tables" xfId="19124" xr:uid="{00000000-0005-0000-0000-000041190000}"/>
    <cellStyle name="40% - Accent1 5 2 6" xfId="877" xr:uid="{00000000-0005-0000-0000-000042190000}"/>
    <cellStyle name="40% - Accent1 5 2 6 2" xfId="10172" xr:uid="{00000000-0005-0000-0000-000043190000}"/>
    <cellStyle name="40% - Accent1 5 2 6 2 2" xfId="13341" xr:uid="{00000000-0005-0000-0000-000044190000}"/>
    <cellStyle name="40% - Accent1 5 2 6 2 3" xfId="16444" xr:uid="{00000000-0005-0000-0000-000045190000}"/>
    <cellStyle name="40% - Accent1 5 2 6 2_Tables" xfId="19128" xr:uid="{00000000-0005-0000-0000-000046190000}"/>
    <cellStyle name="40% - Accent1 5 2 6 3" xfId="4759" xr:uid="{00000000-0005-0000-0000-000047190000}"/>
    <cellStyle name="40% - Accent1 5 2 6 4" xfId="11897" xr:uid="{00000000-0005-0000-0000-000048190000}"/>
    <cellStyle name="40% - Accent1 5 2 6 5" xfId="15000" xr:uid="{00000000-0005-0000-0000-000049190000}"/>
    <cellStyle name="40% - Accent1 5 2 6_Tables" xfId="19127" xr:uid="{00000000-0005-0000-0000-00004A190000}"/>
    <cellStyle name="40% - Accent1 5 2 7" xfId="878" xr:uid="{00000000-0005-0000-0000-00004B190000}"/>
    <cellStyle name="40% - Accent1 5 2 7 2" xfId="4760" xr:uid="{00000000-0005-0000-0000-00004C190000}"/>
    <cellStyle name="40% - Accent1 5 2 7 3" xfId="11898" xr:uid="{00000000-0005-0000-0000-00004D190000}"/>
    <cellStyle name="40% - Accent1 5 2 7 4" xfId="15001" xr:uid="{00000000-0005-0000-0000-00004E190000}"/>
    <cellStyle name="40% - Accent1 5 2 7_Tables" xfId="19129" xr:uid="{00000000-0005-0000-0000-00004F190000}"/>
    <cellStyle name="40% - Accent1 5 2 8" xfId="4761" xr:uid="{00000000-0005-0000-0000-000050190000}"/>
    <cellStyle name="40% - Accent1 5 2 8 2" xfId="11899" xr:uid="{00000000-0005-0000-0000-000051190000}"/>
    <cellStyle name="40% - Accent1 5 2 8 3" xfId="15002" xr:uid="{00000000-0005-0000-0000-000052190000}"/>
    <cellStyle name="40% - Accent1 5 2 8_Tables" xfId="19130" xr:uid="{00000000-0005-0000-0000-000053190000}"/>
    <cellStyle name="40% - Accent1 5 2 9" xfId="4762" xr:uid="{00000000-0005-0000-0000-000054190000}"/>
    <cellStyle name="40% - Accent1 5 2 9 2" xfId="11900" xr:uid="{00000000-0005-0000-0000-000055190000}"/>
    <cellStyle name="40% - Accent1 5 2 9 3" xfId="15003" xr:uid="{00000000-0005-0000-0000-000056190000}"/>
    <cellStyle name="40% - Accent1 5 2 9_Tables" xfId="19131" xr:uid="{00000000-0005-0000-0000-000057190000}"/>
    <cellStyle name="40% - Accent1 5 2_Tables" xfId="19086" xr:uid="{00000000-0005-0000-0000-000058190000}"/>
    <cellStyle name="40% - Accent1 5 3" xfId="879" xr:uid="{00000000-0005-0000-0000-000059190000}"/>
    <cellStyle name="40% - Accent1 5 3 2" xfId="19133" xr:uid="{00000000-0005-0000-0000-00005A190000}"/>
    <cellStyle name="40% - Accent1 5 3 3" xfId="19134" xr:uid="{00000000-0005-0000-0000-00005B190000}"/>
    <cellStyle name="40% - Accent1 5 3 3 2" xfId="19135" xr:uid="{00000000-0005-0000-0000-00005C190000}"/>
    <cellStyle name="40% - Accent1 5 3 3 2 2" xfId="19136" xr:uid="{00000000-0005-0000-0000-00005D190000}"/>
    <cellStyle name="40% - Accent1 5 3 3 3" xfId="19137" xr:uid="{00000000-0005-0000-0000-00005E190000}"/>
    <cellStyle name="40% - Accent1 5 3 4" xfId="19138" xr:uid="{00000000-0005-0000-0000-00005F190000}"/>
    <cellStyle name="40% - Accent1 5 3 4 2" xfId="19139" xr:uid="{00000000-0005-0000-0000-000060190000}"/>
    <cellStyle name="40% - Accent1 5 3 4 2 2" xfId="19140" xr:uid="{00000000-0005-0000-0000-000061190000}"/>
    <cellStyle name="40% - Accent1 5 3 4 3" xfId="19141" xr:uid="{00000000-0005-0000-0000-000062190000}"/>
    <cellStyle name="40% - Accent1 5 3_Tables" xfId="19132" xr:uid="{00000000-0005-0000-0000-000063190000}"/>
    <cellStyle name="40% - Accent1 5 4" xfId="880" xr:uid="{00000000-0005-0000-0000-000064190000}"/>
    <cellStyle name="40% - Accent1 5 4 2" xfId="881" xr:uid="{00000000-0005-0000-0000-000065190000}"/>
    <cellStyle name="40% - Accent1 5 4 2 2" xfId="882" xr:uid="{00000000-0005-0000-0000-000066190000}"/>
    <cellStyle name="40% - Accent1 5 4 2 2 2" xfId="883" xr:uid="{00000000-0005-0000-0000-000067190000}"/>
    <cellStyle name="40% - Accent1 5 4 2 2 2 2" xfId="10174" xr:uid="{00000000-0005-0000-0000-000068190000}"/>
    <cellStyle name="40% - Accent1 5 4 2 2 2 3" xfId="13343" xr:uid="{00000000-0005-0000-0000-000069190000}"/>
    <cellStyle name="40% - Accent1 5 4 2 2 2 4" xfId="16446" xr:uid="{00000000-0005-0000-0000-00006A190000}"/>
    <cellStyle name="40% - Accent1 5 4 2 2 2_Tables" xfId="19145" xr:uid="{00000000-0005-0000-0000-00006B190000}"/>
    <cellStyle name="40% - Accent1 5 4 2 2 3" xfId="884" xr:uid="{00000000-0005-0000-0000-00006C190000}"/>
    <cellStyle name="40% - Accent1 5 4 2 2 3 2" xfId="10175" xr:uid="{00000000-0005-0000-0000-00006D190000}"/>
    <cellStyle name="40% - Accent1 5 4 2 2 3 3" xfId="13344" xr:uid="{00000000-0005-0000-0000-00006E190000}"/>
    <cellStyle name="40% - Accent1 5 4 2 2 3 4" xfId="16447" xr:uid="{00000000-0005-0000-0000-00006F190000}"/>
    <cellStyle name="40% - Accent1 5 4 2 2 3_Tables" xfId="19146" xr:uid="{00000000-0005-0000-0000-000070190000}"/>
    <cellStyle name="40% - Accent1 5 4 2 2 4" xfId="885" xr:uid="{00000000-0005-0000-0000-000071190000}"/>
    <cellStyle name="40% - Accent1 5 4 2 2 4 2" xfId="10176" xr:uid="{00000000-0005-0000-0000-000072190000}"/>
    <cellStyle name="40% - Accent1 5 4 2 2 4 3" xfId="13345" xr:uid="{00000000-0005-0000-0000-000073190000}"/>
    <cellStyle name="40% - Accent1 5 4 2 2 4 4" xfId="16448" xr:uid="{00000000-0005-0000-0000-000074190000}"/>
    <cellStyle name="40% - Accent1 5 4 2 2 4_Tables" xfId="19147" xr:uid="{00000000-0005-0000-0000-000075190000}"/>
    <cellStyle name="40% - Accent1 5 4 2 2 5" xfId="10173" xr:uid="{00000000-0005-0000-0000-000076190000}"/>
    <cellStyle name="40% - Accent1 5 4 2 2 6" xfId="13342" xr:uid="{00000000-0005-0000-0000-000077190000}"/>
    <cellStyle name="40% - Accent1 5 4 2 2 7" xfId="16445" xr:uid="{00000000-0005-0000-0000-000078190000}"/>
    <cellStyle name="40% - Accent1 5 4 2 2_Tables" xfId="19144" xr:uid="{00000000-0005-0000-0000-000079190000}"/>
    <cellStyle name="40% - Accent1 5 4 2 3" xfId="886" xr:uid="{00000000-0005-0000-0000-00007A190000}"/>
    <cellStyle name="40% - Accent1 5 4 2 3 2" xfId="10177" xr:uid="{00000000-0005-0000-0000-00007B190000}"/>
    <cellStyle name="40% - Accent1 5 4 2 3 3" xfId="13346" xr:uid="{00000000-0005-0000-0000-00007C190000}"/>
    <cellStyle name="40% - Accent1 5 4 2 3 4" xfId="16449" xr:uid="{00000000-0005-0000-0000-00007D190000}"/>
    <cellStyle name="40% - Accent1 5 4 2 3_Tables" xfId="19148" xr:uid="{00000000-0005-0000-0000-00007E190000}"/>
    <cellStyle name="40% - Accent1 5 4 2 4" xfId="887" xr:uid="{00000000-0005-0000-0000-00007F190000}"/>
    <cellStyle name="40% - Accent1 5 4 2 4 2" xfId="10178" xr:uid="{00000000-0005-0000-0000-000080190000}"/>
    <cellStyle name="40% - Accent1 5 4 2 4 3" xfId="13347" xr:uid="{00000000-0005-0000-0000-000081190000}"/>
    <cellStyle name="40% - Accent1 5 4 2 4 4" xfId="16450" xr:uid="{00000000-0005-0000-0000-000082190000}"/>
    <cellStyle name="40% - Accent1 5 4 2 4_Tables" xfId="19149" xr:uid="{00000000-0005-0000-0000-000083190000}"/>
    <cellStyle name="40% - Accent1 5 4 2 5" xfId="888" xr:uid="{00000000-0005-0000-0000-000084190000}"/>
    <cellStyle name="40% - Accent1 5 4 2 5 2" xfId="10179" xr:uid="{00000000-0005-0000-0000-000085190000}"/>
    <cellStyle name="40% - Accent1 5 4 2 5 3" xfId="13348" xr:uid="{00000000-0005-0000-0000-000086190000}"/>
    <cellStyle name="40% - Accent1 5 4 2 5 4" xfId="16451" xr:uid="{00000000-0005-0000-0000-000087190000}"/>
    <cellStyle name="40% - Accent1 5 4 2 5_Tables" xfId="19150" xr:uid="{00000000-0005-0000-0000-000088190000}"/>
    <cellStyle name="40% - Accent1 5 4 2 6" xfId="4764" xr:uid="{00000000-0005-0000-0000-000089190000}"/>
    <cellStyle name="40% - Accent1 5 4 2 7" xfId="11902" xr:uid="{00000000-0005-0000-0000-00008A190000}"/>
    <cellStyle name="40% - Accent1 5 4 2 8" xfId="15005" xr:uid="{00000000-0005-0000-0000-00008B190000}"/>
    <cellStyle name="40% - Accent1 5 4 2_Tables" xfId="19143" xr:uid="{00000000-0005-0000-0000-00008C190000}"/>
    <cellStyle name="40% - Accent1 5 4 3" xfId="889" xr:uid="{00000000-0005-0000-0000-00008D190000}"/>
    <cellStyle name="40% - Accent1 5 4 3 2" xfId="890" xr:uid="{00000000-0005-0000-0000-00008E190000}"/>
    <cellStyle name="40% - Accent1 5 4 3 2 2" xfId="10180" xr:uid="{00000000-0005-0000-0000-00008F190000}"/>
    <cellStyle name="40% - Accent1 5 4 3 2 3" xfId="13349" xr:uid="{00000000-0005-0000-0000-000090190000}"/>
    <cellStyle name="40% - Accent1 5 4 3 2 4" xfId="16452" xr:uid="{00000000-0005-0000-0000-000091190000}"/>
    <cellStyle name="40% - Accent1 5 4 3 2_Tables" xfId="19152" xr:uid="{00000000-0005-0000-0000-000092190000}"/>
    <cellStyle name="40% - Accent1 5 4 3 3" xfId="891" xr:uid="{00000000-0005-0000-0000-000093190000}"/>
    <cellStyle name="40% - Accent1 5 4 3 3 2" xfId="10181" xr:uid="{00000000-0005-0000-0000-000094190000}"/>
    <cellStyle name="40% - Accent1 5 4 3 3 3" xfId="13350" xr:uid="{00000000-0005-0000-0000-000095190000}"/>
    <cellStyle name="40% - Accent1 5 4 3 3 4" xfId="16453" xr:uid="{00000000-0005-0000-0000-000096190000}"/>
    <cellStyle name="40% - Accent1 5 4 3 3_Tables" xfId="19153" xr:uid="{00000000-0005-0000-0000-000097190000}"/>
    <cellStyle name="40% - Accent1 5 4 3 4" xfId="892" xr:uid="{00000000-0005-0000-0000-000098190000}"/>
    <cellStyle name="40% - Accent1 5 4 3 4 2" xfId="10182" xr:uid="{00000000-0005-0000-0000-000099190000}"/>
    <cellStyle name="40% - Accent1 5 4 3 4 3" xfId="13351" xr:uid="{00000000-0005-0000-0000-00009A190000}"/>
    <cellStyle name="40% - Accent1 5 4 3 4 4" xfId="16454" xr:uid="{00000000-0005-0000-0000-00009B190000}"/>
    <cellStyle name="40% - Accent1 5 4 3 4_Tables" xfId="19154" xr:uid="{00000000-0005-0000-0000-00009C190000}"/>
    <cellStyle name="40% - Accent1 5 4 3 5" xfId="4765" xr:uid="{00000000-0005-0000-0000-00009D190000}"/>
    <cellStyle name="40% - Accent1 5 4 3 6" xfId="11903" xr:uid="{00000000-0005-0000-0000-00009E190000}"/>
    <cellStyle name="40% - Accent1 5 4 3 7" xfId="15006" xr:uid="{00000000-0005-0000-0000-00009F190000}"/>
    <cellStyle name="40% - Accent1 5 4 3_Tables" xfId="19151" xr:uid="{00000000-0005-0000-0000-0000A0190000}"/>
    <cellStyle name="40% - Accent1 5 4 4" xfId="893" xr:uid="{00000000-0005-0000-0000-0000A1190000}"/>
    <cellStyle name="40% - Accent1 5 4 4 2" xfId="10183" xr:uid="{00000000-0005-0000-0000-0000A2190000}"/>
    <cellStyle name="40% - Accent1 5 4 4 3" xfId="13352" xr:uid="{00000000-0005-0000-0000-0000A3190000}"/>
    <cellStyle name="40% - Accent1 5 4 4 4" xfId="16455" xr:uid="{00000000-0005-0000-0000-0000A4190000}"/>
    <cellStyle name="40% - Accent1 5 4 4_Tables" xfId="19155" xr:uid="{00000000-0005-0000-0000-0000A5190000}"/>
    <cellStyle name="40% - Accent1 5 4 5" xfId="894" xr:uid="{00000000-0005-0000-0000-0000A6190000}"/>
    <cellStyle name="40% - Accent1 5 4 5 2" xfId="10184" xr:uid="{00000000-0005-0000-0000-0000A7190000}"/>
    <cellStyle name="40% - Accent1 5 4 5 3" xfId="13353" xr:uid="{00000000-0005-0000-0000-0000A8190000}"/>
    <cellStyle name="40% - Accent1 5 4 5 4" xfId="16456" xr:uid="{00000000-0005-0000-0000-0000A9190000}"/>
    <cellStyle name="40% - Accent1 5 4 5_Tables" xfId="19156" xr:uid="{00000000-0005-0000-0000-0000AA190000}"/>
    <cellStyle name="40% - Accent1 5 4 6" xfId="895" xr:uid="{00000000-0005-0000-0000-0000AB190000}"/>
    <cellStyle name="40% - Accent1 5 4 6 2" xfId="10185" xr:uid="{00000000-0005-0000-0000-0000AC190000}"/>
    <cellStyle name="40% - Accent1 5 4 6 3" xfId="13354" xr:uid="{00000000-0005-0000-0000-0000AD190000}"/>
    <cellStyle name="40% - Accent1 5 4 6 4" xfId="16457" xr:uid="{00000000-0005-0000-0000-0000AE190000}"/>
    <cellStyle name="40% - Accent1 5 4 6_Tables" xfId="19157" xr:uid="{00000000-0005-0000-0000-0000AF190000}"/>
    <cellStyle name="40% - Accent1 5 4 7" xfId="4763" xr:uid="{00000000-0005-0000-0000-0000B0190000}"/>
    <cellStyle name="40% - Accent1 5 4 8" xfId="11901" xr:uid="{00000000-0005-0000-0000-0000B1190000}"/>
    <cellStyle name="40% - Accent1 5 4 9" xfId="15004" xr:uid="{00000000-0005-0000-0000-0000B2190000}"/>
    <cellStyle name="40% - Accent1 5 4_Tables" xfId="19142" xr:uid="{00000000-0005-0000-0000-0000B3190000}"/>
    <cellStyle name="40% - Accent1 5 5" xfId="896" xr:uid="{00000000-0005-0000-0000-0000B4190000}"/>
    <cellStyle name="40% - Accent1 5 5 2" xfId="897" xr:uid="{00000000-0005-0000-0000-0000B5190000}"/>
    <cellStyle name="40% - Accent1 5 5 2 2" xfId="898" xr:uid="{00000000-0005-0000-0000-0000B6190000}"/>
    <cellStyle name="40% - Accent1 5 5 2 2 2" xfId="10186" xr:uid="{00000000-0005-0000-0000-0000B7190000}"/>
    <cellStyle name="40% - Accent1 5 5 2 2 3" xfId="13355" xr:uid="{00000000-0005-0000-0000-0000B8190000}"/>
    <cellStyle name="40% - Accent1 5 5 2 2 4" xfId="16458" xr:uid="{00000000-0005-0000-0000-0000B9190000}"/>
    <cellStyle name="40% - Accent1 5 5 2 2_Tables" xfId="19160" xr:uid="{00000000-0005-0000-0000-0000BA190000}"/>
    <cellStyle name="40% - Accent1 5 5 2 3" xfId="899" xr:uid="{00000000-0005-0000-0000-0000BB190000}"/>
    <cellStyle name="40% - Accent1 5 5 2 3 2" xfId="10187" xr:uid="{00000000-0005-0000-0000-0000BC190000}"/>
    <cellStyle name="40% - Accent1 5 5 2 3 3" xfId="13356" xr:uid="{00000000-0005-0000-0000-0000BD190000}"/>
    <cellStyle name="40% - Accent1 5 5 2 3 4" xfId="16459" xr:uid="{00000000-0005-0000-0000-0000BE190000}"/>
    <cellStyle name="40% - Accent1 5 5 2 3_Tables" xfId="19161" xr:uid="{00000000-0005-0000-0000-0000BF190000}"/>
    <cellStyle name="40% - Accent1 5 5 2 4" xfId="900" xr:uid="{00000000-0005-0000-0000-0000C0190000}"/>
    <cellStyle name="40% - Accent1 5 5 2 4 2" xfId="10188" xr:uid="{00000000-0005-0000-0000-0000C1190000}"/>
    <cellStyle name="40% - Accent1 5 5 2 4 3" xfId="13357" xr:uid="{00000000-0005-0000-0000-0000C2190000}"/>
    <cellStyle name="40% - Accent1 5 5 2 4 4" xfId="16460" xr:uid="{00000000-0005-0000-0000-0000C3190000}"/>
    <cellStyle name="40% - Accent1 5 5 2 4_Tables" xfId="19162" xr:uid="{00000000-0005-0000-0000-0000C4190000}"/>
    <cellStyle name="40% - Accent1 5 5 2 5" xfId="4767" xr:uid="{00000000-0005-0000-0000-0000C5190000}"/>
    <cellStyle name="40% - Accent1 5 5 2 6" xfId="11905" xr:uid="{00000000-0005-0000-0000-0000C6190000}"/>
    <cellStyle name="40% - Accent1 5 5 2 7" xfId="15008" xr:uid="{00000000-0005-0000-0000-0000C7190000}"/>
    <cellStyle name="40% - Accent1 5 5 2_Tables" xfId="19159" xr:uid="{00000000-0005-0000-0000-0000C8190000}"/>
    <cellStyle name="40% - Accent1 5 5 3" xfId="901" xr:uid="{00000000-0005-0000-0000-0000C9190000}"/>
    <cellStyle name="40% - Accent1 5 5 3 2" xfId="4768" xr:uid="{00000000-0005-0000-0000-0000CA190000}"/>
    <cellStyle name="40% - Accent1 5 5 3 3" xfId="11906" xr:uid="{00000000-0005-0000-0000-0000CB190000}"/>
    <cellStyle name="40% - Accent1 5 5 3 4" xfId="15009" xr:uid="{00000000-0005-0000-0000-0000CC190000}"/>
    <cellStyle name="40% - Accent1 5 5 3_Tables" xfId="19163" xr:uid="{00000000-0005-0000-0000-0000CD190000}"/>
    <cellStyle name="40% - Accent1 5 5 4" xfId="902" xr:uid="{00000000-0005-0000-0000-0000CE190000}"/>
    <cellStyle name="40% - Accent1 5 5 4 2" xfId="10189" xr:uid="{00000000-0005-0000-0000-0000CF190000}"/>
    <cellStyle name="40% - Accent1 5 5 4 3" xfId="13358" xr:uid="{00000000-0005-0000-0000-0000D0190000}"/>
    <cellStyle name="40% - Accent1 5 5 4 4" xfId="16461" xr:uid="{00000000-0005-0000-0000-0000D1190000}"/>
    <cellStyle name="40% - Accent1 5 5 4_Tables" xfId="19164" xr:uid="{00000000-0005-0000-0000-0000D2190000}"/>
    <cellStyle name="40% - Accent1 5 5 5" xfId="903" xr:uid="{00000000-0005-0000-0000-0000D3190000}"/>
    <cellStyle name="40% - Accent1 5 5 5 2" xfId="10190" xr:uid="{00000000-0005-0000-0000-0000D4190000}"/>
    <cellStyle name="40% - Accent1 5 5 5 3" xfId="13359" xr:uid="{00000000-0005-0000-0000-0000D5190000}"/>
    <cellStyle name="40% - Accent1 5 5 5 4" xfId="16462" xr:uid="{00000000-0005-0000-0000-0000D6190000}"/>
    <cellStyle name="40% - Accent1 5 5 5_Tables" xfId="19165" xr:uid="{00000000-0005-0000-0000-0000D7190000}"/>
    <cellStyle name="40% - Accent1 5 5 6" xfId="4766" xr:uid="{00000000-0005-0000-0000-0000D8190000}"/>
    <cellStyle name="40% - Accent1 5 5 7" xfId="11904" xr:uid="{00000000-0005-0000-0000-0000D9190000}"/>
    <cellStyle name="40% - Accent1 5 5 8" xfId="15007" xr:uid="{00000000-0005-0000-0000-0000DA190000}"/>
    <cellStyle name="40% - Accent1 5 5_Tables" xfId="19158" xr:uid="{00000000-0005-0000-0000-0000DB190000}"/>
    <cellStyle name="40% - Accent1 5 6" xfId="904" xr:uid="{00000000-0005-0000-0000-0000DC190000}"/>
    <cellStyle name="40% - Accent1 5 6 2" xfId="905" xr:uid="{00000000-0005-0000-0000-0000DD190000}"/>
    <cellStyle name="40% - Accent1 5 6 2 2" xfId="10192" xr:uid="{00000000-0005-0000-0000-0000DE190000}"/>
    <cellStyle name="40% - Accent1 5 6 2 3" xfId="13361" xr:uid="{00000000-0005-0000-0000-0000DF190000}"/>
    <cellStyle name="40% - Accent1 5 6 2 4" xfId="16464" xr:uid="{00000000-0005-0000-0000-0000E0190000}"/>
    <cellStyle name="40% - Accent1 5 6 2_Tables" xfId="19167" xr:uid="{00000000-0005-0000-0000-0000E1190000}"/>
    <cellStyle name="40% - Accent1 5 6 3" xfId="906" xr:uid="{00000000-0005-0000-0000-0000E2190000}"/>
    <cellStyle name="40% - Accent1 5 6 3 2" xfId="10193" xr:uid="{00000000-0005-0000-0000-0000E3190000}"/>
    <cellStyle name="40% - Accent1 5 6 3 3" xfId="13362" xr:uid="{00000000-0005-0000-0000-0000E4190000}"/>
    <cellStyle name="40% - Accent1 5 6 3 4" xfId="16465" xr:uid="{00000000-0005-0000-0000-0000E5190000}"/>
    <cellStyle name="40% - Accent1 5 6 3_Tables" xfId="19168" xr:uid="{00000000-0005-0000-0000-0000E6190000}"/>
    <cellStyle name="40% - Accent1 5 6 4" xfId="907" xr:uid="{00000000-0005-0000-0000-0000E7190000}"/>
    <cellStyle name="40% - Accent1 5 6 4 2" xfId="10194" xr:uid="{00000000-0005-0000-0000-0000E8190000}"/>
    <cellStyle name="40% - Accent1 5 6 4 3" xfId="13363" xr:uid="{00000000-0005-0000-0000-0000E9190000}"/>
    <cellStyle name="40% - Accent1 5 6 4 4" xfId="16466" xr:uid="{00000000-0005-0000-0000-0000EA190000}"/>
    <cellStyle name="40% - Accent1 5 6 4_Tables" xfId="19169" xr:uid="{00000000-0005-0000-0000-0000EB190000}"/>
    <cellStyle name="40% - Accent1 5 6 5" xfId="10191" xr:uid="{00000000-0005-0000-0000-0000EC190000}"/>
    <cellStyle name="40% - Accent1 5 6 5 2" xfId="13360" xr:uid="{00000000-0005-0000-0000-0000ED190000}"/>
    <cellStyle name="40% - Accent1 5 6 5 3" xfId="16463" xr:uid="{00000000-0005-0000-0000-0000EE190000}"/>
    <cellStyle name="40% - Accent1 5 6 5_Tables" xfId="19170" xr:uid="{00000000-0005-0000-0000-0000EF190000}"/>
    <cellStyle name="40% - Accent1 5 6 6" xfId="4769" xr:uid="{00000000-0005-0000-0000-0000F0190000}"/>
    <cellStyle name="40% - Accent1 5 6_Tables" xfId="19166" xr:uid="{00000000-0005-0000-0000-0000F1190000}"/>
    <cellStyle name="40% - Accent1 5 7" xfId="908" xr:uid="{00000000-0005-0000-0000-0000F2190000}"/>
    <cellStyle name="40% - Accent1 5 7 2" xfId="4770" xr:uid="{00000000-0005-0000-0000-0000F3190000}"/>
    <cellStyle name="40% - Accent1 5 7 2 2" xfId="19173" xr:uid="{00000000-0005-0000-0000-0000F4190000}"/>
    <cellStyle name="40% - Accent1 5 7 2_Tables" xfId="19172" xr:uid="{00000000-0005-0000-0000-0000F5190000}"/>
    <cellStyle name="40% - Accent1 5 7 3" xfId="11907" xr:uid="{00000000-0005-0000-0000-0000F6190000}"/>
    <cellStyle name="40% - Accent1 5 7 4" xfId="15010" xr:uid="{00000000-0005-0000-0000-0000F7190000}"/>
    <cellStyle name="40% - Accent1 5 7_Tables" xfId="19171" xr:uid="{00000000-0005-0000-0000-0000F8190000}"/>
    <cellStyle name="40% - Accent1 5 8" xfId="909" xr:uid="{00000000-0005-0000-0000-0000F9190000}"/>
    <cellStyle name="40% - Accent1 5 8 2" xfId="10195" xr:uid="{00000000-0005-0000-0000-0000FA190000}"/>
    <cellStyle name="40% - Accent1 5 8 2 2" xfId="13364" xr:uid="{00000000-0005-0000-0000-0000FB190000}"/>
    <cellStyle name="40% - Accent1 5 8 2 3" xfId="16467" xr:uid="{00000000-0005-0000-0000-0000FC190000}"/>
    <cellStyle name="40% - Accent1 5 8 2_Tables" xfId="19175" xr:uid="{00000000-0005-0000-0000-0000FD190000}"/>
    <cellStyle name="40% - Accent1 5 8 3" xfId="4771" xr:uid="{00000000-0005-0000-0000-0000FE190000}"/>
    <cellStyle name="40% - Accent1 5 8_Tables" xfId="19174" xr:uid="{00000000-0005-0000-0000-0000FF190000}"/>
    <cellStyle name="40% - Accent1 5 9" xfId="910" xr:uid="{00000000-0005-0000-0000-0000001A0000}"/>
    <cellStyle name="40% - Accent1 5 9 2" xfId="10196" xr:uid="{00000000-0005-0000-0000-0000011A0000}"/>
    <cellStyle name="40% - Accent1 5 9 3" xfId="13365" xr:uid="{00000000-0005-0000-0000-0000021A0000}"/>
    <cellStyle name="40% - Accent1 5 9 4" xfId="16468" xr:uid="{00000000-0005-0000-0000-0000031A0000}"/>
    <cellStyle name="40% - Accent1 5 9_Tables" xfId="19176" xr:uid="{00000000-0005-0000-0000-0000041A0000}"/>
    <cellStyle name="40% - Accent1 5_Tables" xfId="19085" xr:uid="{00000000-0005-0000-0000-0000051A0000}"/>
    <cellStyle name="40% - Accent1 6" xfId="911" xr:uid="{00000000-0005-0000-0000-0000061A0000}"/>
    <cellStyle name="40% - Accent1 6 10" xfId="4772" xr:uid="{00000000-0005-0000-0000-0000071A0000}"/>
    <cellStyle name="40% - Accent1 6 11" xfId="11908" xr:uid="{00000000-0005-0000-0000-0000081A0000}"/>
    <cellStyle name="40% - Accent1 6 12" xfId="15011" xr:uid="{00000000-0005-0000-0000-0000091A0000}"/>
    <cellStyle name="40% - Accent1 6 2" xfId="912" xr:uid="{00000000-0005-0000-0000-00000A1A0000}"/>
    <cellStyle name="40% - Accent1 6 2 10" xfId="15012" xr:uid="{00000000-0005-0000-0000-00000B1A0000}"/>
    <cellStyle name="40% - Accent1 6 2 2" xfId="913" xr:uid="{00000000-0005-0000-0000-00000C1A0000}"/>
    <cellStyle name="40% - Accent1 6 2 2 2" xfId="914" xr:uid="{00000000-0005-0000-0000-00000D1A0000}"/>
    <cellStyle name="40% - Accent1 6 2 2 2 2" xfId="915" xr:uid="{00000000-0005-0000-0000-00000E1A0000}"/>
    <cellStyle name="40% - Accent1 6 2 2 2 2 2" xfId="916" xr:uid="{00000000-0005-0000-0000-00000F1A0000}"/>
    <cellStyle name="40% - Accent1 6 2 2 2 2 2 2" xfId="10197" xr:uid="{00000000-0005-0000-0000-0000101A0000}"/>
    <cellStyle name="40% - Accent1 6 2 2 2 2 2 3" xfId="13366" xr:uid="{00000000-0005-0000-0000-0000111A0000}"/>
    <cellStyle name="40% - Accent1 6 2 2 2 2 2 4" xfId="16469" xr:uid="{00000000-0005-0000-0000-0000121A0000}"/>
    <cellStyle name="40% - Accent1 6 2 2 2 2 2_Tables" xfId="19182" xr:uid="{00000000-0005-0000-0000-0000131A0000}"/>
    <cellStyle name="40% - Accent1 6 2 2 2 2 3" xfId="917" xr:uid="{00000000-0005-0000-0000-0000141A0000}"/>
    <cellStyle name="40% - Accent1 6 2 2 2 2 3 2" xfId="10198" xr:uid="{00000000-0005-0000-0000-0000151A0000}"/>
    <cellStyle name="40% - Accent1 6 2 2 2 2 3 3" xfId="13367" xr:uid="{00000000-0005-0000-0000-0000161A0000}"/>
    <cellStyle name="40% - Accent1 6 2 2 2 2 3 4" xfId="16470" xr:uid="{00000000-0005-0000-0000-0000171A0000}"/>
    <cellStyle name="40% - Accent1 6 2 2 2 2 3_Tables" xfId="19183" xr:uid="{00000000-0005-0000-0000-0000181A0000}"/>
    <cellStyle name="40% - Accent1 6 2 2 2 2 4" xfId="918" xr:uid="{00000000-0005-0000-0000-0000191A0000}"/>
    <cellStyle name="40% - Accent1 6 2 2 2 2 4 2" xfId="10199" xr:uid="{00000000-0005-0000-0000-00001A1A0000}"/>
    <cellStyle name="40% - Accent1 6 2 2 2 2 4 3" xfId="13368" xr:uid="{00000000-0005-0000-0000-00001B1A0000}"/>
    <cellStyle name="40% - Accent1 6 2 2 2 2 4 4" xfId="16471" xr:uid="{00000000-0005-0000-0000-00001C1A0000}"/>
    <cellStyle name="40% - Accent1 6 2 2 2 2 4_Tables" xfId="19184" xr:uid="{00000000-0005-0000-0000-00001D1A0000}"/>
    <cellStyle name="40% - Accent1 6 2 2 2 2 5" xfId="4776" xr:uid="{00000000-0005-0000-0000-00001E1A0000}"/>
    <cellStyle name="40% - Accent1 6 2 2 2 2 6" xfId="11912" xr:uid="{00000000-0005-0000-0000-00001F1A0000}"/>
    <cellStyle name="40% - Accent1 6 2 2 2 2 7" xfId="15015" xr:uid="{00000000-0005-0000-0000-0000201A0000}"/>
    <cellStyle name="40% - Accent1 6 2 2 2 2_Tables" xfId="19181" xr:uid="{00000000-0005-0000-0000-0000211A0000}"/>
    <cellStyle name="40% - Accent1 6 2 2 2 3" xfId="919" xr:uid="{00000000-0005-0000-0000-0000221A0000}"/>
    <cellStyle name="40% - Accent1 6 2 2 2 3 2" xfId="10200" xr:uid="{00000000-0005-0000-0000-0000231A0000}"/>
    <cellStyle name="40% - Accent1 6 2 2 2 3 3" xfId="13369" xr:uid="{00000000-0005-0000-0000-0000241A0000}"/>
    <cellStyle name="40% - Accent1 6 2 2 2 3 4" xfId="16472" xr:uid="{00000000-0005-0000-0000-0000251A0000}"/>
    <cellStyle name="40% - Accent1 6 2 2 2 3_Tables" xfId="19185" xr:uid="{00000000-0005-0000-0000-0000261A0000}"/>
    <cellStyle name="40% - Accent1 6 2 2 2 4" xfId="920" xr:uid="{00000000-0005-0000-0000-0000271A0000}"/>
    <cellStyle name="40% - Accent1 6 2 2 2 4 2" xfId="10201" xr:uid="{00000000-0005-0000-0000-0000281A0000}"/>
    <cellStyle name="40% - Accent1 6 2 2 2 4 3" xfId="13370" xr:uid="{00000000-0005-0000-0000-0000291A0000}"/>
    <cellStyle name="40% - Accent1 6 2 2 2 4 4" xfId="16473" xr:uid="{00000000-0005-0000-0000-00002A1A0000}"/>
    <cellStyle name="40% - Accent1 6 2 2 2 4_Tables" xfId="19186" xr:uid="{00000000-0005-0000-0000-00002B1A0000}"/>
    <cellStyle name="40% - Accent1 6 2 2 2 5" xfId="921" xr:uid="{00000000-0005-0000-0000-00002C1A0000}"/>
    <cellStyle name="40% - Accent1 6 2 2 2 5 2" xfId="10202" xr:uid="{00000000-0005-0000-0000-00002D1A0000}"/>
    <cellStyle name="40% - Accent1 6 2 2 2 5 3" xfId="13371" xr:uid="{00000000-0005-0000-0000-00002E1A0000}"/>
    <cellStyle name="40% - Accent1 6 2 2 2 5 4" xfId="16474" xr:uid="{00000000-0005-0000-0000-00002F1A0000}"/>
    <cellStyle name="40% - Accent1 6 2 2 2 5_Tables" xfId="19187" xr:uid="{00000000-0005-0000-0000-0000301A0000}"/>
    <cellStyle name="40% - Accent1 6 2 2 2 6" xfId="4775" xr:uid="{00000000-0005-0000-0000-0000311A0000}"/>
    <cellStyle name="40% - Accent1 6 2 2 2 7" xfId="11911" xr:uid="{00000000-0005-0000-0000-0000321A0000}"/>
    <cellStyle name="40% - Accent1 6 2 2 2 8" xfId="15014" xr:uid="{00000000-0005-0000-0000-0000331A0000}"/>
    <cellStyle name="40% - Accent1 6 2 2 2_Tables" xfId="19180" xr:uid="{00000000-0005-0000-0000-0000341A0000}"/>
    <cellStyle name="40% - Accent1 6 2 2 3" xfId="922" xr:uid="{00000000-0005-0000-0000-0000351A0000}"/>
    <cellStyle name="40% - Accent1 6 2 2 3 2" xfId="923" xr:uid="{00000000-0005-0000-0000-0000361A0000}"/>
    <cellStyle name="40% - Accent1 6 2 2 3 2 2" xfId="10203" xr:uid="{00000000-0005-0000-0000-0000371A0000}"/>
    <cellStyle name="40% - Accent1 6 2 2 3 2 2 2" xfId="19191" xr:uid="{00000000-0005-0000-0000-0000381A0000}"/>
    <cellStyle name="40% - Accent1 6 2 2 3 2 2_Tables" xfId="19190" xr:uid="{00000000-0005-0000-0000-0000391A0000}"/>
    <cellStyle name="40% - Accent1 6 2 2 3 2 3" xfId="13372" xr:uid="{00000000-0005-0000-0000-00003A1A0000}"/>
    <cellStyle name="40% - Accent1 6 2 2 3 2 3 2" xfId="19193" xr:uid="{00000000-0005-0000-0000-00003B1A0000}"/>
    <cellStyle name="40% - Accent1 6 2 2 3 2 3_Tables" xfId="19192" xr:uid="{00000000-0005-0000-0000-00003C1A0000}"/>
    <cellStyle name="40% - Accent1 6 2 2 3 2 4" xfId="16475" xr:uid="{00000000-0005-0000-0000-00003D1A0000}"/>
    <cellStyle name="40% - Accent1 6 2 2 3 2_Tables" xfId="19189" xr:uid="{00000000-0005-0000-0000-00003E1A0000}"/>
    <cellStyle name="40% - Accent1 6 2 2 3 3" xfId="924" xr:uid="{00000000-0005-0000-0000-00003F1A0000}"/>
    <cellStyle name="40% - Accent1 6 2 2 3 3 2" xfId="10204" xr:uid="{00000000-0005-0000-0000-0000401A0000}"/>
    <cellStyle name="40% - Accent1 6 2 2 3 3 2 2" xfId="19196" xr:uid="{00000000-0005-0000-0000-0000411A0000}"/>
    <cellStyle name="40% - Accent1 6 2 2 3 3 2_Tables" xfId="19195" xr:uid="{00000000-0005-0000-0000-0000421A0000}"/>
    <cellStyle name="40% - Accent1 6 2 2 3 3 3" xfId="13373" xr:uid="{00000000-0005-0000-0000-0000431A0000}"/>
    <cellStyle name="40% - Accent1 6 2 2 3 3 4" xfId="16476" xr:uid="{00000000-0005-0000-0000-0000441A0000}"/>
    <cellStyle name="40% - Accent1 6 2 2 3 3_Tables" xfId="19194" xr:uid="{00000000-0005-0000-0000-0000451A0000}"/>
    <cellStyle name="40% - Accent1 6 2 2 3 4" xfId="925" xr:uid="{00000000-0005-0000-0000-0000461A0000}"/>
    <cellStyle name="40% - Accent1 6 2 2 3 4 2" xfId="10205" xr:uid="{00000000-0005-0000-0000-0000471A0000}"/>
    <cellStyle name="40% - Accent1 6 2 2 3 4 3" xfId="13374" xr:uid="{00000000-0005-0000-0000-0000481A0000}"/>
    <cellStyle name="40% - Accent1 6 2 2 3 4 4" xfId="16477" xr:uid="{00000000-0005-0000-0000-0000491A0000}"/>
    <cellStyle name="40% - Accent1 6 2 2 3 4_Tables" xfId="19197" xr:uid="{00000000-0005-0000-0000-00004A1A0000}"/>
    <cellStyle name="40% - Accent1 6 2 2 3 5" xfId="4777" xr:uid="{00000000-0005-0000-0000-00004B1A0000}"/>
    <cellStyle name="40% - Accent1 6 2 2 3 5 2" xfId="19199" xr:uid="{00000000-0005-0000-0000-00004C1A0000}"/>
    <cellStyle name="40% - Accent1 6 2 2 3 5_Tables" xfId="19198" xr:uid="{00000000-0005-0000-0000-00004D1A0000}"/>
    <cellStyle name="40% - Accent1 6 2 2 3 6" xfId="11913" xr:uid="{00000000-0005-0000-0000-00004E1A0000}"/>
    <cellStyle name="40% - Accent1 6 2 2 3 7" xfId="15016" xr:uid="{00000000-0005-0000-0000-00004F1A0000}"/>
    <cellStyle name="40% - Accent1 6 2 2 3_Tables" xfId="19188" xr:uid="{00000000-0005-0000-0000-0000501A0000}"/>
    <cellStyle name="40% - Accent1 6 2 2 4" xfId="926" xr:uid="{00000000-0005-0000-0000-0000511A0000}"/>
    <cellStyle name="40% - Accent1 6 2 2 4 2" xfId="4778" xr:uid="{00000000-0005-0000-0000-0000521A0000}"/>
    <cellStyle name="40% - Accent1 6 2 2 4 3" xfId="11914" xr:uid="{00000000-0005-0000-0000-0000531A0000}"/>
    <cellStyle name="40% - Accent1 6 2 2 4 4" xfId="15017" xr:uid="{00000000-0005-0000-0000-0000541A0000}"/>
    <cellStyle name="40% - Accent1 6 2 2 4_Tables" xfId="19200" xr:uid="{00000000-0005-0000-0000-0000551A0000}"/>
    <cellStyle name="40% - Accent1 6 2 2 5" xfId="927" xr:uid="{00000000-0005-0000-0000-0000561A0000}"/>
    <cellStyle name="40% - Accent1 6 2 2 5 2" xfId="10206" xr:uid="{00000000-0005-0000-0000-0000571A0000}"/>
    <cellStyle name="40% - Accent1 6 2 2 5 3" xfId="13375" xr:uid="{00000000-0005-0000-0000-0000581A0000}"/>
    <cellStyle name="40% - Accent1 6 2 2 5 4" xfId="16478" xr:uid="{00000000-0005-0000-0000-0000591A0000}"/>
    <cellStyle name="40% - Accent1 6 2 2 5_Tables" xfId="19201" xr:uid="{00000000-0005-0000-0000-00005A1A0000}"/>
    <cellStyle name="40% - Accent1 6 2 2 6" xfId="928" xr:uid="{00000000-0005-0000-0000-00005B1A0000}"/>
    <cellStyle name="40% - Accent1 6 2 2 6 2" xfId="10207" xr:uid="{00000000-0005-0000-0000-00005C1A0000}"/>
    <cellStyle name="40% - Accent1 6 2 2 6 3" xfId="13376" xr:uid="{00000000-0005-0000-0000-00005D1A0000}"/>
    <cellStyle name="40% - Accent1 6 2 2 6 4" xfId="16479" xr:uid="{00000000-0005-0000-0000-00005E1A0000}"/>
    <cellStyle name="40% - Accent1 6 2 2 6_Tables" xfId="19202" xr:uid="{00000000-0005-0000-0000-00005F1A0000}"/>
    <cellStyle name="40% - Accent1 6 2 2 7" xfId="4774" xr:uid="{00000000-0005-0000-0000-0000601A0000}"/>
    <cellStyle name="40% - Accent1 6 2 2 8" xfId="11910" xr:uid="{00000000-0005-0000-0000-0000611A0000}"/>
    <cellStyle name="40% - Accent1 6 2 2 9" xfId="15013" xr:uid="{00000000-0005-0000-0000-0000621A0000}"/>
    <cellStyle name="40% - Accent1 6 2 2_Tables" xfId="19179" xr:uid="{00000000-0005-0000-0000-0000631A0000}"/>
    <cellStyle name="40% - Accent1 6 2 3" xfId="929" xr:uid="{00000000-0005-0000-0000-0000641A0000}"/>
    <cellStyle name="40% - Accent1 6 2 3 2" xfId="930" xr:uid="{00000000-0005-0000-0000-0000651A0000}"/>
    <cellStyle name="40% - Accent1 6 2 3 2 2" xfId="931" xr:uid="{00000000-0005-0000-0000-0000661A0000}"/>
    <cellStyle name="40% - Accent1 6 2 3 2 2 2" xfId="10208" xr:uid="{00000000-0005-0000-0000-0000671A0000}"/>
    <cellStyle name="40% - Accent1 6 2 3 2 2 3" xfId="13377" xr:uid="{00000000-0005-0000-0000-0000681A0000}"/>
    <cellStyle name="40% - Accent1 6 2 3 2 2 4" xfId="16480" xr:uid="{00000000-0005-0000-0000-0000691A0000}"/>
    <cellStyle name="40% - Accent1 6 2 3 2 2_Tables" xfId="19205" xr:uid="{00000000-0005-0000-0000-00006A1A0000}"/>
    <cellStyle name="40% - Accent1 6 2 3 2 3" xfId="932" xr:uid="{00000000-0005-0000-0000-00006B1A0000}"/>
    <cellStyle name="40% - Accent1 6 2 3 2 3 2" xfId="10209" xr:uid="{00000000-0005-0000-0000-00006C1A0000}"/>
    <cellStyle name="40% - Accent1 6 2 3 2 3 3" xfId="13378" xr:uid="{00000000-0005-0000-0000-00006D1A0000}"/>
    <cellStyle name="40% - Accent1 6 2 3 2 3 4" xfId="16481" xr:uid="{00000000-0005-0000-0000-00006E1A0000}"/>
    <cellStyle name="40% - Accent1 6 2 3 2 3_Tables" xfId="19206" xr:uid="{00000000-0005-0000-0000-00006F1A0000}"/>
    <cellStyle name="40% - Accent1 6 2 3 2 4" xfId="933" xr:uid="{00000000-0005-0000-0000-0000701A0000}"/>
    <cellStyle name="40% - Accent1 6 2 3 2 4 2" xfId="10210" xr:uid="{00000000-0005-0000-0000-0000711A0000}"/>
    <cellStyle name="40% - Accent1 6 2 3 2 4 3" xfId="13379" xr:uid="{00000000-0005-0000-0000-0000721A0000}"/>
    <cellStyle name="40% - Accent1 6 2 3 2 4 4" xfId="16482" xr:uid="{00000000-0005-0000-0000-0000731A0000}"/>
    <cellStyle name="40% - Accent1 6 2 3 2 4_Tables" xfId="19207" xr:uid="{00000000-0005-0000-0000-0000741A0000}"/>
    <cellStyle name="40% - Accent1 6 2 3 2 5" xfId="4780" xr:uid="{00000000-0005-0000-0000-0000751A0000}"/>
    <cellStyle name="40% - Accent1 6 2 3 2 6" xfId="11916" xr:uid="{00000000-0005-0000-0000-0000761A0000}"/>
    <cellStyle name="40% - Accent1 6 2 3 2 7" xfId="15019" xr:uid="{00000000-0005-0000-0000-0000771A0000}"/>
    <cellStyle name="40% - Accent1 6 2 3 2_Tables" xfId="19204" xr:uid="{00000000-0005-0000-0000-0000781A0000}"/>
    <cellStyle name="40% - Accent1 6 2 3 3" xfId="934" xr:uid="{00000000-0005-0000-0000-0000791A0000}"/>
    <cellStyle name="40% - Accent1 6 2 3 3 2" xfId="4781" xr:uid="{00000000-0005-0000-0000-00007A1A0000}"/>
    <cellStyle name="40% - Accent1 6 2 3 3 3" xfId="11917" xr:uid="{00000000-0005-0000-0000-00007B1A0000}"/>
    <cellStyle name="40% - Accent1 6 2 3 3 4" xfId="15020" xr:uid="{00000000-0005-0000-0000-00007C1A0000}"/>
    <cellStyle name="40% - Accent1 6 2 3 3_Tables" xfId="19208" xr:uid="{00000000-0005-0000-0000-00007D1A0000}"/>
    <cellStyle name="40% - Accent1 6 2 3 4" xfId="935" xr:uid="{00000000-0005-0000-0000-00007E1A0000}"/>
    <cellStyle name="40% - Accent1 6 2 3 4 2" xfId="10211" xr:uid="{00000000-0005-0000-0000-00007F1A0000}"/>
    <cellStyle name="40% - Accent1 6 2 3 4 3" xfId="13380" xr:uid="{00000000-0005-0000-0000-0000801A0000}"/>
    <cellStyle name="40% - Accent1 6 2 3 4 4" xfId="16483" xr:uid="{00000000-0005-0000-0000-0000811A0000}"/>
    <cellStyle name="40% - Accent1 6 2 3 4_Tables" xfId="19209" xr:uid="{00000000-0005-0000-0000-0000821A0000}"/>
    <cellStyle name="40% - Accent1 6 2 3 5" xfId="936" xr:uid="{00000000-0005-0000-0000-0000831A0000}"/>
    <cellStyle name="40% - Accent1 6 2 3 5 2" xfId="10212" xr:uid="{00000000-0005-0000-0000-0000841A0000}"/>
    <cellStyle name="40% - Accent1 6 2 3 5 3" xfId="13381" xr:uid="{00000000-0005-0000-0000-0000851A0000}"/>
    <cellStyle name="40% - Accent1 6 2 3 5 4" xfId="16484" xr:uid="{00000000-0005-0000-0000-0000861A0000}"/>
    <cellStyle name="40% - Accent1 6 2 3 5_Tables" xfId="19210" xr:uid="{00000000-0005-0000-0000-0000871A0000}"/>
    <cellStyle name="40% - Accent1 6 2 3 6" xfId="4779" xr:uid="{00000000-0005-0000-0000-0000881A0000}"/>
    <cellStyle name="40% - Accent1 6 2 3 7" xfId="11915" xr:uid="{00000000-0005-0000-0000-0000891A0000}"/>
    <cellStyle name="40% - Accent1 6 2 3 8" xfId="15018" xr:uid="{00000000-0005-0000-0000-00008A1A0000}"/>
    <cellStyle name="40% - Accent1 6 2 3_Tables" xfId="19203" xr:uid="{00000000-0005-0000-0000-00008B1A0000}"/>
    <cellStyle name="40% - Accent1 6 2 4" xfId="937" xr:uid="{00000000-0005-0000-0000-00008C1A0000}"/>
    <cellStyle name="40% - Accent1 6 2 4 2" xfId="938" xr:uid="{00000000-0005-0000-0000-00008D1A0000}"/>
    <cellStyle name="40% - Accent1 6 2 4 2 2" xfId="4783" xr:uid="{00000000-0005-0000-0000-00008E1A0000}"/>
    <cellStyle name="40% - Accent1 6 2 4 2 2 2" xfId="19214" xr:uid="{00000000-0005-0000-0000-00008F1A0000}"/>
    <cellStyle name="40% - Accent1 6 2 4 2 2_Tables" xfId="19213" xr:uid="{00000000-0005-0000-0000-0000901A0000}"/>
    <cellStyle name="40% - Accent1 6 2 4 2 3" xfId="11919" xr:uid="{00000000-0005-0000-0000-0000911A0000}"/>
    <cellStyle name="40% - Accent1 6 2 4 2 3 2" xfId="19216" xr:uid="{00000000-0005-0000-0000-0000921A0000}"/>
    <cellStyle name="40% - Accent1 6 2 4 2 3_Tables" xfId="19215" xr:uid="{00000000-0005-0000-0000-0000931A0000}"/>
    <cellStyle name="40% - Accent1 6 2 4 2 4" xfId="15022" xr:uid="{00000000-0005-0000-0000-0000941A0000}"/>
    <cellStyle name="40% - Accent1 6 2 4 2_Tables" xfId="19212" xr:uid="{00000000-0005-0000-0000-0000951A0000}"/>
    <cellStyle name="40% - Accent1 6 2 4 3" xfId="939" xr:uid="{00000000-0005-0000-0000-0000961A0000}"/>
    <cellStyle name="40% - Accent1 6 2 4 3 2" xfId="10213" xr:uid="{00000000-0005-0000-0000-0000971A0000}"/>
    <cellStyle name="40% - Accent1 6 2 4 3 2 2" xfId="19219" xr:uid="{00000000-0005-0000-0000-0000981A0000}"/>
    <cellStyle name="40% - Accent1 6 2 4 3 2_Tables" xfId="19218" xr:uid="{00000000-0005-0000-0000-0000991A0000}"/>
    <cellStyle name="40% - Accent1 6 2 4 3 3" xfId="13382" xr:uid="{00000000-0005-0000-0000-00009A1A0000}"/>
    <cellStyle name="40% - Accent1 6 2 4 3 4" xfId="16485" xr:uid="{00000000-0005-0000-0000-00009B1A0000}"/>
    <cellStyle name="40% - Accent1 6 2 4 3_Tables" xfId="19217" xr:uid="{00000000-0005-0000-0000-00009C1A0000}"/>
    <cellStyle name="40% - Accent1 6 2 4 4" xfId="940" xr:uid="{00000000-0005-0000-0000-00009D1A0000}"/>
    <cellStyle name="40% - Accent1 6 2 4 4 2" xfId="10214" xr:uid="{00000000-0005-0000-0000-00009E1A0000}"/>
    <cellStyle name="40% - Accent1 6 2 4 4 3" xfId="13383" xr:uid="{00000000-0005-0000-0000-00009F1A0000}"/>
    <cellStyle name="40% - Accent1 6 2 4 4 4" xfId="16486" xr:uid="{00000000-0005-0000-0000-0000A01A0000}"/>
    <cellStyle name="40% - Accent1 6 2 4 4_Tables" xfId="19220" xr:uid="{00000000-0005-0000-0000-0000A11A0000}"/>
    <cellStyle name="40% - Accent1 6 2 4 5" xfId="4782" xr:uid="{00000000-0005-0000-0000-0000A21A0000}"/>
    <cellStyle name="40% - Accent1 6 2 4 5 2" xfId="19222" xr:uid="{00000000-0005-0000-0000-0000A31A0000}"/>
    <cellStyle name="40% - Accent1 6 2 4 5_Tables" xfId="19221" xr:uid="{00000000-0005-0000-0000-0000A41A0000}"/>
    <cellStyle name="40% - Accent1 6 2 4 6" xfId="11918" xr:uid="{00000000-0005-0000-0000-0000A51A0000}"/>
    <cellStyle name="40% - Accent1 6 2 4 7" xfId="15021" xr:uid="{00000000-0005-0000-0000-0000A61A0000}"/>
    <cellStyle name="40% - Accent1 6 2 4_Tables" xfId="19211" xr:uid="{00000000-0005-0000-0000-0000A71A0000}"/>
    <cellStyle name="40% - Accent1 6 2 5" xfId="941" xr:uid="{00000000-0005-0000-0000-0000A81A0000}"/>
    <cellStyle name="40% - Accent1 6 2 5 2" xfId="4784" xr:uid="{00000000-0005-0000-0000-0000A91A0000}"/>
    <cellStyle name="40% - Accent1 6 2 5 3" xfId="11920" xr:uid="{00000000-0005-0000-0000-0000AA1A0000}"/>
    <cellStyle name="40% - Accent1 6 2 5 4" xfId="15023" xr:uid="{00000000-0005-0000-0000-0000AB1A0000}"/>
    <cellStyle name="40% - Accent1 6 2 5_Tables" xfId="19223" xr:uid="{00000000-0005-0000-0000-0000AC1A0000}"/>
    <cellStyle name="40% - Accent1 6 2 6" xfId="942" xr:uid="{00000000-0005-0000-0000-0000AD1A0000}"/>
    <cellStyle name="40% - Accent1 6 2 6 2" xfId="4785" xr:uid="{00000000-0005-0000-0000-0000AE1A0000}"/>
    <cellStyle name="40% - Accent1 6 2 6 3" xfId="11921" xr:uid="{00000000-0005-0000-0000-0000AF1A0000}"/>
    <cellStyle name="40% - Accent1 6 2 6 4" xfId="15024" xr:uid="{00000000-0005-0000-0000-0000B01A0000}"/>
    <cellStyle name="40% - Accent1 6 2 6_Tables" xfId="19224" xr:uid="{00000000-0005-0000-0000-0000B11A0000}"/>
    <cellStyle name="40% - Accent1 6 2 7" xfId="943" xr:uid="{00000000-0005-0000-0000-0000B21A0000}"/>
    <cellStyle name="40% - Accent1 6 2 7 2" xfId="4786" xr:uid="{00000000-0005-0000-0000-0000B31A0000}"/>
    <cellStyle name="40% - Accent1 6 2 7 3" xfId="11922" xr:uid="{00000000-0005-0000-0000-0000B41A0000}"/>
    <cellStyle name="40% - Accent1 6 2 7 4" xfId="15025" xr:uid="{00000000-0005-0000-0000-0000B51A0000}"/>
    <cellStyle name="40% - Accent1 6 2 7_Tables" xfId="19225" xr:uid="{00000000-0005-0000-0000-0000B61A0000}"/>
    <cellStyle name="40% - Accent1 6 2 8" xfId="4773" xr:uid="{00000000-0005-0000-0000-0000B71A0000}"/>
    <cellStyle name="40% - Accent1 6 2 9" xfId="11909" xr:uid="{00000000-0005-0000-0000-0000B81A0000}"/>
    <cellStyle name="40% - Accent1 6 2_Tables" xfId="19178" xr:uid="{00000000-0005-0000-0000-0000B91A0000}"/>
    <cellStyle name="40% - Accent1 6 3" xfId="944" xr:uid="{00000000-0005-0000-0000-0000BA1A0000}"/>
    <cellStyle name="40% - Accent1 6 3 2" xfId="4787" xr:uid="{00000000-0005-0000-0000-0000BB1A0000}"/>
    <cellStyle name="40% - Accent1 6 3 2 2" xfId="19228" xr:uid="{00000000-0005-0000-0000-0000BC1A0000}"/>
    <cellStyle name="40% - Accent1 6 3 2_Tables" xfId="19227" xr:uid="{00000000-0005-0000-0000-0000BD1A0000}"/>
    <cellStyle name="40% - Accent1 6 3 3" xfId="4788" xr:uid="{00000000-0005-0000-0000-0000BE1A0000}"/>
    <cellStyle name="40% - Accent1 6 3 3 2" xfId="19230" xr:uid="{00000000-0005-0000-0000-0000BF1A0000}"/>
    <cellStyle name="40% - Accent1 6 3 3 2 2" xfId="19231" xr:uid="{00000000-0005-0000-0000-0000C01A0000}"/>
    <cellStyle name="40% - Accent1 6 3 3 3" xfId="19232" xr:uid="{00000000-0005-0000-0000-0000C11A0000}"/>
    <cellStyle name="40% - Accent1 6 3 3 4" xfId="19233" xr:uid="{00000000-0005-0000-0000-0000C21A0000}"/>
    <cellStyle name="40% - Accent1 6 3 3_Tables" xfId="19229" xr:uid="{00000000-0005-0000-0000-0000C31A0000}"/>
    <cellStyle name="40% - Accent1 6 3 4" xfId="4789" xr:uid="{00000000-0005-0000-0000-0000C41A0000}"/>
    <cellStyle name="40% - Accent1 6 3 4 2" xfId="19235" xr:uid="{00000000-0005-0000-0000-0000C51A0000}"/>
    <cellStyle name="40% - Accent1 6 3 4 2 2" xfId="19236" xr:uid="{00000000-0005-0000-0000-0000C61A0000}"/>
    <cellStyle name="40% - Accent1 6 3 4 3" xfId="19237" xr:uid="{00000000-0005-0000-0000-0000C71A0000}"/>
    <cellStyle name="40% - Accent1 6 3 4 4" xfId="19238" xr:uid="{00000000-0005-0000-0000-0000C81A0000}"/>
    <cellStyle name="40% - Accent1 6 3 4_Tables" xfId="19234" xr:uid="{00000000-0005-0000-0000-0000C91A0000}"/>
    <cellStyle name="40% - Accent1 6 3_Tables" xfId="19226" xr:uid="{00000000-0005-0000-0000-0000CA1A0000}"/>
    <cellStyle name="40% - Accent1 6 4" xfId="945" xr:uid="{00000000-0005-0000-0000-0000CB1A0000}"/>
    <cellStyle name="40% - Accent1 6 4 2" xfId="946" xr:uid="{00000000-0005-0000-0000-0000CC1A0000}"/>
    <cellStyle name="40% - Accent1 6 4 2 2" xfId="947" xr:uid="{00000000-0005-0000-0000-0000CD1A0000}"/>
    <cellStyle name="40% - Accent1 6 4 2 2 2" xfId="948" xr:uid="{00000000-0005-0000-0000-0000CE1A0000}"/>
    <cellStyle name="40% - Accent1 6 4 2 2 2 2" xfId="10216" xr:uid="{00000000-0005-0000-0000-0000CF1A0000}"/>
    <cellStyle name="40% - Accent1 6 4 2 2 2 2 2" xfId="19244" xr:uid="{00000000-0005-0000-0000-0000D01A0000}"/>
    <cellStyle name="40% - Accent1 6 4 2 2 2 2_Tables" xfId="19243" xr:uid="{00000000-0005-0000-0000-0000D11A0000}"/>
    <cellStyle name="40% - Accent1 6 4 2 2 2 3" xfId="13385" xr:uid="{00000000-0005-0000-0000-0000D21A0000}"/>
    <cellStyle name="40% - Accent1 6 4 2 2 2 3 2" xfId="19246" xr:uid="{00000000-0005-0000-0000-0000D31A0000}"/>
    <cellStyle name="40% - Accent1 6 4 2 2 2 3_Tables" xfId="19245" xr:uid="{00000000-0005-0000-0000-0000D41A0000}"/>
    <cellStyle name="40% - Accent1 6 4 2 2 2 4" xfId="16488" xr:uid="{00000000-0005-0000-0000-0000D51A0000}"/>
    <cellStyle name="40% - Accent1 6 4 2 2 2_Tables" xfId="19242" xr:uid="{00000000-0005-0000-0000-0000D61A0000}"/>
    <cellStyle name="40% - Accent1 6 4 2 2 3" xfId="949" xr:uid="{00000000-0005-0000-0000-0000D71A0000}"/>
    <cellStyle name="40% - Accent1 6 4 2 2 3 2" xfId="10217" xr:uid="{00000000-0005-0000-0000-0000D81A0000}"/>
    <cellStyle name="40% - Accent1 6 4 2 2 3 2 2" xfId="19249" xr:uid="{00000000-0005-0000-0000-0000D91A0000}"/>
    <cellStyle name="40% - Accent1 6 4 2 2 3 2_Tables" xfId="19248" xr:uid="{00000000-0005-0000-0000-0000DA1A0000}"/>
    <cellStyle name="40% - Accent1 6 4 2 2 3 3" xfId="13386" xr:uid="{00000000-0005-0000-0000-0000DB1A0000}"/>
    <cellStyle name="40% - Accent1 6 4 2 2 3 4" xfId="16489" xr:uid="{00000000-0005-0000-0000-0000DC1A0000}"/>
    <cellStyle name="40% - Accent1 6 4 2 2 3_Tables" xfId="19247" xr:uid="{00000000-0005-0000-0000-0000DD1A0000}"/>
    <cellStyle name="40% - Accent1 6 4 2 2 4" xfId="950" xr:uid="{00000000-0005-0000-0000-0000DE1A0000}"/>
    <cellStyle name="40% - Accent1 6 4 2 2 4 2" xfId="10218" xr:uid="{00000000-0005-0000-0000-0000DF1A0000}"/>
    <cellStyle name="40% - Accent1 6 4 2 2 4 3" xfId="13387" xr:uid="{00000000-0005-0000-0000-0000E01A0000}"/>
    <cellStyle name="40% - Accent1 6 4 2 2 4 4" xfId="16490" xr:uid="{00000000-0005-0000-0000-0000E11A0000}"/>
    <cellStyle name="40% - Accent1 6 4 2 2 4_Tables" xfId="19250" xr:uid="{00000000-0005-0000-0000-0000E21A0000}"/>
    <cellStyle name="40% - Accent1 6 4 2 2 5" xfId="10215" xr:uid="{00000000-0005-0000-0000-0000E31A0000}"/>
    <cellStyle name="40% - Accent1 6 4 2 2 5 2" xfId="19252" xr:uid="{00000000-0005-0000-0000-0000E41A0000}"/>
    <cellStyle name="40% - Accent1 6 4 2 2 5_Tables" xfId="19251" xr:uid="{00000000-0005-0000-0000-0000E51A0000}"/>
    <cellStyle name="40% - Accent1 6 4 2 2 6" xfId="13384" xr:uid="{00000000-0005-0000-0000-0000E61A0000}"/>
    <cellStyle name="40% - Accent1 6 4 2 2 7" xfId="16487" xr:uid="{00000000-0005-0000-0000-0000E71A0000}"/>
    <cellStyle name="40% - Accent1 6 4 2 2_Tables" xfId="19241" xr:uid="{00000000-0005-0000-0000-0000E81A0000}"/>
    <cellStyle name="40% - Accent1 6 4 2 3" xfId="951" xr:uid="{00000000-0005-0000-0000-0000E91A0000}"/>
    <cellStyle name="40% - Accent1 6 4 2 3 2" xfId="10219" xr:uid="{00000000-0005-0000-0000-0000EA1A0000}"/>
    <cellStyle name="40% - Accent1 6 4 2 3 3" xfId="13388" xr:uid="{00000000-0005-0000-0000-0000EB1A0000}"/>
    <cellStyle name="40% - Accent1 6 4 2 3 4" xfId="16491" xr:uid="{00000000-0005-0000-0000-0000EC1A0000}"/>
    <cellStyle name="40% - Accent1 6 4 2 3_Tables" xfId="19253" xr:uid="{00000000-0005-0000-0000-0000ED1A0000}"/>
    <cellStyle name="40% - Accent1 6 4 2 4" xfId="952" xr:uid="{00000000-0005-0000-0000-0000EE1A0000}"/>
    <cellStyle name="40% - Accent1 6 4 2 4 2" xfId="10220" xr:uid="{00000000-0005-0000-0000-0000EF1A0000}"/>
    <cellStyle name="40% - Accent1 6 4 2 4 3" xfId="13389" xr:uid="{00000000-0005-0000-0000-0000F01A0000}"/>
    <cellStyle name="40% - Accent1 6 4 2 4 4" xfId="16492" xr:uid="{00000000-0005-0000-0000-0000F11A0000}"/>
    <cellStyle name="40% - Accent1 6 4 2 4_Tables" xfId="19254" xr:uid="{00000000-0005-0000-0000-0000F21A0000}"/>
    <cellStyle name="40% - Accent1 6 4 2 5" xfId="953" xr:uid="{00000000-0005-0000-0000-0000F31A0000}"/>
    <cellStyle name="40% - Accent1 6 4 2 5 2" xfId="10221" xr:uid="{00000000-0005-0000-0000-0000F41A0000}"/>
    <cellStyle name="40% - Accent1 6 4 2 5 3" xfId="13390" xr:uid="{00000000-0005-0000-0000-0000F51A0000}"/>
    <cellStyle name="40% - Accent1 6 4 2 5 4" xfId="16493" xr:uid="{00000000-0005-0000-0000-0000F61A0000}"/>
    <cellStyle name="40% - Accent1 6 4 2 5_Tables" xfId="19255" xr:uid="{00000000-0005-0000-0000-0000F71A0000}"/>
    <cellStyle name="40% - Accent1 6 4 2 6" xfId="4791" xr:uid="{00000000-0005-0000-0000-0000F81A0000}"/>
    <cellStyle name="40% - Accent1 6 4 2 7" xfId="11924" xr:uid="{00000000-0005-0000-0000-0000F91A0000}"/>
    <cellStyle name="40% - Accent1 6 4 2 8" xfId="15027" xr:uid="{00000000-0005-0000-0000-0000FA1A0000}"/>
    <cellStyle name="40% - Accent1 6 4 2_Tables" xfId="19240" xr:uid="{00000000-0005-0000-0000-0000FB1A0000}"/>
    <cellStyle name="40% - Accent1 6 4 3" xfId="954" xr:uid="{00000000-0005-0000-0000-0000FC1A0000}"/>
    <cellStyle name="40% - Accent1 6 4 3 2" xfId="955" xr:uid="{00000000-0005-0000-0000-0000FD1A0000}"/>
    <cellStyle name="40% - Accent1 6 4 3 2 2" xfId="10222" xr:uid="{00000000-0005-0000-0000-0000FE1A0000}"/>
    <cellStyle name="40% - Accent1 6 4 3 2 2 2" xfId="19259" xr:uid="{00000000-0005-0000-0000-0000FF1A0000}"/>
    <cellStyle name="40% - Accent1 6 4 3 2 2_Tables" xfId="19258" xr:uid="{00000000-0005-0000-0000-0000001B0000}"/>
    <cellStyle name="40% - Accent1 6 4 3 2 3" xfId="13391" xr:uid="{00000000-0005-0000-0000-0000011B0000}"/>
    <cellStyle name="40% - Accent1 6 4 3 2 3 2" xfId="19261" xr:uid="{00000000-0005-0000-0000-0000021B0000}"/>
    <cellStyle name="40% - Accent1 6 4 3 2 3_Tables" xfId="19260" xr:uid="{00000000-0005-0000-0000-0000031B0000}"/>
    <cellStyle name="40% - Accent1 6 4 3 2 4" xfId="16494" xr:uid="{00000000-0005-0000-0000-0000041B0000}"/>
    <cellStyle name="40% - Accent1 6 4 3 2_Tables" xfId="19257" xr:uid="{00000000-0005-0000-0000-0000051B0000}"/>
    <cellStyle name="40% - Accent1 6 4 3 3" xfId="956" xr:uid="{00000000-0005-0000-0000-0000061B0000}"/>
    <cellStyle name="40% - Accent1 6 4 3 3 2" xfId="10223" xr:uid="{00000000-0005-0000-0000-0000071B0000}"/>
    <cellStyle name="40% - Accent1 6 4 3 3 2 2" xfId="19264" xr:uid="{00000000-0005-0000-0000-0000081B0000}"/>
    <cellStyle name="40% - Accent1 6 4 3 3 2_Tables" xfId="19263" xr:uid="{00000000-0005-0000-0000-0000091B0000}"/>
    <cellStyle name="40% - Accent1 6 4 3 3 3" xfId="13392" xr:uid="{00000000-0005-0000-0000-00000A1B0000}"/>
    <cellStyle name="40% - Accent1 6 4 3 3 4" xfId="16495" xr:uid="{00000000-0005-0000-0000-00000B1B0000}"/>
    <cellStyle name="40% - Accent1 6 4 3 3_Tables" xfId="19262" xr:uid="{00000000-0005-0000-0000-00000C1B0000}"/>
    <cellStyle name="40% - Accent1 6 4 3 4" xfId="957" xr:uid="{00000000-0005-0000-0000-00000D1B0000}"/>
    <cellStyle name="40% - Accent1 6 4 3 4 2" xfId="10224" xr:uid="{00000000-0005-0000-0000-00000E1B0000}"/>
    <cellStyle name="40% - Accent1 6 4 3 4 3" xfId="13393" xr:uid="{00000000-0005-0000-0000-00000F1B0000}"/>
    <cellStyle name="40% - Accent1 6 4 3 4 4" xfId="16496" xr:uid="{00000000-0005-0000-0000-0000101B0000}"/>
    <cellStyle name="40% - Accent1 6 4 3 4_Tables" xfId="19265" xr:uid="{00000000-0005-0000-0000-0000111B0000}"/>
    <cellStyle name="40% - Accent1 6 4 3 5" xfId="4792" xr:uid="{00000000-0005-0000-0000-0000121B0000}"/>
    <cellStyle name="40% - Accent1 6 4 3 5 2" xfId="19267" xr:uid="{00000000-0005-0000-0000-0000131B0000}"/>
    <cellStyle name="40% - Accent1 6 4 3 5_Tables" xfId="19266" xr:uid="{00000000-0005-0000-0000-0000141B0000}"/>
    <cellStyle name="40% - Accent1 6 4 3 6" xfId="11925" xr:uid="{00000000-0005-0000-0000-0000151B0000}"/>
    <cellStyle name="40% - Accent1 6 4 3 7" xfId="15028" xr:uid="{00000000-0005-0000-0000-0000161B0000}"/>
    <cellStyle name="40% - Accent1 6 4 3_Tables" xfId="19256" xr:uid="{00000000-0005-0000-0000-0000171B0000}"/>
    <cellStyle name="40% - Accent1 6 4 4" xfId="958" xr:uid="{00000000-0005-0000-0000-0000181B0000}"/>
    <cellStyle name="40% - Accent1 6 4 4 2" xfId="10225" xr:uid="{00000000-0005-0000-0000-0000191B0000}"/>
    <cellStyle name="40% - Accent1 6 4 4 3" xfId="13394" xr:uid="{00000000-0005-0000-0000-00001A1B0000}"/>
    <cellStyle name="40% - Accent1 6 4 4 4" xfId="16497" xr:uid="{00000000-0005-0000-0000-00001B1B0000}"/>
    <cellStyle name="40% - Accent1 6 4 4_Tables" xfId="19268" xr:uid="{00000000-0005-0000-0000-00001C1B0000}"/>
    <cellStyle name="40% - Accent1 6 4 5" xfId="959" xr:uid="{00000000-0005-0000-0000-00001D1B0000}"/>
    <cellStyle name="40% - Accent1 6 4 5 2" xfId="10226" xr:uid="{00000000-0005-0000-0000-00001E1B0000}"/>
    <cellStyle name="40% - Accent1 6 4 5 3" xfId="13395" xr:uid="{00000000-0005-0000-0000-00001F1B0000}"/>
    <cellStyle name="40% - Accent1 6 4 5 4" xfId="16498" xr:uid="{00000000-0005-0000-0000-0000201B0000}"/>
    <cellStyle name="40% - Accent1 6 4 5_Tables" xfId="19269" xr:uid="{00000000-0005-0000-0000-0000211B0000}"/>
    <cellStyle name="40% - Accent1 6 4 6" xfId="960" xr:uid="{00000000-0005-0000-0000-0000221B0000}"/>
    <cellStyle name="40% - Accent1 6 4 6 2" xfId="10227" xr:uid="{00000000-0005-0000-0000-0000231B0000}"/>
    <cellStyle name="40% - Accent1 6 4 6 3" xfId="13396" xr:uid="{00000000-0005-0000-0000-0000241B0000}"/>
    <cellStyle name="40% - Accent1 6 4 6 4" xfId="16499" xr:uid="{00000000-0005-0000-0000-0000251B0000}"/>
    <cellStyle name="40% - Accent1 6 4 6_Tables" xfId="19270" xr:uid="{00000000-0005-0000-0000-0000261B0000}"/>
    <cellStyle name="40% - Accent1 6 4 7" xfId="4790" xr:uid="{00000000-0005-0000-0000-0000271B0000}"/>
    <cellStyle name="40% - Accent1 6 4 8" xfId="11923" xr:uid="{00000000-0005-0000-0000-0000281B0000}"/>
    <cellStyle name="40% - Accent1 6 4 9" xfId="15026" xr:uid="{00000000-0005-0000-0000-0000291B0000}"/>
    <cellStyle name="40% - Accent1 6 4_Tables" xfId="19239" xr:uid="{00000000-0005-0000-0000-00002A1B0000}"/>
    <cellStyle name="40% - Accent1 6 5" xfId="961" xr:uid="{00000000-0005-0000-0000-00002B1B0000}"/>
    <cellStyle name="40% - Accent1 6 5 2" xfId="962" xr:uid="{00000000-0005-0000-0000-00002C1B0000}"/>
    <cellStyle name="40% - Accent1 6 5 2 2" xfId="963" xr:uid="{00000000-0005-0000-0000-00002D1B0000}"/>
    <cellStyle name="40% - Accent1 6 5 2 2 2" xfId="10228" xr:uid="{00000000-0005-0000-0000-00002E1B0000}"/>
    <cellStyle name="40% - Accent1 6 5 2 2 2 2" xfId="19275" xr:uid="{00000000-0005-0000-0000-00002F1B0000}"/>
    <cellStyle name="40% - Accent1 6 5 2 2 2_Tables" xfId="19274" xr:uid="{00000000-0005-0000-0000-0000301B0000}"/>
    <cellStyle name="40% - Accent1 6 5 2 2 3" xfId="13397" xr:uid="{00000000-0005-0000-0000-0000311B0000}"/>
    <cellStyle name="40% - Accent1 6 5 2 2 3 2" xfId="19277" xr:uid="{00000000-0005-0000-0000-0000321B0000}"/>
    <cellStyle name="40% - Accent1 6 5 2 2 3_Tables" xfId="19276" xr:uid="{00000000-0005-0000-0000-0000331B0000}"/>
    <cellStyle name="40% - Accent1 6 5 2 2 4" xfId="16500" xr:uid="{00000000-0005-0000-0000-0000341B0000}"/>
    <cellStyle name="40% - Accent1 6 5 2 2_Tables" xfId="19273" xr:uid="{00000000-0005-0000-0000-0000351B0000}"/>
    <cellStyle name="40% - Accent1 6 5 2 3" xfId="964" xr:uid="{00000000-0005-0000-0000-0000361B0000}"/>
    <cellStyle name="40% - Accent1 6 5 2 3 2" xfId="10229" xr:uid="{00000000-0005-0000-0000-0000371B0000}"/>
    <cellStyle name="40% - Accent1 6 5 2 3 2 2" xfId="19280" xr:uid="{00000000-0005-0000-0000-0000381B0000}"/>
    <cellStyle name="40% - Accent1 6 5 2 3 2_Tables" xfId="19279" xr:uid="{00000000-0005-0000-0000-0000391B0000}"/>
    <cellStyle name="40% - Accent1 6 5 2 3 3" xfId="13398" xr:uid="{00000000-0005-0000-0000-00003A1B0000}"/>
    <cellStyle name="40% - Accent1 6 5 2 3 4" xfId="16501" xr:uid="{00000000-0005-0000-0000-00003B1B0000}"/>
    <cellStyle name="40% - Accent1 6 5 2 3_Tables" xfId="19278" xr:uid="{00000000-0005-0000-0000-00003C1B0000}"/>
    <cellStyle name="40% - Accent1 6 5 2 4" xfId="965" xr:uid="{00000000-0005-0000-0000-00003D1B0000}"/>
    <cellStyle name="40% - Accent1 6 5 2 4 2" xfId="10230" xr:uid="{00000000-0005-0000-0000-00003E1B0000}"/>
    <cellStyle name="40% - Accent1 6 5 2 4 3" xfId="13399" xr:uid="{00000000-0005-0000-0000-00003F1B0000}"/>
    <cellStyle name="40% - Accent1 6 5 2 4 4" xfId="16502" xr:uid="{00000000-0005-0000-0000-0000401B0000}"/>
    <cellStyle name="40% - Accent1 6 5 2 4_Tables" xfId="19281" xr:uid="{00000000-0005-0000-0000-0000411B0000}"/>
    <cellStyle name="40% - Accent1 6 5 2 5" xfId="4794" xr:uid="{00000000-0005-0000-0000-0000421B0000}"/>
    <cellStyle name="40% - Accent1 6 5 2 5 2" xfId="19283" xr:uid="{00000000-0005-0000-0000-0000431B0000}"/>
    <cellStyle name="40% - Accent1 6 5 2 5_Tables" xfId="19282" xr:uid="{00000000-0005-0000-0000-0000441B0000}"/>
    <cellStyle name="40% - Accent1 6 5 2 6" xfId="11927" xr:uid="{00000000-0005-0000-0000-0000451B0000}"/>
    <cellStyle name="40% - Accent1 6 5 2 7" xfId="15030" xr:uid="{00000000-0005-0000-0000-0000461B0000}"/>
    <cellStyle name="40% - Accent1 6 5 2_Tables" xfId="19272" xr:uid="{00000000-0005-0000-0000-0000471B0000}"/>
    <cellStyle name="40% - Accent1 6 5 3" xfId="966" xr:uid="{00000000-0005-0000-0000-0000481B0000}"/>
    <cellStyle name="40% - Accent1 6 5 3 2" xfId="4795" xr:uid="{00000000-0005-0000-0000-0000491B0000}"/>
    <cellStyle name="40% - Accent1 6 5 3 3" xfId="11928" xr:uid="{00000000-0005-0000-0000-00004A1B0000}"/>
    <cellStyle name="40% - Accent1 6 5 3 4" xfId="15031" xr:uid="{00000000-0005-0000-0000-00004B1B0000}"/>
    <cellStyle name="40% - Accent1 6 5 3_Tables" xfId="19284" xr:uid="{00000000-0005-0000-0000-00004C1B0000}"/>
    <cellStyle name="40% - Accent1 6 5 4" xfId="967" xr:uid="{00000000-0005-0000-0000-00004D1B0000}"/>
    <cellStyle name="40% - Accent1 6 5 4 2" xfId="10231" xr:uid="{00000000-0005-0000-0000-00004E1B0000}"/>
    <cellStyle name="40% - Accent1 6 5 4 3" xfId="13400" xr:uid="{00000000-0005-0000-0000-00004F1B0000}"/>
    <cellStyle name="40% - Accent1 6 5 4 4" xfId="16503" xr:uid="{00000000-0005-0000-0000-0000501B0000}"/>
    <cellStyle name="40% - Accent1 6 5 4_Tables" xfId="19285" xr:uid="{00000000-0005-0000-0000-0000511B0000}"/>
    <cellStyle name="40% - Accent1 6 5 5" xfId="968" xr:uid="{00000000-0005-0000-0000-0000521B0000}"/>
    <cellStyle name="40% - Accent1 6 5 5 2" xfId="10232" xr:uid="{00000000-0005-0000-0000-0000531B0000}"/>
    <cellStyle name="40% - Accent1 6 5 5 3" xfId="13401" xr:uid="{00000000-0005-0000-0000-0000541B0000}"/>
    <cellStyle name="40% - Accent1 6 5 5 4" xfId="16504" xr:uid="{00000000-0005-0000-0000-0000551B0000}"/>
    <cellStyle name="40% - Accent1 6 5 5_Tables" xfId="19286" xr:uid="{00000000-0005-0000-0000-0000561B0000}"/>
    <cellStyle name="40% - Accent1 6 5 6" xfId="4793" xr:uid="{00000000-0005-0000-0000-0000571B0000}"/>
    <cellStyle name="40% - Accent1 6 5 7" xfId="11926" xr:uid="{00000000-0005-0000-0000-0000581B0000}"/>
    <cellStyle name="40% - Accent1 6 5 8" xfId="15029" xr:uid="{00000000-0005-0000-0000-0000591B0000}"/>
    <cellStyle name="40% - Accent1 6 5_Tables" xfId="19271" xr:uid="{00000000-0005-0000-0000-00005A1B0000}"/>
    <cellStyle name="40% - Accent1 6 6" xfId="969" xr:uid="{00000000-0005-0000-0000-00005B1B0000}"/>
    <cellStyle name="40% - Accent1 6 6 2" xfId="970" xr:uid="{00000000-0005-0000-0000-00005C1B0000}"/>
    <cellStyle name="40% - Accent1 6 6 2 2" xfId="4797" xr:uid="{00000000-0005-0000-0000-00005D1B0000}"/>
    <cellStyle name="40% - Accent1 6 6 2 3" xfId="11930" xr:uid="{00000000-0005-0000-0000-00005E1B0000}"/>
    <cellStyle name="40% - Accent1 6 6 2 4" xfId="15033" xr:uid="{00000000-0005-0000-0000-00005F1B0000}"/>
    <cellStyle name="40% - Accent1 6 6 2_Tables" xfId="19288" xr:uid="{00000000-0005-0000-0000-0000601B0000}"/>
    <cellStyle name="40% - Accent1 6 6 3" xfId="971" xr:uid="{00000000-0005-0000-0000-0000611B0000}"/>
    <cellStyle name="40% - Accent1 6 6 3 2" xfId="10233" xr:uid="{00000000-0005-0000-0000-0000621B0000}"/>
    <cellStyle name="40% - Accent1 6 6 3 3" xfId="13402" xr:uid="{00000000-0005-0000-0000-0000631B0000}"/>
    <cellStyle name="40% - Accent1 6 6 3 4" xfId="16505" xr:uid="{00000000-0005-0000-0000-0000641B0000}"/>
    <cellStyle name="40% - Accent1 6 6 3_Tables" xfId="19289" xr:uid="{00000000-0005-0000-0000-0000651B0000}"/>
    <cellStyle name="40% - Accent1 6 6 4" xfId="972" xr:uid="{00000000-0005-0000-0000-0000661B0000}"/>
    <cellStyle name="40% - Accent1 6 6 4 2" xfId="10234" xr:uid="{00000000-0005-0000-0000-0000671B0000}"/>
    <cellStyle name="40% - Accent1 6 6 4 3" xfId="13403" xr:uid="{00000000-0005-0000-0000-0000681B0000}"/>
    <cellStyle name="40% - Accent1 6 6 4 4" xfId="16506" xr:uid="{00000000-0005-0000-0000-0000691B0000}"/>
    <cellStyle name="40% - Accent1 6 6 4_Tables" xfId="19290" xr:uid="{00000000-0005-0000-0000-00006A1B0000}"/>
    <cellStyle name="40% - Accent1 6 6 5" xfId="4796" xr:uid="{00000000-0005-0000-0000-00006B1B0000}"/>
    <cellStyle name="40% - Accent1 6 6 5 2" xfId="19292" xr:uid="{00000000-0005-0000-0000-00006C1B0000}"/>
    <cellStyle name="40% - Accent1 6 6 5_Tables" xfId="19291" xr:uid="{00000000-0005-0000-0000-00006D1B0000}"/>
    <cellStyle name="40% - Accent1 6 6 6" xfId="11929" xr:uid="{00000000-0005-0000-0000-00006E1B0000}"/>
    <cellStyle name="40% - Accent1 6 6 7" xfId="15032" xr:uid="{00000000-0005-0000-0000-00006F1B0000}"/>
    <cellStyle name="40% - Accent1 6 6_Tables" xfId="19287" xr:uid="{00000000-0005-0000-0000-0000701B0000}"/>
    <cellStyle name="40% - Accent1 6 7" xfId="973" xr:uid="{00000000-0005-0000-0000-0000711B0000}"/>
    <cellStyle name="40% - Accent1 6 7 2" xfId="4798" xr:uid="{00000000-0005-0000-0000-0000721B0000}"/>
    <cellStyle name="40% - Accent1 6 7 3" xfId="11931" xr:uid="{00000000-0005-0000-0000-0000731B0000}"/>
    <cellStyle name="40% - Accent1 6 7 4" xfId="15034" xr:uid="{00000000-0005-0000-0000-0000741B0000}"/>
    <cellStyle name="40% - Accent1 6 7_Tables" xfId="19293" xr:uid="{00000000-0005-0000-0000-0000751B0000}"/>
    <cellStyle name="40% - Accent1 6 8" xfId="974" xr:uid="{00000000-0005-0000-0000-0000761B0000}"/>
    <cellStyle name="40% - Accent1 6 8 2" xfId="4799" xr:uid="{00000000-0005-0000-0000-0000771B0000}"/>
    <cellStyle name="40% - Accent1 6 8 3" xfId="11932" xr:uid="{00000000-0005-0000-0000-0000781B0000}"/>
    <cellStyle name="40% - Accent1 6 8 4" xfId="15035" xr:uid="{00000000-0005-0000-0000-0000791B0000}"/>
    <cellStyle name="40% - Accent1 6 8_Tables" xfId="19294" xr:uid="{00000000-0005-0000-0000-00007A1B0000}"/>
    <cellStyle name="40% - Accent1 6 9" xfId="975" xr:uid="{00000000-0005-0000-0000-00007B1B0000}"/>
    <cellStyle name="40% - Accent1 6 9 2" xfId="10235" xr:uid="{00000000-0005-0000-0000-00007C1B0000}"/>
    <cellStyle name="40% - Accent1 6 9 3" xfId="13404" xr:uid="{00000000-0005-0000-0000-00007D1B0000}"/>
    <cellStyle name="40% - Accent1 6 9 4" xfId="16507" xr:uid="{00000000-0005-0000-0000-00007E1B0000}"/>
    <cellStyle name="40% - Accent1 6 9_Tables" xfId="19295" xr:uid="{00000000-0005-0000-0000-00007F1B0000}"/>
    <cellStyle name="40% - Accent1 6_Tables" xfId="19177" xr:uid="{00000000-0005-0000-0000-0000801B0000}"/>
    <cellStyle name="40% - Accent1 7" xfId="976" xr:uid="{00000000-0005-0000-0000-0000811B0000}"/>
    <cellStyle name="40% - Accent1 7 2" xfId="4800" xr:uid="{00000000-0005-0000-0000-0000821B0000}"/>
    <cellStyle name="40% - Accent1 7 2 2" xfId="4801" xr:uid="{00000000-0005-0000-0000-0000831B0000}"/>
    <cellStyle name="40% - Accent1 7 2 2 2" xfId="4802" xr:uid="{00000000-0005-0000-0000-0000841B0000}"/>
    <cellStyle name="40% - Accent1 7 2 2 2 2" xfId="4803" xr:uid="{00000000-0005-0000-0000-0000851B0000}"/>
    <cellStyle name="40% - Accent1 7 2 2 2 2 2" xfId="11936" xr:uid="{00000000-0005-0000-0000-0000861B0000}"/>
    <cellStyle name="40% - Accent1 7 2 2 2 2 3" xfId="15039" xr:uid="{00000000-0005-0000-0000-0000871B0000}"/>
    <cellStyle name="40% - Accent1 7 2 2 2 2_Tables" xfId="19300" xr:uid="{00000000-0005-0000-0000-0000881B0000}"/>
    <cellStyle name="40% - Accent1 7 2 2 2 3" xfId="11935" xr:uid="{00000000-0005-0000-0000-0000891B0000}"/>
    <cellStyle name="40% - Accent1 7 2 2 2 4" xfId="15038" xr:uid="{00000000-0005-0000-0000-00008A1B0000}"/>
    <cellStyle name="40% - Accent1 7 2 2 2_Tables" xfId="19299" xr:uid="{00000000-0005-0000-0000-00008B1B0000}"/>
    <cellStyle name="40% - Accent1 7 2 2 3" xfId="4804" xr:uid="{00000000-0005-0000-0000-00008C1B0000}"/>
    <cellStyle name="40% - Accent1 7 2 2 3 2" xfId="11937" xr:uid="{00000000-0005-0000-0000-00008D1B0000}"/>
    <cellStyle name="40% - Accent1 7 2 2 3 3" xfId="15040" xr:uid="{00000000-0005-0000-0000-00008E1B0000}"/>
    <cellStyle name="40% - Accent1 7 2 2 3_Tables" xfId="19301" xr:uid="{00000000-0005-0000-0000-00008F1B0000}"/>
    <cellStyle name="40% - Accent1 7 2 2 4" xfId="11934" xr:uid="{00000000-0005-0000-0000-0000901B0000}"/>
    <cellStyle name="40% - Accent1 7 2 2 5" xfId="15037" xr:uid="{00000000-0005-0000-0000-0000911B0000}"/>
    <cellStyle name="40% - Accent1 7 2 2_Tables" xfId="19298" xr:uid="{00000000-0005-0000-0000-0000921B0000}"/>
    <cellStyle name="40% - Accent1 7 2 3" xfId="4805" xr:uid="{00000000-0005-0000-0000-0000931B0000}"/>
    <cellStyle name="40% - Accent1 7 2 3 2" xfId="4806" xr:uid="{00000000-0005-0000-0000-0000941B0000}"/>
    <cellStyle name="40% - Accent1 7 2 3 2 2" xfId="11939" xr:uid="{00000000-0005-0000-0000-0000951B0000}"/>
    <cellStyle name="40% - Accent1 7 2 3 2 3" xfId="15042" xr:uid="{00000000-0005-0000-0000-0000961B0000}"/>
    <cellStyle name="40% - Accent1 7 2 3 2_Tables" xfId="19303" xr:uid="{00000000-0005-0000-0000-0000971B0000}"/>
    <cellStyle name="40% - Accent1 7 2 3 3" xfId="11938" xr:uid="{00000000-0005-0000-0000-0000981B0000}"/>
    <cellStyle name="40% - Accent1 7 2 3 4" xfId="15041" xr:uid="{00000000-0005-0000-0000-0000991B0000}"/>
    <cellStyle name="40% - Accent1 7 2 3_Tables" xfId="19302" xr:uid="{00000000-0005-0000-0000-00009A1B0000}"/>
    <cellStyle name="40% - Accent1 7 2 4" xfId="4807" xr:uid="{00000000-0005-0000-0000-00009B1B0000}"/>
    <cellStyle name="40% - Accent1 7 2 4 2" xfId="11940" xr:uid="{00000000-0005-0000-0000-00009C1B0000}"/>
    <cellStyle name="40% - Accent1 7 2 4 3" xfId="15043" xr:uid="{00000000-0005-0000-0000-00009D1B0000}"/>
    <cellStyle name="40% - Accent1 7 2 4_Tables" xfId="19304" xr:uid="{00000000-0005-0000-0000-00009E1B0000}"/>
    <cellStyle name="40% - Accent1 7 2 5" xfId="4808" xr:uid="{00000000-0005-0000-0000-00009F1B0000}"/>
    <cellStyle name="40% - Accent1 7 2 5 2" xfId="11941" xr:uid="{00000000-0005-0000-0000-0000A01B0000}"/>
    <cellStyle name="40% - Accent1 7 2 5 3" xfId="15044" xr:uid="{00000000-0005-0000-0000-0000A11B0000}"/>
    <cellStyle name="40% - Accent1 7 2 5_Tables" xfId="19305" xr:uid="{00000000-0005-0000-0000-0000A21B0000}"/>
    <cellStyle name="40% - Accent1 7 2 6" xfId="4809" xr:uid="{00000000-0005-0000-0000-0000A31B0000}"/>
    <cellStyle name="40% - Accent1 7 2 6 2" xfId="11942" xr:uid="{00000000-0005-0000-0000-0000A41B0000}"/>
    <cellStyle name="40% - Accent1 7 2 6 3" xfId="15045" xr:uid="{00000000-0005-0000-0000-0000A51B0000}"/>
    <cellStyle name="40% - Accent1 7 2 6_Tables" xfId="19306" xr:uid="{00000000-0005-0000-0000-0000A61B0000}"/>
    <cellStyle name="40% - Accent1 7 2 7" xfId="11933" xr:uid="{00000000-0005-0000-0000-0000A71B0000}"/>
    <cellStyle name="40% - Accent1 7 2 7 2" xfId="19308" xr:uid="{00000000-0005-0000-0000-0000A81B0000}"/>
    <cellStyle name="40% - Accent1 7 2 7_Tables" xfId="19307" xr:uid="{00000000-0005-0000-0000-0000A91B0000}"/>
    <cellStyle name="40% - Accent1 7 2 8" xfId="15036" xr:uid="{00000000-0005-0000-0000-0000AA1B0000}"/>
    <cellStyle name="40% - Accent1 7 2_Tables" xfId="19297" xr:uid="{00000000-0005-0000-0000-0000AB1B0000}"/>
    <cellStyle name="40% - Accent1 7 3" xfId="19309" xr:uid="{00000000-0005-0000-0000-0000AC1B0000}"/>
    <cellStyle name="40% - Accent1 7 3 2" xfId="19310" xr:uid="{00000000-0005-0000-0000-0000AD1B0000}"/>
    <cellStyle name="40% - Accent1 7 4" xfId="19311" xr:uid="{00000000-0005-0000-0000-0000AE1B0000}"/>
    <cellStyle name="40% - Accent1 7_Tables" xfId="19296" xr:uid="{00000000-0005-0000-0000-0000AF1B0000}"/>
    <cellStyle name="40% - Accent1 8" xfId="977" xr:uid="{00000000-0005-0000-0000-0000B01B0000}"/>
    <cellStyle name="40% - Accent1 8 2" xfId="4810" xr:uid="{00000000-0005-0000-0000-0000B11B0000}"/>
    <cellStyle name="40% - Accent1 8 2 2" xfId="4811" xr:uid="{00000000-0005-0000-0000-0000B21B0000}"/>
    <cellStyle name="40% - Accent1 8 2 2 2" xfId="4812" xr:uid="{00000000-0005-0000-0000-0000B31B0000}"/>
    <cellStyle name="40% - Accent1 8 2 2 2 2" xfId="11945" xr:uid="{00000000-0005-0000-0000-0000B41B0000}"/>
    <cellStyle name="40% - Accent1 8 2 2 2 3" xfId="15048" xr:uid="{00000000-0005-0000-0000-0000B51B0000}"/>
    <cellStyle name="40% - Accent1 8 2 2 2_Tables" xfId="19315" xr:uid="{00000000-0005-0000-0000-0000B61B0000}"/>
    <cellStyle name="40% - Accent1 8 2 2 3" xfId="11944" xr:uid="{00000000-0005-0000-0000-0000B71B0000}"/>
    <cellStyle name="40% - Accent1 8 2 2 4" xfId="15047" xr:uid="{00000000-0005-0000-0000-0000B81B0000}"/>
    <cellStyle name="40% - Accent1 8 2 2_Tables" xfId="19314" xr:uid="{00000000-0005-0000-0000-0000B91B0000}"/>
    <cellStyle name="40% - Accent1 8 2 3" xfId="4813" xr:uid="{00000000-0005-0000-0000-0000BA1B0000}"/>
    <cellStyle name="40% - Accent1 8 2 3 2" xfId="11946" xr:uid="{00000000-0005-0000-0000-0000BB1B0000}"/>
    <cellStyle name="40% - Accent1 8 2 3 3" xfId="15049" xr:uid="{00000000-0005-0000-0000-0000BC1B0000}"/>
    <cellStyle name="40% - Accent1 8 2 3_Tables" xfId="19316" xr:uid="{00000000-0005-0000-0000-0000BD1B0000}"/>
    <cellStyle name="40% - Accent1 8 2 4" xfId="11943" xr:uid="{00000000-0005-0000-0000-0000BE1B0000}"/>
    <cellStyle name="40% - Accent1 8 2 4 2" xfId="19318" xr:uid="{00000000-0005-0000-0000-0000BF1B0000}"/>
    <cellStyle name="40% - Accent1 8 2 4_Tables" xfId="19317" xr:uid="{00000000-0005-0000-0000-0000C01B0000}"/>
    <cellStyle name="40% - Accent1 8 2 5" xfId="15046" xr:uid="{00000000-0005-0000-0000-0000C11B0000}"/>
    <cellStyle name="40% - Accent1 8 2_Tables" xfId="19313" xr:uid="{00000000-0005-0000-0000-0000C21B0000}"/>
    <cellStyle name="40% - Accent1 8 3" xfId="4814" xr:uid="{00000000-0005-0000-0000-0000C31B0000}"/>
    <cellStyle name="40% - Accent1 8 3 2" xfId="4815" xr:uid="{00000000-0005-0000-0000-0000C41B0000}"/>
    <cellStyle name="40% - Accent1 8 3 2 2" xfId="4816" xr:uid="{00000000-0005-0000-0000-0000C51B0000}"/>
    <cellStyle name="40% - Accent1 8 3 2 2 2" xfId="11949" xr:uid="{00000000-0005-0000-0000-0000C61B0000}"/>
    <cellStyle name="40% - Accent1 8 3 2 2 3" xfId="15052" xr:uid="{00000000-0005-0000-0000-0000C71B0000}"/>
    <cellStyle name="40% - Accent1 8 3 2 2_Tables" xfId="19321" xr:uid="{00000000-0005-0000-0000-0000C81B0000}"/>
    <cellStyle name="40% - Accent1 8 3 2 3" xfId="11948" xr:uid="{00000000-0005-0000-0000-0000C91B0000}"/>
    <cellStyle name="40% - Accent1 8 3 2 4" xfId="15051" xr:uid="{00000000-0005-0000-0000-0000CA1B0000}"/>
    <cellStyle name="40% - Accent1 8 3 2_Tables" xfId="19320" xr:uid="{00000000-0005-0000-0000-0000CB1B0000}"/>
    <cellStyle name="40% - Accent1 8 3 3" xfId="4817" xr:uid="{00000000-0005-0000-0000-0000CC1B0000}"/>
    <cellStyle name="40% - Accent1 8 3 3 2" xfId="11950" xr:uid="{00000000-0005-0000-0000-0000CD1B0000}"/>
    <cellStyle name="40% - Accent1 8 3 3 3" xfId="15053" xr:uid="{00000000-0005-0000-0000-0000CE1B0000}"/>
    <cellStyle name="40% - Accent1 8 3 3_Tables" xfId="19322" xr:uid="{00000000-0005-0000-0000-0000CF1B0000}"/>
    <cellStyle name="40% - Accent1 8 3 4" xfId="11947" xr:uid="{00000000-0005-0000-0000-0000D01B0000}"/>
    <cellStyle name="40% - Accent1 8 3 4 2" xfId="19324" xr:uid="{00000000-0005-0000-0000-0000D11B0000}"/>
    <cellStyle name="40% - Accent1 8 3 4_Tables" xfId="19323" xr:uid="{00000000-0005-0000-0000-0000D21B0000}"/>
    <cellStyle name="40% - Accent1 8 3 5" xfId="15050" xr:uid="{00000000-0005-0000-0000-0000D31B0000}"/>
    <cellStyle name="40% - Accent1 8 3_Tables" xfId="19319" xr:uid="{00000000-0005-0000-0000-0000D41B0000}"/>
    <cellStyle name="40% - Accent1 8 4" xfId="4818" xr:uid="{00000000-0005-0000-0000-0000D51B0000}"/>
    <cellStyle name="40% - Accent1 8 4 2" xfId="19326" xr:uid="{00000000-0005-0000-0000-0000D61B0000}"/>
    <cellStyle name="40% - Accent1 8 4 3" xfId="19327" xr:uid="{00000000-0005-0000-0000-0000D71B0000}"/>
    <cellStyle name="40% - Accent1 8 4_Tables" xfId="19325" xr:uid="{00000000-0005-0000-0000-0000D81B0000}"/>
    <cellStyle name="40% - Accent1 8 5" xfId="4819" xr:uid="{00000000-0005-0000-0000-0000D91B0000}"/>
    <cellStyle name="40% - Accent1 8 5 2" xfId="11951" xr:uid="{00000000-0005-0000-0000-0000DA1B0000}"/>
    <cellStyle name="40% - Accent1 8 5 3" xfId="15054" xr:uid="{00000000-0005-0000-0000-0000DB1B0000}"/>
    <cellStyle name="40% - Accent1 8 5_Tables" xfId="19328" xr:uid="{00000000-0005-0000-0000-0000DC1B0000}"/>
    <cellStyle name="40% - Accent1 8 6" xfId="4820" xr:uid="{00000000-0005-0000-0000-0000DD1B0000}"/>
    <cellStyle name="40% - Accent1 8 7" xfId="4821" xr:uid="{00000000-0005-0000-0000-0000DE1B0000}"/>
    <cellStyle name="40% - Accent1 8 7 2" xfId="11952" xr:uid="{00000000-0005-0000-0000-0000DF1B0000}"/>
    <cellStyle name="40% - Accent1 8 7 3" xfId="15055" xr:uid="{00000000-0005-0000-0000-0000E01B0000}"/>
    <cellStyle name="40% - Accent1 8 7_Tables" xfId="19329" xr:uid="{00000000-0005-0000-0000-0000E11B0000}"/>
    <cellStyle name="40% - Accent1 8 8" xfId="4822" xr:uid="{00000000-0005-0000-0000-0000E21B0000}"/>
    <cellStyle name="40% - Accent1 8_Tables" xfId="19312" xr:uid="{00000000-0005-0000-0000-0000E31B0000}"/>
    <cellStyle name="40% - Accent1 9" xfId="978" xr:uid="{00000000-0005-0000-0000-0000E41B0000}"/>
    <cellStyle name="40% - Accent1 9 2" xfId="979" xr:uid="{00000000-0005-0000-0000-0000E51B0000}"/>
    <cellStyle name="40% - Accent1 9 2 2" xfId="980" xr:uid="{00000000-0005-0000-0000-0000E61B0000}"/>
    <cellStyle name="40% - Accent1 9 2 2 2" xfId="4826" xr:uid="{00000000-0005-0000-0000-0000E71B0000}"/>
    <cellStyle name="40% - Accent1 9 2 2 2 2" xfId="11956" xr:uid="{00000000-0005-0000-0000-0000E81B0000}"/>
    <cellStyle name="40% - Accent1 9 2 2 2 3" xfId="15059" xr:uid="{00000000-0005-0000-0000-0000E91B0000}"/>
    <cellStyle name="40% - Accent1 9 2 2 2_Tables" xfId="19333" xr:uid="{00000000-0005-0000-0000-0000EA1B0000}"/>
    <cellStyle name="40% - Accent1 9 2 2 3" xfId="4825" xr:uid="{00000000-0005-0000-0000-0000EB1B0000}"/>
    <cellStyle name="40% - Accent1 9 2 2 4" xfId="11955" xr:uid="{00000000-0005-0000-0000-0000EC1B0000}"/>
    <cellStyle name="40% - Accent1 9 2 2 5" xfId="15058" xr:uid="{00000000-0005-0000-0000-0000ED1B0000}"/>
    <cellStyle name="40% - Accent1 9 2 2_Tables" xfId="19332" xr:uid="{00000000-0005-0000-0000-0000EE1B0000}"/>
    <cellStyle name="40% - Accent1 9 2 3" xfId="981" xr:uid="{00000000-0005-0000-0000-0000EF1B0000}"/>
    <cellStyle name="40% - Accent1 9 2 3 2" xfId="4827" xr:uid="{00000000-0005-0000-0000-0000F01B0000}"/>
    <cellStyle name="40% - Accent1 9 2 3 3" xfId="11957" xr:uid="{00000000-0005-0000-0000-0000F11B0000}"/>
    <cellStyle name="40% - Accent1 9 2 3 4" xfId="15060" xr:uid="{00000000-0005-0000-0000-0000F21B0000}"/>
    <cellStyle name="40% - Accent1 9 2 3_Tables" xfId="19334" xr:uid="{00000000-0005-0000-0000-0000F31B0000}"/>
    <cellStyle name="40% - Accent1 9 2 4" xfId="982" xr:uid="{00000000-0005-0000-0000-0000F41B0000}"/>
    <cellStyle name="40% - Accent1 9 2 4 2" xfId="10236" xr:uid="{00000000-0005-0000-0000-0000F51B0000}"/>
    <cellStyle name="40% - Accent1 9 2 4 3" xfId="13405" xr:uid="{00000000-0005-0000-0000-0000F61B0000}"/>
    <cellStyle name="40% - Accent1 9 2 4 4" xfId="16508" xr:uid="{00000000-0005-0000-0000-0000F71B0000}"/>
    <cellStyle name="40% - Accent1 9 2 4_Tables" xfId="19335" xr:uid="{00000000-0005-0000-0000-0000F81B0000}"/>
    <cellStyle name="40% - Accent1 9 2 5" xfId="4824" xr:uid="{00000000-0005-0000-0000-0000F91B0000}"/>
    <cellStyle name="40% - Accent1 9 2 6" xfId="11954" xr:uid="{00000000-0005-0000-0000-0000FA1B0000}"/>
    <cellStyle name="40% - Accent1 9 2 7" xfId="15057" xr:uid="{00000000-0005-0000-0000-0000FB1B0000}"/>
    <cellStyle name="40% - Accent1 9 2_Tables" xfId="19331" xr:uid="{00000000-0005-0000-0000-0000FC1B0000}"/>
    <cellStyle name="40% - Accent1 9 3" xfId="983" xr:uid="{00000000-0005-0000-0000-0000FD1B0000}"/>
    <cellStyle name="40% - Accent1 9 3 2" xfId="4829" xr:uid="{00000000-0005-0000-0000-0000FE1B0000}"/>
    <cellStyle name="40% - Accent1 9 3 2 2" xfId="11959" xr:uid="{00000000-0005-0000-0000-0000FF1B0000}"/>
    <cellStyle name="40% - Accent1 9 3 2 3" xfId="15062" xr:uid="{00000000-0005-0000-0000-0000001C0000}"/>
    <cellStyle name="40% - Accent1 9 3 2_Tables" xfId="19337" xr:uid="{00000000-0005-0000-0000-0000011C0000}"/>
    <cellStyle name="40% - Accent1 9 3 3" xfId="4828" xr:uid="{00000000-0005-0000-0000-0000021C0000}"/>
    <cellStyle name="40% - Accent1 9 3 4" xfId="11958" xr:uid="{00000000-0005-0000-0000-0000031C0000}"/>
    <cellStyle name="40% - Accent1 9 3 5" xfId="15061" xr:uid="{00000000-0005-0000-0000-0000041C0000}"/>
    <cellStyle name="40% - Accent1 9 3_Tables" xfId="19336" xr:uid="{00000000-0005-0000-0000-0000051C0000}"/>
    <cellStyle name="40% - Accent1 9 4" xfId="984" xr:uid="{00000000-0005-0000-0000-0000061C0000}"/>
    <cellStyle name="40% - Accent1 9 4 2" xfId="4830" xr:uid="{00000000-0005-0000-0000-0000071C0000}"/>
    <cellStyle name="40% - Accent1 9 4 3" xfId="11960" xr:uid="{00000000-0005-0000-0000-0000081C0000}"/>
    <cellStyle name="40% - Accent1 9 4 4" xfId="15063" xr:uid="{00000000-0005-0000-0000-0000091C0000}"/>
    <cellStyle name="40% - Accent1 9 4_Tables" xfId="19338" xr:uid="{00000000-0005-0000-0000-00000A1C0000}"/>
    <cellStyle name="40% - Accent1 9 5" xfId="985" xr:uid="{00000000-0005-0000-0000-00000B1C0000}"/>
    <cellStyle name="40% - Accent1 9 5 2" xfId="4831" xr:uid="{00000000-0005-0000-0000-00000C1C0000}"/>
    <cellStyle name="40% - Accent1 9 5 3" xfId="11961" xr:uid="{00000000-0005-0000-0000-00000D1C0000}"/>
    <cellStyle name="40% - Accent1 9 5 4" xfId="15064" xr:uid="{00000000-0005-0000-0000-00000E1C0000}"/>
    <cellStyle name="40% - Accent1 9 5_Tables" xfId="19339" xr:uid="{00000000-0005-0000-0000-00000F1C0000}"/>
    <cellStyle name="40% - Accent1 9 6" xfId="4832" xr:uid="{00000000-0005-0000-0000-0000101C0000}"/>
    <cellStyle name="40% - Accent1 9 6 2" xfId="11962" xr:uid="{00000000-0005-0000-0000-0000111C0000}"/>
    <cellStyle name="40% - Accent1 9 6 3" xfId="15065" xr:uid="{00000000-0005-0000-0000-0000121C0000}"/>
    <cellStyle name="40% - Accent1 9 6_Tables" xfId="19340" xr:uid="{00000000-0005-0000-0000-0000131C0000}"/>
    <cellStyle name="40% - Accent1 9 7" xfId="4823" xr:uid="{00000000-0005-0000-0000-0000141C0000}"/>
    <cellStyle name="40% - Accent1 9 8" xfId="11953" xr:uid="{00000000-0005-0000-0000-0000151C0000}"/>
    <cellStyle name="40% - Accent1 9 9" xfId="15056" xr:uid="{00000000-0005-0000-0000-0000161C0000}"/>
    <cellStyle name="40% - Accent1 9_Tables" xfId="19330" xr:uid="{00000000-0005-0000-0000-0000171C0000}"/>
    <cellStyle name="40% - Accent2 10" xfId="19341" xr:uid="{00000000-0005-0000-0000-0000181C0000}"/>
    <cellStyle name="40% - Accent2 10 2" xfId="19342" xr:uid="{00000000-0005-0000-0000-0000191C0000}"/>
    <cellStyle name="40% - Accent2 11" xfId="19343" xr:uid="{00000000-0005-0000-0000-00001A1C0000}"/>
    <cellStyle name="40% - Accent2 12" xfId="19344" xr:uid="{00000000-0005-0000-0000-00001B1C0000}"/>
    <cellStyle name="40% - Accent2 2" xfId="986" xr:uid="{00000000-0005-0000-0000-00001C1C0000}"/>
    <cellStyle name="40% - Accent2 2 2" xfId="987" xr:uid="{00000000-0005-0000-0000-00001D1C0000}"/>
    <cellStyle name="40% - Accent2 2 3" xfId="4833" xr:uid="{00000000-0005-0000-0000-00001E1C0000}"/>
    <cellStyle name="40% - Accent2 2 3 2" xfId="4834" xr:uid="{00000000-0005-0000-0000-00001F1C0000}"/>
    <cellStyle name="40% - Accent2 2 3 2 2" xfId="4835" xr:uid="{00000000-0005-0000-0000-0000201C0000}"/>
    <cellStyle name="40% - Accent2 2 3 2 2 2" xfId="4836" xr:uid="{00000000-0005-0000-0000-0000211C0000}"/>
    <cellStyle name="40% - Accent2 2 3 2 2 2 2" xfId="11966" xr:uid="{00000000-0005-0000-0000-0000221C0000}"/>
    <cellStyle name="40% - Accent2 2 3 2 2 2 3" xfId="15069" xr:uid="{00000000-0005-0000-0000-0000231C0000}"/>
    <cellStyle name="40% - Accent2 2 3 2 2 2_Tables" xfId="19349" xr:uid="{00000000-0005-0000-0000-0000241C0000}"/>
    <cellStyle name="40% - Accent2 2 3 2 2 3" xfId="11965" xr:uid="{00000000-0005-0000-0000-0000251C0000}"/>
    <cellStyle name="40% - Accent2 2 3 2 2 4" xfId="15068" xr:uid="{00000000-0005-0000-0000-0000261C0000}"/>
    <cellStyle name="40% - Accent2 2 3 2 2_Tables" xfId="19348" xr:uid="{00000000-0005-0000-0000-0000271C0000}"/>
    <cellStyle name="40% - Accent2 2 3 2 3" xfId="4837" xr:uid="{00000000-0005-0000-0000-0000281C0000}"/>
    <cellStyle name="40% - Accent2 2 3 2 3 2" xfId="11967" xr:uid="{00000000-0005-0000-0000-0000291C0000}"/>
    <cellStyle name="40% - Accent2 2 3 2 3 3" xfId="15070" xr:uid="{00000000-0005-0000-0000-00002A1C0000}"/>
    <cellStyle name="40% - Accent2 2 3 2 3_Tables" xfId="19350" xr:uid="{00000000-0005-0000-0000-00002B1C0000}"/>
    <cellStyle name="40% - Accent2 2 3 2 4" xfId="11964" xr:uid="{00000000-0005-0000-0000-00002C1C0000}"/>
    <cellStyle name="40% - Accent2 2 3 2 5" xfId="15067" xr:uid="{00000000-0005-0000-0000-00002D1C0000}"/>
    <cellStyle name="40% - Accent2 2 3 2_Tables" xfId="19347" xr:uid="{00000000-0005-0000-0000-00002E1C0000}"/>
    <cellStyle name="40% - Accent2 2 3 3" xfId="4838" xr:uid="{00000000-0005-0000-0000-00002F1C0000}"/>
    <cellStyle name="40% - Accent2 2 3 3 2" xfId="4839" xr:uid="{00000000-0005-0000-0000-0000301C0000}"/>
    <cellStyle name="40% - Accent2 2 3 3 2 2" xfId="11969" xr:uid="{00000000-0005-0000-0000-0000311C0000}"/>
    <cellStyle name="40% - Accent2 2 3 3 2 3" xfId="15072" xr:uid="{00000000-0005-0000-0000-0000321C0000}"/>
    <cellStyle name="40% - Accent2 2 3 3 2_Tables" xfId="19352" xr:uid="{00000000-0005-0000-0000-0000331C0000}"/>
    <cellStyle name="40% - Accent2 2 3 3 3" xfId="11968" xr:uid="{00000000-0005-0000-0000-0000341C0000}"/>
    <cellStyle name="40% - Accent2 2 3 3 4" xfId="15071" xr:uid="{00000000-0005-0000-0000-0000351C0000}"/>
    <cellStyle name="40% - Accent2 2 3 3_Tables" xfId="19351" xr:uid="{00000000-0005-0000-0000-0000361C0000}"/>
    <cellStyle name="40% - Accent2 2 3 4" xfId="4840" xr:uid="{00000000-0005-0000-0000-0000371C0000}"/>
    <cellStyle name="40% - Accent2 2 3 4 2" xfId="11970" xr:uid="{00000000-0005-0000-0000-0000381C0000}"/>
    <cellStyle name="40% - Accent2 2 3 4 3" xfId="15073" xr:uid="{00000000-0005-0000-0000-0000391C0000}"/>
    <cellStyle name="40% - Accent2 2 3 4_Tables" xfId="19353" xr:uid="{00000000-0005-0000-0000-00003A1C0000}"/>
    <cellStyle name="40% - Accent2 2 3 5" xfId="4841" xr:uid="{00000000-0005-0000-0000-00003B1C0000}"/>
    <cellStyle name="40% - Accent2 2 3 5 2" xfId="11971" xr:uid="{00000000-0005-0000-0000-00003C1C0000}"/>
    <cellStyle name="40% - Accent2 2 3 5 3" xfId="15074" xr:uid="{00000000-0005-0000-0000-00003D1C0000}"/>
    <cellStyle name="40% - Accent2 2 3 5_Tables" xfId="19354" xr:uid="{00000000-0005-0000-0000-00003E1C0000}"/>
    <cellStyle name="40% - Accent2 2 3 6" xfId="4842" xr:uid="{00000000-0005-0000-0000-00003F1C0000}"/>
    <cellStyle name="40% - Accent2 2 3 6 2" xfId="11972" xr:uid="{00000000-0005-0000-0000-0000401C0000}"/>
    <cellStyle name="40% - Accent2 2 3 6 3" xfId="15075" xr:uid="{00000000-0005-0000-0000-0000411C0000}"/>
    <cellStyle name="40% - Accent2 2 3 6_Tables" xfId="19355" xr:uid="{00000000-0005-0000-0000-0000421C0000}"/>
    <cellStyle name="40% - Accent2 2 3 7" xfId="11963" xr:uid="{00000000-0005-0000-0000-0000431C0000}"/>
    <cellStyle name="40% - Accent2 2 3 7 2" xfId="19357" xr:uid="{00000000-0005-0000-0000-0000441C0000}"/>
    <cellStyle name="40% - Accent2 2 3 7_Tables" xfId="19356" xr:uid="{00000000-0005-0000-0000-0000451C0000}"/>
    <cellStyle name="40% - Accent2 2 3 8" xfId="15066" xr:uid="{00000000-0005-0000-0000-0000461C0000}"/>
    <cellStyle name="40% - Accent2 2 3_Tables" xfId="19346" xr:uid="{00000000-0005-0000-0000-0000471C0000}"/>
    <cellStyle name="40% - Accent2 2_Tables" xfId="19345" xr:uid="{00000000-0005-0000-0000-0000481C0000}"/>
    <cellStyle name="40% - Accent2 3" xfId="988" xr:uid="{00000000-0005-0000-0000-0000491C0000}"/>
    <cellStyle name="40% - Accent2 3 2" xfId="989" xr:uid="{00000000-0005-0000-0000-00004A1C0000}"/>
    <cellStyle name="40% - Accent2 3 2 2" xfId="4843" xr:uid="{00000000-0005-0000-0000-00004B1C0000}"/>
    <cellStyle name="40% - Accent2 3 2 2 2" xfId="4844" xr:uid="{00000000-0005-0000-0000-00004C1C0000}"/>
    <cellStyle name="40% - Accent2 3 2 2 2 2" xfId="4845" xr:uid="{00000000-0005-0000-0000-00004D1C0000}"/>
    <cellStyle name="40% - Accent2 3 2 2 2 2 2" xfId="11975" xr:uid="{00000000-0005-0000-0000-00004E1C0000}"/>
    <cellStyle name="40% - Accent2 3 2 2 2 2 3" xfId="15078" xr:uid="{00000000-0005-0000-0000-00004F1C0000}"/>
    <cellStyle name="40% - Accent2 3 2 2 2 2_Tables" xfId="19362" xr:uid="{00000000-0005-0000-0000-0000501C0000}"/>
    <cellStyle name="40% - Accent2 3 2 2 2 3" xfId="11974" xr:uid="{00000000-0005-0000-0000-0000511C0000}"/>
    <cellStyle name="40% - Accent2 3 2 2 2 4" xfId="15077" xr:uid="{00000000-0005-0000-0000-0000521C0000}"/>
    <cellStyle name="40% - Accent2 3 2 2 2_Tables" xfId="19361" xr:uid="{00000000-0005-0000-0000-0000531C0000}"/>
    <cellStyle name="40% - Accent2 3 2 2 3" xfId="4846" xr:uid="{00000000-0005-0000-0000-0000541C0000}"/>
    <cellStyle name="40% - Accent2 3 2 2 3 2" xfId="11976" xr:uid="{00000000-0005-0000-0000-0000551C0000}"/>
    <cellStyle name="40% - Accent2 3 2 2 3 3" xfId="15079" xr:uid="{00000000-0005-0000-0000-0000561C0000}"/>
    <cellStyle name="40% - Accent2 3 2 2 3_Tables" xfId="19363" xr:uid="{00000000-0005-0000-0000-0000571C0000}"/>
    <cellStyle name="40% - Accent2 3 2 2 4" xfId="11973" xr:uid="{00000000-0005-0000-0000-0000581C0000}"/>
    <cellStyle name="40% - Accent2 3 2 2 5" xfId="15076" xr:uid="{00000000-0005-0000-0000-0000591C0000}"/>
    <cellStyle name="40% - Accent2 3 2 2_Tables" xfId="19360" xr:uid="{00000000-0005-0000-0000-00005A1C0000}"/>
    <cellStyle name="40% - Accent2 3 2 3" xfId="4847" xr:uid="{00000000-0005-0000-0000-00005B1C0000}"/>
    <cellStyle name="40% - Accent2 3 2 3 2" xfId="4848" xr:uid="{00000000-0005-0000-0000-00005C1C0000}"/>
    <cellStyle name="40% - Accent2 3 2 3 2 2" xfId="11978" xr:uid="{00000000-0005-0000-0000-00005D1C0000}"/>
    <cellStyle name="40% - Accent2 3 2 3 2 3" xfId="15081" xr:uid="{00000000-0005-0000-0000-00005E1C0000}"/>
    <cellStyle name="40% - Accent2 3 2 3 2_Tables" xfId="19365" xr:uid="{00000000-0005-0000-0000-00005F1C0000}"/>
    <cellStyle name="40% - Accent2 3 2 3 3" xfId="11977" xr:uid="{00000000-0005-0000-0000-0000601C0000}"/>
    <cellStyle name="40% - Accent2 3 2 3 4" xfId="15080" xr:uid="{00000000-0005-0000-0000-0000611C0000}"/>
    <cellStyle name="40% - Accent2 3 2 3_Tables" xfId="19364" xr:uid="{00000000-0005-0000-0000-0000621C0000}"/>
    <cellStyle name="40% - Accent2 3 2 4" xfId="4849" xr:uid="{00000000-0005-0000-0000-0000631C0000}"/>
    <cellStyle name="40% - Accent2 3 2 4 2" xfId="4850" xr:uid="{00000000-0005-0000-0000-0000641C0000}"/>
    <cellStyle name="40% - Accent2 3 2 4 2 2" xfId="11980" xr:uid="{00000000-0005-0000-0000-0000651C0000}"/>
    <cellStyle name="40% - Accent2 3 2 4 2 3" xfId="15083" xr:uid="{00000000-0005-0000-0000-0000661C0000}"/>
    <cellStyle name="40% - Accent2 3 2 4 2_Tables" xfId="19367" xr:uid="{00000000-0005-0000-0000-0000671C0000}"/>
    <cellStyle name="40% - Accent2 3 2 4 3" xfId="11979" xr:uid="{00000000-0005-0000-0000-0000681C0000}"/>
    <cellStyle name="40% - Accent2 3 2 4 4" xfId="15082" xr:uid="{00000000-0005-0000-0000-0000691C0000}"/>
    <cellStyle name="40% - Accent2 3 2 4_Tables" xfId="19366" xr:uid="{00000000-0005-0000-0000-00006A1C0000}"/>
    <cellStyle name="40% - Accent2 3 2 5" xfId="4851" xr:uid="{00000000-0005-0000-0000-00006B1C0000}"/>
    <cellStyle name="40% - Accent2 3 2 5 2" xfId="11981" xr:uid="{00000000-0005-0000-0000-00006C1C0000}"/>
    <cellStyle name="40% - Accent2 3 2 5 3" xfId="15084" xr:uid="{00000000-0005-0000-0000-00006D1C0000}"/>
    <cellStyle name="40% - Accent2 3 2 5_Tables" xfId="19368" xr:uid="{00000000-0005-0000-0000-00006E1C0000}"/>
    <cellStyle name="40% - Accent2 3 2 6" xfId="4852" xr:uid="{00000000-0005-0000-0000-00006F1C0000}"/>
    <cellStyle name="40% - Accent2 3 2 7" xfId="4853" xr:uid="{00000000-0005-0000-0000-0000701C0000}"/>
    <cellStyle name="40% - Accent2 3 2 7 2" xfId="11982" xr:uid="{00000000-0005-0000-0000-0000711C0000}"/>
    <cellStyle name="40% - Accent2 3 2 7 3" xfId="15085" xr:uid="{00000000-0005-0000-0000-0000721C0000}"/>
    <cellStyle name="40% - Accent2 3 2 7_Tables" xfId="19369" xr:uid="{00000000-0005-0000-0000-0000731C0000}"/>
    <cellStyle name="40% - Accent2 3 2 8" xfId="4854" xr:uid="{00000000-0005-0000-0000-0000741C0000}"/>
    <cellStyle name="40% - Accent2 3 2 8 2" xfId="11983" xr:uid="{00000000-0005-0000-0000-0000751C0000}"/>
    <cellStyle name="40% - Accent2 3 2 8 3" xfId="15086" xr:uid="{00000000-0005-0000-0000-0000761C0000}"/>
    <cellStyle name="40% - Accent2 3 2 8_Tables" xfId="19370" xr:uid="{00000000-0005-0000-0000-0000771C0000}"/>
    <cellStyle name="40% - Accent2 3 2 9" xfId="4855" xr:uid="{00000000-0005-0000-0000-0000781C0000}"/>
    <cellStyle name="40% - Accent2 3 2 9 2" xfId="11984" xr:uid="{00000000-0005-0000-0000-0000791C0000}"/>
    <cellStyle name="40% - Accent2 3 2 9 3" xfId="15087" xr:uid="{00000000-0005-0000-0000-00007A1C0000}"/>
    <cellStyle name="40% - Accent2 3 2 9_Tables" xfId="19371" xr:uid="{00000000-0005-0000-0000-00007B1C0000}"/>
    <cellStyle name="40% - Accent2 3 2_Tables" xfId="19359" xr:uid="{00000000-0005-0000-0000-00007C1C0000}"/>
    <cellStyle name="40% - Accent2 3 3" xfId="19372" xr:uid="{00000000-0005-0000-0000-00007D1C0000}"/>
    <cellStyle name="40% - Accent2 3_Tables" xfId="19358" xr:uid="{00000000-0005-0000-0000-00007E1C0000}"/>
    <cellStyle name="40% - Accent2 4" xfId="990" xr:uid="{00000000-0005-0000-0000-00007F1C0000}"/>
    <cellStyle name="40% - Accent2 4 2" xfId="991" xr:uid="{00000000-0005-0000-0000-0000801C0000}"/>
    <cellStyle name="40% - Accent2 4 2 2" xfId="4856" xr:uid="{00000000-0005-0000-0000-0000811C0000}"/>
    <cellStyle name="40% - Accent2 4 2 2 2" xfId="4857" xr:uid="{00000000-0005-0000-0000-0000821C0000}"/>
    <cellStyle name="40% - Accent2 4 2 2 2 2" xfId="4858" xr:uid="{00000000-0005-0000-0000-0000831C0000}"/>
    <cellStyle name="40% - Accent2 4 2 2 2 2 2" xfId="11987" xr:uid="{00000000-0005-0000-0000-0000841C0000}"/>
    <cellStyle name="40% - Accent2 4 2 2 2 2 3" xfId="15090" xr:uid="{00000000-0005-0000-0000-0000851C0000}"/>
    <cellStyle name="40% - Accent2 4 2 2 2 2_Tables" xfId="19377" xr:uid="{00000000-0005-0000-0000-0000861C0000}"/>
    <cellStyle name="40% - Accent2 4 2 2 2 3" xfId="11986" xr:uid="{00000000-0005-0000-0000-0000871C0000}"/>
    <cellStyle name="40% - Accent2 4 2 2 2 4" xfId="15089" xr:uid="{00000000-0005-0000-0000-0000881C0000}"/>
    <cellStyle name="40% - Accent2 4 2 2 2_Tables" xfId="19376" xr:uid="{00000000-0005-0000-0000-0000891C0000}"/>
    <cellStyle name="40% - Accent2 4 2 2 3" xfId="4859" xr:uid="{00000000-0005-0000-0000-00008A1C0000}"/>
    <cellStyle name="40% - Accent2 4 2 2 3 2" xfId="11988" xr:uid="{00000000-0005-0000-0000-00008B1C0000}"/>
    <cellStyle name="40% - Accent2 4 2 2 3 3" xfId="15091" xr:uid="{00000000-0005-0000-0000-00008C1C0000}"/>
    <cellStyle name="40% - Accent2 4 2 2 3_Tables" xfId="19378" xr:uid="{00000000-0005-0000-0000-00008D1C0000}"/>
    <cellStyle name="40% - Accent2 4 2 2 4" xfId="11985" xr:uid="{00000000-0005-0000-0000-00008E1C0000}"/>
    <cellStyle name="40% - Accent2 4 2 2 5" xfId="15088" xr:uid="{00000000-0005-0000-0000-00008F1C0000}"/>
    <cellStyle name="40% - Accent2 4 2 2_Tables" xfId="19375" xr:uid="{00000000-0005-0000-0000-0000901C0000}"/>
    <cellStyle name="40% - Accent2 4 2 3" xfId="4860" xr:uid="{00000000-0005-0000-0000-0000911C0000}"/>
    <cellStyle name="40% - Accent2 4 2 3 2" xfId="4861" xr:uid="{00000000-0005-0000-0000-0000921C0000}"/>
    <cellStyle name="40% - Accent2 4 2 3 2 2" xfId="11990" xr:uid="{00000000-0005-0000-0000-0000931C0000}"/>
    <cellStyle name="40% - Accent2 4 2 3 2 3" xfId="15093" xr:uid="{00000000-0005-0000-0000-0000941C0000}"/>
    <cellStyle name="40% - Accent2 4 2 3 2_Tables" xfId="19380" xr:uid="{00000000-0005-0000-0000-0000951C0000}"/>
    <cellStyle name="40% - Accent2 4 2 3 3" xfId="11989" xr:uid="{00000000-0005-0000-0000-0000961C0000}"/>
    <cellStyle name="40% - Accent2 4 2 3 4" xfId="15092" xr:uid="{00000000-0005-0000-0000-0000971C0000}"/>
    <cellStyle name="40% - Accent2 4 2 3_Tables" xfId="19379" xr:uid="{00000000-0005-0000-0000-0000981C0000}"/>
    <cellStyle name="40% - Accent2 4 2 4" xfId="4862" xr:uid="{00000000-0005-0000-0000-0000991C0000}"/>
    <cellStyle name="40% - Accent2 4 2 4 2" xfId="4863" xr:uid="{00000000-0005-0000-0000-00009A1C0000}"/>
    <cellStyle name="40% - Accent2 4 2 4 2 2" xfId="11992" xr:uid="{00000000-0005-0000-0000-00009B1C0000}"/>
    <cellStyle name="40% - Accent2 4 2 4 2 3" xfId="15095" xr:uid="{00000000-0005-0000-0000-00009C1C0000}"/>
    <cellStyle name="40% - Accent2 4 2 4 2_Tables" xfId="19382" xr:uid="{00000000-0005-0000-0000-00009D1C0000}"/>
    <cellStyle name="40% - Accent2 4 2 4 3" xfId="11991" xr:uid="{00000000-0005-0000-0000-00009E1C0000}"/>
    <cellStyle name="40% - Accent2 4 2 4 4" xfId="15094" xr:uid="{00000000-0005-0000-0000-00009F1C0000}"/>
    <cellStyle name="40% - Accent2 4 2 4_Tables" xfId="19381" xr:uid="{00000000-0005-0000-0000-0000A01C0000}"/>
    <cellStyle name="40% - Accent2 4 2 5" xfId="4864" xr:uid="{00000000-0005-0000-0000-0000A11C0000}"/>
    <cellStyle name="40% - Accent2 4 2 5 2" xfId="11993" xr:uid="{00000000-0005-0000-0000-0000A21C0000}"/>
    <cellStyle name="40% - Accent2 4 2 5 3" xfId="15096" xr:uid="{00000000-0005-0000-0000-0000A31C0000}"/>
    <cellStyle name="40% - Accent2 4 2 5_Tables" xfId="19383" xr:uid="{00000000-0005-0000-0000-0000A41C0000}"/>
    <cellStyle name="40% - Accent2 4 2 6" xfId="4865" xr:uid="{00000000-0005-0000-0000-0000A51C0000}"/>
    <cellStyle name="40% - Accent2 4 2 7" xfId="4866" xr:uid="{00000000-0005-0000-0000-0000A61C0000}"/>
    <cellStyle name="40% - Accent2 4 2 7 2" xfId="11994" xr:uid="{00000000-0005-0000-0000-0000A71C0000}"/>
    <cellStyle name="40% - Accent2 4 2 7 3" xfId="15097" xr:uid="{00000000-0005-0000-0000-0000A81C0000}"/>
    <cellStyle name="40% - Accent2 4 2 7_Tables" xfId="19384" xr:uid="{00000000-0005-0000-0000-0000A91C0000}"/>
    <cellStyle name="40% - Accent2 4 2 8" xfId="4867" xr:uid="{00000000-0005-0000-0000-0000AA1C0000}"/>
    <cellStyle name="40% - Accent2 4 2 8 2" xfId="11995" xr:uid="{00000000-0005-0000-0000-0000AB1C0000}"/>
    <cellStyle name="40% - Accent2 4 2 8 3" xfId="15098" xr:uid="{00000000-0005-0000-0000-0000AC1C0000}"/>
    <cellStyle name="40% - Accent2 4 2 8_Tables" xfId="19385" xr:uid="{00000000-0005-0000-0000-0000AD1C0000}"/>
    <cellStyle name="40% - Accent2 4 2 9" xfId="4868" xr:uid="{00000000-0005-0000-0000-0000AE1C0000}"/>
    <cellStyle name="40% - Accent2 4 2 9 2" xfId="11996" xr:uid="{00000000-0005-0000-0000-0000AF1C0000}"/>
    <cellStyle name="40% - Accent2 4 2 9 3" xfId="15099" xr:uid="{00000000-0005-0000-0000-0000B01C0000}"/>
    <cellStyle name="40% - Accent2 4 2 9_Tables" xfId="19386" xr:uid="{00000000-0005-0000-0000-0000B11C0000}"/>
    <cellStyle name="40% - Accent2 4 2_Tables" xfId="19374" xr:uid="{00000000-0005-0000-0000-0000B21C0000}"/>
    <cellStyle name="40% - Accent2 4 3" xfId="19387" xr:uid="{00000000-0005-0000-0000-0000B31C0000}"/>
    <cellStyle name="40% - Accent2 4_Tables" xfId="19373" xr:uid="{00000000-0005-0000-0000-0000B41C0000}"/>
    <cellStyle name="40% - Accent2 5" xfId="992" xr:uid="{00000000-0005-0000-0000-0000B51C0000}"/>
    <cellStyle name="40% - Accent2 5 10" xfId="11997" xr:uid="{00000000-0005-0000-0000-0000B61C0000}"/>
    <cellStyle name="40% - Accent2 5 11" xfId="15100" xr:uid="{00000000-0005-0000-0000-0000B71C0000}"/>
    <cellStyle name="40% - Accent2 5 2" xfId="993" xr:uid="{00000000-0005-0000-0000-0000B81C0000}"/>
    <cellStyle name="40% - Accent2 5 2 10" xfId="15101" xr:uid="{00000000-0005-0000-0000-0000B91C0000}"/>
    <cellStyle name="40% - Accent2 5 2 2" xfId="994" xr:uid="{00000000-0005-0000-0000-0000BA1C0000}"/>
    <cellStyle name="40% - Accent2 5 2 2 2" xfId="995" xr:uid="{00000000-0005-0000-0000-0000BB1C0000}"/>
    <cellStyle name="40% - Accent2 5 2 2 2 2" xfId="996" xr:uid="{00000000-0005-0000-0000-0000BC1C0000}"/>
    <cellStyle name="40% - Accent2 5 2 2 2 2 2" xfId="997" xr:uid="{00000000-0005-0000-0000-0000BD1C0000}"/>
    <cellStyle name="40% - Accent2 5 2 2 2 2 2 2" xfId="10237" xr:uid="{00000000-0005-0000-0000-0000BE1C0000}"/>
    <cellStyle name="40% - Accent2 5 2 2 2 2 2 3" xfId="13406" xr:uid="{00000000-0005-0000-0000-0000BF1C0000}"/>
    <cellStyle name="40% - Accent2 5 2 2 2 2 2 4" xfId="16509" xr:uid="{00000000-0005-0000-0000-0000C01C0000}"/>
    <cellStyle name="40% - Accent2 5 2 2 2 2 2_Tables" xfId="19393" xr:uid="{00000000-0005-0000-0000-0000C11C0000}"/>
    <cellStyle name="40% - Accent2 5 2 2 2 2 3" xfId="998" xr:uid="{00000000-0005-0000-0000-0000C21C0000}"/>
    <cellStyle name="40% - Accent2 5 2 2 2 2 3 2" xfId="10238" xr:uid="{00000000-0005-0000-0000-0000C31C0000}"/>
    <cellStyle name="40% - Accent2 5 2 2 2 2 3 3" xfId="13407" xr:uid="{00000000-0005-0000-0000-0000C41C0000}"/>
    <cellStyle name="40% - Accent2 5 2 2 2 2 3 4" xfId="16510" xr:uid="{00000000-0005-0000-0000-0000C51C0000}"/>
    <cellStyle name="40% - Accent2 5 2 2 2 2 3_Tables" xfId="19394" xr:uid="{00000000-0005-0000-0000-0000C61C0000}"/>
    <cellStyle name="40% - Accent2 5 2 2 2 2 4" xfId="999" xr:uid="{00000000-0005-0000-0000-0000C71C0000}"/>
    <cellStyle name="40% - Accent2 5 2 2 2 2 4 2" xfId="10239" xr:uid="{00000000-0005-0000-0000-0000C81C0000}"/>
    <cellStyle name="40% - Accent2 5 2 2 2 2 4 3" xfId="13408" xr:uid="{00000000-0005-0000-0000-0000C91C0000}"/>
    <cellStyle name="40% - Accent2 5 2 2 2 2 4 4" xfId="16511" xr:uid="{00000000-0005-0000-0000-0000CA1C0000}"/>
    <cellStyle name="40% - Accent2 5 2 2 2 2 4_Tables" xfId="19395" xr:uid="{00000000-0005-0000-0000-0000CB1C0000}"/>
    <cellStyle name="40% - Accent2 5 2 2 2 2 5" xfId="4873" xr:uid="{00000000-0005-0000-0000-0000CC1C0000}"/>
    <cellStyle name="40% - Accent2 5 2 2 2 2 6" xfId="12001" xr:uid="{00000000-0005-0000-0000-0000CD1C0000}"/>
    <cellStyle name="40% - Accent2 5 2 2 2 2 7" xfId="15104" xr:uid="{00000000-0005-0000-0000-0000CE1C0000}"/>
    <cellStyle name="40% - Accent2 5 2 2 2 2_Tables" xfId="19392" xr:uid="{00000000-0005-0000-0000-0000CF1C0000}"/>
    <cellStyle name="40% - Accent2 5 2 2 2 3" xfId="1000" xr:uid="{00000000-0005-0000-0000-0000D01C0000}"/>
    <cellStyle name="40% - Accent2 5 2 2 2 3 2" xfId="10240" xr:uid="{00000000-0005-0000-0000-0000D11C0000}"/>
    <cellStyle name="40% - Accent2 5 2 2 2 3 3" xfId="13409" xr:uid="{00000000-0005-0000-0000-0000D21C0000}"/>
    <cellStyle name="40% - Accent2 5 2 2 2 3 4" xfId="16512" xr:uid="{00000000-0005-0000-0000-0000D31C0000}"/>
    <cellStyle name="40% - Accent2 5 2 2 2 3_Tables" xfId="19396" xr:uid="{00000000-0005-0000-0000-0000D41C0000}"/>
    <cellStyle name="40% - Accent2 5 2 2 2 4" xfId="1001" xr:uid="{00000000-0005-0000-0000-0000D51C0000}"/>
    <cellStyle name="40% - Accent2 5 2 2 2 4 2" xfId="10241" xr:uid="{00000000-0005-0000-0000-0000D61C0000}"/>
    <cellStyle name="40% - Accent2 5 2 2 2 4 3" xfId="13410" xr:uid="{00000000-0005-0000-0000-0000D71C0000}"/>
    <cellStyle name="40% - Accent2 5 2 2 2 4 4" xfId="16513" xr:uid="{00000000-0005-0000-0000-0000D81C0000}"/>
    <cellStyle name="40% - Accent2 5 2 2 2 4_Tables" xfId="19397" xr:uid="{00000000-0005-0000-0000-0000D91C0000}"/>
    <cellStyle name="40% - Accent2 5 2 2 2 5" xfId="1002" xr:uid="{00000000-0005-0000-0000-0000DA1C0000}"/>
    <cellStyle name="40% - Accent2 5 2 2 2 5 2" xfId="10242" xr:uid="{00000000-0005-0000-0000-0000DB1C0000}"/>
    <cellStyle name="40% - Accent2 5 2 2 2 5 3" xfId="13411" xr:uid="{00000000-0005-0000-0000-0000DC1C0000}"/>
    <cellStyle name="40% - Accent2 5 2 2 2 5 4" xfId="16514" xr:uid="{00000000-0005-0000-0000-0000DD1C0000}"/>
    <cellStyle name="40% - Accent2 5 2 2 2 5_Tables" xfId="19398" xr:uid="{00000000-0005-0000-0000-0000DE1C0000}"/>
    <cellStyle name="40% - Accent2 5 2 2 2 6" xfId="4872" xr:uid="{00000000-0005-0000-0000-0000DF1C0000}"/>
    <cellStyle name="40% - Accent2 5 2 2 2 7" xfId="12000" xr:uid="{00000000-0005-0000-0000-0000E01C0000}"/>
    <cellStyle name="40% - Accent2 5 2 2 2 8" xfId="15103" xr:uid="{00000000-0005-0000-0000-0000E11C0000}"/>
    <cellStyle name="40% - Accent2 5 2 2 2_Tables" xfId="19391" xr:uid="{00000000-0005-0000-0000-0000E21C0000}"/>
    <cellStyle name="40% - Accent2 5 2 2 3" xfId="1003" xr:uid="{00000000-0005-0000-0000-0000E31C0000}"/>
    <cellStyle name="40% - Accent2 5 2 2 3 2" xfId="1004" xr:uid="{00000000-0005-0000-0000-0000E41C0000}"/>
    <cellStyle name="40% - Accent2 5 2 2 3 2 2" xfId="10243" xr:uid="{00000000-0005-0000-0000-0000E51C0000}"/>
    <cellStyle name="40% - Accent2 5 2 2 3 2 3" xfId="13412" xr:uid="{00000000-0005-0000-0000-0000E61C0000}"/>
    <cellStyle name="40% - Accent2 5 2 2 3 2 4" xfId="16515" xr:uid="{00000000-0005-0000-0000-0000E71C0000}"/>
    <cellStyle name="40% - Accent2 5 2 2 3 2_Tables" xfId="19400" xr:uid="{00000000-0005-0000-0000-0000E81C0000}"/>
    <cellStyle name="40% - Accent2 5 2 2 3 3" xfId="1005" xr:uid="{00000000-0005-0000-0000-0000E91C0000}"/>
    <cellStyle name="40% - Accent2 5 2 2 3 3 2" xfId="10244" xr:uid="{00000000-0005-0000-0000-0000EA1C0000}"/>
    <cellStyle name="40% - Accent2 5 2 2 3 3 3" xfId="13413" xr:uid="{00000000-0005-0000-0000-0000EB1C0000}"/>
    <cellStyle name="40% - Accent2 5 2 2 3 3 4" xfId="16516" xr:uid="{00000000-0005-0000-0000-0000EC1C0000}"/>
    <cellStyle name="40% - Accent2 5 2 2 3 3_Tables" xfId="19401" xr:uid="{00000000-0005-0000-0000-0000ED1C0000}"/>
    <cellStyle name="40% - Accent2 5 2 2 3 4" xfId="1006" xr:uid="{00000000-0005-0000-0000-0000EE1C0000}"/>
    <cellStyle name="40% - Accent2 5 2 2 3 4 2" xfId="10245" xr:uid="{00000000-0005-0000-0000-0000EF1C0000}"/>
    <cellStyle name="40% - Accent2 5 2 2 3 4 3" xfId="13414" xr:uid="{00000000-0005-0000-0000-0000F01C0000}"/>
    <cellStyle name="40% - Accent2 5 2 2 3 4 4" xfId="16517" xr:uid="{00000000-0005-0000-0000-0000F11C0000}"/>
    <cellStyle name="40% - Accent2 5 2 2 3 4_Tables" xfId="19402" xr:uid="{00000000-0005-0000-0000-0000F21C0000}"/>
    <cellStyle name="40% - Accent2 5 2 2 3 5" xfId="4874" xr:uid="{00000000-0005-0000-0000-0000F31C0000}"/>
    <cellStyle name="40% - Accent2 5 2 2 3 6" xfId="12002" xr:uid="{00000000-0005-0000-0000-0000F41C0000}"/>
    <cellStyle name="40% - Accent2 5 2 2 3 7" xfId="15105" xr:uid="{00000000-0005-0000-0000-0000F51C0000}"/>
    <cellStyle name="40% - Accent2 5 2 2 3_Tables" xfId="19399" xr:uid="{00000000-0005-0000-0000-0000F61C0000}"/>
    <cellStyle name="40% - Accent2 5 2 2 4" xfId="1007" xr:uid="{00000000-0005-0000-0000-0000F71C0000}"/>
    <cellStyle name="40% - Accent2 5 2 2 4 2" xfId="4875" xr:uid="{00000000-0005-0000-0000-0000F81C0000}"/>
    <cellStyle name="40% - Accent2 5 2 2 4 3" xfId="12003" xr:uid="{00000000-0005-0000-0000-0000F91C0000}"/>
    <cellStyle name="40% - Accent2 5 2 2 4 4" xfId="15106" xr:uid="{00000000-0005-0000-0000-0000FA1C0000}"/>
    <cellStyle name="40% - Accent2 5 2 2 4_Tables" xfId="19403" xr:uid="{00000000-0005-0000-0000-0000FB1C0000}"/>
    <cellStyle name="40% - Accent2 5 2 2 5" xfId="1008" xr:uid="{00000000-0005-0000-0000-0000FC1C0000}"/>
    <cellStyle name="40% - Accent2 5 2 2 5 2" xfId="10246" xr:uid="{00000000-0005-0000-0000-0000FD1C0000}"/>
    <cellStyle name="40% - Accent2 5 2 2 5 3" xfId="13415" xr:uid="{00000000-0005-0000-0000-0000FE1C0000}"/>
    <cellStyle name="40% - Accent2 5 2 2 5 4" xfId="16518" xr:uid="{00000000-0005-0000-0000-0000FF1C0000}"/>
    <cellStyle name="40% - Accent2 5 2 2 5_Tables" xfId="19404" xr:uid="{00000000-0005-0000-0000-0000001D0000}"/>
    <cellStyle name="40% - Accent2 5 2 2 6" xfId="1009" xr:uid="{00000000-0005-0000-0000-0000011D0000}"/>
    <cellStyle name="40% - Accent2 5 2 2 6 2" xfId="10247" xr:uid="{00000000-0005-0000-0000-0000021D0000}"/>
    <cellStyle name="40% - Accent2 5 2 2 6 3" xfId="13416" xr:uid="{00000000-0005-0000-0000-0000031D0000}"/>
    <cellStyle name="40% - Accent2 5 2 2 6 4" xfId="16519" xr:uid="{00000000-0005-0000-0000-0000041D0000}"/>
    <cellStyle name="40% - Accent2 5 2 2 6_Tables" xfId="19405" xr:uid="{00000000-0005-0000-0000-0000051D0000}"/>
    <cellStyle name="40% - Accent2 5 2 2 7" xfId="4871" xr:uid="{00000000-0005-0000-0000-0000061D0000}"/>
    <cellStyle name="40% - Accent2 5 2 2 8" xfId="11999" xr:uid="{00000000-0005-0000-0000-0000071D0000}"/>
    <cellStyle name="40% - Accent2 5 2 2 9" xfId="15102" xr:uid="{00000000-0005-0000-0000-0000081D0000}"/>
    <cellStyle name="40% - Accent2 5 2 2_Tables" xfId="19390" xr:uid="{00000000-0005-0000-0000-0000091D0000}"/>
    <cellStyle name="40% - Accent2 5 2 3" xfId="1010" xr:uid="{00000000-0005-0000-0000-00000A1D0000}"/>
    <cellStyle name="40% - Accent2 5 2 3 2" xfId="1011" xr:uid="{00000000-0005-0000-0000-00000B1D0000}"/>
    <cellStyle name="40% - Accent2 5 2 3 2 2" xfId="1012" xr:uid="{00000000-0005-0000-0000-00000C1D0000}"/>
    <cellStyle name="40% - Accent2 5 2 3 2 2 2" xfId="10248" xr:uid="{00000000-0005-0000-0000-00000D1D0000}"/>
    <cellStyle name="40% - Accent2 5 2 3 2 2 3" xfId="13417" xr:uid="{00000000-0005-0000-0000-00000E1D0000}"/>
    <cellStyle name="40% - Accent2 5 2 3 2 2 4" xfId="16520" xr:uid="{00000000-0005-0000-0000-00000F1D0000}"/>
    <cellStyle name="40% - Accent2 5 2 3 2 2_Tables" xfId="19408" xr:uid="{00000000-0005-0000-0000-0000101D0000}"/>
    <cellStyle name="40% - Accent2 5 2 3 2 3" xfId="1013" xr:uid="{00000000-0005-0000-0000-0000111D0000}"/>
    <cellStyle name="40% - Accent2 5 2 3 2 3 2" xfId="10249" xr:uid="{00000000-0005-0000-0000-0000121D0000}"/>
    <cellStyle name="40% - Accent2 5 2 3 2 3 3" xfId="13418" xr:uid="{00000000-0005-0000-0000-0000131D0000}"/>
    <cellStyle name="40% - Accent2 5 2 3 2 3 4" xfId="16521" xr:uid="{00000000-0005-0000-0000-0000141D0000}"/>
    <cellStyle name="40% - Accent2 5 2 3 2 3_Tables" xfId="19409" xr:uid="{00000000-0005-0000-0000-0000151D0000}"/>
    <cellStyle name="40% - Accent2 5 2 3 2 4" xfId="1014" xr:uid="{00000000-0005-0000-0000-0000161D0000}"/>
    <cellStyle name="40% - Accent2 5 2 3 2 4 2" xfId="10250" xr:uid="{00000000-0005-0000-0000-0000171D0000}"/>
    <cellStyle name="40% - Accent2 5 2 3 2 4 3" xfId="13419" xr:uid="{00000000-0005-0000-0000-0000181D0000}"/>
    <cellStyle name="40% - Accent2 5 2 3 2 4 4" xfId="16522" xr:uid="{00000000-0005-0000-0000-0000191D0000}"/>
    <cellStyle name="40% - Accent2 5 2 3 2 4_Tables" xfId="19410" xr:uid="{00000000-0005-0000-0000-00001A1D0000}"/>
    <cellStyle name="40% - Accent2 5 2 3 2 5" xfId="4877" xr:uid="{00000000-0005-0000-0000-00001B1D0000}"/>
    <cellStyle name="40% - Accent2 5 2 3 2 6" xfId="12005" xr:uid="{00000000-0005-0000-0000-00001C1D0000}"/>
    <cellStyle name="40% - Accent2 5 2 3 2 7" xfId="15108" xr:uid="{00000000-0005-0000-0000-00001D1D0000}"/>
    <cellStyle name="40% - Accent2 5 2 3 2_Tables" xfId="19407" xr:uid="{00000000-0005-0000-0000-00001E1D0000}"/>
    <cellStyle name="40% - Accent2 5 2 3 3" xfId="1015" xr:uid="{00000000-0005-0000-0000-00001F1D0000}"/>
    <cellStyle name="40% - Accent2 5 2 3 3 2" xfId="4878" xr:uid="{00000000-0005-0000-0000-0000201D0000}"/>
    <cellStyle name="40% - Accent2 5 2 3 3 3" xfId="12006" xr:uid="{00000000-0005-0000-0000-0000211D0000}"/>
    <cellStyle name="40% - Accent2 5 2 3 3 4" xfId="15109" xr:uid="{00000000-0005-0000-0000-0000221D0000}"/>
    <cellStyle name="40% - Accent2 5 2 3 3_Tables" xfId="19411" xr:uid="{00000000-0005-0000-0000-0000231D0000}"/>
    <cellStyle name="40% - Accent2 5 2 3 4" xfId="1016" xr:uid="{00000000-0005-0000-0000-0000241D0000}"/>
    <cellStyle name="40% - Accent2 5 2 3 4 2" xfId="10251" xr:uid="{00000000-0005-0000-0000-0000251D0000}"/>
    <cellStyle name="40% - Accent2 5 2 3 4 3" xfId="13420" xr:uid="{00000000-0005-0000-0000-0000261D0000}"/>
    <cellStyle name="40% - Accent2 5 2 3 4 4" xfId="16523" xr:uid="{00000000-0005-0000-0000-0000271D0000}"/>
    <cellStyle name="40% - Accent2 5 2 3 4_Tables" xfId="19412" xr:uid="{00000000-0005-0000-0000-0000281D0000}"/>
    <cellStyle name="40% - Accent2 5 2 3 5" xfId="1017" xr:uid="{00000000-0005-0000-0000-0000291D0000}"/>
    <cellStyle name="40% - Accent2 5 2 3 5 2" xfId="10252" xr:uid="{00000000-0005-0000-0000-00002A1D0000}"/>
    <cellStyle name="40% - Accent2 5 2 3 5 3" xfId="13421" xr:uid="{00000000-0005-0000-0000-00002B1D0000}"/>
    <cellStyle name="40% - Accent2 5 2 3 5 4" xfId="16524" xr:uid="{00000000-0005-0000-0000-00002C1D0000}"/>
    <cellStyle name="40% - Accent2 5 2 3 5_Tables" xfId="19413" xr:uid="{00000000-0005-0000-0000-00002D1D0000}"/>
    <cellStyle name="40% - Accent2 5 2 3 6" xfId="4876" xr:uid="{00000000-0005-0000-0000-00002E1D0000}"/>
    <cellStyle name="40% - Accent2 5 2 3 7" xfId="12004" xr:uid="{00000000-0005-0000-0000-00002F1D0000}"/>
    <cellStyle name="40% - Accent2 5 2 3 8" xfId="15107" xr:uid="{00000000-0005-0000-0000-0000301D0000}"/>
    <cellStyle name="40% - Accent2 5 2 3_Tables" xfId="19406" xr:uid="{00000000-0005-0000-0000-0000311D0000}"/>
    <cellStyle name="40% - Accent2 5 2 4" xfId="1018" xr:uid="{00000000-0005-0000-0000-0000321D0000}"/>
    <cellStyle name="40% - Accent2 5 2 4 2" xfId="1019" xr:uid="{00000000-0005-0000-0000-0000331D0000}"/>
    <cellStyle name="40% - Accent2 5 2 4 2 2" xfId="4880" xr:uid="{00000000-0005-0000-0000-0000341D0000}"/>
    <cellStyle name="40% - Accent2 5 2 4 2 3" xfId="12008" xr:uid="{00000000-0005-0000-0000-0000351D0000}"/>
    <cellStyle name="40% - Accent2 5 2 4 2 4" xfId="15111" xr:uid="{00000000-0005-0000-0000-0000361D0000}"/>
    <cellStyle name="40% - Accent2 5 2 4 2_Tables" xfId="19415" xr:uid="{00000000-0005-0000-0000-0000371D0000}"/>
    <cellStyle name="40% - Accent2 5 2 4 3" xfId="1020" xr:uid="{00000000-0005-0000-0000-0000381D0000}"/>
    <cellStyle name="40% - Accent2 5 2 4 3 2" xfId="10253" xr:uid="{00000000-0005-0000-0000-0000391D0000}"/>
    <cellStyle name="40% - Accent2 5 2 4 3 3" xfId="13422" xr:uid="{00000000-0005-0000-0000-00003A1D0000}"/>
    <cellStyle name="40% - Accent2 5 2 4 3 4" xfId="16525" xr:uid="{00000000-0005-0000-0000-00003B1D0000}"/>
    <cellStyle name="40% - Accent2 5 2 4 3_Tables" xfId="19416" xr:uid="{00000000-0005-0000-0000-00003C1D0000}"/>
    <cellStyle name="40% - Accent2 5 2 4 4" xfId="1021" xr:uid="{00000000-0005-0000-0000-00003D1D0000}"/>
    <cellStyle name="40% - Accent2 5 2 4 4 2" xfId="10254" xr:uid="{00000000-0005-0000-0000-00003E1D0000}"/>
    <cellStyle name="40% - Accent2 5 2 4 4 3" xfId="13423" xr:uid="{00000000-0005-0000-0000-00003F1D0000}"/>
    <cellStyle name="40% - Accent2 5 2 4 4 4" xfId="16526" xr:uid="{00000000-0005-0000-0000-0000401D0000}"/>
    <cellStyle name="40% - Accent2 5 2 4 4_Tables" xfId="19417" xr:uid="{00000000-0005-0000-0000-0000411D0000}"/>
    <cellStyle name="40% - Accent2 5 2 4 5" xfId="4879" xr:uid="{00000000-0005-0000-0000-0000421D0000}"/>
    <cellStyle name="40% - Accent2 5 2 4 6" xfId="12007" xr:uid="{00000000-0005-0000-0000-0000431D0000}"/>
    <cellStyle name="40% - Accent2 5 2 4 7" xfId="15110" xr:uid="{00000000-0005-0000-0000-0000441D0000}"/>
    <cellStyle name="40% - Accent2 5 2 4_Tables" xfId="19414" xr:uid="{00000000-0005-0000-0000-0000451D0000}"/>
    <cellStyle name="40% - Accent2 5 2 5" xfId="1022" xr:uid="{00000000-0005-0000-0000-0000461D0000}"/>
    <cellStyle name="40% - Accent2 5 2 5 2" xfId="4881" xr:uid="{00000000-0005-0000-0000-0000471D0000}"/>
    <cellStyle name="40% - Accent2 5 2 5 3" xfId="12009" xr:uid="{00000000-0005-0000-0000-0000481D0000}"/>
    <cellStyle name="40% - Accent2 5 2 5 4" xfId="15112" xr:uid="{00000000-0005-0000-0000-0000491D0000}"/>
    <cellStyle name="40% - Accent2 5 2 5_Tables" xfId="19418" xr:uid="{00000000-0005-0000-0000-00004A1D0000}"/>
    <cellStyle name="40% - Accent2 5 2 6" xfId="1023" xr:uid="{00000000-0005-0000-0000-00004B1D0000}"/>
    <cellStyle name="40% - Accent2 5 2 6 2" xfId="4882" xr:uid="{00000000-0005-0000-0000-00004C1D0000}"/>
    <cellStyle name="40% - Accent2 5 2 6 3" xfId="12010" xr:uid="{00000000-0005-0000-0000-00004D1D0000}"/>
    <cellStyle name="40% - Accent2 5 2 6 4" xfId="15113" xr:uid="{00000000-0005-0000-0000-00004E1D0000}"/>
    <cellStyle name="40% - Accent2 5 2 6_Tables" xfId="19419" xr:uid="{00000000-0005-0000-0000-00004F1D0000}"/>
    <cellStyle name="40% - Accent2 5 2 7" xfId="1024" xr:uid="{00000000-0005-0000-0000-0000501D0000}"/>
    <cellStyle name="40% - Accent2 5 2 7 2" xfId="4883" xr:uid="{00000000-0005-0000-0000-0000511D0000}"/>
    <cellStyle name="40% - Accent2 5 2 7 3" xfId="12011" xr:uid="{00000000-0005-0000-0000-0000521D0000}"/>
    <cellStyle name="40% - Accent2 5 2 7 4" xfId="15114" xr:uid="{00000000-0005-0000-0000-0000531D0000}"/>
    <cellStyle name="40% - Accent2 5 2 7_Tables" xfId="19420" xr:uid="{00000000-0005-0000-0000-0000541D0000}"/>
    <cellStyle name="40% - Accent2 5 2 8" xfId="4870" xr:uid="{00000000-0005-0000-0000-0000551D0000}"/>
    <cellStyle name="40% - Accent2 5 2 9" xfId="11998" xr:uid="{00000000-0005-0000-0000-0000561D0000}"/>
    <cellStyle name="40% - Accent2 5 2_Tables" xfId="19389" xr:uid="{00000000-0005-0000-0000-0000571D0000}"/>
    <cellStyle name="40% - Accent2 5 3" xfId="1025" xr:uid="{00000000-0005-0000-0000-0000581D0000}"/>
    <cellStyle name="40% - Accent2 5 3 2" xfId="1026" xr:uid="{00000000-0005-0000-0000-0000591D0000}"/>
    <cellStyle name="40% - Accent2 5 3 2 2" xfId="1027" xr:uid="{00000000-0005-0000-0000-00005A1D0000}"/>
    <cellStyle name="40% - Accent2 5 3 2 2 2" xfId="1028" xr:uid="{00000000-0005-0000-0000-00005B1D0000}"/>
    <cellStyle name="40% - Accent2 5 3 2 2 2 2" xfId="10256" xr:uid="{00000000-0005-0000-0000-00005C1D0000}"/>
    <cellStyle name="40% - Accent2 5 3 2 2 2 3" xfId="13425" xr:uid="{00000000-0005-0000-0000-00005D1D0000}"/>
    <cellStyle name="40% - Accent2 5 3 2 2 2 4" xfId="16528" xr:uid="{00000000-0005-0000-0000-00005E1D0000}"/>
    <cellStyle name="40% - Accent2 5 3 2 2 2_Tables" xfId="19424" xr:uid="{00000000-0005-0000-0000-00005F1D0000}"/>
    <cellStyle name="40% - Accent2 5 3 2 2 3" xfId="1029" xr:uid="{00000000-0005-0000-0000-0000601D0000}"/>
    <cellStyle name="40% - Accent2 5 3 2 2 3 2" xfId="10257" xr:uid="{00000000-0005-0000-0000-0000611D0000}"/>
    <cellStyle name="40% - Accent2 5 3 2 2 3 3" xfId="13426" xr:uid="{00000000-0005-0000-0000-0000621D0000}"/>
    <cellStyle name="40% - Accent2 5 3 2 2 3 4" xfId="16529" xr:uid="{00000000-0005-0000-0000-0000631D0000}"/>
    <cellStyle name="40% - Accent2 5 3 2 2 3_Tables" xfId="19425" xr:uid="{00000000-0005-0000-0000-0000641D0000}"/>
    <cellStyle name="40% - Accent2 5 3 2 2 4" xfId="1030" xr:uid="{00000000-0005-0000-0000-0000651D0000}"/>
    <cellStyle name="40% - Accent2 5 3 2 2 4 2" xfId="10258" xr:uid="{00000000-0005-0000-0000-0000661D0000}"/>
    <cellStyle name="40% - Accent2 5 3 2 2 4 3" xfId="13427" xr:uid="{00000000-0005-0000-0000-0000671D0000}"/>
    <cellStyle name="40% - Accent2 5 3 2 2 4 4" xfId="16530" xr:uid="{00000000-0005-0000-0000-0000681D0000}"/>
    <cellStyle name="40% - Accent2 5 3 2 2 4_Tables" xfId="19426" xr:uid="{00000000-0005-0000-0000-0000691D0000}"/>
    <cellStyle name="40% - Accent2 5 3 2 2 5" xfId="10255" xr:uid="{00000000-0005-0000-0000-00006A1D0000}"/>
    <cellStyle name="40% - Accent2 5 3 2 2 6" xfId="13424" xr:uid="{00000000-0005-0000-0000-00006B1D0000}"/>
    <cellStyle name="40% - Accent2 5 3 2 2 7" xfId="16527" xr:uid="{00000000-0005-0000-0000-00006C1D0000}"/>
    <cellStyle name="40% - Accent2 5 3 2 2_Tables" xfId="19423" xr:uid="{00000000-0005-0000-0000-00006D1D0000}"/>
    <cellStyle name="40% - Accent2 5 3 2 3" xfId="1031" xr:uid="{00000000-0005-0000-0000-00006E1D0000}"/>
    <cellStyle name="40% - Accent2 5 3 2 3 2" xfId="10259" xr:uid="{00000000-0005-0000-0000-00006F1D0000}"/>
    <cellStyle name="40% - Accent2 5 3 2 3 3" xfId="13428" xr:uid="{00000000-0005-0000-0000-0000701D0000}"/>
    <cellStyle name="40% - Accent2 5 3 2 3 4" xfId="16531" xr:uid="{00000000-0005-0000-0000-0000711D0000}"/>
    <cellStyle name="40% - Accent2 5 3 2 3_Tables" xfId="19427" xr:uid="{00000000-0005-0000-0000-0000721D0000}"/>
    <cellStyle name="40% - Accent2 5 3 2 4" xfId="1032" xr:uid="{00000000-0005-0000-0000-0000731D0000}"/>
    <cellStyle name="40% - Accent2 5 3 2 4 2" xfId="10260" xr:uid="{00000000-0005-0000-0000-0000741D0000}"/>
    <cellStyle name="40% - Accent2 5 3 2 4 3" xfId="13429" xr:uid="{00000000-0005-0000-0000-0000751D0000}"/>
    <cellStyle name="40% - Accent2 5 3 2 4 4" xfId="16532" xr:uid="{00000000-0005-0000-0000-0000761D0000}"/>
    <cellStyle name="40% - Accent2 5 3 2 4_Tables" xfId="19428" xr:uid="{00000000-0005-0000-0000-0000771D0000}"/>
    <cellStyle name="40% - Accent2 5 3 2 5" xfId="1033" xr:uid="{00000000-0005-0000-0000-0000781D0000}"/>
    <cellStyle name="40% - Accent2 5 3 2 5 2" xfId="10261" xr:uid="{00000000-0005-0000-0000-0000791D0000}"/>
    <cellStyle name="40% - Accent2 5 3 2 5 3" xfId="13430" xr:uid="{00000000-0005-0000-0000-00007A1D0000}"/>
    <cellStyle name="40% - Accent2 5 3 2 5 4" xfId="16533" xr:uid="{00000000-0005-0000-0000-00007B1D0000}"/>
    <cellStyle name="40% - Accent2 5 3 2 5_Tables" xfId="19429" xr:uid="{00000000-0005-0000-0000-00007C1D0000}"/>
    <cellStyle name="40% - Accent2 5 3 2 6" xfId="4885" xr:uid="{00000000-0005-0000-0000-00007D1D0000}"/>
    <cellStyle name="40% - Accent2 5 3 2 7" xfId="12013" xr:uid="{00000000-0005-0000-0000-00007E1D0000}"/>
    <cellStyle name="40% - Accent2 5 3 2 8" xfId="15116" xr:uid="{00000000-0005-0000-0000-00007F1D0000}"/>
    <cellStyle name="40% - Accent2 5 3 2_Tables" xfId="19422" xr:uid="{00000000-0005-0000-0000-0000801D0000}"/>
    <cellStyle name="40% - Accent2 5 3 3" xfId="1034" xr:uid="{00000000-0005-0000-0000-0000811D0000}"/>
    <cellStyle name="40% - Accent2 5 3 3 2" xfId="1035" xr:uid="{00000000-0005-0000-0000-0000821D0000}"/>
    <cellStyle name="40% - Accent2 5 3 3 2 2" xfId="10262" xr:uid="{00000000-0005-0000-0000-0000831D0000}"/>
    <cellStyle name="40% - Accent2 5 3 3 2 3" xfId="13431" xr:uid="{00000000-0005-0000-0000-0000841D0000}"/>
    <cellStyle name="40% - Accent2 5 3 3 2 4" xfId="16534" xr:uid="{00000000-0005-0000-0000-0000851D0000}"/>
    <cellStyle name="40% - Accent2 5 3 3 2_Tables" xfId="19431" xr:uid="{00000000-0005-0000-0000-0000861D0000}"/>
    <cellStyle name="40% - Accent2 5 3 3 3" xfId="1036" xr:uid="{00000000-0005-0000-0000-0000871D0000}"/>
    <cellStyle name="40% - Accent2 5 3 3 3 2" xfId="10263" xr:uid="{00000000-0005-0000-0000-0000881D0000}"/>
    <cellStyle name="40% - Accent2 5 3 3 3 3" xfId="13432" xr:uid="{00000000-0005-0000-0000-0000891D0000}"/>
    <cellStyle name="40% - Accent2 5 3 3 3 4" xfId="16535" xr:uid="{00000000-0005-0000-0000-00008A1D0000}"/>
    <cellStyle name="40% - Accent2 5 3 3 3_Tables" xfId="19432" xr:uid="{00000000-0005-0000-0000-00008B1D0000}"/>
    <cellStyle name="40% - Accent2 5 3 3 4" xfId="1037" xr:uid="{00000000-0005-0000-0000-00008C1D0000}"/>
    <cellStyle name="40% - Accent2 5 3 3 4 2" xfId="10264" xr:uid="{00000000-0005-0000-0000-00008D1D0000}"/>
    <cellStyle name="40% - Accent2 5 3 3 4 3" xfId="13433" xr:uid="{00000000-0005-0000-0000-00008E1D0000}"/>
    <cellStyle name="40% - Accent2 5 3 3 4 4" xfId="16536" xr:uid="{00000000-0005-0000-0000-00008F1D0000}"/>
    <cellStyle name="40% - Accent2 5 3 3 4_Tables" xfId="19433" xr:uid="{00000000-0005-0000-0000-0000901D0000}"/>
    <cellStyle name="40% - Accent2 5 3 3 5" xfId="4886" xr:uid="{00000000-0005-0000-0000-0000911D0000}"/>
    <cellStyle name="40% - Accent2 5 3 3 6" xfId="12014" xr:uid="{00000000-0005-0000-0000-0000921D0000}"/>
    <cellStyle name="40% - Accent2 5 3 3 7" xfId="15117" xr:uid="{00000000-0005-0000-0000-0000931D0000}"/>
    <cellStyle name="40% - Accent2 5 3 3_Tables" xfId="19430" xr:uid="{00000000-0005-0000-0000-0000941D0000}"/>
    <cellStyle name="40% - Accent2 5 3 4" xfId="1038" xr:uid="{00000000-0005-0000-0000-0000951D0000}"/>
    <cellStyle name="40% - Accent2 5 3 4 2" xfId="10265" xr:uid="{00000000-0005-0000-0000-0000961D0000}"/>
    <cellStyle name="40% - Accent2 5 3 4 3" xfId="13434" xr:uid="{00000000-0005-0000-0000-0000971D0000}"/>
    <cellStyle name="40% - Accent2 5 3 4 4" xfId="16537" xr:uid="{00000000-0005-0000-0000-0000981D0000}"/>
    <cellStyle name="40% - Accent2 5 3 4_Tables" xfId="19434" xr:uid="{00000000-0005-0000-0000-0000991D0000}"/>
    <cellStyle name="40% - Accent2 5 3 5" xfId="1039" xr:uid="{00000000-0005-0000-0000-00009A1D0000}"/>
    <cellStyle name="40% - Accent2 5 3 5 2" xfId="10266" xr:uid="{00000000-0005-0000-0000-00009B1D0000}"/>
    <cellStyle name="40% - Accent2 5 3 5 3" xfId="13435" xr:uid="{00000000-0005-0000-0000-00009C1D0000}"/>
    <cellStyle name="40% - Accent2 5 3 5 4" xfId="16538" xr:uid="{00000000-0005-0000-0000-00009D1D0000}"/>
    <cellStyle name="40% - Accent2 5 3 5_Tables" xfId="19435" xr:uid="{00000000-0005-0000-0000-00009E1D0000}"/>
    <cellStyle name="40% - Accent2 5 3 6" xfId="1040" xr:uid="{00000000-0005-0000-0000-00009F1D0000}"/>
    <cellStyle name="40% - Accent2 5 3 6 2" xfId="10267" xr:uid="{00000000-0005-0000-0000-0000A01D0000}"/>
    <cellStyle name="40% - Accent2 5 3 6 3" xfId="13436" xr:uid="{00000000-0005-0000-0000-0000A11D0000}"/>
    <cellStyle name="40% - Accent2 5 3 6 4" xfId="16539" xr:uid="{00000000-0005-0000-0000-0000A21D0000}"/>
    <cellStyle name="40% - Accent2 5 3 6_Tables" xfId="19436" xr:uid="{00000000-0005-0000-0000-0000A31D0000}"/>
    <cellStyle name="40% - Accent2 5 3 7" xfId="4884" xr:uid="{00000000-0005-0000-0000-0000A41D0000}"/>
    <cellStyle name="40% - Accent2 5 3 8" xfId="12012" xr:uid="{00000000-0005-0000-0000-0000A51D0000}"/>
    <cellStyle name="40% - Accent2 5 3 9" xfId="15115" xr:uid="{00000000-0005-0000-0000-0000A61D0000}"/>
    <cellStyle name="40% - Accent2 5 3_Tables" xfId="19421" xr:uid="{00000000-0005-0000-0000-0000A71D0000}"/>
    <cellStyle name="40% - Accent2 5 4" xfId="1041" xr:uid="{00000000-0005-0000-0000-0000A81D0000}"/>
    <cellStyle name="40% - Accent2 5 4 2" xfId="4887" xr:uid="{00000000-0005-0000-0000-0000A91D0000}"/>
    <cellStyle name="40% - Accent2 5 4 2 2" xfId="12015" xr:uid="{00000000-0005-0000-0000-0000AA1D0000}"/>
    <cellStyle name="40% - Accent2 5 4 2 2 2" xfId="19440" xr:uid="{00000000-0005-0000-0000-0000AB1D0000}"/>
    <cellStyle name="40% - Accent2 5 4 2 2_Tables" xfId="19439" xr:uid="{00000000-0005-0000-0000-0000AC1D0000}"/>
    <cellStyle name="40% - Accent2 5 4 2 3" xfId="15118" xr:uid="{00000000-0005-0000-0000-0000AD1D0000}"/>
    <cellStyle name="40% - Accent2 5 4 2_Tables" xfId="19438" xr:uid="{00000000-0005-0000-0000-0000AE1D0000}"/>
    <cellStyle name="40% - Accent2 5 4 3" xfId="4888" xr:uid="{00000000-0005-0000-0000-0000AF1D0000}"/>
    <cellStyle name="40% - Accent2 5 4 3 2" xfId="12016" xr:uid="{00000000-0005-0000-0000-0000B01D0000}"/>
    <cellStyle name="40% - Accent2 5 4 3 3" xfId="15119" xr:uid="{00000000-0005-0000-0000-0000B11D0000}"/>
    <cellStyle name="40% - Accent2 5 4 3_Tables" xfId="19441" xr:uid="{00000000-0005-0000-0000-0000B21D0000}"/>
    <cellStyle name="40% - Accent2 5 4 4" xfId="4889" xr:uid="{00000000-0005-0000-0000-0000B31D0000}"/>
    <cellStyle name="40% - Accent2 5 4 4 2" xfId="12017" xr:uid="{00000000-0005-0000-0000-0000B41D0000}"/>
    <cellStyle name="40% - Accent2 5 4 4 3" xfId="15120" xr:uid="{00000000-0005-0000-0000-0000B51D0000}"/>
    <cellStyle name="40% - Accent2 5 4 4_Tables" xfId="19442" xr:uid="{00000000-0005-0000-0000-0000B61D0000}"/>
    <cellStyle name="40% - Accent2 5 4_Tables" xfId="19437" xr:uid="{00000000-0005-0000-0000-0000B71D0000}"/>
    <cellStyle name="40% - Accent2 5 5" xfId="1042" xr:uid="{00000000-0005-0000-0000-0000B81D0000}"/>
    <cellStyle name="40% - Accent2 5 5 2" xfId="1043" xr:uid="{00000000-0005-0000-0000-0000B91D0000}"/>
    <cellStyle name="40% - Accent2 5 5 2 2" xfId="10269" xr:uid="{00000000-0005-0000-0000-0000BA1D0000}"/>
    <cellStyle name="40% - Accent2 5 5 2 3" xfId="13438" xr:uid="{00000000-0005-0000-0000-0000BB1D0000}"/>
    <cellStyle name="40% - Accent2 5 5 2 4" xfId="16541" xr:uid="{00000000-0005-0000-0000-0000BC1D0000}"/>
    <cellStyle name="40% - Accent2 5 5 2_Tables" xfId="19444" xr:uid="{00000000-0005-0000-0000-0000BD1D0000}"/>
    <cellStyle name="40% - Accent2 5 5 3" xfId="1044" xr:uid="{00000000-0005-0000-0000-0000BE1D0000}"/>
    <cellStyle name="40% - Accent2 5 5 3 2" xfId="10270" xr:uid="{00000000-0005-0000-0000-0000BF1D0000}"/>
    <cellStyle name="40% - Accent2 5 5 3 3" xfId="13439" xr:uid="{00000000-0005-0000-0000-0000C01D0000}"/>
    <cellStyle name="40% - Accent2 5 5 3 4" xfId="16542" xr:uid="{00000000-0005-0000-0000-0000C11D0000}"/>
    <cellStyle name="40% - Accent2 5 5 3_Tables" xfId="19445" xr:uid="{00000000-0005-0000-0000-0000C21D0000}"/>
    <cellStyle name="40% - Accent2 5 5 4" xfId="1045" xr:uid="{00000000-0005-0000-0000-0000C31D0000}"/>
    <cellStyle name="40% - Accent2 5 5 4 2" xfId="10271" xr:uid="{00000000-0005-0000-0000-0000C41D0000}"/>
    <cellStyle name="40% - Accent2 5 5 4 3" xfId="13440" xr:uid="{00000000-0005-0000-0000-0000C51D0000}"/>
    <cellStyle name="40% - Accent2 5 5 4 4" xfId="16543" xr:uid="{00000000-0005-0000-0000-0000C61D0000}"/>
    <cellStyle name="40% - Accent2 5 5 4_Tables" xfId="19446" xr:uid="{00000000-0005-0000-0000-0000C71D0000}"/>
    <cellStyle name="40% - Accent2 5 5 5" xfId="10268" xr:uid="{00000000-0005-0000-0000-0000C81D0000}"/>
    <cellStyle name="40% - Accent2 5 5 5 2" xfId="13437" xr:uid="{00000000-0005-0000-0000-0000C91D0000}"/>
    <cellStyle name="40% - Accent2 5 5 5 3" xfId="16540" xr:uid="{00000000-0005-0000-0000-0000CA1D0000}"/>
    <cellStyle name="40% - Accent2 5 5 5_Tables" xfId="19447" xr:uid="{00000000-0005-0000-0000-0000CB1D0000}"/>
    <cellStyle name="40% - Accent2 5 5 6" xfId="4890" xr:uid="{00000000-0005-0000-0000-0000CC1D0000}"/>
    <cellStyle name="40% - Accent2 5 5_Tables" xfId="19443" xr:uid="{00000000-0005-0000-0000-0000CD1D0000}"/>
    <cellStyle name="40% - Accent2 5 6" xfId="1046" xr:uid="{00000000-0005-0000-0000-0000CE1D0000}"/>
    <cellStyle name="40% - Accent2 5 6 2" xfId="4891" xr:uid="{00000000-0005-0000-0000-0000CF1D0000}"/>
    <cellStyle name="40% - Accent2 5 6 3" xfId="12018" xr:uid="{00000000-0005-0000-0000-0000D01D0000}"/>
    <cellStyle name="40% - Accent2 5 6 4" xfId="15121" xr:uid="{00000000-0005-0000-0000-0000D11D0000}"/>
    <cellStyle name="40% - Accent2 5 6_Tables" xfId="19448" xr:uid="{00000000-0005-0000-0000-0000D21D0000}"/>
    <cellStyle name="40% - Accent2 5 7" xfId="1047" xr:uid="{00000000-0005-0000-0000-0000D31D0000}"/>
    <cellStyle name="40% - Accent2 5 7 2" xfId="10272" xr:uid="{00000000-0005-0000-0000-0000D41D0000}"/>
    <cellStyle name="40% - Accent2 5 7 3" xfId="13441" xr:uid="{00000000-0005-0000-0000-0000D51D0000}"/>
    <cellStyle name="40% - Accent2 5 7 4" xfId="16544" xr:uid="{00000000-0005-0000-0000-0000D61D0000}"/>
    <cellStyle name="40% - Accent2 5 7_Tables" xfId="19449" xr:uid="{00000000-0005-0000-0000-0000D71D0000}"/>
    <cellStyle name="40% - Accent2 5 8" xfId="1048" xr:uid="{00000000-0005-0000-0000-0000D81D0000}"/>
    <cellStyle name="40% - Accent2 5 8 2" xfId="10273" xr:uid="{00000000-0005-0000-0000-0000D91D0000}"/>
    <cellStyle name="40% - Accent2 5 8 3" xfId="13442" xr:uid="{00000000-0005-0000-0000-0000DA1D0000}"/>
    <cellStyle name="40% - Accent2 5 8 4" xfId="16545" xr:uid="{00000000-0005-0000-0000-0000DB1D0000}"/>
    <cellStyle name="40% - Accent2 5 8_Tables" xfId="19450" xr:uid="{00000000-0005-0000-0000-0000DC1D0000}"/>
    <cellStyle name="40% - Accent2 5 9" xfId="4869" xr:uid="{00000000-0005-0000-0000-0000DD1D0000}"/>
    <cellStyle name="40% - Accent2 5_Tables" xfId="19388" xr:uid="{00000000-0005-0000-0000-0000DE1D0000}"/>
    <cellStyle name="40% - Accent2 6" xfId="1049" xr:uid="{00000000-0005-0000-0000-0000DF1D0000}"/>
    <cellStyle name="40% - Accent2 6 2" xfId="4892" xr:uid="{00000000-0005-0000-0000-0000E01D0000}"/>
    <cellStyle name="40% - Accent2 6 2 2" xfId="4893" xr:uid="{00000000-0005-0000-0000-0000E11D0000}"/>
    <cellStyle name="40% - Accent2 6 2 2 2" xfId="4894" xr:uid="{00000000-0005-0000-0000-0000E21D0000}"/>
    <cellStyle name="40% - Accent2 6 2 2 2 2" xfId="4895" xr:uid="{00000000-0005-0000-0000-0000E31D0000}"/>
    <cellStyle name="40% - Accent2 6 2 2 2 2 2" xfId="12022" xr:uid="{00000000-0005-0000-0000-0000E41D0000}"/>
    <cellStyle name="40% - Accent2 6 2 2 2 2 3" xfId="15125" xr:uid="{00000000-0005-0000-0000-0000E51D0000}"/>
    <cellStyle name="40% - Accent2 6 2 2 2 2_Tables" xfId="19455" xr:uid="{00000000-0005-0000-0000-0000E61D0000}"/>
    <cellStyle name="40% - Accent2 6 2 2 2 3" xfId="12021" xr:uid="{00000000-0005-0000-0000-0000E71D0000}"/>
    <cellStyle name="40% - Accent2 6 2 2 2 4" xfId="15124" xr:uid="{00000000-0005-0000-0000-0000E81D0000}"/>
    <cellStyle name="40% - Accent2 6 2 2 2_Tables" xfId="19454" xr:uid="{00000000-0005-0000-0000-0000E91D0000}"/>
    <cellStyle name="40% - Accent2 6 2 2 3" xfId="4896" xr:uid="{00000000-0005-0000-0000-0000EA1D0000}"/>
    <cellStyle name="40% - Accent2 6 2 2 3 2" xfId="12023" xr:uid="{00000000-0005-0000-0000-0000EB1D0000}"/>
    <cellStyle name="40% - Accent2 6 2 2 3 3" xfId="15126" xr:uid="{00000000-0005-0000-0000-0000EC1D0000}"/>
    <cellStyle name="40% - Accent2 6 2 2 3_Tables" xfId="19456" xr:uid="{00000000-0005-0000-0000-0000ED1D0000}"/>
    <cellStyle name="40% - Accent2 6 2 2 4" xfId="12020" xr:uid="{00000000-0005-0000-0000-0000EE1D0000}"/>
    <cellStyle name="40% - Accent2 6 2 2 5" xfId="15123" xr:uid="{00000000-0005-0000-0000-0000EF1D0000}"/>
    <cellStyle name="40% - Accent2 6 2 2_Tables" xfId="19453" xr:uid="{00000000-0005-0000-0000-0000F01D0000}"/>
    <cellStyle name="40% - Accent2 6 2 3" xfId="4897" xr:uid="{00000000-0005-0000-0000-0000F11D0000}"/>
    <cellStyle name="40% - Accent2 6 2 3 2" xfId="4898" xr:uid="{00000000-0005-0000-0000-0000F21D0000}"/>
    <cellStyle name="40% - Accent2 6 2 3 2 2" xfId="12025" xr:uid="{00000000-0005-0000-0000-0000F31D0000}"/>
    <cellStyle name="40% - Accent2 6 2 3 2 3" xfId="15128" xr:uid="{00000000-0005-0000-0000-0000F41D0000}"/>
    <cellStyle name="40% - Accent2 6 2 3 2_Tables" xfId="19458" xr:uid="{00000000-0005-0000-0000-0000F51D0000}"/>
    <cellStyle name="40% - Accent2 6 2 3 3" xfId="12024" xr:uid="{00000000-0005-0000-0000-0000F61D0000}"/>
    <cellStyle name="40% - Accent2 6 2 3 4" xfId="15127" xr:uid="{00000000-0005-0000-0000-0000F71D0000}"/>
    <cellStyle name="40% - Accent2 6 2 3_Tables" xfId="19457" xr:uid="{00000000-0005-0000-0000-0000F81D0000}"/>
    <cellStyle name="40% - Accent2 6 2 4" xfId="4899" xr:uid="{00000000-0005-0000-0000-0000F91D0000}"/>
    <cellStyle name="40% - Accent2 6 2 4 2" xfId="12026" xr:uid="{00000000-0005-0000-0000-0000FA1D0000}"/>
    <cellStyle name="40% - Accent2 6 2 4 3" xfId="15129" xr:uid="{00000000-0005-0000-0000-0000FB1D0000}"/>
    <cellStyle name="40% - Accent2 6 2 4_Tables" xfId="19459" xr:uid="{00000000-0005-0000-0000-0000FC1D0000}"/>
    <cellStyle name="40% - Accent2 6 2 5" xfId="4900" xr:uid="{00000000-0005-0000-0000-0000FD1D0000}"/>
    <cellStyle name="40% - Accent2 6 2 5 2" xfId="12027" xr:uid="{00000000-0005-0000-0000-0000FE1D0000}"/>
    <cellStyle name="40% - Accent2 6 2 5 3" xfId="15130" xr:uid="{00000000-0005-0000-0000-0000FF1D0000}"/>
    <cellStyle name="40% - Accent2 6 2 5_Tables" xfId="19460" xr:uid="{00000000-0005-0000-0000-0000001E0000}"/>
    <cellStyle name="40% - Accent2 6 2 6" xfId="4901" xr:uid="{00000000-0005-0000-0000-0000011E0000}"/>
    <cellStyle name="40% - Accent2 6 2 6 2" xfId="12028" xr:uid="{00000000-0005-0000-0000-0000021E0000}"/>
    <cellStyle name="40% - Accent2 6 2 6 3" xfId="15131" xr:uid="{00000000-0005-0000-0000-0000031E0000}"/>
    <cellStyle name="40% - Accent2 6 2 6_Tables" xfId="19461" xr:uid="{00000000-0005-0000-0000-0000041E0000}"/>
    <cellStyle name="40% - Accent2 6 2 7" xfId="12019" xr:uid="{00000000-0005-0000-0000-0000051E0000}"/>
    <cellStyle name="40% - Accent2 6 2 7 2" xfId="19463" xr:uid="{00000000-0005-0000-0000-0000061E0000}"/>
    <cellStyle name="40% - Accent2 6 2 7_Tables" xfId="19462" xr:uid="{00000000-0005-0000-0000-0000071E0000}"/>
    <cellStyle name="40% - Accent2 6 2 8" xfId="15122" xr:uid="{00000000-0005-0000-0000-0000081E0000}"/>
    <cellStyle name="40% - Accent2 6 2_Tables" xfId="19452" xr:uid="{00000000-0005-0000-0000-0000091E0000}"/>
    <cellStyle name="40% - Accent2 6 3" xfId="4902" xr:uid="{00000000-0005-0000-0000-00000A1E0000}"/>
    <cellStyle name="40% - Accent2 6 3 2" xfId="19465" xr:uid="{00000000-0005-0000-0000-00000B1E0000}"/>
    <cellStyle name="40% - Accent2 6 3 3" xfId="19466" xr:uid="{00000000-0005-0000-0000-00000C1E0000}"/>
    <cellStyle name="40% - Accent2 6 3 3 2" xfId="19467" xr:uid="{00000000-0005-0000-0000-00000D1E0000}"/>
    <cellStyle name="40% - Accent2 6 3 3 2 2" xfId="19468" xr:uid="{00000000-0005-0000-0000-00000E1E0000}"/>
    <cellStyle name="40% - Accent2 6 3 3 3" xfId="19469" xr:uid="{00000000-0005-0000-0000-00000F1E0000}"/>
    <cellStyle name="40% - Accent2 6 3 4" xfId="19470" xr:uid="{00000000-0005-0000-0000-0000101E0000}"/>
    <cellStyle name="40% - Accent2 6 3 4 2" xfId="19471" xr:uid="{00000000-0005-0000-0000-0000111E0000}"/>
    <cellStyle name="40% - Accent2 6 3 5" xfId="19472" xr:uid="{00000000-0005-0000-0000-0000121E0000}"/>
    <cellStyle name="40% - Accent2 6 3 6" xfId="19473" xr:uid="{00000000-0005-0000-0000-0000131E0000}"/>
    <cellStyle name="40% - Accent2 6 3_Tables" xfId="19464" xr:uid="{00000000-0005-0000-0000-0000141E0000}"/>
    <cellStyle name="40% - Accent2 6 4" xfId="4903" xr:uid="{00000000-0005-0000-0000-0000151E0000}"/>
    <cellStyle name="40% - Accent2 6 4 2" xfId="4904" xr:uid="{00000000-0005-0000-0000-0000161E0000}"/>
    <cellStyle name="40% - Accent2 6 4 2 2" xfId="12030" xr:uid="{00000000-0005-0000-0000-0000171E0000}"/>
    <cellStyle name="40% - Accent2 6 4 2 3" xfId="15133" xr:uid="{00000000-0005-0000-0000-0000181E0000}"/>
    <cellStyle name="40% - Accent2 6 4 2_Tables" xfId="19475" xr:uid="{00000000-0005-0000-0000-0000191E0000}"/>
    <cellStyle name="40% - Accent2 6 4 3" xfId="12029" xr:uid="{00000000-0005-0000-0000-00001A1E0000}"/>
    <cellStyle name="40% - Accent2 6 4 4" xfId="15132" xr:uid="{00000000-0005-0000-0000-00001B1E0000}"/>
    <cellStyle name="40% - Accent2 6 4_Tables" xfId="19474" xr:uid="{00000000-0005-0000-0000-00001C1E0000}"/>
    <cellStyle name="40% - Accent2 6 5" xfId="4905" xr:uid="{00000000-0005-0000-0000-00001D1E0000}"/>
    <cellStyle name="40% - Accent2 6 5 2" xfId="4906" xr:uid="{00000000-0005-0000-0000-00001E1E0000}"/>
    <cellStyle name="40% - Accent2 6 5 2 2" xfId="12032" xr:uid="{00000000-0005-0000-0000-00001F1E0000}"/>
    <cellStyle name="40% - Accent2 6 5 2 3" xfId="15135" xr:uid="{00000000-0005-0000-0000-0000201E0000}"/>
    <cellStyle name="40% - Accent2 6 5 2_Tables" xfId="19477" xr:uid="{00000000-0005-0000-0000-0000211E0000}"/>
    <cellStyle name="40% - Accent2 6 5 3" xfId="12031" xr:uid="{00000000-0005-0000-0000-0000221E0000}"/>
    <cellStyle name="40% - Accent2 6 5 4" xfId="15134" xr:uid="{00000000-0005-0000-0000-0000231E0000}"/>
    <cellStyle name="40% - Accent2 6 5_Tables" xfId="19476" xr:uid="{00000000-0005-0000-0000-0000241E0000}"/>
    <cellStyle name="40% - Accent2 6 6" xfId="4907" xr:uid="{00000000-0005-0000-0000-0000251E0000}"/>
    <cellStyle name="40% - Accent2 6 6 2" xfId="12033" xr:uid="{00000000-0005-0000-0000-0000261E0000}"/>
    <cellStyle name="40% - Accent2 6 6 3" xfId="15136" xr:uid="{00000000-0005-0000-0000-0000271E0000}"/>
    <cellStyle name="40% - Accent2 6 6_Tables" xfId="19478" xr:uid="{00000000-0005-0000-0000-0000281E0000}"/>
    <cellStyle name="40% - Accent2 6 7" xfId="4908" xr:uid="{00000000-0005-0000-0000-0000291E0000}"/>
    <cellStyle name="40% - Accent2 6 7 2" xfId="12034" xr:uid="{00000000-0005-0000-0000-00002A1E0000}"/>
    <cellStyle name="40% - Accent2 6 7 3" xfId="15137" xr:uid="{00000000-0005-0000-0000-00002B1E0000}"/>
    <cellStyle name="40% - Accent2 6 7_Tables" xfId="19479" xr:uid="{00000000-0005-0000-0000-00002C1E0000}"/>
    <cellStyle name="40% - Accent2 6_Tables" xfId="19451" xr:uid="{00000000-0005-0000-0000-00002D1E0000}"/>
    <cellStyle name="40% - Accent2 7" xfId="1050" xr:uid="{00000000-0005-0000-0000-00002E1E0000}"/>
    <cellStyle name="40% - Accent2 7 2" xfId="4909" xr:uid="{00000000-0005-0000-0000-00002F1E0000}"/>
    <cellStyle name="40% - Accent2 7 2 2" xfId="4910" xr:uid="{00000000-0005-0000-0000-0000301E0000}"/>
    <cellStyle name="40% - Accent2 7 2 2 2" xfId="4911" xr:uid="{00000000-0005-0000-0000-0000311E0000}"/>
    <cellStyle name="40% - Accent2 7 2 2 2 2" xfId="4912" xr:uid="{00000000-0005-0000-0000-0000321E0000}"/>
    <cellStyle name="40% - Accent2 7 2 2 2 2 2" xfId="12038" xr:uid="{00000000-0005-0000-0000-0000331E0000}"/>
    <cellStyle name="40% - Accent2 7 2 2 2 2 3" xfId="15141" xr:uid="{00000000-0005-0000-0000-0000341E0000}"/>
    <cellStyle name="40% - Accent2 7 2 2 2 2_Tables" xfId="19484" xr:uid="{00000000-0005-0000-0000-0000351E0000}"/>
    <cellStyle name="40% - Accent2 7 2 2 2 3" xfId="12037" xr:uid="{00000000-0005-0000-0000-0000361E0000}"/>
    <cellStyle name="40% - Accent2 7 2 2 2 4" xfId="15140" xr:uid="{00000000-0005-0000-0000-0000371E0000}"/>
    <cellStyle name="40% - Accent2 7 2 2 2_Tables" xfId="19483" xr:uid="{00000000-0005-0000-0000-0000381E0000}"/>
    <cellStyle name="40% - Accent2 7 2 2 3" xfId="4913" xr:uid="{00000000-0005-0000-0000-0000391E0000}"/>
    <cellStyle name="40% - Accent2 7 2 2 3 2" xfId="12039" xr:uid="{00000000-0005-0000-0000-00003A1E0000}"/>
    <cellStyle name="40% - Accent2 7 2 2 3 3" xfId="15142" xr:uid="{00000000-0005-0000-0000-00003B1E0000}"/>
    <cellStyle name="40% - Accent2 7 2 2 3_Tables" xfId="19485" xr:uid="{00000000-0005-0000-0000-00003C1E0000}"/>
    <cellStyle name="40% - Accent2 7 2 2 4" xfId="12036" xr:uid="{00000000-0005-0000-0000-00003D1E0000}"/>
    <cellStyle name="40% - Accent2 7 2 2 5" xfId="15139" xr:uid="{00000000-0005-0000-0000-00003E1E0000}"/>
    <cellStyle name="40% - Accent2 7 2 2_Tables" xfId="19482" xr:uid="{00000000-0005-0000-0000-00003F1E0000}"/>
    <cellStyle name="40% - Accent2 7 2 3" xfId="4914" xr:uid="{00000000-0005-0000-0000-0000401E0000}"/>
    <cellStyle name="40% - Accent2 7 2 3 2" xfId="4915" xr:uid="{00000000-0005-0000-0000-0000411E0000}"/>
    <cellStyle name="40% - Accent2 7 2 3 2 2" xfId="12041" xr:uid="{00000000-0005-0000-0000-0000421E0000}"/>
    <cellStyle name="40% - Accent2 7 2 3 2 3" xfId="15144" xr:uid="{00000000-0005-0000-0000-0000431E0000}"/>
    <cellStyle name="40% - Accent2 7 2 3 2_Tables" xfId="19487" xr:uid="{00000000-0005-0000-0000-0000441E0000}"/>
    <cellStyle name="40% - Accent2 7 2 3 3" xfId="12040" xr:uid="{00000000-0005-0000-0000-0000451E0000}"/>
    <cellStyle name="40% - Accent2 7 2 3 4" xfId="15143" xr:uid="{00000000-0005-0000-0000-0000461E0000}"/>
    <cellStyle name="40% - Accent2 7 2 3_Tables" xfId="19486" xr:uid="{00000000-0005-0000-0000-0000471E0000}"/>
    <cellStyle name="40% - Accent2 7 2 4" xfId="4916" xr:uid="{00000000-0005-0000-0000-0000481E0000}"/>
    <cellStyle name="40% - Accent2 7 2 4 2" xfId="12042" xr:uid="{00000000-0005-0000-0000-0000491E0000}"/>
    <cellStyle name="40% - Accent2 7 2 4 3" xfId="15145" xr:uid="{00000000-0005-0000-0000-00004A1E0000}"/>
    <cellStyle name="40% - Accent2 7 2 4_Tables" xfId="19488" xr:uid="{00000000-0005-0000-0000-00004B1E0000}"/>
    <cellStyle name="40% - Accent2 7 2 5" xfId="4917" xr:uid="{00000000-0005-0000-0000-00004C1E0000}"/>
    <cellStyle name="40% - Accent2 7 2 5 2" xfId="12043" xr:uid="{00000000-0005-0000-0000-00004D1E0000}"/>
    <cellStyle name="40% - Accent2 7 2 5 3" xfId="15146" xr:uid="{00000000-0005-0000-0000-00004E1E0000}"/>
    <cellStyle name="40% - Accent2 7 2 5_Tables" xfId="19489" xr:uid="{00000000-0005-0000-0000-00004F1E0000}"/>
    <cellStyle name="40% - Accent2 7 2 6" xfId="4918" xr:uid="{00000000-0005-0000-0000-0000501E0000}"/>
    <cellStyle name="40% - Accent2 7 2 6 2" xfId="12044" xr:uid="{00000000-0005-0000-0000-0000511E0000}"/>
    <cellStyle name="40% - Accent2 7 2 6 3" xfId="15147" xr:uid="{00000000-0005-0000-0000-0000521E0000}"/>
    <cellStyle name="40% - Accent2 7 2 6_Tables" xfId="19490" xr:uid="{00000000-0005-0000-0000-0000531E0000}"/>
    <cellStyle name="40% - Accent2 7 2 7" xfId="12035" xr:uid="{00000000-0005-0000-0000-0000541E0000}"/>
    <cellStyle name="40% - Accent2 7 2 7 2" xfId="19492" xr:uid="{00000000-0005-0000-0000-0000551E0000}"/>
    <cellStyle name="40% - Accent2 7 2 7_Tables" xfId="19491" xr:uid="{00000000-0005-0000-0000-0000561E0000}"/>
    <cellStyle name="40% - Accent2 7 2 8" xfId="15138" xr:uid="{00000000-0005-0000-0000-0000571E0000}"/>
    <cellStyle name="40% - Accent2 7 2_Tables" xfId="19481" xr:uid="{00000000-0005-0000-0000-0000581E0000}"/>
    <cellStyle name="40% - Accent2 7 3" xfId="4919" xr:uid="{00000000-0005-0000-0000-0000591E0000}"/>
    <cellStyle name="40% - Accent2 7 3 2" xfId="19494" xr:uid="{00000000-0005-0000-0000-00005A1E0000}"/>
    <cellStyle name="40% - Accent2 7 3 3" xfId="19495" xr:uid="{00000000-0005-0000-0000-00005B1E0000}"/>
    <cellStyle name="40% - Accent2 7 3_Tables" xfId="19493" xr:uid="{00000000-0005-0000-0000-00005C1E0000}"/>
    <cellStyle name="40% - Accent2 7 4" xfId="4920" xr:uid="{00000000-0005-0000-0000-00005D1E0000}"/>
    <cellStyle name="40% - Accent2 7 4 2" xfId="19497" xr:uid="{00000000-0005-0000-0000-00005E1E0000}"/>
    <cellStyle name="40% - Accent2 7 4_Tables" xfId="19496" xr:uid="{00000000-0005-0000-0000-00005F1E0000}"/>
    <cellStyle name="40% - Accent2 7_Tables" xfId="19480" xr:uid="{00000000-0005-0000-0000-0000601E0000}"/>
    <cellStyle name="40% - Accent2 8" xfId="1051" xr:uid="{00000000-0005-0000-0000-0000611E0000}"/>
    <cellStyle name="40% - Accent2 8 2" xfId="1052" xr:uid="{00000000-0005-0000-0000-0000621E0000}"/>
    <cellStyle name="40% - Accent2 8 2 2" xfId="1053" xr:uid="{00000000-0005-0000-0000-0000631E0000}"/>
    <cellStyle name="40% - Accent2 8 2 2 2" xfId="4924" xr:uid="{00000000-0005-0000-0000-0000641E0000}"/>
    <cellStyle name="40% - Accent2 8 2 2 2 2" xfId="12048" xr:uid="{00000000-0005-0000-0000-0000651E0000}"/>
    <cellStyle name="40% - Accent2 8 2 2 2 3" xfId="15151" xr:uid="{00000000-0005-0000-0000-0000661E0000}"/>
    <cellStyle name="40% - Accent2 8 2 2 2_Tables" xfId="19501" xr:uid="{00000000-0005-0000-0000-0000671E0000}"/>
    <cellStyle name="40% - Accent2 8 2 2 3" xfId="4923" xr:uid="{00000000-0005-0000-0000-0000681E0000}"/>
    <cellStyle name="40% - Accent2 8 2 2 4" xfId="12047" xr:uid="{00000000-0005-0000-0000-0000691E0000}"/>
    <cellStyle name="40% - Accent2 8 2 2 5" xfId="15150" xr:uid="{00000000-0005-0000-0000-00006A1E0000}"/>
    <cellStyle name="40% - Accent2 8 2 2_Tables" xfId="19500" xr:uid="{00000000-0005-0000-0000-00006B1E0000}"/>
    <cellStyle name="40% - Accent2 8 2 3" xfId="1054" xr:uid="{00000000-0005-0000-0000-00006C1E0000}"/>
    <cellStyle name="40% - Accent2 8 2 3 2" xfId="4925" xr:uid="{00000000-0005-0000-0000-00006D1E0000}"/>
    <cellStyle name="40% - Accent2 8 2 3 3" xfId="12049" xr:uid="{00000000-0005-0000-0000-00006E1E0000}"/>
    <cellStyle name="40% - Accent2 8 2 3 4" xfId="15152" xr:uid="{00000000-0005-0000-0000-00006F1E0000}"/>
    <cellStyle name="40% - Accent2 8 2 3_Tables" xfId="19502" xr:uid="{00000000-0005-0000-0000-0000701E0000}"/>
    <cellStyle name="40% - Accent2 8 2 4" xfId="1055" xr:uid="{00000000-0005-0000-0000-0000711E0000}"/>
    <cellStyle name="40% - Accent2 8 2 4 2" xfId="10274" xr:uid="{00000000-0005-0000-0000-0000721E0000}"/>
    <cellStyle name="40% - Accent2 8 2 4 3" xfId="13443" xr:uid="{00000000-0005-0000-0000-0000731E0000}"/>
    <cellStyle name="40% - Accent2 8 2 4 4" xfId="16546" xr:uid="{00000000-0005-0000-0000-0000741E0000}"/>
    <cellStyle name="40% - Accent2 8 2 4_Tables" xfId="19503" xr:uid="{00000000-0005-0000-0000-0000751E0000}"/>
    <cellStyle name="40% - Accent2 8 2 5" xfId="4922" xr:uid="{00000000-0005-0000-0000-0000761E0000}"/>
    <cellStyle name="40% - Accent2 8 2 6" xfId="12046" xr:uid="{00000000-0005-0000-0000-0000771E0000}"/>
    <cellStyle name="40% - Accent2 8 2 7" xfId="15149" xr:uid="{00000000-0005-0000-0000-0000781E0000}"/>
    <cellStyle name="40% - Accent2 8 2_Tables" xfId="19499" xr:uid="{00000000-0005-0000-0000-0000791E0000}"/>
    <cellStyle name="40% - Accent2 8 3" xfId="1056" xr:uid="{00000000-0005-0000-0000-00007A1E0000}"/>
    <cellStyle name="40% - Accent2 8 3 2" xfId="4927" xr:uid="{00000000-0005-0000-0000-00007B1E0000}"/>
    <cellStyle name="40% - Accent2 8 3 2 2" xfId="4928" xr:uid="{00000000-0005-0000-0000-00007C1E0000}"/>
    <cellStyle name="40% - Accent2 8 3 2 2 2" xfId="12052" xr:uid="{00000000-0005-0000-0000-00007D1E0000}"/>
    <cellStyle name="40% - Accent2 8 3 2 2 3" xfId="15155" xr:uid="{00000000-0005-0000-0000-00007E1E0000}"/>
    <cellStyle name="40% - Accent2 8 3 2 2_Tables" xfId="19506" xr:uid="{00000000-0005-0000-0000-00007F1E0000}"/>
    <cellStyle name="40% - Accent2 8 3 2 3" xfId="12051" xr:uid="{00000000-0005-0000-0000-0000801E0000}"/>
    <cellStyle name="40% - Accent2 8 3 2 4" xfId="15154" xr:uid="{00000000-0005-0000-0000-0000811E0000}"/>
    <cellStyle name="40% - Accent2 8 3 2_Tables" xfId="19505" xr:uid="{00000000-0005-0000-0000-0000821E0000}"/>
    <cellStyle name="40% - Accent2 8 3 3" xfId="4929" xr:uid="{00000000-0005-0000-0000-0000831E0000}"/>
    <cellStyle name="40% - Accent2 8 3 3 2" xfId="12053" xr:uid="{00000000-0005-0000-0000-0000841E0000}"/>
    <cellStyle name="40% - Accent2 8 3 3 3" xfId="15156" xr:uid="{00000000-0005-0000-0000-0000851E0000}"/>
    <cellStyle name="40% - Accent2 8 3 3_Tables" xfId="19507" xr:uid="{00000000-0005-0000-0000-0000861E0000}"/>
    <cellStyle name="40% - Accent2 8 3 4" xfId="4926" xr:uid="{00000000-0005-0000-0000-0000871E0000}"/>
    <cellStyle name="40% - Accent2 8 3 5" xfId="12050" xr:uid="{00000000-0005-0000-0000-0000881E0000}"/>
    <cellStyle name="40% - Accent2 8 3 6" xfId="15153" xr:uid="{00000000-0005-0000-0000-0000891E0000}"/>
    <cellStyle name="40% - Accent2 8 3_Tables" xfId="19504" xr:uid="{00000000-0005-0000-0000-00008A1E0000}"/>
    <cellStyle name="40% - Accent2 8 4" xfId="1057" xr:uid="{00000000-0005-0000-0000-00008B1E0000}"/>
    <cellStyle name="40% - Accent2 8 4 2" xfId="4930" xr:uid="{00000000-0005-0000-0000-00008C1E0000}"/>
    <cellStyle name="40% - Accent2 8 4 3" xfId="12054" xr:uid="{00000000-0005-0000-0000-00008D1E0000}"/>
    <cellStyle name="40% - Accent2 8 4 4" xfId="15157" xr:uid="{00000000-0005-0000-0000-00008E1E0000}"/>
    <cellStyle name="40% - Accent2 8 4_Tables" xfId="19508" xr:uid="{00000000-0005-0000-0000-00008F1E0000}"/>
    <cellStyle name="40% - Accent2 8 5" xfId="1058" xr:uid="{00000000-0005-0000-0000-0000901E0000}"/>
    <cellStyle name="40% - Accent2 8 5 2" xfId="4931" xr:uid="{00000000-0005-0000-0000-0000911E0000}"/>
    <cellStyle name="40% - Accent2 8 5 3" xfId="12055" xr:uid="{00000000-0005-0000-0000-0000921E0000}"/>
    <cellStyle name="40% - Accent2 8 5 4" xfId="15158" xr:uid="{00000000-0005-0000-0000-0000931E0000}"/>
    <cellStyle name="40% - Accent2 8 5_Tables" xfId="19509" xr:uid="{00000000-0005-0000-0000-0000941E0000}"/>
    <cellStyle name="40% - Accent2 8 6" xfId="4932" xr:uid="{00000000-0005-0000-0000-0000951E0000}"/>
    <cellStyle name="40% - Accent2 8 7" xfId="4921" xr:uid="{00000000-0005-0000-0000-0000961E0000}"/>
    <cellStyle name="40% - Accent2 8 8" xfId="12045" xr:uid="{00000000-0005-0000-0000-0000971E0000}"/>
    <cellStyle name="40% - Accent2 8 9" xfId="15148" xr:uid="{00000000-0005-0000-0000-0000981E0000}"/>
    <cellStyle name="40% - Accent2 8_Tables" xfId="19498" xr:uid="{00000000-0005-0000-0000-0000991E0000}"/>
    <cellStyle name="40% - Accent2 9" xfId="1059" xr:uid="{00000000-0005-0000-0000-00009A1E0000}"/>
    <cellStyle name="40% - Accent2 9 2" xfId="4933" xr:uid="{00000000-0005-0000-0000-00009B1E0000}"/>
    <cellStyle name="40% - Accent2 9 2 2" xfId="4934" xr:uid="{00000000-0005-0000-0000-00009C1E0000}"/>
    <cellStyle name="40% - Accent2 9 2 2 2" xfId="4935" xr:uid="{00000000-0005-0000-0000-00009D1E0000}"/>
    <cellStyle name="40% - Accent2 9 2 2 2 2" xfId="12058" xr:uid="{00000000-0005-0000-0000-00009E1E0000}"/>
    <cellStyle name="40% - Accent2 9 2 2 2 3" xfId="15161" xr:uid="{00000000-0005-0000-0000-00009F1E0000}"/>
    <cellStyle name="40% - Accent2 9 2 2 2_Tables" xfId="19513" xr:uid="{00000000-0005-0000-0000-0000A01E0000}"/>
    <cellStyle name="40% - Accent2 9 2 2 3" xfId="12057" xr:uid="{00000000-0005-0000-0000-0000A11E0000}"/>
    <cellStyle name="40% - Accent2 9 2 2 4" xfId="15160" xr:uid="{00000000-0005-0000-0000-0000A21E0000}"/>
    <cellStyle name="40% - Accent2 9 2 2_Tables" xfId="19512" xr:uid="{00000000-0005-0000-0000-0000A31E0000}"/>
    <cellStyle name="40% - Accent2 9 2 3" xfId="4936" xr:uid="{00000000-0005-0000-0000-0000A41E0000}"/>
    <cellStyle name="40% - Accent2 9 2 3 2" xfId="12059" xr:uid="{00000000-0005-0000-0000-0000A51E0000}"/>
    <cellStyle name="40% - Accent2 9 2 3 3" xfId="15162" xr:uid="{00000000-0005-0000-0000-0000A61E0000}"/>
    <cellStyle name="40% - Accent2 9 2 3_Tables" xfId="19514" xr:uid="{00000000-0005-0000-0000-0000A71E0000}"/>
    <cellStyle name="40% - Accent2 9 2 4" xfId="12056" xr:uid="{00000000-0005-0000-0000-0000A81E0000}"/>
    <cellStyle name="40% - Accent2 9 2 5" xfId="15159" xr:uid="{00000000-0005-0000-0000-0000A91E0000}"/>
    <cellStyle name="40% - Accent2 9 2_Tables" xfId="19511" xr:uid="{00000000-0005-0000-0000-0000AA1E0000}"/>
    <cellStyle name="40% - Accent2 9 3" xfId="4937" xr:uid="{00000000-0005-0000-0000-0000AB1E0000}"/>
    <cellStyle name="40% - Accent2 9 3 2" xfId="4938" xr:uid="{00000000-0005-0000-0000-0000AC1E0000}"/>
    <cellStyle name="40% - Accent2 9 3 2 2" xfId="12061" xr:uid="{00000000-0005-0000-0000-0000AD1E0000}"/>
    <cellStyle name="40% - Accent2 9 3 2 3" xfId="15164" xr:uid="{00000000-0005-0000-0000-0000AE1E0000}"/>
    <cellStyle name="40% - Accent2 9 3 2_Tables" xfId="19516" xr:uid="{00000000-0005-0000-0000-0000AF1E0000}"/>
    <cellStyle name="40% - Accent2 9 3 3" xfId="12060" xr:uid="{00000000-0005-0000-0000-0000B01E0000}"/>
    <cellStyle name="40% - Accent2 9 3 4" xfId="15163" xr:uid="{00000000-0005-0000-0000-0000B11E0000}"/>
    <cellStyle name="40% - Accent2 9 3_Tables" xfId="19515" xr:uid="{00000000-0005-0000-0000-0000B21E0000}"/>
    <cellStyle name="40% - Accent2 9 4" xfId="4939" xr:uid="{00000000-0005-0000-0000-0000B31E0000}"/>
    <cellStyle name="40% - Accent2 9 4 2" xfId="12062" xr:uid="{00000000-0005-0000-0000-0000B41E0000}"/>
    <cellStyle name="40% - Accent2 9 4 3" xfId="15165" xr:uid="{00000000-0005-0000-0000-0000B51E0000}"/>
    <cellStyle name="40% - Accent2 9 4_Tables" xfId="19517" xr:uid="{00000000-0005-0000-0000-0000B61E0000}"/>
    <cellStyle name="40% - Accent2 9 5" xfId="4940" xr:uid="{00000000-0005-0000-0000-0000B71E0000}"/>
    <cellStyle name="40% - Accent2 9 5 2" xfId="12063" xr:uid="{00000000-0005-0000-0000-0000B81E0000}"/>
    <cellStyle name="40% - Accent2 9 5 3" xfId="15166" xr:uid="{00000000-0005-0000-0000-0000B91E0000}"/>
    <cellStyle name="40% - Accent2 9 5_Tables" xfId="19518" xr:uid="{00000000-0005-0000-0000-0000BA1E0000}"/>
    <cellStyle name="40% - Accent2 9 6" xfId="4941" xr:uid="{00000000-0005-0000-0000-0000BB1E0000}"/>
    <cellStyle name="40% - Accent2 9 6 2" xfId="12064" xr:uid="{00000000-0005-0000-0000-0000BC1E0000}"/>
    <cellStyle name="40% - Accent2 9 6 3" xfId="15167" xr:uid="{00000000-0005-0000-0000-0000BD1E0000}"/>
    <cellStyle name="40% - Accent2 9 6_Tables" xfId="19519" xr:uid="{00000000-0005-0000-0000-0000BE1E0000}"/>
    <cellStyle name="40% - Accent2 9_Tables" xfId="19510" xr:uid="{00000000-0005-0000-0000-0000BF1E0000}"/>
    <cellStyle name="40% - Accent3 10" xfId="1060" xr:uid="{00000000-0005-0000-0000-0000C01E0000}"/>
    <cellStyle name="40% - Accent3 10 2" xfId="19521" xr:uid="{00000000-0005-0000-0000-0000C11E0000}"/>
    <cellStyle name="40% - Accent3 10 2 2" xfId="19522" xr:uid="{00000000-0005-0000-0000-0000C21E0000}"/>
    <cellStyle name="40% - Accent3 10 3" xfId="19523" xr:uid="{00000000-0005-0000-0000-0000C31E0000}"/>
    <cellStyle name="40% - Accent3 10 4" xfId="19524" xr:uid="{00000000-0005-0000-0000-0000C41E0000}"/>
    <cellStyle name="40% - Accent3 10_Tables" xfId="19520" xr:uid="{00000000-0005-0000-0000-0000C51E0000}"/>
    <cellStyle name="40% - Accent3 11" xfId="19525" xr:uid="{00000000-0005-0000-0000-0000C61E0000}"/>
    <cellStyle name="40% - Accent3 11 2" xfId="19526" xr:uid="{00000000-0005-0000-0000-0000C71E0000}"/>
    <cellStyle name="40% - Accent3 12" xfId="19527" xr:uid="{00000000-0005-0000-0000-0000C81E0000}"/>
    <cellStyle name="40% - Accent3 13" xfId="19528" xr:uid="{00000000-0005-0000-0000-0000C91E0000}"/>
    <cellStyle name="40% - Accent3 2" xfId="1061" xr:uid="{00000000-0005-0000-0000-0000CA1E0000}"/>
    <cellStyle name="40% - Accent3 2 2" xfId="1062" xr:uid="{00000000-0005-0000-0000-0000CB1E0000}"/>
    <cellStyle name="40% - Accent3 2 2 2" xfId="19530" xr:uid="{00000000-0005-0000-0000-0000CC1E0000}"/>
    <cellStyle name="40% - Accent3 2 2 3" xfId="19531" xr:uid="{00000000-0005-0000-0000-0000CD1E0000}"/>
    <cellStyle name="40% - Accent3 2 2 4" xfId="19532" xr:uid="{00000000-0005-0000-0000-0000CE1E0000}"/>
    <cellStyle name="40% - Accent3 2 2_Tables" xfId="19529" xr:uid="{00000000-0005-0000-0000-0000CF1E0000}"/>
    <cellStyle name="40% - Accent3 2 3" xfId="1063" xr:uid="{00000000-0005-0000-0000-0000D01E0000}"/>
    <cellStyle name="40% - Accent3 2 3 2" xfId="4942" xr:uid="{00000000-0005-0000-0000-0000D11E0000}"/>
    <cellStyle name="40% - Accent3 2 3 2 2" xfId="4943" xr:uid="{00000000-0005-0000-0000-0000D21E0000}"/>
    <cellStyle name="40% - Accent3 2 3 2 2 2" xfId="4944" xr:uid="{00000000-0005-0000-0000-0000D31E0000}"/>
    <cellStyle name="40% - Accent3 2 3 2 2 2 2" xfId="12067" xr:uid="{00000000-0005-0000-0000-0000D41E0000}"/>
    <cellStyle name="40% - Accent3 2 3 2 2 2 3" xfId="15170" xr:uid="{00000000-0005-0000-0000-0000D51E0000}"/>
    <cellStyle name="40% - Accent3 2 3 2 2 2_Tables" xfId="19536" xr:uid="{00000000-0005-0000-0000-0000D61E0000}"/>
    <cellStyle name="40% - Accent3 2 3 2 2 3" xfId="12066" xr:uid="{00000000-0005-0000-0000-0000D71E0000}"/>
    <cellStyle name="40% - Accent3 2 3 2 2 4" xfId="15169" xr:uid="{00000000-0005-0000-0000-0000D81E0000}"/>
    <cellStyle name="40% - Accent3 2 3 2 2_Tables" xfId="19535" xr:uid="{00000000-0005-0000-0000-0000D91E0000}"/>
    <cellStyle name="40% - Accent3 2 3 2 3" xfId="4945" xr:uid="{00000000-0005-0000-0000-0000DA1E0000}"/>
    <cellStyle name="40% - Accent3 2 3 2 3 2" xfId="12068" xr:uid="{00000000-0005-0000-0000-0000DB1E0000}"/>
    <cellStyle name="40% - Accent3 2 3 2 3 3" xfId="15171" xr:uid="{00000000-0005-0000-0000-0000DC1E0000}"/>
    <cellStyle name="40% - Accent3 2 3 2 3_Tables" xfId="19537" xr:uid="{00000000-0005-0000-0000-0000DD1E0000}"/>
    <cellStyle name="40% - Accent3 2 3 2 4" xfId="12065" xr:uid="{00000000-0005-0000-0000-0000DE1E0000}"/>
    <cellStyle name="40% - Accent3 2 3 2 5" xfId="15168" xr:uid="{00000000-0005-0000-0000-0000DF1E0000}"/>
    <cellStyle name="40% - Accent3 2 3 2_Tables" xfId="19534" xr:uid="{00000000-0005-0000-0000-0000E01E0000}"/>
    <cellStyle name="40% - Accent3 2 3 3" xfId="4946" xr:uid="{00000000-0005-0000-0000-0000E11E0000}"/>
    <cellStyle name="40% - Accent3 2 3 3 2" xfId="4947" xr:uid="{00000000-0005-0000-0000-0000E21E0000}"/>
    <cellStyle name="40% - Accent3 2 3 3 2 2" xfId="12070" xr:uid="{00000000-0005-0000-0000-0000E31E0000}"/>
    <cellStyle name="40% - Accent3 2 3 3 2 3" xfId="15173" xr:uid="{00000000-0005-0000-0000-0000E41E0000}"/>
    <cellStyle name="40% - Accent3 2 3 3 2_Tables" xfId="19539" xr:uid="{00000000-0005-0000-0000-0000E51E0000}"/>
    <cellStyle name="40% - Accent3 2 3 3 3" xfId="12069" xr:uid="{00000000-0005-0000-0000-0000E61E0000}"/>
    <cellStyle name="40% - Accent3 2 3 3 4" xfId="15172" xr:uid="{00000000-0005-0000-0000-0000E71E0000}"/>
    <cellStyle name="40% - Accent3 2 3 3_Tables" xfId="19538" xr:uid="{00000000-0005-0000-0000-0000E81E0000}"/>
    <cellStyle name="40% - Accent3 2 3 4" xfId="4948" xr:uid="{00000000-0005-0000-0000-0000E91E0000}"/>
    <cellStyle name="40% - Accent3 2 3 4 2" xfId="4949" xr:uid="{00000000-0005-0000-0000-0000EA1E0000}"/>
    <cellStyle name="40% - Accent3 2 3 4 2 2" xfId="12072" xr:uid="{00000000-0005-0000-0000-0000EB1E0000}"/>
    <cellStyle name="40% - Accent3 2 3 4 2 3" xfId="15175" xr:uid="{00000000-0005-0000-0000-0000EC1E0000}"/>
    <cellStyle name="40% - Accent3 2 3 4 2_Tables" xfId="19541" xr:uid="{00000000-0005-0000-0000-0000ED1E0000}"/>
    <cellStyle name="40% - Accent3 2 3 4 3" xfId="12071" xr:uid="{00000000-0005-0000-0000-0000EE1E0000}"/>
    <cellStyle name="40% - Accent3 2 3 4 4" xfId="15174" xr:uid="{00000000-0005-0000-0000-0000EF1E0000}"/>
    <cellStyle name="40% - Accent3 2 3 4_Tables" xfId="19540" xr:uid="{00000000-0005-0000-0000-0000F01E0000}"/>
    <cellStyle name="40% - Accent3 2 3 5" xfId="4950" xr:uid="{00000000-0005-0000-0000-0000F11E0000}"/>
    <cellStyle name="40% - Accent3 2 3 5 2" xfId="12073" xr:uid="{00000000-0005-0000-0000-0000F21E0000}"/>
    <cellStyle name="40% - Accent3 2 3 5 3" xfId="15176" xr:uid="{00000000-0005-0000-0000-0000F31E0000}"/>
    <cellStyle name="40% - Accent3 2 3 5_Tables" xfId="19542" xr:uid="{00000000-0005-0000-0000-0000F41E0000}"/>
    <cellStyle name="40% - Accent3 2 3 6" xfId="4951" xr:uid="{00000000-0005-0000-0000-0000F51E0000}"/>
    <cellStyle name="40% - Accent3 2 3 7" xfId="4952" xr:uid="{00000000-0005-0000-0000-0000F61E0000}"/>
    <cellStyle name="40% - Accent3 2 3 7 2" xfId="12074" xr:uid="{00000000-0005-0000-0000-0000F71E0000}"/>
    <cellStyle name="40% - Accent3 2 3 7 3" xfId="15177" xr:uid="{00000000-0005-0000-0000-0000F81E0000}"/>
    <cellStyle name="40% - Accent3 2 3 7_Tables" xfId="19543" xr:uid="{00000000-0005-0000-0000-0000F91E0000}"/>
    <cellStyle name="40% - Accent3 2 3 8" xfId="4953" xr:uid="{00000000-0005-0000-0000-0000FA1E0000}"/>
    <cellStyle name="40% - Accent3 2 3 8 2" xfId="12075" xr:uid="{00000000-0005-0000-0000-0000FB1E0000}"/>
    <cellStyle name="40% - Accent3 2 3 8 3" xfId="15178" xr:uid="{00000000-0005-0000-0000-0000FC1E0000}"/>
    <cellStyle name="40% - Accent3 2 3 8_Tables" xfId="19544" xr:uid="{00000000-0005-0000-0000-0000FD1E0000}"/>
    <cellStyle name="40% - Accent3 2 3 9" xfId="4954" xr:uid="{00000000-0005-0000-0000-0000FE1E0000}"/>
    <cellStyle name="40% - Accent3 2 3 9 2" xfId="12076" xr:uid="{00000000-0005-0000-0000-0000FF1E0000}"/>
    <cellStyle name="40% - Accent3 2 3 9 3" xfId="15179" xr:uid="{00000000-0005-0000-0000-0000001F0000}"/>
    <cellStyle name="40% - Accent3 2 3 9_Tables" xfId="19545" xr:uid="{00000000-0005-0000-0000-0000011F0000}"/>
    <cellStyle name="40% - Accent3 2 3_Tables" xfId="19533" xr:uid="{00000000-0005-0000-0000-0000021F0000}"/>
    <cellStyle name="40% - Accent3 2 4" xfId="19546" xr:uid="{00000000-0005-0000-0000-0000031F0000}"/>
    <cellStyle name="40% - Accent3 2_AECO-C" xfId="4955" xr:uid="{00000000-0005-0000-0000-0000041F0000}"/>
    <cellStyle name="40% - Accent3 3" xfId="1064" xr:uid="{00000000-0005-0000-0000-0000051F0000}"/>
    <cellStyle name="40% - Accent3 3 2" xfId="1065" xr:uid="{00000000-0005-0000-0000-0000061F0000}"/>
    <cellStyle name="40% - Accent3 3 3" xfId="1066" xr:uid="{00000000-0005-0000-0000-0000071F0000}"/>
    <cellStyle name="40% - Accent3 3 3 10" xfId="15180" xr:uid="{00000000-0005-0000-0000-0000081F0000}"/>
    <cellStyle name="40% - Accent3 3 3 2" xfId="4957" xr:uid="{00000000-0005-0000-0000-0000091F0000}"/>
    <cellStyle name="40% - Accent3 3 3 2 2" xfId="4958" xr:uid="{00000000-0005-0000-0000-00000A1F0000}"/>
    <cellStyle name="40% - Accent3 3 3 2 2 2" xfId="4959" xr:uid="{00000000-0005-0000-0000-00000B1F0000}"/>
    <cellStyle name="40% - Accent3 3 3 2 2 2 2" xfId="12080" xr:uid="{00000000-0005-0000-0000-00000C1F0000}"/>
    <cellStyle name="40% - Accent3 3 3 2 2 2 3" xfId="15183" xr:uid="{00000000-0005-0000-0000-00000D1F0000}"/>
    <cellStyle name="40% - Accent3 3 3 2 2 2_Tables" xfId="19550" xr:uid="{00000000-0005-0000-0000-00000E1F0000}"/>
    <cellStyle name="40% - Accent3 3 3 2 2 3" xfId="12079" xr:uid="{00000000-0005-0000-0000-00000F1F0000}"/>
    <cellStyle name="40% - Accent3 3 3 2 2 4" xfId="15182" xr:uid="{00000000-0005-0000-0000-0000101F0000}"/>
    <cellStyle name="40% - Accent3 3 3 2 2_Tables" xfId="19549" xr:uid="{00000000-0005-0000-0000-0000111F0000}"/>
    <cellStyle name="40% - Accent3 3 3 2 3" xfId="4960" xr:uid="{00000000-0005-0000-0000-0000121F0000}"/>
    <cellStyle name="40% - Accent3 3 3 2 3 2" xfId="12081" xr:uid="{00000000-0005-0000-0000-0000131F0000}"/>
    <cellStyle name="40% - Accent3 3 3 2 3 3" xfId="15184" xr:uid="{00000000-0005-0000-0000-0000141F0000}"/>
    <cellStyle name="40% - Accent3 3 3 2 3_Tables" xfId="19551" xr:uid="{00000000-0005-0000-0000-0000151F0000}"/>
    <cellStyle name="40% - Accent3 3 3 2 4" xfId="12078" xr:uid="{00000000-0005-0000-0000-0000161F0000}"/>
    <cellStyle name="40% - Accent3 3 3 2 5" xfId="15181" xr:uid="{00000000-0005-0000-0000-0000171F0000}"/>
    <cellStyle name="40% - Accent3 3 3 2_Tables" xfId="19548" xr:uid="{00000000-0005-0000-0000-0000181F0000}"/>
    <cellStyle name="40% - Accent3 3 3 3" xfId="4961" xr:uid="{00000000-0005-0000-0000-0000191F0000}"/>
    <cellStyle name="40% - Accent3 3 3 3 2" xfId="4962" xr:uid="{00000000-0005-0000-0000-00001A1F0000}"/>
    <cellStyle name="40% - Accent3 3 3 3 2 2" xfId="12083" xr:uid="{00000000-0005-0000-0000-00001B1F0000}"/>
    <cellStyle name="40% - Accent3 3 3 3 2 3" xfId="15186" xr:uid="{00000000-0005-0000-0000-00001C1F0000}"/>
    <cellStyle name="40% - Accent3 3 3 3 2_Tables" xfId="19553" xr:uid="{00000000-0005-0000-0000-00001D1F0000}"/>
    <cellStyle name="40% - Accent3 3 3 3 3" xfId="12082" xr:uid="{00000000-0005-0000-0000-00001E1F0000}"/>
    <cellStyle name="40% - Accent3 3 3 3 4" xfId="15185" xr:uid="{00000000-0005-0000-0000-00001F1F0000}"/>
    <cellStyle name="40% - Accent3 3 3 3_Tables" xfId="19552" xr:uid="{00000000-0005-0000-0000-0000201F0000}"/>
    <cellStyle name="40% - Accent3 3 3 4" xfId="4963" xr:uid="{00000000-0005-0000-0000-0000211F0000}"/>
    <cellStyle name="40% - Accent3 3 3 4 2" xfId="12084" xr:uid="{00000000-0005-0000-0000-0000221F0000}"/>
    <cellStyle name="40% - Accent3 3 3 4 3" xfId="15187" xr:uid="{00000000-0005-0000-0000-0000231F0000}"/>
    <cellStyle name="40% - Accent3 3 3 4_Tables" xfId="19554" xr:uid="{00000000-0005-0000-0000-0000241F0000}"/>
    <cellStyle name="40% - Accent3 3 3 5" xfId="4964" xr:uid="{00000000-0005-0000-0000-0000251F0000}"/>
    <cellStyle name="40% - Accent3 3 3 5 2" xfId="12085" xr:uid="{00000000-0005-0000-0000-0000261F0000}"/>
    <cellStyle name="40% - Accent3 3 3 5 3" xfId="15188" xr:uid="{00000000-0005-0000-0000-0000271F0000}"/>
    <cellStyle name="40% - Accent3 3 3 5_Tables" xfId="19555" xr:uid="{00000000-0005-0000-0000-0000281F0000}"/>
    <cellStyle name="40% - Accent3 3 3 6" xfId="4965" xr:uid="{00000000-0005-0000-0000-0000291F0000}"/>
    <cellStyle name="40% - Accent3 3 3 6 2" xfId="12086" xr:uid="{00000000-0005-0000-0000-00002A1F0000}"/>
    <cellStyle name="40% - Accent3 3 3 6 3" xfId="15189" xr:uid="{00000000-0005-0000-0000-00002B1F0000}"/>
    <cellStyle name="40% - Accent3 3 3 6_Tables" xfId="19556" xr:uid="{00000000-0005-0000-0000-00002C1F0000}"/>
    <cellStyle name="40% - Accent3 3 3 7" xfId="10275" xr:uid="{00000000-0005-0000-0000-00002D1F0000}"/>
    <cellStyle name="40% - Accent3 3 3 8" xfId="4956" xr:uid="{00000000-0005-0000-0000-00002E1F0000}"/>
    <cellStyle name="40% - Accent3 3 3 8 2" xfId="19558" xr:uid="{00000000-0005-0000-0000-00002F1F0000}"/>
    <cellStyle name="40% - Accent3 3 3 8_Tables" xfId="19557" xr:uid="{00000000-0005-0000-0000-0000301F0000}"/>
    <cellStyle name="40% - Accent3 3 3 9" xfId="12077" xr:uid="{00000000-0005-0000-0000-0000311F0000}"/>
    <cellStyle name="40% - Accent3 3 3_Tables" xfId="19547" xr:uid="{00000000-0005-0000-0000-0000321F0000}"/>
    <cellStyle name="40% - Accent3 3 4" xfId="4966" xr:uid="{00000000-0005-0000-0000-0000331F0000}"/>
    <cellStyle name="40% - Accent3 3_AECO-C" xfId="4967" xr:uid="{00000000-0005-0000-0000-0000341F0000}"/>
    <cellStyle name="40% - Accent3 4" xfId="1067" xr:uid="{00000000-0005-0000-0000-0000351F0000}"/>
    <cellStyle name="40% - Accent3 4 2" xfId="1068" xr:uid="{00000000-0005-0000-0000-0000361F0000}"/>
    <cellStyle name="40% - Accent3 4 2 2" xfId="4968" xr:uid="{00000000-0005-0000-0000-0000371F0000}"/>
    <cellStyle name="40% - Accent3 4 2 2 2" xfId="4969" xr:uid="{00000000-0005-0000-0000-0000381F0000}"/>
    <cellStyle name="40% - Accent3 4 2 2 2 2" xfId="4970" xr:uid="{00000000-0005-0000-0000-0000391F0000}"/>
    <cellStyle name="40% - Accent3 4 2 2 2 2 2" xfId="12089" xr:uid="{00000000-0005-0000-0000-00003A1F0000}"/>
    <cellStyle name="40% - Accent3 4 2 2 2 2 3" xfId="15192" xr:uid="{00000000-0005-0000-0000-00003B1F0000}"/>
    <cellStyle name="40% - Accent3 4 2 2 2 2_Tables" xfId="19563" xr:uid="{00000000-0005-0000-0000-00003C1F0000}"/>
    <cellStyle name="40% - Accent3 4 2 2 2 3" xfId="12088" xr:uid="{00000000-0005-0000-0000-00003D1F0000}"/>
    <cellStyle name="40% - Accent3 4 2 2 2 4" xfId="15191" xr:uid="{00000000-0005-0000-0000-00003E1F0000}"/>
    <cellStyle name="40% - Accent3 4 2 2 2_Tables" xfId="19562" xr:uid="{00000000-0005-0000-0000-00003F1F0000}"/>
    <cellStyle name="40% - Accent3 4 2 2 3" xfId="4971" xr:uid="{00000000-0005-0000-0000-0000401F0000}"/>
    <cellStyle name="40% - Accent3 4 2 2 3 2" xfId="12090" xr:uid="{00000000-0005-0000-0000-0000411F0000}"/>
    <cellStyle name="40% - Accent3 4 2 2 3 3" xfId="15193" xr:uid="{00000000-0005-0000-0000-0000421F0000}"/>
    <cellStyle name="40% - Accent3 4 2 2 3_Tables" xfId="19564" xr:uid="{00000000-0005-0000-0000-0000431F0000}"/>
    <cellStyle name="40% - Accent3 4 2 2 4" xfId="12087" xr:uid="{00000000-0005-0000-0000-0000441F0000}"/>
    <cellStyle name="40% - Accent3 4 2 2 5" xfId="15190" xr:uid="{00000000-0005-0000-0000-0000451F0000}"/>
    <cellStyle name="40% - Accent3 4 2 2_Tables" xfId="19561" xr:uid="{00000000-0005-0000-0000-0000461F0000}"/>
    <cellStyle name="40% - Accent3 4 2 3" xfId="4972" xr:uid="{00000000-0005-0000-0000-0000471F0000}"/>
    <cellStyle name="40% - Accent3 4 2 3 2" xfId="4973" xr:uid="{00000000-0005-0000-0000-0000481F0000}"/>
    <cellStyle name="40% - Accent3 4 2 3 2 2" xfId="12092" xr:uid="{00000000-0005-0000-0000-0000491F0000}"/>
    <cellStyle name="40% - Accent3 4 2 3 2 3" xfId="15195" xr:uid="{00000000-0005-0000-0000-00004A1F0000}"/>
    <cellStyle name="40% - Accent3 4 2 3 2_Tables" xfId="19566" xr:uid="{00000000-0005-0000-0000-00004B1F0000}"/>
    <cellStyle name="40% - Accent3 4 2 3 3" xfId="12091" xr:uid="{00000000-0005-0000-0000-00004C1F0000}"/>
    <cellStyle name="40% - Accent3 4 2 3 4" xfId="15194" xr:uid="{00000000-0005-0000-0000-00004D1F0000}"/>
    <cellStyle name="40% - Accent3 4 2 3_Tables" xfId="19565" xr:uid="{00000000-0005-0000-0000-00004E1F0000}"/>
    <cellStyle name="40% - Accent3 4 2 4" xfId="4974" xr:uid="{00000000-0005-0000-0000-00004F1F0000}"/>
    <cellStyle name="40% - Accent3 4 2 4 2" xfId="4975" xr:uid="{00000000-0005-0000-0000-0000501F0000}"/>
    <cellStyle name="40% - Accent3 4 2 4 2 2" xfId="12094" xr:uid="{00000000-0005-0000-0000-0000511F0000}"/>
    <cellStyle name="40% - Accent3 4 2 4 2 3" xfId="15197" xr:uid="{00000000-0005-0000-0000-0000521F0000}"/>
    <cellStyle name="40% - Accent3 4 2 4 2_Tables" xfId="19568" xr:uid="{00000000-0005-0000-0000-0000531F0000}"/>
    <cellStyle name="40% - Accent3 4 2 4 3" xfId="12093" xr:uid="{00000000-0005-0000-0000-0000541F0000}"/>
    <cellStyle name="40% - Accent3 4 2 4 4" xfId="15196" xr:uid="{00000000-0005-0000-0000-0000551F0000}"/>
    <cellStyle name="40% - Accent3 4 2 4_Tables" xfId="19567" xr:uid="{00000000-0005-0000-0000-0000561F0000}"/>
    <cellStyle name="40% - Accent3 4 2 5" xfId="4976" xr:uid="{00000000-0005-0000-0000-0000571F0000}"/>
    <cellStyle name="40% - Accent3 4 2 5 2" xfId="12095" xr:uid="{00000000-0005-0000-0000-0000581F0000}"/>
    <cellStyle name="40% - Accent3 4 2 5 3" xfId="15198" xr:uid="{00000000-0005-0000-0000-0000591F0000}"/>
    <cellStyle name="40% - Accent3 4 2 5_Tables" xfId="19569" xr:uid="{00000000-0005-0000-0000-00005A1F0000}"/>
    <cellStyle name="40% - Accent3 4 2 6" xfId="4977" xr:uid="{00000000-0005-0000-0000-00005B1F0000}"/>
    <cellStyle name="40% - Accent3 4 2 7" xfId="4978" xr:uid="{00000000-0005-0000-0000-00005C1F0000}"/>
    <cellStyle name="40% - Accent3 4 2 7 2" xfId="12096" xr:uid="{00000000-0005-0000-0000-00005D1F0000}"/>
    <cellStyle name="40% - Accent3 4 2 7 3" xfId="15199" xr:uid="{00000000-0005-0000-0000-00005E1F0000}"/>
    <cellStyle name="40% - Accent3 4 2 7_Tables" xfId="19570" xr:uid="{00000000-0005-0000-0000-00005F1F0000}"/>
    <cellStyle name="40% - Accent3 4 2 8" xfId="4979" xr:uid="{00000000-0005-0000-0000-0000601F0000}"/>
    <cellStyle name="40% - Accent3 4 2 8 2" xfId="12097" xr:uid="{00000000-0005-0000-0000-0000611F0000}"/>
    <cellStyle name="40% - Accent3 4 2 8 3" xfId="15200" xr:uid="{00000000-0005-0000-0000-0000621F0000}"/>
    <cellStyle name="40% - Accent3 4 2 8_Tables" xfId="19571" xr:uid="{00000000-0005-0000-0000-0000631F0000}"/>
    <cellStyle name="40% - Accent3 4 2 9" xfId="4980" xr:uid="{00000000-0005-0000-0000-0000641F0000}"/>
    <cellStyle name="40% - Accent3 4 2 9 2" xfId="12098" xr:uid="{00000000-0005-0000-0000-0000651F0000}"/>
    <cellStyle name="40% - Accent3 4 2 9 3" xfId="15201" xr:uid="{00000000-0005-0000-0000-0000661F0000}"/>
    <cellStyle name="40% - Accent3 4 2 9_Tables" xfId="19572" xr:uid="{00000000-0005-0000-0000-0000671F0000}"/>
    <cellStyle name="40% - Accent3 4 2_Tables" xfId="19560" xr:uid="{00000000-0005-0000-0000-0000681F0000}"/>
    <cellStyle name="40% - Accent3 4 3" xfId="19573" xr:uid="{00000000-0005-0000-0000-0000691F0000}"/>
    <cellStyle name="40% - Accent3 4_Tables" xfId="19559" xr:uid="{00000000-0005-0000-0000-00006A1F0000}"/>
    <cellStyle name="40% - Accent3 5" xfId="1069" xr:uid="{00000000-0005-0000-0000-00006B1F0000}"/>
    <cellStyle name="40% - Accent3 5 10" xfId="4981" xr:uid="{00000000-0005-0000-0000-00006C1F0000}"/>
    <cellStyle name="40% - Accent3 5 11" xfId="12099" xr:uid="{00000000-0005-0000-0000-00006D1F0000}"/>
    <cellStyle name="40% - Accent3 5 12" xfId="15202" xr:uid="{00000000-0005-0000-0000-00006E1F0000}"/>
    <cellStyle name="40% - Accent3 5 2" xfId="1070" xr:uid="{00000000-0005-0000-0000-00006F1F0000}"/>
    <cellStyle name="40% - Accent3 5 2 10" xfId="4983" xr:uid="{00000000-0005-0000-0000-0000701F0000}"/>
    <cellStyle name="40% - Accent3 5 2 10 2" xfId="12101" xr:uid="{00000000-0005-0000-0000-0000711F0000}"/>
    <cellStyle name="40% - Accent3 5 2 10 3" xfId="15204" xr:uid="{00000000-0005-0000-0000-0000721F0000}"/>
    <cellStyle name="40% - Accent3 5 2 10_Tables" xfId="19576" xr:uid="{00000000-0005-0000-0000-0000731F0000}"/>
    <cellStyle name="40% - Accent3 5 2 11" xfId="4982" xr:uid="{00000000-0005-0000-0000-0000741F0000}"/>
    <cellStyle name="40% - Accent3 5 2 12" xfId="12100" xr:uid="{00000000-0005-0000-0000-0000751F0000}"/>
    <cellStyle name="40% - Accent3 5 2 13" xfId="15203" xr:uid="{00000000-0005-0000-0000-0000761F0000}"/>
    <cellStyle name="40% - Accent3 5 2 2" xfId="1071" xr:uid="{00000000-0005-0000-0000-0000771F0000}"/>
    <cellStyle name="40% - Accent3 5 2 2 2" xfId="1072" xr:uid="{00000000-0005-0000-0000-0000781F0000}"/>
    <cellStyle name="40% - Accent3 5 2 2 2 2" xfId="1073" xr:uid="{00000000-0005-0000-0000-0000791F0000}"/>
    <cellStyle name="40% - Accent3 5 2 2 2 2 2" xfId="1074" xr:uid="{00000000-0005-0000-0000-00007A1F0000}"/>
    <cellStyle name="40% - Accent3 5 2 2 2 2 2 2" xfId="10277" xr:uid="{00000000-0005-0000-0000-00007B1F0000}"/>
    <cellStyle name="40% - Accent3 5 2 2 2 2 2 3" xfId="13445" xr:uid="{00000000-0005-0000-0000-00007C1F0000}"/>
    <cellStyle name="40% - Accent3 5 2 2 2 2 2 4" xfId="16548" xr:uid="{00000000-0005-0000-0000-00007D1F0000}"/>
    <cellStyle name="40% - Accent3 5 2 2 2 2 2_Tables" xfId="19580" xr:uid="{00000000-0005-0000-0000-00007E1F0000}"/>
    <cellStyle name="40% - Accent3 5 2 2 2 2 3" xfId="1075" xr:uid="{00000000-0005-0000-0000-00007F1F0000}"/>
    <cellStyle name="40% - Accent3 5 2 2 2 2 3 2" xfId="10278" xr:uid="{00000000-0005-0000-0000-0000801F0000}"/>
    <cellStyle name="40% - Accent3 5 2 2 2 2 3 3" xfId="13446" xr:uid="{00000000-0005-0000-0000-0000811F0000}"/>
    <cellStyle name="40% - Accent3 5 2 2 2 2 3 4" xfId="16549" xr:uid="{00000000-0005-0000-0000-0000821F0000}"/>
    <cellStyle name="40% - Accent3 5 2 2 2 2 3_Tables" xfId="19581" xr:uid="{00000000-0005-0000-0000-0000831F0000}"/>
    <cellStyle name="40% - Accent3 5 2 2 2 2 4" xfId="1076" xr:uid="{00000000-0005-0000-0000-0000841F0000}"/>
    <cellStyle name="40% - Accent3 5 2 2 2 2 4 2" xfId="10279" xr:uid="{00000000-0005-0000-0000-0000851F0000}"/>
    <cellStyle name="40% - Accent3 5 2 2 2 2 4 3" xfId="13447" xr:uid="{00000000-0005-0000-0000-0000861F0000}"/>
    <cellStyle name="40% - Accent3 5 2 2 2 2 4 4" xfId="16550" xr:uid="{00000000-0005-0000-0000-0000871F0000}"/>
    <cellStyle name="40% - Accent3 5 2 2 2 2 4_Tables" xfId="19582" xr:uid="{00000000-0005-0000-0000-0000881F0000}"/>
    <cellStyle name="40% - Accent3 5 2 2 2 2 5" xfId="10276" xr:uid="{00000000-0005-0000-0000-0000891F0000}"/>
    <cellStyle name="40% - Accent3 5 2 2 2 2 5 2" xfId="13444" xr:uid="{00000000-0005-0000-0000-00008A1F0000}"/>
    <cellStyle name="40% - Accent3 5 2 2 2 2 5 3" xfId="16547" xr:uid="{00000000-0005-0000-0000-00008B1F0000}"/>
    <cellStyle name="40% - Accent3 5 2 2 2 2 5_Tables" xfId="19583" xr:uid="{00000000-0005-0000-0000-00008C1F0000}"/>
    <cellStyle name="40% - Accent3 5 2 2 2 2 6" xfId="4986" xr:uid="{00000000-0005-0000-0000-00008D1F0000}"/>
    <cellStyle name="40% - Accent3 5 2 2 2 2 7" xfId="12104" xr:uid="{00000000-0005-0000-0000-00008E1F0000}"/>
    <cellStyle name="40% - Accent3 5 2 2 2 2 8" xfId="15207" xr:uid="{00000000-0005-0000-0000-00008F1F0000}"/>
    <cellStyle name="40% - Accent3 5 2 2 2 2_Tables" xfId="19579" xr:uid="{00000000-0005-0000-0000-0000901F0000}"/>
    <cellStyle name="40% - Accent3 5 2 2 2 3" xfId="1077" xr:uid="{00000000-0005-0000-0000-0000911F0000}"/>
    <cellStyle name="40% - Accent3 5 2 2 2 3 2" xfId="10280" xr:uid="{00000000-0005-0000-0000-0000921F0000}"/>
    <cellStyle name="40% - Accent3 5 2 2 2 3 2 2" xfId="13448" xr:uid="{00000000-0005-0000-0000-0000931F0000}"/>
    <cellStyle name="40% - Accent3 5 2 2 2 3 2 3" xfId="16551" xr:uid="{00000000-0005-0000-0000-0000941F0000}"/>
    <cellStyle name="40% - Accent3 5 2 2 2 3 2_Tables" xfId="19585" xr:uid="{00000000-0005-0000-0000-0000951F0000}"/>
    <cellStyle name="40% - Accent3 5 2 2 2 3 3" xfId="4987" xr:uid="{00000000-0005-0000-0000-0000961F0000}"/>
    <cellStyle name="40% - Accent3 5 2 2 2 3 4" xfId="12105" xr:uid="{00000000-0005-0000-0000-0000971F0000}"/>
    <cellStyle name="40% - Accent3 5 2 2 2 3 5" xfId="15208" xr:uid="{00000000-0005-0000-0000-0000981F0000}"/>
    <cellStyle name="40% - Accent3 5 2 2 2 3_Tables" xfId="19584" xr:uid="{00000000-0005-0000-0000-0000991F0000}"/>
    <cellStyle name="40% - Accent3 5 2 2 2 4" xfId="1078" xr:uid="{00000000-0005-0000-0000-00009A1F0000}"/>
    <cellStyle name="40% - Accent3 5 2 2 2 4 2" xfId="10281" xr:uid="{00000000-0005-0000-0000-00009B1F0000}"/>
    <cellStyle name="40% - Accent3 5 2 2 2 4 3" xfId="13449" xr:uid="{00000000-0005-0000-0000-00009C1F0000}"/>
    <cellStyle name="40% - Accent3 5 2 2 2 4 4" xfId="16552" xr:uid="{00000000-0005-0000-0000-00009D1F0000}"/>
    <cellStyle name="40% - Accent3 5 2 2 2 4_Tables" xfId="19586" xr:uid="{00000000-0005-0000-0000-00009E1F0000}"/>
    <cellStyle name="40% - Accent3 5 2 2 2 5" xfId="1079" xr:uid="{00000000-0005-0000-0000-00009F1F0000}"/>
    <cellStyle name="40% - Accent3 5 2 2 2 5 2" xfId="10282" xr:uid="{00000000-0005-0000-0000-0000A01F0000}"/>
    <cellStyle name="40% - Accent3 5 2 2 2 5 3" xfId="13450" xr:uid="{00000000-0005-0000-0000-0000A11F0000}"/>
    <cellStyle name="40% - Accent3 5 2 2 2 5 4" xfId="16553" xr:uid="{00000000-0005-0000-0000-0000A21F0000}"/>
    <cellStyle name="40% - Accent3 5 2 2 2 5_Tables" xfId="19587" xr:uid="{00000000-0005-0000-0000-0000A31F0000}"/>
    <cellStyle name="40% - Accent3 5 2 2 2 6" xfId="4985" xr:uid="{00000000-0005-0000-0000-0000A41F0000}"/>
    <cellStyle name="40% - Accent3 5 2 2 2 7" xfId="12103" xr:uid="{00000000-0005-0000-0000-0000A51F0000}"/>
    <cellStyle name="40% - Accent3 5 2 2 2 8" xfId="15206" xr:uid="{00000000-0005-0000-0000-0000A61F0000}"/>
    <cellStyle name="40% - Accent3 5 2 2 2_Tables" xfId="19578" xr:uid="{00000000-0005-0000-0000-0000A71F0000}"/>
    <cellStyle name="40% - Accent3 5 2 2 3" xfId="1080" xr:uid="{00000000-0005-0000-0000-0000A81F0000}"/>
    <cellStyle name="40% - Accent3 5 2 2 3 2" xfId="1081" xr:uid="{00000000-0005-0000-0000-0000A91F0000}"/>
    <cellStyle name="40% - Accent3 5 2 2 3 2 2" xfId="10284" xr:uid="{00000000-0005-0000-0000-0000AA1F0000}"/>
    <cellStyle name="40% - Accent3 5 2 2 3 2 2 2" xfId="13452" xr:uid="{00000000-0005-0000-0000-0000AB1F0000}"/>
    <cellStyle name="40% - Accent3 5 2 2 3 2 2 3" xfId="16555" xr:uid="{00000000-0005-0000-0000-0000AC1F0000}"/>
    <cellStyle name="40% - Accent3 5 2 2 3 2 2_Tables" xfId="19590" xr:uid="{00000000-0005-0000-0000-0000AD1F0000}"/>
    <cellStyle name="40% - Accent3 5 2 2 3 2 3" xfId="4989" xr:uid="{00000000-0005-0000-0000-0000AE1F0000}"/>
    <cellStyle name="40% - Accent3 5 2 2 3 2 4" xfId="12107" xr:uid="{00000000-0005-0000-0000-0000AF1F0000}"/>
    <cellStyle name="40% - Accent3 5 2 2 3 2 5" xfId="15210" xr:uid="{00000000-0005-0000-0000-0000B01F0000}"/>
    <cellStyle name="40% - Accent3 5 2 2 3 2_Tables" xfId="19589" xr:uid="{00000000-0005-0000-0000-0000B11F0000}"/>
    <cellStyle name="40% - Accent3 5 2 2 3 3" xfId="1082" xr:uid="{00000000-0005-0000-0000-0000B21F0000}"/>
    <cellStyle name="40% - Accent3 5 2 2 3 3 2" xfId="10285" xr:uid="{00000000-0005-0000-0000-0000B31F0000}"/>
    <cellStyle name="40% - Accent3 5 2 2 3 3 3" xfId="13453" xr:uid="{00000000-0005-0000-0000-0000B41F0000}"/>
    <cellStyle name="40% - Accent3 5 2 2 3 3 4" xfId="16556" xr:uid="{00000000-0005-0000-0000-0000B51F0000}"/>
    <cellStyle name="40% - Accent3 5 2 2 3 3_Tables" xfId="19591" xr:uid="{00000000-0005-0000-0000-0000B61F0000}"/>
    <cellStyle name="40% - Accent3 5 2 2 3 4" xfId="1083" xr:uid="{00000000-0005-0000-0000-0000B71F0000}"/>
    <cellStyle name="40% - Accent3 5 2 2 3 4 2" xfId="10286" xr:uid="{00000000-0005-0000-0000-0000B81F0000}"/>
    <cellStyle name="40% - Accent3 5 2 2 3 4 3" xfId="13454" xr:uid="{00000000-0005-0000-0000-0000B91F0000}"/>
    <cellStyle name="40% - Accent3 5 2 2 3 4 4" xfId="16557" xr:uid="{00000000-0005-0000-0000-0000BA1F0000}"/>
    <cellStyle name="40% - Accent3 5 2 2 3 4_Tables" xfId="19592" xr:uid="{00000000-0005-0000-0000-0000BB1F0000}"/>
    <cellStyle name="40% - Accent3 5 2 2 3 5" xfId="10283" xr:uid="{00000000-0005-0000-0000-0000BC1F0000}"/>
    <cellStyle name="40% - Accent3 5 2 2 3 5 2" xfId="13451" xr:uid="{00000000-0005-0000-0000-0000BD1F0000}"/>
    <cellStyle name="40% - Accent3 5 2 2 3 5 3" xfId="16554" xr:uid="{00000000-0005-0000-0000-0000BE1F0000}"/>
    <cellStyle name="40% - Accent3 5 2 2 3 5_Tables" xfId="19593" xr:uid="{00000000-0005-0000-0000-0000BF1F0000}"/>
    <cellStyle name="40% - Accent3 5 2 2 3 6" xfId="4988" xr:uid="{00000000-0005-0000-0000-0000C01F0000}"/>
    <cellStyle name="40% - Accent3 5 2 2 3 7" xfId="12106" xr:uid="{00000000-0005-0000-0000-0000C11F0000}"/>
    <cellStyle name="40% - Accent3 5 2 2 3 8" xfId="15209" xr:uid="{00000000-0005-0000-0000-0000C21F0000}"/>
    <cellStyle name="40% - Accent3 5 2 2 3_Tables" xfId="19588" xr:uid="{00000000-0005-0000-0000-0000C31F0000}"/>
    <cellStyle name="40% - Accent3 5 2 2 4" xfId="1084" xr:uid="{00000000-0005-0000-0000-0000C41F0000}"/>
    <cellStyle name="40% - Accent3 5 2 2 4 2" xfId="4990" xr:uid="{00000000-0005-0000-0000-0000C51F0000}"/>
    <cellStyle name="40% - Accent3 5 2 2 4 3" xfId="12108" xr:uid="{00000000-0005-0000-0000-0000C61F0000}"/>
    <cellStyle name="40% - Accent3 5 2 2 4 4" xfId="15211" xr:uid="{00000000-0005-0000-0000-0000C71F0000}"/>
    <cellStyle name="40% - Accent3 5 2 2 4_Tables" xfId="19594" xr:uid="{00000000-0005-0000-0000-0000C81F0000}"/>
    <cellStyle name="40% - Accent3 5 2 2 5" xfId="1085" xr:uid="{00000000-0005-0000-0000-0000C91F0000}"/>
    <cellStyle name="40% - Accent3 5 2 2 5 2" xfId="10287" xr:uid="{00000000-0005-0000-0000-0000CA1F0000}"/>
    <cellStyle name="40% - Accent3 5 2 2 5 2 2" xfId="13455" xr:uid="{00000000-0005-0000-0000-0000CB1F0000}"/>
    <cellStyle name="40% - Accent3 5 2 2 5 2 3" xfId="16558" xr:uid="{00000000-0005-0000-0000-0000CC1F0000}"/>
    <cellStyle name="40% - Accent3 5 2 2 5 2_Tables" xfId="19596" xr:uid="{00000000-0005-0000-0000-0000CD1F0000}"/>
    <cellStyle name="40% - Accent3 5 2 2 5 3" xfId="4991" xr:uid="{00000000-0005-0000-0000-0000CE1F0000}"/>
    <cellStyle name="40% - Accent3 5 2 2 5 4" xfId="12109" xr:uid="{00000000-0005-0000-0000-0000CF1F0000}"/>
    <cellStyle name="40% - Accent3 5 2 2 5 5" xfId="15212" xr:uid="{00000000-0005-0000-0000-0000D01F0000}"/>
    <cellStyle name="40% - Accent3 5 2 2 5_Tables" xfId="19595" xr:uid="{00000000-0005-0000-0000-0000D11F0000}"/>
    <cellStyle name="40% - Accent3 5 2 2 6" xfId="1086" xr:uid="{00000000-0005-0000-0000-0000D21F0000}"/>
    <cellStyle name="40% - Accent3 5 2 2 6 2" xfId="10288" xr:uid="{00000000-0005-0000-0000-0000D31F0000}"/>
    <cellStyle name="40% - Accent3 5 2 2 6 2 2" xfId="13456" xr:uid="{00000000-0005-0000-0000-0000D41F0000}"/>
    <cellStyle name="40% - Accent3 5 2 2 6 2 3" xfId="16559" xr:uid="{00000000-0005-0000-0000-0000D51F0000}"/>
    <cellStyle name="40% - Accent3 5 2 2 6 2_Tables" xfId="19598" xr:uid="{00000000-0005-0000-0000-0000D61F0000}"/>
    <cellStyle name="40% - Accent3 5 2 2 6 3" xfId="4992" xr:uid="{00000000-0005-0000-0000-0000D71F0000}"/>
    <cellStyle name="40% - Accent3 5 2 2 6 4" xfId="12110" xr:uid="{00000000-0005-0000-0000-0000D81F0000}"/>
    <cellStyle name="40% - Accent3 5 2 2 6 5" xfId="15213" xr:uid="{00000000-0005-0000-0000-0000D91F0000}"/>
    <cellStyle name="40% - Accent3 5 2 2 6_Tables" xfId="19597" xr:uid="{00000000-0005-0000-0000-0000DA1F0000}"/>
    <cellStyle name="40% - Accent3 5 2 2 7" xfId="4984" xr:uid="{00000000-0005-0000-0000-0000DB1F0000}"/>
    <cellStyle name="40% - Accent3 5 2 2 8" xfId="12102" xr:uid="{00000000-0005-0000-0000-0000DC1F0000}"/>
    <cellStyle name="40% - Accent3 5 2 2 9" xfId="15205" xr:uid="{00000000-0005-0000-0000-0000DD1F0000}"/>
    <cellStyle name="40% - Accent3 5 2 2_Tables" xfId="19577" xr:uid="{00000000-0005-0000-0000-0000DE1F0000}"/>
    <cellStyle name="40% - Accent3 5 2 3" xfId="1087" xr:uid="{00000000-0005-0000-0000-0000DF1F0000}"/>
    <cellStyle name="40% - Accent3 5 2 3 2" xfId="1088" xr:uid="{00000000-0005-0000-0000-0000E01F0000}"/>
    <cellStyle name="40% - Accent3 5 2 3 2 2" xfId="1089" xr:uid="{00000000-0005-0000-0000-0000E11F0000}"/>
    <cellStyle name="40% - Accent3 5 2 3 2 2 2" xfId="10289" xr:uid="{00000000-0005-0000-0000-0000E21F0000}"/>
    <cellStyle name="40% - Accent3 5 2 3 2 2 3" xfId="13457" xr:uid="{00000000-0005-0000-0000-0000E31F0000}"/>
    <cellStyle name="40% - Accent3 5 2 3 2 2 4" xfId="16560" xr:uid="{00000000-0005-0000-0000-0000E41F0000}"/>
    <cellStyle name="40% - Accent3 5 2 3 2 2_Tables" xfId="19601" xr:uid="{00000000-0005-0000-0000-0000E51F0000}"/>
    <cellStyle name="40% - Accent3 5 2 3 2 3" xfId="1090" xr:uid="{00000000-0005-0000-0000-0000E61F0000}"/>
    <cellStyle name="40% - Accent3 5 2 3 2 3 2" xfId="10290" xr:uid="{00000000-0005-0000-0000-0000E71F0000}"/>
    <cellStyle name="40% - Accent3 5 2 3 2 3 3" xfId="13458" xr:uid="{00000000-0005-0000-0000-0000E81F0000}"/>
    <cellStyle name="40% - Accent3 5 2 3 2 3 4" xfId="16561" xr:uid="{00000000-0005-0000-0000-0000E91F0000}"/>
    <cellStyle name="40% - Accent3 5 2 3 2 3_Tables" xfId="19602" xr:uid="{00000000-0005-0000-0000-0000EA1F0000}"/>
    <cellStyle name="40% - Accent3 5 2 3 2 4" xfId="1091" xr:uid="{00000000-0005-0000-0000-0000EB1F0000}"/>
    <cellStyle name="40% - Accent3 5 2 3 2 4 2" xfId="10291" xr:uid="{00000000-0005-0000-0000-0000EC1F0000}"/>
    <cellStyle name="40% - Accent3 5 2 3 2 4 3" xfId="13459" xr:uid="{00000000-0005-0000-0000-0000ED1F0000}"/>
    <cellStyle name="40% - Accent3 5 2 3 2 4 4" xfId="16562" xr:uid="{00000000-0005-0000-0000-0000EE1F0000}"/>
    <cellStyle name="40% - Accent3 5 2 3 2 4_Tables" xfId="19603" xr:uid="{00000000-0005-0000-0000-0000EF1F0000}"/>
    <cellStyle name="40% - Accent3 5 2 3 2 5" xfId="4994" xr:uid="{00000000-0005-0000-0000-0000F01F0000}"/>
    <cellStyle name="40% - Accent3 5 2 3 2 6" xfId="12112" xr:uid="{00000000-0005-0000-0000-0000F11F0000}"/>
    <cellStyle name="40% - Accent3 5 2 3 2 7" xfId="15215" xr:uid="{00000000-0005-0000-0000-0000F21F0000}"/>
    <cellStyle name="40% - Accent3 5 2 3 2_Tables" xfId="19600" xr:uid="{00000000-0005-0000-0000-0000F31F0000}"/>
    <cellStyle name="40% - Accent3 5 2 3 3" xfId="1092" xr:uid="{00000000-0005-0000-0000-0000F41F0000}"/>
    <cellStyle name="40% - Accent3 5 2 3 3 2" xfId="4995" xr:uid="{00000000-0005-0000-0000-0000F51F0000}"/>
    <cellStyle name="40% - Accent3 5 2 3 3 3" xfId="12113" xr:uid="{00000000-0005-0000-0000-0000F61F0000}"/>
    <cellStyle name="40% - Accent3 5 2 3 3 4" xfId="15216" xr:uid="{00000000-0005-0000-0000-0000F71F0000}"/>
    <cellStyle name="40% - Accent3 5 2 3 3_Tables" xfId="19604" xr:uid="{00000000-0005-0000-0000-0000F81F0000}"/>
    <cellStyle name="40% - Accent3 5 2 3 4" xfId="1093" xr:uid="{00000000-0005-0000-0000-0000F91F0000}"/>
    <cellStyle name="40% - Accent3 5 2 3 4 2" xfId="10292" xr:uid="{00000000-0005-0000-0000-0000FA1F0000}"/>
    <cellStyle name="40% - Accent3 5 2 3 4 3" xfId="13460" xr:uid="{00000000-0005-0000-0000-0000FB1F0000}"/>
    <cellStyle name="40% - Accent3 5 2 3 4 4" xfId="16563" xr:uid="{00000000-0005-0000-0000-0000FC1F0000}"/>
    <cellStyle name="40% - Accent3 5 2 3 4_Tables" xfId="19605" xr:uid="{00000000-0005-0000-0000-0000FD1F0000}"/>
    <cellStyle name="40% - Accent3 5 2 3 5" xfId="1094" xr:uid="{00000000-0005-0000-0000-0000FE1F0000}"/>
    <cellStyle name="40% - Accent3 5 2 3 5 2" xfId="10293" xr:uid="{00000000-0005-0000-0000-0000FF1F0000}"/>
    <cellStyle name="40% - Accent3 5 2 3 5 3" xfId="13461" xr:uid="{00000000-0005-0000-0000-000000200000}"/>
    <cellStyle name="40% - Accent3 5 2 3 5 4" xfId="16564" xr:uid="{00000000-0005-0000-0000-000001200000}"/>
    <cellStyle name="40% - Accent3 5 2 3 5_Tables" xfId="19606" xr:uid="{00000000-0005-0000-0000-000002200000}"/>
    <cellStyle name="40% - Accent3 5 2 3 6" xfId="4993" xr:uid="{00000000-0005-0000-0000-000003200000}"/>
    <cellStyle name="40% - Accent3 5 2 3 7" xfId="12111" xr:uid="{00000000-0005-0000-0000-000004200000}"/>
    <cellStyle name="40% - Accent3 5 2 3 8" xfId="15214" xr:uid="{00000000-0005-0000-0000-000005200000}"/>
    <cellStyle name="40% - Accent3 5 2 3_Tables" xfId="19599" xr:uid="{00000000-0005-0000-0000-000006200000}"/>
    <cellStyle name="40% - Accent3 5 2 4" xfId="1095" xr:uid="{00000000-0005-0000-0000-000007200000}"/>
    <cellStyle name="40% - Accent3 5 2 4 2" xfId="1096" xr:uid="{00000000-0005-0000-0000-000008200000}"/>
    <cellStyle name="40% - Accent3 5 2 4 2 2" xfId="10295" xr:uid="{00000000-0005-0000-0000-000009200000}"/>
    <cellStyle name="40% - Accent3 5 2 4 2 2 2" xfId="13463" xr:uid="{00000000-0005-0000-0000-00000A200000}"/>
    <cellStyle name="40% - Accent3 5 2 4 2 2 3" xfId="16566" xr:uid="{00000000-0005-0000-0000-00000B200000}"/>
    <cellStyle name="40% - Accent3 5 2 4 2 2_Tables" xfId="19609" xr:uid="{00000000-0005-0000-0000-00000C200000}"/>
    <cellStyle name="40% - Accent3 5 2 4 2 3" xfId="4997" xr:uid="{00000000-0005-0000-0000-00000D200000}"/>
    <cellStyle name="40% - Accent3 5 2 4 2 4" xfId="12115" xr:uid="{00000000-0005-0000-0000-00000E200000}"/>
    <cellStyle name="40% - Accent3 5 2 4 2 5" xfId="15218" xr:uid="{00000000-0005-0000-0000-00000F200000}"/>
    <cellStyle name="40% - Accent3 5 2 4 2_Tables" xfId="19608" xr:uid="{00000000-0005-0000-0000-000010200000}"/>
    <cellStyle name="40% - Accent3 5 2 4 3" xfId="1097" xr:uid="{00000000-0005-0000-0000-000011200000}"/>
    <cellStyle name="40% - Accent3 5 2 4 3 2" xfId="10296" xr:uid="{00000000-0005-0000-0000-000012200000}"/>
    <cellStyle name="40% - Accent3 5 2 4 3 3" xfId="13464" xr:uid="{00000000-0005-0000-0000-000013200000}"/>
    <cellStyle name="40% - Accent3 5 2 4 3 4" xfId="16567" xr:uid="{00000000-0005-0000-0000-000014200000}"/>
    <cellStyle name="40% - Accent3 5 2 4 3_Tables" xfId="19610" xr:uid="{00000000-0005-0000-0000-000015200000}"/>
    <cellStyle name="40% - Accent3 5 2 4 4" xfId="1098" xr:uid="{00000000-0005-0000-0000-000016200000}"/>
    <cellStyle name="40% - Accent3 5 2 4 4 2" xfId="10297" xr:uid="{00000000-0005-0000-0000-000017200000}"/>
    <cellStyle name="40% - Accent3 5 2 4 4 3" xfId="13465" xr:uid="{00000000-0005-0000-0000-000018200000}"/>
    <cellStyle name="40% - Accent3 5 2 4 4 4" xfId="16568" xr:uid="{00000000-0005-0000-0000-000019200000}"/>
    <cellStyle name="40% - Accent3 5 2 4 4_Tables" xfId="19611" xr:uid="{00000000-0005-0000-0000-00001A200000}"/>
    <cellStyle name="40% - Accent3 5 2 4 5" xfId="10294" xr:uid="{00000000-0005-0000-0000-00001B200000}"/>
    <cellStyle name="40% - Accent3 5 2 4 5 2" xfId="13462" xr:uid="{00000000-0005-0000-0000-00001C200000}"/>
    <cellStyle name="40% - Accent3 5 2 4 5 3" xfId="16565" xr:uid="{00000000-0005-0000-0000-00001D200000}"/>
    <cellStyle name="40% - Accent3 5 2 4 5_Tables" xfId="19612" xr:uid="{00000000-0005-0000-0000-00001E200000}"/>
    <cellStyle name="40% - Accent3 5 2 4 6" xfId="4996" xr:uid="{00000000-0005-0000-0000-00001F200000}"/>
    <cellStyle name="40% - Accent3 5 2 4 7" xfId="12114" xr:uid="{00000000-0005-0000-0000-000020200000}"/>
    <cellStyle name="40% - Accent3 5 2 4 8" xfId="15217" xr:uid="{00000000-0005-0000-0000-000021200000}"/>
    <cellStyle name="40% - Accent3 5 2 4_Tables" xfId="19607" xr:uid="{00000000-0005-0000-0000-000022200000}"/>
    <cellStyle name="40% - Accent3 5 2 5" xfId="1099" xr:uid="{00000000-0005-0000-0000-000023200000}"/>
    <cellStyle name="40% - Accent3 5 2 5 2" xfId="4999" xr:uid="{00000000-0005-0000-0000-000024200000}"/>
    <cellStyle name="40% - Accent3 5 2 5 2 2" xfId="12117" xr:uid="{00000000-0005-0000-0000-000025200000}"/>
    <cellStyle name="40% - Accent3 5 2 5 2 3" xfId="15220" xr:uid="{00000000-0005-0000-0000-000026200000}"/>
    <cellStyle name="40% - Accent3 5 2 5 2_Tables" xfId="19614" xr:uid="{00000000-0005-0000-0000-000027200000}"/>
    <cellStyle name="40% - Accent3 5 2 5 3" xfId="10298" xr:uid="{00000000-0005-0000-0000-000028200000}"/>
    <cellStyle name="40% - Accent3 5 2 5 3 2" xfId="13466" xr:uid="{00000000-0005-0000-0000-000029200000}"/>
    <cellStyle name="40% - Accent3 5 2 5 3 3" xfId="16569" xr:uid="{00000000-0005-0000-0000-00002A200000}"/>
    <cellStyle name="40% - Accent3 5 2 5 3_Tables" xfId="19615" xr:uid="{00000000-0005-0000-0000-00002B200000}"/>
    <cellStyle name="40% - Accent3 5 2 5 4" xfId="4998" xr:uid="{00000000-0005-0000-0000-00002C200000}"/>
    <cellStyle name="40% - Accent3 5 2 5 5" xfId="12116" xr:uid="{00000000-0005-0000-0000-00002D200000}"/>
    <cellStyle name="40% - Accent3 5 2 5 6" xfId="15219" xr:uid="{00000000-0005-0000-0000-00002E200000}"/>
    <cellStyle name="40% - Accent3 5 2 5_Tables" xfId="19613" xr:uid="{00000000-0005-0000-0000-00002F200000}"/>
    <cellStyle name="40% - Accent3 5 2 6" xfId="1100" xr:uid="{00000000-0005-0000-0000-000030200000}"/>
    <cellStyle name="40% - Accent3 5 2 6 2" xfId="10299" xr:uid="{00000000-0005-0000-0000-000031200000}"/>
    <cellStyle name="40% - Accent3 5 2 6 2 2" xfId="13467" xr:uid="{00000000-0005-0000-0000-000032200000}"/>
    <cellStyle name="40% - Accent3 5 2 6 2 3" xfId="16570" xr:uid="{00000000-0005-0000-0000-000033200000}"/>
    <cellStyle name="40% - Accent3 5 2 6 2_Tables" xfId="19617" xr:uid="{00000000-0005-0000-0000-000034200000}"/>
    <cellStyle name="40% - Accent3 5 2 6 3" xfId="5000" xr:uid="{00000000-0005-0000-0000-000035200000}"/>
    <cellStyle name="40% - Accent3 5 2 6 4" xfId="12118" xr:uid="{00000000-0005-0000-0000-000036200000}"/>
    <cellStyle name="40% - Accent3 5 2 6 5" xfId="15221" xr:uid="{00000000-0005-0000-0000-000037200000}"/>
    <cellStyle name="40% - Accent3 5 2 6_Tables" xfId="19616" xr:uid="{00000000-0005-0000-0000-000038200000}"/>
    <cellStyle name="40% - Accent3 5 2 7" xfId="1101" xr:uid="{00000000-0005-0000-0000-000039200000}"/>
    <cellStyle name="40% - Accent3 5 2 7 2" xfId="5001" xr:uid="{00000000-0005-0000-0000-00003A200000}"/>
    <cellStyle name="40% - Accent3 5 2 7 3" xfId="12119" xr:uid="{00000000-0005-0000-0000-00003B200000}"/>
    <cellStyle name="40% - Accent3 5 2 7 4" xfId="15222" xr:uid="{00000000-0005-0000-0000-00003C200000}"/>
    <cellStyle name="40% - Accent3 5 2 7_Tables" xfId="19618" xr:uid="{00000000-0005-0000-0000-00003D200000}"/>
    <cellStyle name="40% - Accent3 5 2 8" xfId="5002" xr:uid="{00000000-0005-0000-0000-00003E200000}"/>
    <cellStyle name="40% - Accent3 5 2 8 2" xfId="12120" xr:uid="{00000000-0005-0000-0000-00003F200000}"/>
    <cellStyle name="40% - Accent3 5 2 8 3" xfId="15223" xr:uid="{00000000-0005-0000-0000-000040200000}"/>
    <cellStyle name="40% - Accent3 5 2 8_Tables" xfId="19619" xr:uid="{00000000-0005-0000-0000-000041200000}"/>
    <cellStyle name="40% - Accent3 5 2 9" xfId="5003" xr:uid="{00000000-0005-0000-0000-000042200000}"/>
    <cellStyle name="40% - Accent3 5 2 9 2" xfId="12121" xr:uid="{00000000-0005-0000-0000-000043200000}"/>
    <cellStyle name="40% - Accent3 5 2 9 3" xfId="15224" xr:uid="{00000000-0005-0000-0000-000044200000}"/>
    <cellStyle name="40% - Accent3 5 2 9_Tables" xfId="19620" xr:uid="{00000000-0005-0000-0000-000045200000}"/>
    <cellStyle name="40% - Accent3 5 2_Tables" xfId="19575" xr:uid="{00000000-0005-0000-0000-000046200000}"/>
    <cellStyle name="40% - Accent3 5 3" xfId="1102" xr:uid="{00000000-0005-0000-0000-000047200000}"/>
    <cellStyle name="40% - Accent3 5 3 2" xfId="19622" xr:uid="{00000000-0005-0000-0000-000048200000}"/>
    <cellStyle name="40% - Accent3 5 3 3" xfId="19623" xr:uid="{00000000-0005-0000-0000-000049200000}"/>
    <cellStyle name="40% - Accent3 5 3 3 2" xfId="19624" xr:uid="{00000000-0005-0000-0000-00004A200000}"/>
    <cellStyle name="40% - Accent3 5 3 3 2 2" xfId="19625" xr:uid="{00000000-0005-0000-0000-00004B200000}"/>
    <cellStyle name="40% - Accent3 5 3 3 3" xfId="19626" xr:uid="{00000000-0005-0000-0000-00004C200000}"/>
    <cellStyle name="40% - Accent3 5 3 4" xfId="19627" xr:uid="{00000000-0005-0000-0000-00004D200000}"/>
    <cellStyle name="40% - Accent3 5 3 4 2" xfId="19628" xr:uid="{00000000-0005-0000-0000-00004E200000}"/>
    <cellStyle name="40% - Accent3 5 3 4 2 2" xfId="19629" xr:uid="{00000000-0005-0000-0000-00004F200000}"/>
    <cellStyle name="40% - Accent3 5 3 4 3" xfId="19630" xr:uid="{00000000-0005-0000-0000-000050200000}"/>
    <cellStyle name="40% - Accent3 5 3_Tables" xfId="19621" xr:uid="{00000000-0005-0000-0000-000051200000}"/>
    <cellStyle name="40% - Accent3 5 4" xfId="1103" xr:uid="{00000000-0005-0000-0000-000052200000}"/>
    <cellStyle name="40% - Accent3 5 4 2" xfId="1104" xr:uid="{00000000-0005-0000-0000-000053200000}"/>
    <cellStyle name="40% - Accent3 5 4 2 2" xfId="1105" xr:uid="{00000000-0005-0000-0000-000054200000}"/>
    <cellStyle name="40% - Accent3 5 4 2 2 2" xfId="1106" xr:uid="{00000000-0005-0000-0000-000055200000}"/>
    <cellStyle name="40% - Accent3 5 4 2 2 2 2" xfId="10301" xr:uid="{00000000-0005-0000-0000-000056200000}"/>
    <cellStyle name="40% - Accent3 5 4 2 2 2 3" xfId="13469" xr:uid="{00000000-0005-0000-0000-000057200000}"/>
    <cellStyle name="40% - Accent3 5 4 2 2 2 4" xfId="16572" xr:uid="{00000000-0005-0000-0000-000058200000}"/>
    <cellStyle name="40% - Accent3 5 4 2 2 2_Tables" xfId="19634" xr:uid="{00000000-0005-0000-0000-000059200000}"/>
    <cellStyle name="40% - Accent3 5 4 2 2 3" xfId="1107" xr:uid="{00000000-0005-0000-0000-00005A200000}"/>
    <cellStyle name="40% - Accent3 5 4 2 2 3 2" xfId="10302" xr:uid="{00000000-0005-0000-0000-00005B200000}"/>
    <cellStyle name="40% - Accent3 5 4 2 2 3 3" xfId="13470" xr:uid="{00000000-0005-0000-0000-00005C200000}"/>
    <cellStyle name="40% - Accent3 5 4 2 2 3 4" xfId="16573" xr:uid="{00000000-0005-0000-0000-00005D200000}"/>
    <cellStyle name="40% - Accent3 5 4 2 2 3_Tables" xfId="19635" xr:uid="{00000000-0005-0000-0000-00005E200000}"/>
    <cellStyle name="40% - Accent3 5 4 2 2 4" xfId="1108" xr:uid="{00000000-0005-0000-0000-00005F200000}"/>
    <cellStyle name="40% - Accent3 5 4 2 2 4 2" xfId="10303" xr:uid="{00000000-0005-0000-0000-000060200000}"/>
    <cellStyle name="40% - Accent3 5 4 2 2 4 3" xfId="13471" xr:uid="{00000000-0005-0000-0000-000061200000}"/>
    <cellStyle name="40% - Accent3 5 4 2 2 4 4" xfId="16574" xr:uid="{00000000-0005-0000-0000-000062200000}"/>
    <cellStyle name="40% - Accent3 5 4 2 2 4_Tables" xfId="19636" xr:uid="{00000000-0005-0000-0000-000063200000}"/>
    <cellStyle name="40% - Accent3 5 4 2 2 5" xfId="10300" xr:uid="{00000000-0005-0000-0000-000064200000}"/>
    <cellStyle name="40% - Accent3 5 4 2 2 6" xfId="13468" xr:uid="{00000000-0005-0000-0000-000065200000}"/>
    <cellStyle name="40% - Accent3 5 4 2 2 7" xfId="16571" xr:uid="{00000000-0005-0000-0000-000066200000}"/>
    <cellStyle name="40% - Accent3 5 4 2 2_Tables" xfId="19633" xr:uid="{00000000-0005-0000-0000-000067200000}"/>
    <cellStyle name="40% - Accent3 5 4 2 3" xfId="1109" xr:uid="{00000000-0005-0000-0000-000068200000}"/>
    <cellStyle name="40% - Accent3 5 4 2 3 2" xfId="10304" xr:uid="{00000000-0005-0000-0000-000069200000}"/>
    <cellStyle name="40% - Accent3 5 4 2 3 3" xfId="13472" xr:uid="{00000000-0005-0000-0000-00006A200000}"/>
    <cellStyle name="40% - Accent3 5 4 2 3 4" xfId="16575" xr:uid="{00000000-0005-0000-0000-00006B200000}"/>
    <cellStyle name="40% - Accent3 5 4 2 3_Tables" xfId="19637" xr:uid="{00000000-0005-0000-0000-00006C200000}"/>
    <cellStyle name="40% - Accent3 5 4 2 4" xfId="1110" xr:uid="{00000000-0005-0000-0000-00006D200000}"/>
    <cellStyle name="40% - Accent3 5 4 2 4 2" xfId="10305" xr:uid="{00000000-0005-0000-0000-00006E200000}"/>
    <cellStyle name="40% - Accent3 5 4 2 4 3" xfId="13473" xr:uid="{00000000-0005-0000-0000-00006F200000}"/>
    <cellStyle name="40% - Accent3 5 4 2 4 4" xfId="16576" xr:uid="{00000000-0005-0000-0000-000070200000}"/>
    <cellStyle name="40% - Accent3 5 4 2 4_Tables" xfId="19638" xr:uid="{00000000-0005-0000-0000-000071200000}"/>
    <cellStyle name="40% - Accent3 5 4 2 5" xfId="1111" xr:uid="{00000000-0005-0000-0000-000072200000}"/>
    <cellStyle name="40% - Accent3 5 4 2 5 2" xfId="10306" xr:uid="{00000000-0005-0000-0000-000073200000}"/>
    <cellStyle name="40% - Accent3 5 4 2 5 3" xfId="13474" xr:uid="{00000000-0005-0000-0000-000074200000}"/>
    <cellStyle name="40% - Accent3 5 4 2 5 4" xfId="16577" xr:uid="{00000000-0005-0000-0000-000075200000}"/>
    <cellStyle name="40% - Accent3 5 4 2 5_Tables" xfId="19639" xr:uid="{00000000-0005-0000-0000-000076200000}"/>
    <cellStyle name="40% - Accent3 5 4 2 6" xfId="5005" xr:uid="{00000000-0005-0000-0000-000077200000}"/>
    <cellStyle name="40% - Accent3 5 4 2 7" xfId="12123" xr:uid="{00000000-0005-0000-0000-000078200000}"/>
    <cellStyle name="40% - Accent3 5 4 2 8" xfId="15226" xr:uid="{00000000-0005-0000-0000-000079200000}"/>
    <cellStyle name="40% - Accent3 5 4 2_Tables" xfId="19632" xr:uid="{00000000-0005-0000-0000-00007A200000}"/>
    <cellStyle name="40% - Accent3 5 4 3" xfId="1112" xr:uid="{00000000-0005-0000-0000-00007B200000}"/>
    <cellStyle name="40% - Accent3 5 4 3 2" xfId="1113" xr:uid="{00000000-0005-0000-0000-00007C200000}"/>
    <cellStyle name="40% - Accent3 5 4 3 2 2" xfId="10307" xr:uid="{00000000-0005-0000-0000-00007D200000}"/>
    <cellStyle name="40% - Accent3 5 4 3 2 3" xfId="13475" xr:uid="{00000000-0005-0000-0000-00007E200000}"/>
    <cellStyle name="40% - Accent3 5 4 3 2 4" xfId="16578" xr:uid="{00000000-0005-0000-0000-00007F200000}"/>
    <cellStyle name="40% - Accent3 5 4 3 2_Tables" xfId="19641" xr:uid="{00000000-0005-0000-0000-000080200000}"/>
    <cellStyle name="40% - Accent3 5 4 3 3" xfId="1114" xr:uid="{00000000-0005-0000-0000-000081200000}"/>
    <cellStyle name="40% - Accent3 5 4 3 3 2" xfId="10308" xr:uid="{00000000-0005-0000-0000-000082200000}"/>
    <cellStyle name="40% - Accent3 5 4 3 3 3" xfId="13476" xr:uid="{00000000-0005-0000-0000-000083200000}"/>
    <cellStyle name="40% - Accent3 5 4 3 3 4" xfId="16579" xr:uid="{00000000-0005-0000-0000-000084200000}"/>
    <cellStyle name="40% - Accent3 5 4 3 3_Tables" xfId="19642" xr:uid="{00000000-0005-0000-0000-000085200000}"/>
    <cellStyle name="40% - Accent3 5 4 3 4" xfId="1115" xr:uid="{00000000-0005-0000-0000-000086200000}"/>
    <cellStyle name="40% - Accent3 5 4 3 4 2" xfId="10309" xr:uid="{00000000-0005-0000-0000-000087200000}"/>
    <cellStyle name="40% - Accent3 5 4 3 4 3" xfId="13477" xr:uid="{00000000-0005-0000-0000-000088200000}"/>
    <cellStyle name="40% - Accent3 5 4 3 4 4" xfId="16580" xr:uid="{00000000-0005-0000-0000-000089200000}"/>
    <cellStyle name="40% - Accent3 5 4 3 4_Tables" xfId="19643" xr:uid="{00000000-0005-0000-0000-00008A200000}"/>
    <cellStyle name="40% - Accent3 5 4 3 5" xfId="5006" xr:uid="{00000000-0005-0000-0000-00008B200000}"/>
    <cellStyle name="40% - Accent3 5 4 3 6" xfId="12124" xr:uid="{00000000-0005-0000-0000-00008C200000}"/>
    <cellStyle name="40% - Accent3 5 4 3 7" xfId="15227" xr:uid="{00000000-0005-0000-0000-00008D200000}"/>
    <cellStyle name="40% - Accent3 5 4 3_Tables" xfId="19640" xr:uid="{00000000-0005-0000-0000-00008E200000}"/>
    <cellStyle name="40% - Accent3 5 4 4" xfId="1116" xr:uid="{00000000-0005-0000-0000-00008F200000}"/>
    <cellStyle name="40% - Accent3 5 4 4 2" xfId="10310" xr:uid="{00000000-0005-0000-0000-000090200000}"/>
    <cellStyle name="40% - Accent3 5 4 4 3" xfId="13478" xr:uid="{00000000-0005-0000-0000-000091200000}"/>
    <cellStyle name="40% - Accent3 5 4 4 4" xfId="16581" xr:uid="{00000000-0005-0000-0000-000092200000}"/>
    <cellStyle name="40% - Accent3 5 4 4_Tables" xfId="19644" xr:uid="{00000000-0005-0000-0000-000093200000}"/>
    <cellStyle name="40% - Accent3 5 4 5" xfId="1117" xr:uid="{00000000-0005-0000-0000-000094200000}"/>
    <cellStyle name="40% - Accent3 5 4 5 2" xfId="10311" xr:uid="{00000000-0005-0000-0000-000095200000}"/>
    <cellStyle name="40% - Accent3 5 4 5 3" xfId="13479" xr:uid="{00000000-0005-0000-0000-000096200000}"/>
    <cellStyle name="40% - Accent3 5 4 5 4" xfId="16582" xr:uid="{00000000-0005-0000-0000-000097200000}"/>
    <cellStyle name="40% - Accent3 5 4 5_Tables" xfId="19645" xr:uid="{00000000-0005-0000-0000-000098200000}"/>
    <cellStyle name="40% - Accent3 5 4 6" xfId="1118" xr:uid="{00000000-0005-0000-0000-000099200000}"/>
    <cellStyle name="40% - Accent3 5 4 6 2" xfId="10312" xr:uid="{00000000-0005-0000-0000-00009A200000}"/>
    <cellStyle name="40% - Accent3 5 4 6 3" xfId="13480" xr:uid="{00000000-0005-0000-0000-00009B200000}"/>
    <cellStyle name="40% - Accent3 5 4 6 4" xfId="16583" xr:uid="{00000000-0005-0000-0000-00009C200000}"/>
    <cellStyle name="40% - Accent3 5 4 6_Tables" xfId="19646" xr:uid="{00000000-0005-0000-0000-00009D200000}"/>
    <cellStyle name="40% - Accent3 5 4 7" xfId="5004" xr:uid="{00000000-0005-0000-0000-00009E200000}"/>
    <cellStyle name="40% - Accent3 5 4 8" xfId="12122" xr:uid="{00000000-0005-0000-0000-00009F200000}"/>
    <cellStyle name="40% - Accent3 5 4 9" xfId="15225" xr:uid="{00000000-0005-0000-0000-0000A0200000}"/>
    <cellStyle name="40% - Accent3 5 4_Tables" xfId="19631" xr:uid="{00000000-0005-0000-0000-0000A1200000}"/>
    <cellStyle name="40% - Accent3 5 5" xfId="1119" xr:uid="{00000000-0005-0000-0000-0000A2200000}"/>
    <cellStyle name="40% - Accent3 5 5 2" xfId="1120" xr:uid="{00000000-0005-0000-0000-0000A3200000}"/>
    <cellStyle name="40% - Accent3 5 5 2 2" xfId="1121" xr:uid="{00000000-0005-0000-0000-0000A4200000}"/>
    <cellStyle name="40% - Accent3 5 5 2 2 2" xfId="10313" xr:uid="{00000000-0005-0000-0000-0000A5200000}"/>
    <cellStyle name="40% - Accent3 5 5 2 2 3" xfId="13481" xr:uid="{00000000-0005-0000-0000-0000A6200000}"/>
    <cellStyle name="40% - Accent3 5 5 2 2 4" xfId="16584" xr:uid="{00000000-0005-0000-0000-0000A7200000}"/>
    <cellStyle name="40% - Accent3 5 5 2 2_Tables" xfId="19649" xr:uid="{00000000-0005-0000-0000-0000A8200000}"/>
    <cellStyle name="40% - Accent3 5 5 2 3" xfId="1122" xr:uid="{00000000-0005-0000-0000-0000A9200000}"/>
    <cellStyle name="40% - Accent3 5 5 2 3 2" xfId="10314" xr:uid="{00000000-0005-0000-0000-0000AA200000}"/>
    <cellStyle name="40% - Accent3 5 5 2 3 3" xfId="13482" xr:uid="{00000000-0005-0000-0000-0000AB200000}"/>
    <cellStyle name="40% - Accent3 5 5 2 3 4" xfId="16585" xr:uid="{00000000-0005-0000-0000-0000AC200000}"/>
    <cellStyle name="40% - Accent3 5 5 2 3_Tables" xfId="19650" xr:uid="{00000000-0005-0000-0000-0000AD200000}"/>
    <cellStyle name="40% - Accent3 5 5 2 4" xfId="1123" xr:uid="{00000000-0005-0000-0000-0000AE200000}"/>
    <cellStyle name="40% - Accent3 5 5 2 4 2" xfId="10315" xr:uid="{00000000-0005-0000-0000-0000AF200000}"/>
    <cellStyle name="40% - Accent3 5 5 2 4 3" xfId="13483" xr:uid="{00000000-0005-0000-0000-0000B0200000}"/>
    <cellStyle name="40% - Accent3 5 5 2 4 4" xfId="16586" xr:uid="{00000000-0005-0000-0000-0000B1200000}"/>
    <cellStyle name="40% - Accent3 5 5 2 4_Tables" xfId="19651" xr:uid="{00000000-0005-0000-0000-0000B2200000}"/>
    <cellStyle name="40% - Accent3 5 5 2 5" xfId="5008" xr:uid="{00000000-0005-0000-0000-0000B3200000}"/>
    <cellStyle name="40% - Accent3 5 5 2 6" xfId="12126" xr:uid="{00000000-0005-0000-0000-0000B4200000}"/>
    <cellStyle name="40% - Accent3 5 5 2 7" xfId="15229" xr:uid="{00000000-0005-0000-0000-0000B5200000}"/>
    <cellStyle name="40% - Accent3 5 5 2_Tables" xfId="19648" xr:uid="{00000000-0005-0000-0000-0000B6200000}"/>
    <cellStyle name="40% - Accent3 5 5 3" xfId="1124" xr:uid="{00000000-0005-0000-0000-0000B7200000}"/>
    <cellStyle name="40% - Accent3 5 5 3 2" xfId="5009" xr:uid="{00000000-0005-0000-0000-0000B8200000}"/>
    <cellStyle name="40% - Accent3 5 5 3 3" xfId="12127" xr:uid="{00000000-0005-0000-0000-0000B9200000}"/>
    <cellStyle name="40% - Accent3 5 5 3 4" xfId="15230" xr:uid="{00000000-0005-0000-0000-0000BA200000}"/>
    <cellStyle name="40% - Accent3 5 5 3_Tables" xfId="19652" xr:uid="{00000000-0005-0000-0000-0000BB200000}"/>
    <cellStyle name="40% - Accent3 5 5 4" xfId="1125" xr:uid="{00000000-0005-0000-0000-0000BC200000}"/>
    <cellStyle name="40% - Accent3 5 5 4 2" xfId="10316" xr:uid="{00000000-0005-0000-0000-0000BD200000}"/>
    <cellStyle name="40% - Accent3 5 5 4 3" xfId="13484" xr:uid="{00000000-0005-0000-0000-0000BE200000}"/>
    <cellStyle name="40% - Accent3 5 5 4 4" xfId="16587" xr:uid="{00000000-0005-0000-0000-0000BF200000}"/>
    <cellStyle name="40% - Accent3 5 5 4_Tables" xfId="19653" xr:uid="{00000000-0005-0000-0000-0000C0200000}"/>
    <cellStyle name="40% - Accent3 5 5 5" xfId="1126" xr:uid="{00000000-0005-0000-0000-0000C1200000}"/>
    <cellStyle name="40% - Accent3 5 5 5 2" xfId="10317" xr:uid="{00000000-0005-0000-0000-0000C2200000}"/>
    <cellStyle name="40% - Accent3 5 5 5 3" xfId="13485" xr:uid="{00000000-0005-0000-0000-0000C3200000}"/>
    <cellStyle name="40% - Accent3 5 5 5 4" xfId="16588" xr:uid="{00000000-0005-0000-0000-0000C4200000}"/>
    <cellStyle name="40% - Accent3 5 5 5_Tables" xfId="19654" xr:uid="{00000000-0005-0000-0000-0000C5200000}"/>
    <cellStyle name="40% - Accent3 5 5 6" xfId="5007" xr:uid="{00000000-0005-0000-0000-0000C6200000}"/>
    <cellStyle name="40% - Accent3 5 5 7" xfId="12125" xr:uid="{00000000-0005-0000-0000-0000C7200000}"/>
    <cellStyle name="40% - Accent3 5 5 8" xfId="15228" xr:uid="{00000000-0005-0000-0000-0000C8200000}"/>
    <cellStyle name="40% - Accent3 5 5_Tables" xfId="19647" xr:uid="{00000000-0005-0000-0000-0000C9200000}"/>
    <cellStyle name="40% - Accent3 5 6" xfId="1127" xr:uid="{00000000-0005-0000-0000-0000CA200000}"/>
    <cellStyle name="40% - Accent3 5 6 2" xfId="1128" xr:uid="{00000000-0005-0000-0000-0000CB200000}"/>
    <cellStyle name="40% - Accent3 5 6 2 2" xfId="10319" xr:uid="{00000000-0005-0000-0000-0000CC200000}"/>
    <cellStyle name="40% - Accent3 5 6 2 3" xfId="13487" xr:uid="{00000000-0005-0000-0000-0000CD200000}"/>
    <cellStyle name="40% - Accent3 5 6 2 4" xfId="16590" xr:uid="{00000000-0005-0000-0000-0000CE200000}"/>
    <cellStyle name="40% - Accent3 5 6 2_Tables" xfId="19656" xr:uid="{00000000-0005-0000-0000-0000CF200000}"/>
    <cellStyle name="40% - Accent3 5 6 3" xfId="1129" xr:uid="{00000000-0005-0000-0000-0000D0200000}"/>
    <cellStyle name="40% - Accent3 5 6 3 2" xfId="10320" xr:uid="{00000000-0005-0000-0000-0000D1200000}"/>
    <cellStyle name="40% - Accent3 5 6 3 3" xfId="13488" xr:uid="{00000000-0005-0000-0000-0000D2200000}"/>
    <cellStyle name="40% - Accent3 5 6 3 4" xfId="16591" xr:uid="{00000000-0005-0000-0000-0000D3200000}"/>
    <cellStyle name="40% - Accent3 5 6 3_Tables" xfId="19657" xr:uid="{00000000-0005-0000-0000-0000D4200000}"/>
    <cellStyle name="40% - Accent3 5 6 4" xfId="1130" xr:uid="{00000000-0005-0000-0000-0000D5200000}"/>
    <cellStyle name="40% - Accent3 5 6 4 2" xfId="10321" xr:uid="{00000000-0005-0000-0000-0000D6200000}"/>
    <cellStyle name="40% - Accent3 5 6 4 3" xfId="13489" xr:uid="{00000000-0005-0000-0000-0000D7200000}"/>
    <cellStyle name="40% - Accent3 5 6 4 4" xfId="16592" xr:uid="{00000000-0005-0000-0000-0000D8200000}"/>
    <cellStyle name="40% - Accent3 5 6 4_Tables" xfId="19658" xr:uid="{00000000-0005-0000-0000-0000D9200000}"/>
    <cellStyle name="40% - Accent3 5 6 5" xfId="10318" xr:uid="{00000000-0005-0000-0000-0000DA200000}"/>
    <cellStyle name="40% - Accent3 5 6 5 2" xfId="13486" xr:uid="{00000000-0005-0000-0000-0000DB200000}"/>
    <cellStyle name="40% - Accent3 5 6 5 3" xfId="16589" xr:uid="{00000000-0005-0000-0000-0000DC200000}"/>
    <cellStyle name="40% - Accent3 5 6 5_Tables" xfId="19659" xr:uid="{00000000-0005-0000-0000-0000DD200000}"/>
    <cellStyle name="40% - Accent3 5 6 6" xfId="5010" xr:uid="{00000000-0005-0000-0000-0000DE200000}"/>
    <cellStyle name="40% - Accent3 5 6_Tables" xfId="19655" xr:uid="{00000000-0005-0000-0000-0000DF200000}"/>
    <cellStyle name="40% - Accent3 5 7" xfId="1131" xr:uid="{00000000-0005-0000-0000-0000E0200000}"/>
    <cellStyle name="40% - Accent3 5 7 2" xfId="5011" xr:uid="{00000000-0005-0000-0000-0000E1200000}"/>
    <cellStyle name="40% - Accent3 5 7 2 2" xfId="19662" xr:uid="{00000000-0005-0000-0000-0000E2200000}"/>
    <cellStyle name="40% - Accent3 5 7 2_Tables" xfId="19661" xr:uid="{00000000-0005-0000-0000-0000E3200000}"/>
    <cellStyle name="40% - Accent3 5 7 3" xfId="12128" xr:uid="{00000000-0005-0000-0000-0000E4200000}"/>
    <cellStyle name="40% - Accent3 5 7 4" xfId="15231" xr:uid="{00000000-0005-0000-0000-0000E5200000}"/>
    <cellStyle name="40% - Accent3 5 7_Tables" xfId="19660" xr:uid="{00000000-0005-0000-0000-0000E6200000}"/>
    <cellStyle name="40% - Accent3 5 8" xfId="1132" xr:uid="{00000000-0005-0000-0000-0000E7200000}"/>
    <cellStyle name="40% - Accent3 5 8 2" xfId="10322" xr:uid="{00000000-0005-0000-0000-0000E8200000}"/>
    <cellStyle name="40% - Accent3 5 8 2 2" xfId="13490" xr:uid="{00000000-0005-0000-0000-0000E9200000}"/>
    <cellStyle name="40% - Accent3 5 8 2 3" xfId="16593" xr:uid="{00000000-0005-0000-0000-0000EA200000}"/>
    <cellStyle name="40% - Accent3 5 8 2_Tables" xfId="19664" xr:uid="{00000000-0005-0000-0000-0000EB200000}"/>
    <cellStyle name="40% - Accent3 5 8 3" xfId="5012" xr:uid="{00000000-0005-0000-0000-0000EC200000}"/>
    <cellStyle name="40% - Accent3 5 8_Tables" xfId="19663" xr:uid="{00000000-0005-0000-0000-0000ED200000}"/>
    <cellStyle name="40% - Accent3 5 9" xfId="1133" xr:uid="{00000000-0005-0000-0000-0000EE200000}"/>
    <cellStyle name="40% - Accent3 5 9 2" xfId="10323" xr:uid="{00000000-0005-0000-0000-0000EF200000}"/>
    <cellStyle name="40% - Accent3 5 9 3" xfId="13491" xr:uid="{00000000-0005-0000-0000-0000F0200000}"/>
    <cellStyle name="40% - Accent3 5 9 4" xfId="16594" xr:uid="{00000000-0005-0000-0000-0000F1200000}"/>
    <cellStyle name="40% - Accent3 5 9_Tables" xfId="19665" xr:uid="{00000000-0005-0000-0000-0000F2200000}"/>
    <cellStyle name="40% - Accent3 5_Tables" xfId="19574" xr:uid="{00000000-0005-0000-0000-0000F3200000}"/>
    <cellStyle name="40% - Accent3 6" xfId="1134" xr:uid="{00000000-0005-0000-0000-0000F4200000}"/>
    <cellStyle name="40% - Accent3 6 10" xfId="5013" xr:uid="{00000000-0005-0000-0000-0000F5200000}"/>
    <cellStyle name="40% - Accent3 6 11" xfId="12129" xr:uid="{00000000-0005-0000-0000-0000F6200000}"/>
    <cellStyle name="40% - Accent3 6 12" xfId="15232" xr:uid="{00000000-0005-0000-0000-0000F7200000}"/>
    <cellStyle name="40% - Accent3 6 2" xfId="1135" xr:uid="{00000000-0005-0000-0000-0000F8200000}"/>
    <cellStyle name="40% - Accent3 6 2 10" xfId="15233" xr:uid="{00000000-0005-0000-0000-0000F9200000}"/>
    <cellStyle name="40% - Accent3 6 2 2" xfId="1136" xr:uid="{00000000-0005-0000-0000-0000FA200000}"/>
    <cellStyle name="40% - Accent3 6 2 2 2" xfId="1137" xr:uid="{00000000-0005-0000-0000-0000FB200000}"/>
    <cellStyle name="40% - Accent3 6 2 2 2 2" xfId="1138" xr:uid="{00000000-0005-0000-0000-0000FC200000}"/>
    <cellStyle name="40% - Accent3 6 2 2 2 2 2" xfId="1139" xr:uid="{00000000-0005-0000-0000-0000FD200000}"/>
    <cellStyle name="40% - Accent3 6 2 2 2 2 2 2" xfId="10324" xr:uid="{00000000-0005-0000-0000-0000FE200000}"/>
    <cellStyle name="40% - Accent3 6 2 2 2 2 2 3" xfId="13492" xr:uid="{00000000-0005-0000-0000-0000FF200000}"/>
    <cellStyle name="40% - Accent3 6 2 2 2 2 2 4" xfId="16595" xr:uid="{00000000-0005-0000-0000-000000210000}"/>
    <cellStyle name="40% - Accent3 6 2 2 2 2 2_Tables" xfId="19671" xr:uid="{00000000-0005-0000-0000-000001210000}"/>
    <cellStyle name="40% - Accent3 6 2 2 2 2 3" xfId="1140" xr:uid="{00000000-0005-0000-0000-000002210000}"/>
    <cellStyle name="40% - Accent3 6 2 2 2 2 3 2" xfId="10325" xr:uid="{00000000-0005-0000-0000-000003210000}"/>
    <cellStyle name="40% - Accent3 6 2 2 2 2 3 3" xfId="13493" xr:uid="{00000000-0005-0000-0000-000004210000}"/>
    <cellStyle name="40% - Accent3 6 2 2 2 2 3 4" xfId="16596" xr:uid="{00000000-0005-0000-0000-000005210000}"/>
    <cellStyle name="40% - Accent3 6 2 2 2 2 3_Tables" xfId="19672" xr:uid="{00000000-0005-0000-0000-000006210000}"/>
    <cellStyle name="40% - Accent3 6 2 2 2 2 4" xfId="1141" xr:uid="{00000000-0005-0000-0000-000007210000}"/>
    <cellStyle name="40% - Accent3 6 2 2 2 2 4 2" xfId="10326" xr:uid="{00000000-0005-0000-0000-000008210000}"/>
    <cellStyle name="40% - Accent3 6 2 2 2 2 4 3" xfId="13494" xr:uid="{00000000-0005-0000-0000-000009210000}"/>
    <cellStyle name="40% - Accent3 6 2 2 2 2 4 4" xfId="16597" xr:uid="{00000000-0005-0000-0000-00000A210000}"/>
    <cellStyle name="40% - Accent3 6 2 2 2 2 4_Tables" xfId="19673" xr:uid="{00000000-0005-0000-0000-00000B210000}"/>
    <cellStyle name="40% - Accent3 6 2 2 2 2 5" xfId="5017" xr:uid="{00000000-0005-0000-0000-00000C210000}"/>
    <cellStyle name="40% - Accent3 6 2 2 2 2 6" xfId="12133" xr:uid="{00000000-0005-0000-0000-00000D210000}"/>
    <cellStyle name="40% - Accent3 6 2 2 2 2 7" xfId="15236" xr:uid="{00000000-0005-0000-0000-00000E210000}"/>
    <cellStyle name="40% - Accent3 6 2 2 2 2_Tables" xfId="19670" xr:uid="{00000000-0005-0000-0000-00000F210000}"/>
    <cellStyle name="40% - Accent3 6 2 2 2 3" xfId="1142" xr:uid="{00000000-0005-0000-0000-000010210000}"/>
    <cellStyle name="40% - Accent3 6 2 2 2 3 2" xfId="10327" xr:uid="{00000000-0005-0000-0000-000011210000}"/>
    <cellStyle name="40% - Accent3 6 2 2 2 3 3" xfId="13495" xr:uid="{00000000-0005-0000-0000-000012210000}"/>
    <cellStyle name="40% - Accent3 6 2 2 2 3 4" xfId="16598" xr:uid="{00000000-0005-0000-0000-000013210000}"/>
    <cellStyle name="40% - Accent3 6 2 2 2 3_Tables" xfId="19674" xr:uid="{00000000-0005-0000-0000-000014210000}"/>
    <cellStyle name="40% - Accent3 6 2 2 2 4" xfId="1143" xr:uid="{00000000-0005-0000-0000-000015210000}"/>
    <cellStyle name="40% - Accent3 6 2 2 2 4 2" xfId="10328" xr:uid="{00000000-0005-0000-0000-000016210000}"/>
    <cellStyle name="40% - Accent3 6 2 2 2 4 3" xfId="13496" xr:uid="{00000000-0005-0000-0000-000017210000}"/>
    <cellStyle name="40% - Accent3 6 2 2 2 4 4" xfId="16599" xr:uid="{00000000-0005-0000-0000-000018210000}"/>
    <cellStyle name="40% - Accent3 6 2 2 2 4_Tables" xfId="19675" xr:uid="{00000000-0005-0000-0000-000019210000}"/>
    <cellStyle name="40% - Accent3 6 2 2 2 5" xfId="1144" xr:uid="{00000000-0005-0000-0000-00001A210000}"/>
    <cellStyle name="40% - Accent3 6 2 2 2 5 2" xfId="10329" xr:uid="{00000000-0005-0000-0000-00001B210000}"/>
    <cellStyle name="40% - Accent3 6 2 2 2 5 3" xfId="13497" xr:uid="{00000000-0005-0000-0000-00001C210000}"/>
    <cellStyle name="40% - Accent3 6 2 2 2 5 4" xfId="16600" xr:uid="{00000000-0005-0000-0000-00001D210000}"/>
    <cellStyle name="40% - Accent3 6 2 2 2 5_Tables" xfId="19676" xr:uid="{00000000-0005-0000-0000-00001E210000}"/>
    <cellStyle name="40% - Accent3 6 2 2 2 6" xfId="5016" xr:uid="{00000000-0005-0000-0000-00001F210000}"/>
    <cellStyle name="40% - Accent3 6 2 2 2 7" xfId="12132" xr:uid="{00000000-0005-0000-0000-000020210000}"/>
    <cellStyle name="40% - Accent3 6 2 2 2 8" xfId="15235" xr:uid="{00000000-0005-0000-0000-000021210000}"/>
    <cellStyle name="40% - Accent3 6 2 2 2_Tables" xfId="19669" xr:uid="{00000000-0005-0000-0000-000022210000}"/>
    <cellStyle name="40% - Accent3 6 2 2 3" xfId="1145" xr:uid="{00000000-0005-0000-0000-000023210000}"/>
    <cellStyle name="40% - Accent3 6 2 2 3 2" xfId="1146" xr:uid="{00000000-0005-0000-0000-000024210000}"/>
    <cellStyle name="40% - Accent3 6 2 2 3 2 2" xfId="10330" xr:uid="{00000000-0005-0000-0000-000025210000}"/>
    <cellStyle name="40% - Accent3 6 2 2 3 2 2 2" xfId="19680" xr:uid="{00000000-0005-0000-0000-000026210000}"/>
    <cellStyle name="40% - Accent3 6 2 2 3 2 2_Tables" xfId="19679" xr:uid="{00000000-0005-0000-0000-000027210000}"/>
    <cellStyle name="40% - Accent3 6 2 2 3 2 3" xfId="13498" xr:uid="{00000000-0005-0000-0000-000028210000}"/>
    <cellStyle name="40% - Accent3 6 2 2 3 2 3 2" xfId="19682" xr:uid="{00000000-0005-0000-0000-000029210000}"/>
    <cellStyle name="40% - Accent3 6 2 2 3 2 3_Tables" xfId="19681" xr:uid="{00000000-0005-0000-0000-00002A210000}"/>
    <cellStyle name="40% - Accent3 6 2 2 3 2 4" xfId="16601" xr:uid="{00000000-0005-0000-0000-00002B210000}"/>
    <cellStyle name="40% - Accent3 6 2 2 3 2_Tables" xfId="19678" xr:uid="{00000000-0005-0000-0000-00002C210000}"/>
    <cellStyle name="40% - Accent3 6 2 2 3 3" xfId="1147" xr:uid="{00000000-0005-0000-0000-00002D210000}"/>
    <cellStyle name="40% - Accent3 6 2 2 3 3 2" xfId="10331" xr:uid="{00000000-0005-0000-0000-00002E210000}"/>
    <cellStyle name="40% - Accent3 6 2 2 3 3 2 2" xfId="19685" xr:uid="{00000000-0005-0000-0000-00002F210000}"/>
    <cellStyle name="40% - Accent3 6 2 2 3 3 2_Tables" xfId="19684" xr:uid="{00000000-0005-0000-0000-000030210000}"/>
    <cellStyle name="40% - Accent3 6 2 2 3 3 3" xfId="13499" xr:uid="{00000000-0005-0000-0000-000031210000}"/>
    <cellStyle name="40% - Accent3 6 2 2 3 3 4" xfId="16602" xr:uid="{00000000-0005-0000-0000-000032210000}"/>
    <cellStyle name="40% - Accent3 6 2 2 3 3_Tables" xfId="19683" xr:uid="{00000000-0005-0000-0000-000033210000}"/>
    <cellStyle name="40% - Accent3 6 2 2 3 4" xfId="1148" xr:uid="{00000000-0005-0000-0000-000034210000}"/>
    <cellStyle name="40% - Accent3 6 2 2 3 4 2" xfId="10332" xr:uid="{00000000-0005-0000-0000-000035210000}"/>
    <cellStyle name="40% - Accent3 6 2 2 3 4 3" xfId="13500" xr:uid="{00000000-0005-0000-0000-000036210000}"/>
    <cellStyle name="40% - Accent3 6 2 2 3 4 4" xfId="16603" xr:uid="{00000000-0005-0000-0000-000037210000}"/>
    <cellStyle name="40% - Accent3 6 2 2 3 4_Tables" xfId="19686" xr:uid="{00000000-0005-0000-0000-000038210000}"/>
    <cellStyle name="40% - Accent3 6 2 2 3 5" xfId="5018" xr:uid="{00000000-0005-0000-0000-000039210000}"/>
    <cellStyle name="40% - Accent3 6 2 2 3 5 2" xfId="19688" xr:uid="{00000000-0005-0000-0000-00003A210000}"/>
    <cellStyle name="40% - Accent3 6 2 2 3 5_Tables" xfId="19687" xr:uid="{00000000-0005-0000-0000-00003B210000}"/>
    <cellStyle name="40% - Accent3 6 2 2 3 6" xfId="12134" xr:uid="{00000000-0005-0000-0000-00003C210000}"/>
    <cellStyle name="40% - Accent3 6 2 2 3 7" xfId="15237" xr:uid="{00000000-0005-0000-0000-00003D210000}"/>
    <cellStyle name="40% - Accent3 6 2 2 3_Tables" xfId="19677" xr:uid="{00000000-0005-0000-0000-00003E210000}"/>
    <cellStyle name="40% - Accent3 6 2 2 4" xfId="1149" xr:uid="{00000000-0005-0000-0000-00003F210000}"/>
    <cellStyle name="40% - Accent3 6 2 2 4 2" xfId="5019" xr:uid="{00000000-0005-0000-0000-000040210000}"/>
    <cellStyle name="40% - Accent3 6 2 2 4 3" xfId="12135" xr:uid="{00000000-0005-0000-0000-000041210000}"/>
    <cellStyle name="40% - Accent3 6 2 2 4 4" xfId="15238" xr:uid="{00000000-0005-0000-0000-000042210000}"/>
    <cellStyle name="40% - Accent3 6 2 2 4_Tables" xfId="19689" xr:uid="{00000000-0005-0000-0000-000043210000}"/>
    <cellStyle name="40% - Accent3 6 2 2 5" xfId="1150" xr:uid="{00000000-0005-0000-0000-000044210000}"/>
    <cellStyle name="40% - Accent3 6 2 2 5 2" xfId="10333" xr:uid="{00000000-0005-0000-0000-000045210000}"/>
    <cellStyle name="40% - Accent3 6 2 2 5 3" xfId="13501" xr:uid="{00000000-0005-0000-0000-000046210000}"/>
    <cellStyle name="40% - Accent3 6 2 2 5 4" xfId="16604" xr:uid="{00000000-0005-0000-0000-000047210000}"/>
    <cellStyle name="40% - Accent3 6 2 2 5_Tables" xfId="19690" xr:uid="{00000000-0005-0000-0000-000048210000}"/>
    <cellStyle name="40% - Accent3 6 2 2 6" xfId="1151" xr:uid="{00000000-0005-0000-0000-000049210000}"/>
    <cellStyle name="40% - Accent3 6 2 2 6 2" xfId="10334" xr:uid="{00000000-0005-0000-0000-00004A210000}"/>
    <cellStyle name="40% - Accent3 6 2 2 6 3" xfId="13502" xr:uid="{00000000-0005-0000-0000-00004B210000}"/>
    <cellStyle name="40% - Accent3 6 2 2 6 4" xfId="16605" xr:uid="{00000000-0005-0000-0000-00004C210000}"/>
    <cellStyle name="40% - Accent3 6 2 2 6_Tables" xfId="19691" xr:uid="{00000000-0005-0000-0000-00004D210000}"/>
    <cellStyle name="40% - Accent3 6 2 2 7" xfId="5015" xr:uid="{00000000-0005-0000-0000-00004E210000}"/>
    <cellStyle name="40% - Accent3 6 2 2 8" xfId="12131" xr:uid="{00000000-0005-0000-0000-00004F210000}"/>
    <cellStyle name="40% - Accent3 6 2 2 9" xfId="15234" xr:uid="{00000000-0005-0000-0000-000050210000}"/>
    <cellStyle name="40% - Accent3 6 2 2_Tables" xfId="19668" xr:uid="{00000000-0005-0000-0000-000051210000}"/>
    <cellStyle name="40% - Accent3 6 2 3" xfId="1152" xr:uid="{00000000-0005-0000-0000-000052210000}"/>
    <cellStyle name="40% - Accent3 6 2 3 2" xfId="1153" xr:uid="{00000000-0005-0000-0000-000053210000}"/>
    <cellStyle name="40% - Accent3 6 2 3 2 2" xfId="1154" xr:uid="{00000000-0005-0000-0000-000054210000}"/>
    <cellStyle name="40% - Accent3 6 2 3 2 2 2" xfId="10335" xr:uid="{00000000-0005-0000-0000-000055210000}"/>
    <cellStyle name="40% - Accent3 6 2 3 2 2 3" xfId="13503" xr:uid="{00000000-0005-0000-0000-000056210000}"/>
    <cellStyle name="40% - Accent3 6 2 3 2 2 4" xfId="16606" xr:uid="{00000000-0005-0000-0000-000057210000}"/>
    <cellStyle name="40% - Accent3 6 2 3 2 2_Tables" xfId="19694" xr:uid="{00000000-0005-0000-0000-000058210000}"/>
    <cellStyle name="40% - Accent3 6 2 3 2 3" xfId="1155" xr:uid="{00000000-0005-0000-0000-000059210000}"/>
    <cellStyle name="40% - Accent3 6 2 3 2 3 2" xfId="10336" xr:uid="{00000000-0005-0000-0000-00005A210000}"/>
    <cellStyle name="40% - Accent3 6 2 3 2 3 3" xfId="13504" xr:uid="{00000000-0005-0000-0000-00005B210000}"/>
    <cellStyle name="40% - Accent3 6 2 3 2 3 4" xfId="16607" xr:uid="{00000000-0005-0000-0000-00005C210000}"/>
    <cellStyle name="40% - Accent3 6 2 3 2 3_Tables" xfId="19695" xr:uid="{00000000-0005-0000-0000-00005D210000}"/>
    <cellStyle name="40% - Accent3 6 2 3 2 4" xfId="1156" xr:uid="{00000000-0005-0000-0000-00005E210000}"/>
    <cellStyle name="40% - Accent3 6 2 3 2 4 2" xfId="10337" xr:uid="{00000000-0005-0000-0000-00005F210000}"/>
    <cellStyle name="40% - Accent3 6 2 3 2 4 3" xfId="13505" xr:uid="{00000000-0005-0000-0000-000060210000}"/>
    <cellStyle name="40% - Accent3 6 2 3 2 4 4" xfId="16608" xr:uid="{00000000-0005-0000-0000-000061210000}"/>
    <cellStyle name="40% - Accent3 6 2 3 2 4_Tables" xfId="19696" xr:uid="{00000000-0005-0000-0000-000062210000}"/>
    <cellStyle name="40% - Accent3 6 2 3 2 5" xfId="5021" xr:uid="{00000000-0005-0000-0000-000063210000}"/>
    <cellStyle name="40% - Accent3 6 2 3 2 6" xfId="12137" xr:uid="{00000000-0005-0000-0000-000064210000}"/>
    <cellStyle name="40% - Accent3 6 2 3 2 7" xfId="15240" xr:uid="{00000000-0005-0000-0000-000065210000}"/>
    <cellStyle name="40% - Accent3 6 2 3 2_Tables" xfId="19693" xr:uid="{00000000-0005-0000-0000-000066210000}"/>
    <cellStyle name="40% - Accent3 6 2 3 3" xfId="1157" xr:uid="{00000000-0005-0000-0000-000067210000}"/>
    <cellStyle name="40% - Accent3 6 2 3 3 2" xfId="5022" xr:uid="{00000000-0005-0000-0000-000068210000}"/>
    <cellStyle name="40% - Accent3 6 2 3 3 3" xfId="12138" xr:uid="{00000000-0005-0000-0000-000069210000}"/>
    <cellStyle name="40% - Accent3 6 2 3 3 4" xfId="15241" xr:uid="{00000000-0005-0000-0000-00006A210000}"/>
    <cellStyle name="40% - Accent3 6 2 3 3_Tables" xfId="19697" xr:uid="{00000000-0005-0000-0000-00006B210000}"/>
    <cellStyle name="40% - Accent3 6 2 3 4" xfId="1158" xr:uid="{00000000-0005-0000-0000-00006C210000}"/>
    <cellStyle name="40% - Accent3 6 2 3 4 2" xfId="10338" xr:uid="{00000000-0005-0000-0000-00006D210000}"/>
    <cellStyle name="40% - Accent3 6 2 3 4 3" xfId="13506" xr:uid="{00000000-0005-0000-0000-00006E210000}"/>
    <cellStyle name="40% - Accent3 6 2 3 4 4" xfId="16609" xr:uid="{00000000-0005-0000-0000-00006F210000}"/>
    <cellStyle name="40% - Accent3 6 2 3 4_Tables" xfId="19698" xr:uid="{00000000-0005-0000-0000-000070210000}"/>
    <cellStyle name="40% - Accent3 6 2 3 5" xfId="1159" xr:uid="{00000000-0005-0000-0000-000071210000}"/>
    <cellStyle name="40% - Accent3 6 2 3 5 2" xfId="10339" xr:uid="{00000000-0005-0000-0000-000072210000}"/>
    <cellStyle name="40% - Accent3 6 2 3 5 3" xfId="13507" xr:uid="{00000000-0005-0000-0000-000073210000}"/>
    <cellStyle name="40% - Accent3 6 2 3 5 4" xfId="16610" xr:uid="{00000000-0005-0000-0000-000074210000}"/>
    <cellStyle name="40% - Accent3 6 2 3 5_Tables" xfId="19699" xr:uid="{00000000-0005-0000-0000-000075210000}"/>
    <cellStyle name="40% - Accent3 6 2 3 6" xfId="5020" xr:uid="{00000000-0005-0000-0000-000076210000}"/>
    <cellStyle name="40% - Accent3 6 2 3 7" xfId="12136" xr:uid="{00000000-0005-0000-0000-000077210000}"/>
    <cellStyle name="40% - Accent3 6 2 3 8" xfId="15239" xr:uid="{00000000-0005-0000-0000-000078210000}"/>
    <cellStyle name="40% - Accent3 6 2 3_Tables" xfId="19692" xr:uid="{00000000-0005-0000-0000-000079210000}"/>
    <cellStyle name="40% - Accent3 6 2 4" xfId="1160" xr:uid="{00000000-0005-0000-0000-00007A210000}"/>
    <cellStyle name="40% - Accent3 6 2 4 2" xfId="1161" xr:uid="{00000000-0005-0000-0000-00007B210000}"/>
    <cellStyle name="40% - Accent3 6 2 4 2 2" xfId="5024" xr:uid="{00000000-0005-0000-0000-00007C210000}"/>
    <cellStyle name="40% - Accent3 6 2 4 2 2 2" xfId="19703" xr:uid="{00000000-0005-0000-0000-00007D210000}"/>
    <cellStyle name="40% - Accent3 6 2 4 2 2_Tables" xfId="19702" xr:uid="{00000000-0005-0000-0000-00007E210000}"/>
    <cellStyle name="40% - Accent3 6 2 4 2 3" xfId="12140" xr:uid="{00000000-0005-0000-0000-00007F210000}"/>
    <cellStyle name="40% - Accent3 6 2 4 2 3 2" xfId="19705" xr:uid="{00000000-0005-0000-0000-000080210000}"/>
    <cellStyle name="40% - Accent3 6 2 4 2 3_Tables" xfId="19704" xr:uid="{00000000-0005-0000-0000-000081210000}"/>
    <cellStyle name="40% - Accent3 6 2 4 2 4" xfId="15243" xr:uid="{00000000-0005-0000-0000-000082210000}"/>
    <cellStyle name="40% - Accent3 6 2 4 2_Tables" xfId="19701" xr:uid="{00000000-0005-0000-0000-000083210000}"/>
    <cellStyle name="40% - Accent3 6 2 4 3" xfId="1162" xr:uid="{00000000-0005-0000-0000-000084210000}"/>
    <cellStyle name="40% - Accent3 6 2 4 3 2" xfId="10340" xr:uid="{00000000-0005-0000-0000-000085210000}"/>
    <cellStyle name="40% - Accent3 6 2 4 3 2 2" xfId="19708" xr:uid="{00000000-0005-0000-0000-000086210000}"/>
    <cellStyle name="40% - Accent3 6 2 4 3 2_Tables" xfId="19707" xr:uid="{00000000-0005-0000-0000-000087210000}"/>
    <cellStyle name="40% - Accent3 6 2 4 3 3" xfId="13508" xr:uid="{00000000-0005-0000-0000-000088210000}"/>
    <cellStyle name="40% - Accent3 6 2 4 3 4" xfId="16611" xr:uid="{00000000-0005-0000-0000-000089210000}"/>
    <cellStyle name="40% - Accent3 6 2 4 3_Tables" xfId="19706" xr:uid="{00000000-0005-0000-0000-00008A210000}"/>
    <cellStyle name="40% - Accent3 6 2 4 4" xfId="1163" xr:uid="{00000000-0005-0000-0000-00008B210000}"/>
    <cellStyle name="40% - Accent3 6 2 4 4 2" xfId="10341" xr:uid="{00000000-0005-0000-0000-00008C210000}"/>
    <cellStyle name="40% - Accent3 6 2 4 4 3" xfId="13509" xr:uid="{00000000-0005-0000-0000-00008D210000}"/>
    <cellStyle name="40% - Accent3 6 2 4 4 4" xfId="16612" xr:uid="{00000000-0005-0000-0000-00008E210000}"/>
    <cellStyle name="40% - Accent3 6 2 4 4_Tables" xfId="19709" xr:uid="{00000000-0005-0000-0000-00008F210000}"/>
    <cellStyle name="40% - Accent3 6 2 4 5" xfId="5023" xr:uid="{00000000-0005-0000-0000-000090210000}"/>
    <cellStyle name="40% - Accent3 6 2 4 5 2" xfId="19711" xr:uid="{00000000-0005-0000-0000-000091210000}"/>
    <cellStyle name="40% - Accent3 6 2 4 5_Tables" xfId="19710" xr:uid="{00000000-0005-0000-0000-000092210000}"/>
    <cellStyle name="40% - Accent3 6 2 4 6" xfId="12139" xr:uid="{00000000-0005-0000-0000-000093210000}"/>
    <cellStyle name="40% - Accent3 6 2 4 7" xfId="15242" xr:uid="{00000000-0005-0000-0000-000094210000}"/>
    <cellStyle name="40% - Accent3 6 2 4_Tables" xfId="19700" xr:uid="{00000000-0005-0000-0000-000095210000}"/>
    <cellStyle name="40% - Accent3 6 2 5" xfId="1164" xr:uid="{00000000-0005-0000-0000-000096210000}"/>
    <cellStyle name="40% - Accent3 6 2 5 2" xfId="5025" xr:uid="{00000000-0005-0000-0000-000097210000}"/>
    <cellStyle name="40% - Accent3 6 2 5 3" xfId="12141" xr:uid="{00000000-0005-0000-0000-000098210000}"/>
    <cellStyle name="40% - Accent3 6 2 5 4" xfId="15244" xr:uid="{00000000-0005-0000-0000-000099210000}"/>
    <cellStyle name="40% - Accent3 6 2 5_Tables" xfId="19712" xr:uid="{00000000-0005-0000-0000-00009A210000}"/>
    <cellStyle name="40% - Accent3 6 2 6" xfId="1165" xr:uid="{00000000-0005-0000-0000-00009B210000}"/>
    <cellStyle name="40% - Accent3 6 2 6 2" xfId="5026" xr:uid="{00000000-0005-0000-0000-00009C210000}"/>
    <cellStyle name="40% - Accent3 6 2 6 3" xfId="12142" xr:uid="{00000000-0005-0000-0000-00009D210000}"/>
    <cellStyle name="40% - Accent3 6 2 6 4" xfId="15245" xr:uid="{00000000-0005-0000-0000-00009E210000}"/>
    <cellStyle name="40% - Accent3 6 2 6_Tables" xfId="19713" xr:uid="{00000000-0005-0000-0000-00009F210000}"/>
    <cellStyle name="40% - Accent3 6 2 7" xfId="1166" xr:uid="{00000000-0005-0000-0000-0000A0210000}"/>
    <cellStyle name="40% - Accent3 6 2 7 2" xfId="5027" xr:uid="{00000000-0005-0000-0000-0000A1210000}"/>
    <cellStyle name="40% - Accent3 6 2 7 3" xfId="12143" xr:uid="{00000000-0005-0000-0000-0000A2210000}"/>
    <cellStyle name="40% - Accent3 6 2 7 4" xfId="15246" xr:uid="{00000000-0005-0000-0000-0000A3210000}"/>
    <cellStyle name="40% - Accent3 6 2 7_Tables" xfId="19714" xr:uid="{00000000-0005-0000-0000-0000A4210000}"/>
    <cellStyle name="40% - Accent3 6 2 8" xfId="5014" xr:uid="{00000000-0005-0000-0000-0000A5210000}"/>
    <cellStyle name="40% - Accent3 6 2 9" xfId="12130" xr:uid="{00000000-0005-0000-0000-0000A6210000}"/>
    <cellStyle name="40% - Accent3 6 2_Tables" xfId="19667" xr:uid="{00000000-0005-0000-0000-0000A7210000}"/>
    <cellStyle name="40% - Accent3 6 3" xfId="1167" xr:uid="{00000000-0005-0000-0000-0000A8210000}"/>
    <cellStyle name="40% - Accent3 6 3 2" xfId="5028" xr:uid="{00000000-0005-0000-0000-0000A9210000}"/>
    <cellStyle name="40% - Accent3 6 3 2 2" xfId="19717" xr:uid="{00000000-0005-0000-0000-0000AA210000}"/>
    <cellStyle name="40% - Accent3 6 3 2_Tables" xfId="19716" xr:uid="{00000000-0005-0000-0000-0000AB210000}"/>
    <cellStyle name="40% - Accent3 6 3 3" xfId="5029" xr:uid="{00000000-0005-0000-0000-0000AC210000}"/>
    <cellStyle name="40% - Accent3 6 3 3 2" xfId="19719" xr:uid="{00000000-0005-0000-0000-0000AD210000}"/>
    <cellStyle name="40% - Accent3 6 3 3 2 2" xfId="19720" xr:uid="{00000000-0005-0000-0000-0000AE210000}"/>
    <cellStyle name="40% - Accent3 6 3 3 3" xfId="19721" xr:uid="{00000000-0005-0000-0000-0000AF210000}"/>
    <cellStyle name="40% - Accent3 6 3 3 4" xfId="19722" xr:uid="{00000000-0005-0000-0000-0000B0210000}"/>
    <cellStyle name="40% - Accent3 6 3 3_Tables" xfId="19718" xr:uid="{00000000-0005-0000-0000-0000B1210000}"/>
    <cellStyle name="40% - Accent3 6 3 4" xfId="5030" xr:uid="{00000000-0005-0000-0000-0000B2210000}"/>
    <cellStyle name="40% - Accent3 6 3 4 2" xfId="19724" xr:uid="{00000000-0005-0000-0000-0000B3210000}"/>
    <cellStyle name="40% - Accent3 6 3 4 2 2" xfId="19725" xr:uid="{00000000-0005-0000-0000-0000B4210000}"/>
    <cellStyle name="40% - Accent3 6 3 4 3" xfId="19726" xr:uid="{00000000-0005-0000-0000-0000B5210000}"/>
    <cellStyle name="40% - Accent3 6 3 4 4" xfId="19727" xr:uid="{00000000-0005-0000-0000-0000B6210000}"/>
    <cellStyle name="40% - Accent3 6 3 4_Tables" xfId="19723" xr:uid="{00000000-0005-0000-0000-0000B7210000}"/>
    <cellStyle name="40% - Accent3 6 3_Tables" xfId="19715" xr:uid="{00000000-0005-0000-0000-0000B8210000}"/>
    <cellStyle name="40% - Accent3 6 4" xfId="1168" xr:uid="{00000000-0005-0000-0000-0000B9210000}"/>
    <cellStyle name="40% - Accent3 6 4 2" xfId="1169" xr:uid="{00000000-0005-0000-0000-0000BA210000}"/>
    <cellStyle name="40% - Accent3 6 4 2 2" xfId="1170" xr:uid="{00000000-0005-0000-0000-0000BB210000}"/>
    <cellStyle name="40% - Accent3 6 4 2 2 2" xfId="1171" xr:uid="{00000000-0005-0000-0000-0000BC210000}"/>
    <cellStyle name="40% - Accent3 6 4 2 2 2 2" xfId="10343" xr:uid="{00000000-0005-0000-0000-0000BD210000}"/>
    <cellStyle name="40% - Accent3 6 4 2 2 2 2 2" xfId="19733" xr:uid="{00000000-0005-0000-0000-0000BE210000}"/>
    <cellStyle name="40% - Accent3 6 4 2 2 2 2_Tables" xfId="19732" xr:uid="{00000000-0005-0000-0000-0000BF210000}"/>
    <cellStyle name="40% - Accent3 6 4 2 2 2 3" xfId="13511" xr:uid="{00000000-0005-0000-0000-0000C0210000}"/>
    <cellStyle name="40% - Accent3 6 4 2 2 2 3 2" xfId="19735" xr:uid="{00000000-0005-0000-0000-0000C1210000}"/>
    <cellStyle name="40% - Accent3 6 4 2 2 2 3_Tables" xfId="19734" xr:uid="{00000000-0005-0000-0000-0000C2210000}"/>
    <cellStyle name="40% - Accent3 6 4 2 2 2 4" xfId="16614" xr:uid="{00000000-0005-0000-0000-0000C3210000}"/>
    <cellStyle name="40% - Accent3 6 4 2 2 2_Tables" xfId="19731" xr:uid="{00000000-0005-0000-0000-0000C4210000}"/>
    <cellStyle name="40% - Accent3 6 4 2 2 3" xfId="1172" xr:uid="{00000000-0005-0000-0000-0000C5210000}"/>
    <cellStyle name="40% - Accent3 6 4 2 2 3 2" xfId="10344" xr:uid="{00000000-0005-0000-0000-0000C6210000}"/>
    <cellStyle name="40% - Accent3 6 4 2 2 3 2 2" xfId="19738" xr:uid="{00000000-0005-0000-0000-0000C7210000}"/>
    <cellStyle name="40% - Accent3 6 4 2 2 3 2_Tables" xfId="19737" xr:uid="{00000000-0005-0000-0000-0000C8210000}"/>
    <cellStyle name="40% - Accent3 6 4 2 2 3 3" xfId="13512" xr:uid="{00000000-0005-0000-0000-0000C9210000}"/>
    <cellStyle name="40% - Accent3 6 4 2 2 3 4" xfId="16615" xr:uid="{00000000-0005-0000-0000-0000CA210000}"/>
    <cellStyle name="40% - Accent3 6 4 2 2 3_Tables" xfId="19736" xr:uid="{00000000-0005-0000-0000-0000CB210000}"/>
    <cellStyle name="40% - Accent3 6 4 2 2 4" xfId="1173" xr:uid="{00000000-0005-0000-0000-0000CC210000}"/>
    <cellStyle name="40% - Accent3 6 4 2 2 4 2" xfId="10345" xr:uid="{00000000-0005-0000-0000-0000CD210000}"/>
    <cellStyle name="40% - Accent3 6 4 2 2 4 3" xfId="13513" xr:uid="{00000000-0005-0000-0000-0000CE210000}"/>
    <cellStyle name="40% - Accent3 6 4 2 2 4 4" xfId="16616" xr:uid="{00000000-0005-0000-0000-0000CF210000}"/>
    <cellStyle name="40% - Accent3 6 4 2 2 4_Tables" xfId="19739" xr:uid="{00000000-0005-0000-0000-0000D0210000}"/>
    <cellStyle name="40% - Accent3 6 4 2 2 5" xfId="10342" xr:uid="{00000000-0005-0000-0000-0000D1210000}"/>
    <cellStyle name="40% - Accent3 6 4 2 2 5 2" xfId="19741" xr:uid="{00000000-0005-0000-0000-0000D2210000}"/>
    <cellStyle name="40% - Accent3 6 4 2 2 5_Tables" xfId="19740" xr:uid="{00000000-0005-0000-0000-0000D3210000}"/>
    <cellStyle name="40% - Accent3 6 4 2 2 6" xfId="13510" xr:uid="{00000000-0005-0000-0000-0000D4210000}"/>
    <cellStyle name="40% - Accent3 6 4 2 2 7" xfId="16613" xr:uid="{00000000-0005-0000-0000-0000D5210000}"/>
    <cellStyle name="40% - Accent3 6 4 2 2_Tables" xfId="19730" xr:uid="{00000000-0005-0000-0000-0000D6210000}"/>
    <cellStyle name="40% - Accent3 6 4 2 3" xfId="1174" xr:uid="{00000000-0005-0000-0000-0000D7210000}"/>
    <cellStyle name="40% - Accent3 6 4 2 3 2" xfId="10346" xr:uid="{00000000-0005-0000-0000-0000D8210000}"/>
    <cellStyle name="40% - Accent3 6 4 2 3 3" xfId="13514" xr:uid="{00000000-0005-0000-0000-0000D9210000}"/>
    <cellStyle name="40% - Accent3 6 4 2 3 4" xfId="16617" xr:uid="{00000000-0005-0000-0000-0000DA210000}"/>
    <cellStyle name="40% - Accent3 6 4 2 3_Tables" xfId="19742" xr:uid="{00000000-0005-0000-0000-0000DB210000}"/>
    <cellStyle name="40% - Accent3 6 4 2 4" xfId="1175" xr:uid="{00000000-0005-0000-0000-0000DC210000}"/>
    <cellStyle name="40% - Accent3 6 4 2 4 2" xfId="10347" xr:uid="{00000000-0005-0000-0000-0000DD210000}"/>
    <cellStyle name="40% - Accent3 6 4 2 4 3" xfId="13515" xr:uid="{00000000-0005-0000-0000-0000DE210000}"/>
    <cellStyle name="40% - Accent3 6 4 2 4 4" xfId="16618" xr:uid="{00000000-0005-0000-0000-0000DF210000}"/>
    <cellStyle name="40% - Accent3 6 4 2 4_Tables" xfId="19743" xr:uid="{00000000-0005-0000-0000-0000E0210000}"/>
    <cellStyle name="40% - Accent3 6 4 2 5" xfId="1176" xr:uid="{00000000-0005-0000-0000-0000E1210000}"/>
    <cellStyle name="40% - Accent3 6 4 2 5 2" xfId="10348" xr:uid="{00000000-0005-0000-0000-0000E2210000}"/>
    <cellStyle name="40% - Accent3 6 4 2 5 3" xfId="13516" xr:uid="{00000000-0005-0000-0000-0000E3210000}"/>
    <cellStyle name="40% - Accent3 6 4 2 5 4" xfId="16619" xr:uid="{00000000-0005-0000-0000-0000E4210000}"/>
    <cellStyle name="40% - Accent3 6 4 2 5_Tables" xfId="19744" xr:uid="{00000000-0005-0000-0000-0000E5210000}"/>
    <cellStyle name="40% - Accent3 6 4 2 6" xfId="5032" xr:uid="{00000000-0005-0000-0000-0000E6210000}"/>
    <cellStyle name="40% - Accent3 6 4 2 7" xfId="12145" xr:uid="{00000000-0005-0000-0000-0000E7210000}"/>
    <cellStyle name="40% - Accent3 6 4 2 8" xfId="15248" xr:uid="{00000000-0005-0000-0000-0000E8210000}"/>
    <cellStyle name="40% - Accent3 6 4 2_Tables" xfId="19729" xr:uid="{00000000-0005-0000-0000-0000E9210000}"/>
    <cellStyle name="40% - Accent3 6 4 3" xfId="1177" xr:uid="{00000000-0005-0000-0000-0000EA210000}"/>
    <cellStyle name="40% - Accent3 6 4 3 2" xfId="1178" xr:uid="{00000000-0005-0000-0000-0000EB210000}"/>
    <cellStyle name="40% - Accent3 6 4 3 2 2" xfId="10349" xr:uid="{00000000-0005-0000-0000-0000EC210000}"/>
    <cellStyle name="40% - Accent3 6 4 3 2 2 2" xfId="19748" xr:uid="{00000000-0005-0000-0000-0000ED210000}"/>
    <cellStyle name="40% - Accent3 6 4 3 2 2_Tables" xfId="19747" xr:uid="{00000000-0005-0000-0000-0000EE210000}"/>
    <cellStyle name="40% - Accent3 6 4 3 2 3" xfId="13517" xr:uid="{00000000-0005-0000-0000-0000EF210000}"/>
    <cellStyle name="40% - Accent3 6 4 3 2 3 2" xfId="19750" xr:uid="{00000000-0005-0000-0000-0000F0210000}"/>
    <cellStyle name="40% - Accent3 6 4 3 2 3_Tables" xfId="19749" xr:uid="{00000000-0005-0000-0000-0000F1210000}"/>
    <cellStyle name="40% - Accent3 6 4 3 2 4" xfId="16620" xr:uid="{00000000-0005-0000-0000-0000F2210000}"/>
    <cellStyle name="40% - Accent3 6 4 3 2_Tables" xfId="19746" xr:uid="{00000000-0005-0000-0000-0000F3210000}"/>
    <cellStyle name="40% - Accent3 6 4 3 3" xfId="1179" xr:uid="{00000000-0005-0000-0000-0000F4210000}"/>
    <cellStyle name="40% - Accent3 6 4 3 3 2" xfId="10350" xr:uid="{00000000-0005-0000-0000-0000F5210000}"/>
    <cellStyle name="40% - Accent3 6 4 3 3 2 2" xfId="19753" xr:uid="{00000000-0005-0000-0000-0000F6210000}"/>
    <cellStyle name="40% - Accent3 6 4 3 3 2_Tables" xfId="19752" xr:uid="{00000000-0005-0000-0000-0000F7210000}"/>
    <cellStyle name="40% - Accent3 6 4 3 3 3" xfId="13518" xr:uid="{00000000-0005-0000-0000-0000F8210000}"/>
    <cellStyle name="40% - Accent3 6 4 3 3 4" xfId="16621" xr:uid="{00000000-0005-0000-0000-0000F9210000}"/>
    <cellStyle name="40% - Accent3 6 4 3 3_Tables" xfId="19751" xr:uid="{00000000-0005-0000-0000-0000FA210000}"/>
    <cellStyle name="40% - Accent3 6 4 3 4" xfId="1180" xr:uid="{00000000-0005-0000-0000-0000FB210000}"/>
    <cellStyle name="40% - Accent3 6 4 3 4 2" xfId="10351" xr:uid="{00000000-0005-0000-0000-0000FC210000}"/>
    <cellStyle name="40% - Accent3 6 4 3 4 3" xfId="13519" xr:uid="{00000000-0005-0000-0000-0000FD210000}"/>
    <cellStyle name="40% - Accent3 6 4 3 4 4" xfId="16622" xr:uid="{00000000-0005-0000-0000-0000FE210000}"/>
    <cellStyle name="40% - Accent3 6 4 3 4_Tables" xfId="19754" xr:uid="{00000000-0005-0000-0000-0000FF210000}"/>
    <cellStyle name="40% - Accent3 6 4 3 5" xfId="5033" xr:uid="{00000000-0005-0000-0000-000000220000}"/>
    <cellStyle name="40% - Accent3 6 4 3 5 2" xfId="19756" xr:uid="{00000000-0005-0000-0000-000001220000}"/>
    <cellStyle name="40% - Accent3 6 4 3 5_Tables" xfId="19755" xr:uid="{00000000-0005-0000-0000-000002220000}"/>
    <cellStyle name="40% - Accent3 6 4 3 6" xfId="12146" xr:uid="{00000000-0005-0000-0000-000003220000}"/>
    <cellStyle name="40% - Accent3 6 4 3 7" xfId="15249" xr:uid="{00000000-0005-0000-0000-000004220000}"/>
    <cellStyle name="40% - Accent3 6 4 3_Tables" xfId="19745" xr:uid="{00000000-0005-0000-0000-000005220000}"/>
    <cellStyle name="40% - Accent3 6 4 4" xfId="1181" xr:uid="{00000000-0005-0000-0000-000006220000}"/>
    <cellStyle name="40% - Accent3 6 4 4 2" xfId="10352" xr:uid="{00000000-0005-0000-0000-000007220000}"/>
    <cellStyle name="40% - Accent3 6 4 4 3" xfId="13520" xr:uid="{00000000-0005-0000-0000-000008220000}"/>
    <cellStyle name="40% - Accent3 6 4 4 4" xfId="16623" xr:uid="{00000000-0005-0000-0000-000009220000}"/>
    <cellStyle name="40% - Accent3 6 4 4_Tables" xfId="19757" xr:uid="{00000000-0005-0000-0000-00000A220000}"/>
    <cellStyle name="40% - Accent3 6 4 5" xfId="1182" xr:uid="{00000000-0005-0000-0000-00000B220000}"/>
    <cellStyle name="40% - Accent3 6 4 5 2" xfId="10353" xr:uid="{00000000-0005-0000-0000-00000C220000}"/>
    <cellStyle name="40% - Accent3 6 4 5 3" xfId="13521" xr:uid="{00000000-0005-0000-0000-00000D220000}"/>
    <cellStyle name="40% - Accent3 6 4 5 4" xfId="16624" xr:uid="{00000000-0005-0000-0000-00000E220000}"/>
    <cellStyle name="40% - Accent3 6 4 5_Tables" xfId="19758" xr:uid="{00000000-0005-0000-0000-00000F220000}"/>
    <cellStyle name="40% - Accent3 6 4 6" xfId="1183" xr:uid="{00000000-0005-0000-0000-000010220000}"/>
    <cellStyle name="40% - Accent3 6 4 6 2" xfId="10354" xr:uid="{00000000-0005-0000-0000-000011220000}"/>
    <cellStyle name="40% - Accent3 6 4 6 3" xfId="13522" xr:uid="{00000000-0005-0000-0000-000012220000}"/>
    <cellStyle name="40% - Accent3 6 4 6 4" xfId="16625" xr:uid="{00000000-0005-0000-0000-000013220000}"/>
    <cellStyle name="40% - Accent3 6 4 6_Tables" xfId="19759" xr:uid="{00000000-0005-0000-0000-000014220000}"/>
    <cellStyle name="40% - Accent3 6 4 7" xfId="5031" xr:uid="{00000000-0005-0000-0000-000015220000}"/>
    <cellStyle name="40% - Accent3 6 4 8" xfId="12144" xr:uid="{00000000-0005-0000-0000-000016220000}"/>
    <cellStyle name="40% - Accent3 6 4 9" xfId="15247" xr:uid="{00000000-0005-0000-0000-000017220000}"/>
    <cellStyle name="40% - Accent3 6 4_Tables" xfId="19728" xr:uid="{00000000-0005-0000-0000-000018220000}"/>
    <cellStyle name="40% - Accent3 6 5" xfId="1184" xr:uid="{00000000-0005-0000-0000-000019220000}"/>
    <cellStyle name="40% - Accent3 6 5 2" xfId="1185" xr:uid="{00000000-0005-0000-0000-00001A220000}"/>
    <cellStyle name="40% - Accent3 6 5 2 2" xfId="1186" xr:uid="{00000000-0005-0000-0000-00001B220000}"/>
    <cellStyle name="40% - Accent3 6 5 2 2 2" xfId="10355" xr:uid="{00000000-0005-0000-0000-00001C220000}"/>
    <cellStyle name="40% - Accent3 6 5 2 2 2 2" xfId="19764" xr:uid="{00000000-0005-0000-0000-00001D220000}"/>
    <cellStyle name="40% - Accent3 6 5 2 2 2_Tables" xfId="19763" xr:uid="{00000000-0005-0000-0000-00001E220000}"/>
    <cellStyle name="40% - Accent3 6 5 2 2 3" xfId="13523" xr:uid="{00000000-0005-0000-0000-00001F220000}"/>
    <cellStyle name="40% - Accent3 6 5 2 2 3 2" xfId="19766" xr:uid="{00000000-0005-0000-0000-000020220000}"/>
    <cellStyle name="40% - Accent3 6 5 2 2 3_Tables" xfId="19765" xr:uid="{00000000-0005-0000-0000-000021220000}"/>
    <cellStyle name="40% - Accent3 6 5 2 2 4" xfId="16626" xr:uid="{00000000-0005-0000-0000-000022220000}"/>
    <cellStyle name="40% - Accent3 6 5 2 2_Tables" xfId="19762" xr:uid="{00000000-0005-0000-0000-000023220000}"/>
    <cellStyle name="40% - Accent3 6 5 2 3" xfId="1187" xr:uid="{00000000-0005-0000-0000-000024220000}"/>
    <cellStyle name="40% - Accent3 6 5 2 3 2" xfId="10356" xr:uid="{00000000-0005-0000-0000-000025220000}"/>
    <cellStyle name="40% - Accent3 6 5 2 3 2 2" xfId="19769" xr:uid="{00000000-0005-0000-0000-000026220000}"/>
    <cellStyle name="40% - Accent3 6 5 2 3 2_Tables" xfId="19768" xr:uid="{00000000-0005-0000-0000-000027220000}"/>
    <cellStyle name="40% - Accent3 6 5 2 3 3" xfId="13524" xr:uid="{00000000-0005-0000-0000-000028220000}"/>
    <cellStyle name="40% - Accent3 6 5 2 3 4" xfId="16627" xr:uid="{00000000-0005-0000-0000-000029220000}"/>
    <cellStyle name="40% - Accent3 6 5 2 3_Tables" xfId="19767" xr:uid="{00000000-0005-0000-0000-00002A220000}"/>
    <cellStyle name="40% - Accent3 6 5 2 4" xfId="1188" xr:uid="{00000000-0005-0000-0000-00002B220000}"/>
    <cellStyle name="40% - Accent3 6 5 2 4 2" xfId="10357" xr:uid="{00000000-0005-0000-0000-00002C220000}"/>
    <cellStyle name="40% - Accent3 6 5 2 4 3" xfId="13525" xr:uid="{00000000-0005-0000-0000-00002D220000}"/>
    <cellStyle name="40% - Accent3 6 5 2 4 4" xfId="16628" xr:uid="{00000000-0005-0000-0000-00002E220000}"/>
    <cellStyle name="40% - Accent3 6 5 2 4_Tables" xfId="19770" xr:uid="{00000000-0005-0000-0000-00002F220000}"/>
    <cellStyle name="40% - Accent3 6 5 2 5" xfId="5035" xr:uid="{00000000-0005-0000-0000-000030220000}"/>
    <cellStyle name="40% - Accent3 6 5 2 5 2" xfId="19772" xr:uid="{00000000-0005-0000-0000-000031220000}"/>
    <cellStyle name="40% - Accent3 6 5 2 5_Tables" xfId="19771" xr:uid="{00000000-0005-0000-0000-000032220000}"/>
    <cellStyle name="40% - Accent3 6 5 2 6" xfId="12148" xr:uid="{00000000-0005-0000-0000-000033220000}"/>
    <cellStyle name="40% - Accent3 6 5 2 7" xfId="15251" xr:uid="{00000000-0005-0000-0000-000034220000}"/>
    <cellStyle name="40% - Accent3 6 5 2_Tables" xfId="19761" xr:uid="{00000000-0005-0000-0000-000035220000}"/>
    <cellStyle name="40% - Accent3 6 5 3" xfId="1189" xr:uid="{00000000-0005-0000-0000-000036220000}"/>
    <cellStyle name="40% - Accent3 6 5 3 2" xfId="5036" xr:uid="{00000000-0005-0000-0000-000037220000}"/>
    <cellStyle name="40% - Accent3 6 5 3 3" xfId="12149" xr:uid="{00000000-0005-0000-0000-000038220000}"/>
    <cellStyle name="40% - Accent3 6 5 3 4" xfId="15252" xr:uid="{00000000-0005-0000-0000-000039220000}"/>
    <cellStyle name="40% - Accent3 6 5 3_Tables" xfId="19773" xr:uid="{00000000-0005-0000-0000-00003A220000}"/>
    <cellStyle name="40% - Accent3 6 5 4" xfId="1190" xr:uid="{00000000-0005-0000-0000-00003B220000}"/>
    <cellStyle name="40% - Accent3 6 5 4 2" xfId="10358" xr:uid="{00000000-0005-0000-0000-00003C220000}"/>
    <cellStyle name="40% - Accent3 6 5 4 3" xfId="13526" xr:uid="{00000000-0005-0000-0000-00003D220000}"/>
    <cellStyle name="40% - Accent3 6 5 4 4" xfId="16629" xr:uid="{00000000-0005-0000-0000-00003E220000}"/>
    <cellStyle name="40% - Accent3 6 5 4_Tables" xfId="19774" xr:uid="{00000000-0005-0000-0000-00003F220000}"/>
    <cellStyle name="40% - Accent3 6 5 5" xfId="1191" xr:uid="{00000000-0005-0000-0000-000040220000}"/>
    <cellStyle name="40% - Accent3 6 5 5 2" xfId="10359" xr:uid="{00000000-0005-0000-0000-000041220000}"/>
    <cellStyle name="40% - Accent3 6 5 5 3" xfId="13527" xr:uid="{00000000-0005-0000-0000-000042220000}"/>
    <cellStyle name="40% - Accent3 6 5 5 4" xfId="16630" xr:uid="{00000000-0005-0000-0000-000043220000}"/>
    <cellStyle name="40% - Accent3 6 5 5_Tables" xfId="19775" xr:uid="{00000000-0005-0000-0000-000044220000}"/>
    <cellStyle name="40% - Accent3 6 5 6" xfId="5034" xr:uid="{00000000-0005-0000-0000-000045220000}"/>
    <cellStyle name="40% - Accent3 6 5 7" xfId="12147" xr:uid="{00000000-0005-0000-0000-000046220000}"/>
    <cellStyle name="40% - Accent3 6 5 8" xfId="15250" xr:uid="{00000000-0005-0000-0000-000047220000}"/>
    <cellStyle name="40% - Accent3 6 5_Tables" xfId="19760" xr:uid="{00000000-0005-0000-0000-000048220000}"/>
    <cellStyle name="40% - Accent3 6 6" xfId="1192" xr:uid="{00000000-0005-0000-0000-000049220000}"/>
    <cellStyle name="40% - Accent3 6 6 2" xfId="1193" xr:uid="{00000000-0005-0000-0000-00004A220000}"/>
    <cellStyle name="40% - Accent3 6 6 2 2" xfId="5038" xr:uid="{00000000-0005-0000-0000-00004B220000}"/>
    <cellStyle name="40% - Accent3 6 6 2 3" xfId="12151" xr:uid="{00000000-0005-0000-0000-00004C220000}"/>
    <cellStyle name="40% - Accent3 6 6 2 4" xfId="15254" xr:uid="{00000000-0005-0000-0000-00004D220000}"/>
    <cellStyle name="40% - Accent3 6 6 2_Tables" xfId="19777" xr:uid="{00000000-0005-0000-0000-00004E220000}"/>
    <cellStyle name="40% - Accent3 6 6 3" xfId="1194" xr:uid="{00000000-0005-0000-0000-00004F220000}"/>
    <cellStyle name="40% - Accent3 6 6 3 2" xfId="10360" xr:uid="{00000000-0005-0000-0000-000050220000}"/>
    <cellStyle name="40% - Accent3 6 6 3 3" xfId="13528" xr:uid="{00000000-0005-0000-0000-000051220000}"/>
    <cellStyle name="40% - Accent3 6 6 3 4" xfId="16631" xr:uid="{00000000-0005-0000-0000-000052220000}"/>
    <cellStyle name="40% - Accent3 6 6 3_Tables" xfId="19778" xr:uid="{00000000-0005-0000-0000-000053220000}"/>
    <cellStyle name="40% - Accent3 6 6 4" xfId="1195" xr:uid="{00000000-0005-0000-0000-000054220000}"/>
    <cellStyle name="40% - Accent3 6 6 4 2" xfId="10361" xr:uid="{00000000-0005-0000-0000-000055220000}"/>
    <cellStyle name="40% - Accent3 6 6 4 3" xfId="13529" xr:uid="{00000000-0005-0000-0000-000056220000}"/>
    <cellStyle name="40% - Accent3 6 6 4 4" xfId="16632" xr:uid="{00000000-0005-0000-0000-000057220000}"/>
    <cellStyle name="40% - Accent3 6 6 4_Tables" xfId="19779" xr:uid="{00000000-0005-0000-0000-000058220000}"/>
    <cellStyle name="40% - Accent3 6 6 5" xfId="5037" xr:uid="{00000000-0005-0000-0000-000059220000}"/>
    <cellStyle name="40% - Accent3 6 6 5 2" xfId="19781" xr:uid="{00000000-0005-0000-0000-00005A220000}"/>
    <cellStyle name="40% - Accent3 6 6 5_Tables" xfId="19780" xr:uid="{00000000-0005-0000-0000-00005B220000}"/>
    <cellStyle name="40% - Accent3 6 6 6" xfId="12150" xr:uid="{00000000-0005-0000-0000-00005C220000}"/>
    <cellStyle name="40% - Accent3 6 6 7" xfId="15253" xr:uid="{00000000-0005-0000-0000-00005D220000}"/>
    <cellStyle name="40% - Accent3 6 6_Tables" xfId="19776" xr:uid="{00000000-0005-0000-0000-00005E220000}"/>
    <cellStyle name="40% - Accent3 6 7" xfId="1196" xr:uid="{00000000-0005-0000-0000-00005F220000}"/>
    <cellStyle name="40% - Accent3 6 7 2" xfId="5039" xr:uid="{00000000-0005-0000-0000-000060220000}"/>
    <cellStyle name="40% - Accent3 6 7 3" xfId="12152" xr:uid="{00000000-0005-0000-0000-000061220000}"/>
    <cellStyle name="40% - Accent3 6 7 4" xfId="15255" xr:uid="{00000000-0005-0000-0000-000062220000}"/>
    <cellStyle name="40% - Accent3 6 7_Tables" xfId="19782" xr:uid="{00000000-0005-0000-0000-000063220000}"/>
    <cellStyle name="40% - Accent3 6 8" xfId="1197" xr:uid="{00000000-0005-0000-0000-000064220000}"/>
    <cellStyle name="40% - Accent3 6 8 2" xfId="5040" xr:uid="{00000000-0005-0000-0000-000065220000}"/>
    <cellStyle name="40% - Accent3 6 8 3" xfId="12153" xr:uid="{00000000-0005-0000-0000-000066220000}"/>
    <cellStyle name="40% - Accent3 6 8 4" xfId="15256" xr:uid="{00000000-0005-0000-0000-000067220000}"/>
    <cellStyle name="40% - Accent3 6 8_Tables" xfId="19783" xr:uid="{00000000-0005-0000-0000-000068220000}"/>
    <cellStyle name="40% - Accent3 6 9" xfId="1198" xr:uid="{00000000-0005-0000-0000-000069220000}"/>
    <cellStyle name="40% - Accent3 6 9 2" xfId="10362" xr:uid="{00000000-0005-0000-0000-00006A220000}"/>
    <cellStyle name="40% - Accent3 6 9 3" xfId="13530" xr:uid="{00000000-0005-0000-0000-00006B220000}"/>
    <cellStyle name="40% - Accent3 6 9 4" xfId="16633" xr:uid="{00000000-0005-0000-0000-00006C220000}"/>
    <cellStyle name="40% - Accent3 6 9_Tables" xfId="19784" xr:uid="{00000000-0005-0000-0000-00006D220000}"/>
    <cellStyle name="40% - Accent3 6_Tables" xfId="19666" xr:uid="{00000000-0005-0000-0000-00006E220000}"/>
    <cellStyle name="40% - Accent3 7" xfId="1199" xr:uid="{00000000-0005-0000-0000-00006F220000}"/>
    <cellStyle name="40% - Accent3 7 2" xfId="5041" xr:uid="{00000000-0005-0000-0000-000070220000}"/>
    <cellStyle name="40% - Accent3 7 2 2" xfId="5042" xr:uid="{00000000-0005-0000-0000-000071220000}"/>
    <cellStyle name="40% - Accent3 7 2 2 2" xfId="5043" xr:uid="{00000000-0005-0000-0000-000072220000}"/>
    <cellStyle name="40% - Accent3 7 2 2 2 2" xfId="5044" xr:uid="{00000000-0005-0000-0000-000073220000}"/>
    <cellStyle name="40% - Accent3 7 2 2 2 2 2" xfId="12157" xr:uid="{00000000-0005-0000-0000-000074220000}"/>
    <cellStyle name="40% - Accent3 7 2 2 2 2 3" xfId="15260" xr:uid="{00000000-0005-0000-0000-000075220000}"/>
    <cellStyle name="40% - Accent3 7 2 2 2 2_Tables" xfId="19789" xr:uid="{00000000-0005-0000-0000-000076220000}"/>
    <cellStyle name="40% - Accent3 7 2 2 2 3" xfId="12156" xr:uid="{00000000-0005-0000-0000-000077220000}"/>
    <cellStyle name="40% - Accent3 7 2 2 2 4" xfId="15259" xr:uid="{00000000-0005-0000-0000-000078220000}"/>
    <cellStyle name="40% - Accent3 7 2 2 2_Tables" xfId="19788" xr:uid="{00000000-0005-0000-0000-000079220000}"/>
    <cellStyle name="40% - Accent3 7 2 2 3" xfId="5045" xr:uid="{00000000-0005-0000-0000-00007A220000}"/>
    <cellStyle name="40% - Accent3 7 2 2 3 2" xfId="12158" xr:uid="{00000000-0005-0000-0000-00007B220000}"/>
    <cellStyle name="40% - Accent3 7 2 2 3 3" xfId="15261" xr:uid="{00000000-0005-0000-0000-00007C220000}"/>
    <cellStyle name="40% - Accent3 7 2 2 3_Tables" xfId="19790" xr:uid="{00000000-0005-0000-0000-00007D220000}"/>
    <cellStyle name="40% - Accent3 7 2 2 4" xfId="12155" xr:uid="{00000000-0005-0000-0000-00007E220000}"/>
    <cellStyle name="40% - Accent3 7 2 2 5" xfId="15258" xr:uid="{00000000-0005-0000-0000-00007F220000}"/>
    <cellStyle name="40% - Accent3 7 2 2_Tables" xfId="19787" xr:uid="{00000000-0005-0000-0000-000080220000}"/>
    <cellStyle name="40% - Accent3 7 2 3" xfId="5046" xr:uid="{00000000-0005-0000-0000-000081220000}"/>
    <cellStyle name="40% - Accent3 7 2 3 2" xfId="5047" xr:uid="{00000000-0005-0000-0000-000082220000}"/>
    <cellStyle name="40% - Accent3 7 2 3 2 2" xfId="12160" xr:uid="{00000000-0005-0000-0000-000083220000}"/>
    <cellStyle name="40% - Accent3 7 2 3 2 3" xfId="15263" xr:uid="{00000000-0005-0000-0000-000084220000}"/>
    <cellStyle name="40% - Accent3 7 2 3 2_Tables" xfId="19792" xr:uid="{00000000-0005-0000-0000-000085220000}"/>
    <cellStyle name="40% - Accent3 7 2 3 3" xfId="12159" xr:uid="{00000000-0005-0000-0000-000086220000}"/>
    <cellStyle name="40% - Accent3 7 2 3 4" xfId="15262" xr:uid="{00000000-0005-0000-0000-000087220000}"/>
    <cellStyle name="40% - Accent3 7 2 3_Tables" xfId="19791" xr:uid="{00000000-0005-0000-0000-000088220000}"/>
    <cellStyle name="40% - Accent3 7 2 4" xfId="5048" xr:uid="{00000000-0005-0000-0000-000089220000}"/>
    <cellStyle name="40% - Accent3 7 2 4 2" xfId="12161" xr:uid="{00000000-0005-0000-0000-00008A220000}"/>
    <cellStyle name="40% - Accent3 7 2 4 3" xfId="15264" xr:uid="{00000000-0005-0000-0000-00008B220000}"/>
    <cellStyle name="40% - Accent3 7 2 4_Tables" xfId="19793" xr:uid="{00000000-0005-0000-0000-00008C220000}"/>
    <cellStyle name="40% - Accent3 7 2 5" xfId="5049" xr:uid="{00000000-0005-0000-0000-00008D220000}"/>
    <cellStyle name="40% - Accent3 7 2 5 2" xfId="12162" xr:uid="{00000000-0005-0000-0000-00008E220000}"/>
    <cellStyle name="40% - Accent3 7 2 5 3" xfId="15265" xr:uid="{00000000-0005-0000-0000-00008F220000}"/>
    <cellStyle name="40% - Accent3 7 2 5_Tables" xfId="19794" xr:uid="{00000000-0005-0000-0000-000090220000}"/>
    <cellStyle name="40% - Accent3 7 2 6" xfId="5050" xr:uid="{00000000-0005-0000-0000-000091220000}"/>
    <cellStyle name="40% - Accent3 7 2 6 2" xfId="12163" xr:uid="{00000000-0005-0000-0000-000092220000}"/>
    <cellStyle name="40% - Accent3 7 2 6 3" xfId="15266" xr:uid="{00000000-0005-0000-0000-000093220000}"/>
    <cellStyle name="40% - Accent3 7 2 6_Tables" xfId="19795" xr:uid="{00000000-0005-0000-0000-000094220000}"/>
    <cellStyle name="40% - Accent3 7 2 7" xfId="12154" xr:uid="{00000000-0005-0000-0000-000095220000}"/>
    <cellStyle name="40% - Accent3 7 2 7 2" xfId="19797" xr:uid="{00000000-0005-0000-0000-000096220000}"/>
    <cellStyle name="40% - Accent3 7 2 7_Tables" xfId="19796" xr:uid="{00000000-0005-0000-0000-000097220000}"/>
    <cellStyle name="40% - Accent3 7 2 8" xfId="15257" xr:uid="{00000000-0005-0000-0000-000098220000}"/>
    <cellStyle name="40% - Accent3 7 2_Tables" xfId="19786" xr:uid="{00000000-0005-0000-0000-000099220000}"/>
    <cellStyle name="40% - Accent3 7 3" xfId="19798" xr:uid="{00000000-0005-0000-0000-00009A220000}"/>
    <cellStyle name="40% - Accent3 7 3 2" xfId="19799" xr:uid="{00000000-0005-0000-0000-00009B220000}"/>
    <cellStyle name="40% - Accent3 7 4" xfId="19800" xr:uid="{00000000-0005-0000-0000-00009C220000}"/>
    <cellStyle name="40% - Accent3 7_Tables" xfId="19785" xr:uid="{00000000-0005-0000-0000-00009D220000}"/>
    <cellStyle name="40% - Accent3 8" xfId="1200" xr:uid="{00000000-0005-0000-0000-00009E220000}"/>
    <cellStyle name="40% - Accent3 8 2" xfId="5051" xr:uid="{00000000-0005-0000-0000-00009F220000}"/>
    <cellStyle name="40% - Accent3 8 2 2" xfId="5052" xr:uid="{00000000-0005-0000-0000-0000A0220000}"/>
    <cellStyle name="40% - Accent3 8 2 2 2" xfId="5053" xr:uid="{00000000-0005-0000-0000-0000A1220000}"/>
    <cellStyle name="40% - Accent3 8 2 2 2 2" xfId="12166" xr:uid="{00000000-0005-0000-0000-0000A2220000}"/>
    <cellStyle name="40% - Accent3 8 2 2 2 3" xfId="15269" xr:uid="{00000000-0005-0000-0000-0000A3220000}"/>
    <cellStyle name="40% - Accent3 8 2 2 2_Tables" xfId="19804" xr:uid="{00000000-0005-0000-0000-0000A4220000}"/>
    <cellStyle name="40% - Accent3 8 2 2 3" xfId="12165" xr:uid="{00000000-0005-0000-0000-0000A5220000}"/>
    <cellStyle name="40% - Accent3 8 2 2 4" xfId="15268" xr:uid="{00000000-0005-0000-0000-0000A6220000}"/>
    <cellStyle name="40% - Accent3 8 2 2_Tables" xfId="19803" xr:uid="{00000000-0005-0000-0000-0000A7220000}"/>
    <cellStyle name="40% - Accent3 8 2 3" xfId="5054" xr:uid="{00000000-0005-0000-0000-0000A8220000}"/>
    <cellStyle name="40% - Accent3 8 2 3 2" xfId="12167" xr:uid="{00000000-0005-0000-0000-0000A9220000}"/>
    <cellStyle name="40% - Accent3 8 2 3 3" xfId="15270" xr:uid="{00000000-0005-0000-0000-0000AA220000}"/>
    <cellStyle name="40% - Accent3 8 2 3_Tables" xfId="19805" xr:uid="{00000000-0005-0000-0000-0000AB220000}"/>
    <cellStyle name="40% - Accent3 8 2 4" xfId="12164" xr:uid="{00000000-0005-0000-0000-0000AC220000}"/>
    <cellStyle name="40% - Accent3 8 2 4 2" xfId="19807" xr:uid="{00000000-0005-0000-0000-0000AD220000}"/>
    <cellStyle name="40% - Accent3 8 2 4_Tables" xfId="19806" xr:uid="{00000000-0005-0000-0000-0000AE220000}"/>
    <cellStyle name="40% - Accent3 8 2 5" xfId="15267" xr:uid="{00000000-0005-0000-0000-0000AF220000}"/>
    <cellStyle name="40% - Accent3 8 2_Tables" xfId="19802" xr:uid="{00000000-0005-0000-0000-0000B0220000}"/>
    <cellStyle name="40% - Accent3 8 3" xfId="5055" xr:uid="{00000000-0005-0000-0000-0000B1220000}"/>
    <cellStyle name="40% - Accent3 8 3 2" xfId="5056" xr:uid="{00000000-0005-0000-0000-0000B2220000}"/>
    <cellStyle name="40% - Accent3 8 3 2 2" xfId="5057" xr:uid="{00000000-0005-0000-0000-0000B3220000}"/>
    <cellStyle name="40% - Accent3 8 3 2 2 2" xfId="12170" xr:uid="{00000000-0005-0000-0000-0000B4220000}"/>
    <cellStyle name="40% - Accent3 8 3 2 2 3" xfId="15273" xr:uid="{00000000-0005-0000-0000-0000B5220000}"/>
    <cellStyle name="40% - Accent3 8 3 2 2_Tables" xfId="19810" xr:uid="{00000000-0005-0000-0000-0000B6220000}"/>
    <cellStyle name="40% - Accent3 8 3 2 3" xfId="12169" xr:uid="{00000000-0005-0000-0000-0000B7220000}"/>
    <cellStyle name="40% - Accent3 8 3 2 4" xfId="15272" xr:uid="{00000000-0005-0000-0000-0000B8220000}"/>
    <cellStyle name="40% - Accent3 8 3 2_Tables" xfId="19809" xr:uid="{00000000-0005-0000-0000-0000B9220000}"/>
    <cellStyle name="40% - Accent3 8 3 3" xfId="5058" xr:uid="{00000000-0005-0000-0000-0000BA220000}"/>
    <cellStyle name="40% - Accent3 8 3 3 2" xfId="12171" xr:uid="{00000000-0005-0000-0000-0000BB220000}"/>
    <cellStyle name="40% - Accent3 8 3 3 3" xfId="15274" xr:uid="{00000000-0005-0000-0000-0000BC220000}"/>
    <cellStyle name="40% - Accent3 8 3 3_Tables" xfId="19811" xr:uid="{00000000-0005-0000-0000-0000BD220000}"/>
    <cellStyle name="40% - Accent3 8 3 4" xfId="12168" xr:uid="{00000000-0005-0000-0000-0000BE220000}"/>
    <cellStyle name="40% - Accent3 8 3 4 2" xfId="19813" xr:uid="{00000000-0005-0000-0000-0000BF220000}"/>
    <cellStyle name="40% - Accent3 8 3 4_Tables" xfId="19812" xr:uid="{00000000-0005-0000-0000-0000C0220000}"/>
    <cellStyle name="40% - Accent3 8 3 5" xfId="15271" xr:uid="{00000000-0005-0000-0000-0000C1220000}"/>
    <cellStyle name="40% - Accent3 8 3_Tables" xfId="19808" xr:uid="{00000000-0005-0000-0000-0000C2220000}"/>
    <cellStyle name="40% - Accent3 8 4" xfId="5059" xr:uid="{00000000-0005-0000-0000-0000C3220000}"/>
    <cellStyle name="40% - Accent3 8 4 2" xfId="19815" xr:uid="{00000000-0005-0000-0000-0000C4220000}"/>
    <cellStyle name="40% - Accent3 8 4 3" xfId="19816" xr:uid="{00000000-0005-0000-0000-0000C5220000}"/>
    <cellStyle name="40% - Accent3 8 4_Tables" xfId="19814" xr:uid="{00000000-0005-0000-0000-0000C6220000}"/>
    <cellStyle name="40% - Accent3 8 5" xfId="5060" xr:uid="{00000000-0005-0000-0000-0000C7220000}"/>
    <cellStyle name="40% - Accent3 8 5 2" xfId="12172" xr:uid="{00000000-0005-0000-0000-0000C8220000}"/>
    <cellStyle name="40% - Accent3 8 5 3" xfId="15275" xr:uid="{00000000-0005-0000-0000-0000C9220000}"/>
    <cellStyle name="40% - Accent3 8 5_Tables" xfId="19817" xr:uid="{00000000-0005-0000-0000-0000CA220000}"/>
    <cellStyle name="40% - Accent3 8 6" xfId="5061" xr:uid="{00000000-0005-0000-0000-0000CB220000}"/>
    <cellStyle name="40% - Accent3 8 7" xfId="5062" xr:uid="{00000000-0005-0000-0000-0000CC220000}"/>
    <cellStyle name="40% - Accent3 8 7 2" xfId="12173" xr:uid="{00000000-0005-0000-0000-0000CD220000}"/>
    <cellStyle name="40% - Accent3 8 7 3" xfId="15276" xr:uid="{00000000-0005-0000-0000-0000CE220000}"/>
    <cellStyle name="40% - Accent3 8 7_Tables" xfId="19818" xr:uid="{00000000-0005-0000-0000-0000CF220000}"/>
    <cellStyle name="40% - Accent3 8 8" xfId="5063" xr:uid="{00000000-0005-0000-0000-0000D0220000}"/>
    <cellStyle name="40% - Accent3 8_Tables" xfId="19801" xr:uid="{00000000-0005-0000-0000-0000D1220000}"/>
    <cellStyle name="40% - Accent3 9" xfId="1201" xr:uid="{00000000-0005-0000-0000-0000D2220000}"/>
    <cellStyle name="40% - Accent3 9 2" xfId="1202" xr:uid="{00000000-0005-0000-0000-0000D3220000}"/>
    <cellStyle name="40% - Accent3 9 2 2" xfId="1203" xr:uid="{00000000-0005-0000-0000-0000D4220000}"/>
    <cellStyle name="40% - Accent3 9 2 2 2" xfId="5067" xr:uid="{00000000-0005-0000-0000-0000D5220000}"/>
    <cellStyle name="40% - Accent3 9 2 2 2 2" xfId="12177" xr:uid="{00000000-0005-0000-0000-0000D6220000}"/>
    <cellStyle name="40% - Accent3 9 2 2 2 3" xfId="15280" xr:uid="{00000000-0005-0000-0000-0000D7220000}"/>
    <cellStyle name="40% - Accent3 9 2 2 2_Tables" xfId="19822" xr:uid="{00000000-0005-0000-0000-0000D8220000}"/>
    <cellStyle name="40% - Accent3 9 2 2 3" xfId="5066" xr:uid="{00000000-0005-0000-0000-0000D9220000}"/>
    <cellStyle name="40% - Accent3 9 2 2 4" xfId="12176" xr:uid="{00000000-0005-0000-0000-0000DA220000}"/>
    <cellStyle name="40% - Accent3 9 2 2 5" xfId="15279" xr:uid="{00000000-0005-0000-0000-0000DB220000}"/>
    <cellStyle name="40% - Accent3 9 2 2_Tables" xfId="19821" xr:uid="{00000000-0005-0000-0000-0000DC220000}"/>
    <cellStyle name="40% - Accent3 9 2 3" xfId="1204" xr:uid="{00000000-0005-0000-0000-0000DD220000}"/>
    <cellStyle name="40% - Accent3 9 2 3 2" xfId="5068" xr:uid="{00000000-0005-0000-0000-0000DE220000}"/>
    <cellStyle name="40% - Accent3 9 2 3 3" xfId="12178" xr:uid="{00000000-0005-0000-0000-0000DF220000}"/>
    <cellStyle name="40% - Accent3 9 2 3 4" xfId="15281" xr:uid="{00000000-0005-0000-0000-0000E0220000}"/>
    <cellStyle name="40% - Accent3 9 2 3_Tables" xfId="19823" xr:uid="{00000000-0005-0000-0000-0000E1220000}"/>
    <cellStyle name="40% - Accent3 9 2 4" xfId="1205" xr:uid="{00000000-0005-0000-0000-0000E2220000}"/>
    <cellStyle name="40% - Accent3 9 2 4 2" xfId="10363" xr:uid="{00000000-0005-0000-0000-0000E3220000}"/>
    <cellStyle name="40% - Accent3 9 2 4 3" xfId="13531" xr:uid="{00000000-0005-0000-0000-0000E4220000}"/>
    <cellStyle name="40% - Accent3 9 2 4 4" xfId="16634" xr:uid="{00000000-0005-0000-0000-0000E5220000}"/>
    <cellStyle name="40% - Accent3 9 2 4_Tables" xfId="19824" xr:uid="{00000000-0005-0000-0000-0000E6220000}"/>
    <cellStyle name="40% - Accent3 9 2 5" xfId="5065" xr:uid="{00000000-0005-0000-0000-0000E7220000}"/>
    <cellStyle name="40% - Accent3 9 2 6" xfId="12175" xr:uid="{00000000-0005-0000-0000-0000E8220000}"/>
    <cellStyle name="40% - Accent3 9 2 7" xfId="15278" xr:uid="{00000000-0005-0000-0000-0000E9220000}"/>
    <cellStyle name="40% - Accent3 9 2_Tables" xfId="19820" xr:uid="{00000000-0005-0000-0000-0000EA220000}"/>
    <cellStyle name="40% - Accent3 9 3" xfId="1206" xr:uid="{00000000-0005-0000-0000-0000EB220000}"/>
    <cellStyle name="40% - Accent3 9 3 2" xfId="5070" xr:uid="{00000000-0005-0000-0000-0000EC220000}"/>
    <cellStyle name="40% - Accent3 9 3 2 2" xfId="12180" xr:uid="{00000000-0005-0000-0000-0000ED220000}"/>
    <cellStyle name="40% - Accent3 9 3 2 3" xfId="15283" xr:uid="{00000000-0005-0000-0000-0000EE220000}"/>
    <cellStyle name="40% - Accent3 9 3 2_Tables" xfId="19826" xr:uid="{00000000-0005-0000-0000-0000EF220000}"/>
    <cellStyle name="40% - Accent3 9 3 3" xfId="5069" xr:uid="{00000000-0005-0000-0000-0000F0220000}"/>
    <cellStyle name="40% - Accent3 9 3 4" xfId="12179" xr:uid="{00000000-0005-0000-0000-0000F1220000}"/>
    <cellStyle name="40% - Accent3 9 3 5" xfId="15282" xr:uid="{00000000-0005-0000-0000-0000F2220000}"/>
    <cellStyle name="40% - Accent3 9 3_Tables" xfId="19825" xr:uid="{00000000-0005-0000-0000-0000F3220000}"/>
    <cellStyle name="40% - Accent3 9 4" xfId="1207" xr:uid="{00000000-0005-0000-0000-0000F4220000}"/>
    <cellStyle name="40% - Accent3 9 4 2" xfId="5071" xr:uid="{00000000-0005-0000-0000-0000F5220000}"/>
    <cellStyle name="40% - Accent3 9 4 3" xfId="12181" xr:uid="{00000000-0005-0000-0000-0000F6220000}"/>
    <cellStyle name="40% - Accent3 9 4 4" xfId="15284" xr:uid="{00000000-0005-0000-0000-0000F7220000}"/>
    <cellStyle name="40% - Accent3 9 4_Tables" xfId="19827" xr:uid="{00000000-0005-0000-0000-0000F8220000}"/>
    <cellStyle name="40% - Accent3 9 5" xfId="1208" xr:uid="{00000000-0005-0000-0000-0000F9220000}"/>
    <cellStyle name="40% - Accent3 9 5 2" xfId="5072" xr:uid="{00000000-0005-0000-0000-0000FA220000}"/>
    <cellStyle name="40% - Accent3 9 5 3" xfId="12182" xr:uid="{00000000-0005-0000-0000-0000FB220000}"/>
    <cellStyle name="40% - Accent3 9 5 4" xfId="15285" xr:uid="{00000000-0005-0000-0000-0000FC220000}"/>
    <cellStyle name="40% - Accent3 9 5_Tables" xfId="19828" xr:uid="{00000000-0005-0000-0000-0000FD220000}"/>
    <cellStyle name="40% - Accent3 9 6" xfId="5073" xr:uid="{00000000-0005-0000-0000-0000FE220000}"/>
    <cellStyle name="40% - Accent3 9 6 2" xfId="12183" xr:uid="{00000000-0005-0000-0000-0000FF220000}"/>
    <cellStyle name="40% - Accent3 9 6 3" xfId="15286" xr:uid="{00000000-0005-0000-0000-000000230000}"/>
    <cellStyle name="40% - Accent3 9 6_Tables" xfId="19829" xr:uid="{00000000-0005-0000-0000-000001230000}"/>
    <cellStyle name="40% - Accent3 9 7" xfId="5064" xr:uid="{00000000-0005-0000-0000-000002230000}"/>
    <cellStyle name="40% - Accent3 9 8" xfId="12174" xr:uid="{00000000-0005-0000-0000-000003230000}"/>
    <cellStyle name="40% - Accent3 9 9" xfId="15277" xr:uid="{00000000-0005-0000-0000-000004230000}"/>
    <cellStyle name="40% - Accent3 9_Tables" xfId="19819" xr:uid="{00000000-0005-0000-0000-000005230000}"/>
    <cellStyle name="40% - Accent4 10" xfId="1209" xr:uid="{00000000-0005-0000-0000-000006230000}"/>
    <cellStyle name="40% - Accent4 10 2" xfId="19831" xr:uid="{00000000-0005-0000-0000-000007230000}"/>
    <cellStyle name="40% - Accent4 10 2 2" xfId="19832" xr:uid="{00000000-0005-0000-0000-000008230000}"/>
    <cellStyle name="40% - Accent4 10 3" xfId="19833" xr:uid="{00000000-0005-0000-0000-000009230000}"/>
    <cellStyle name="40% - Accent4 10 4" xfId="19834" xr:uid="{00000000-0005-0000-0000-00000A230000}"/>
    <cellStyle name="40% - Accent4 10_Tables" xfId="19830" xr:uid="{00000000-0005-0000-0000-00000B230000}"/>
    <cellStyle name="40% - Accent4 11" xfId="19835" xr:uid="{00000000-0005-0000-0000-00000C230000}"/>
    <cellStyle name="40% - Accent4 11 2" xfId="19836" xr:uid="{00000000-0005-0000-0000-00000D230000}"/>
    <cellStyle name="40% - Accent4 12" xfId="19837" xr:uid="{00000000-0005-0000-0000-00000E230000}"/>
    <cellStyle name="40% - Accent4 13" xfId="19838" xr:uid="{00000000-0005-0000-0000-00000F230000}"/>
    <cellStyle name="40% - Accent4 2" xfId="1210" xr:uid="{00000000-0005-0000-0000-000010230000}"/>
    <cellStyle name="40% - Accent4 2 2" xfId="1211" xr:uid="{00000000-0005-0000-0000-000011230000}"/>
    <cellStyle name="40% - Accent4 2 2 2" xfId="19840" xr:uid="{00000000-0005-0000-0000-000012230000}"/>
    <cellStyle name="40% - Accent4 2 2 3" xfId="19841" xr:uid="{00000000-0005-0000-0000-000013230000}"/>
    <cellStyle name="40% - Accent4 2 2 4" xfId="19842" xr:uid="{00000000-0005-0000-0000-000014230000}"/>
    <cellStyle name="40% - Accent4 2 2_Tables" xfId="19839" xr:uid="{00000000-0005-0000-0000-000015230000}"/>
    <cellStyle name="40% - Accent4 2 3" xfId="1212" xr:uid="{00000000-0005-0000-0000-000016230000}"/>
    <cellStyle name="40% - Accent4 2 3 2" xfId="5074" xr:uid="{00000000-0005-0000-0000-000017230000}"/>
    <cellStyle name="40% - Accent4 2 3 2 2" xfId="5075" xr:uid="{00000000-0005-0000-0000-000018230000}"/>
    <cellStyle name="40% - Accent4 2 3 2 2 2" xfId="5076" xr:uid="{00000000-0005-0000-0000-000019230000}"/>
    <cellStyle name="40% - Accent4 2 3 2 2 2 2" xfId="12186" xr:uid="{00000000-0005-0000-0000-00001A230000}"/>
    <cellStyle name="40% - Accent4 2 3 2 2 2 3" xfId="15289" xr:uid="{00000000-0005-0000-0000-00001B230000}"/>
    <cellStyle name="40% - Accent4 2 3 2 2 2_Tables" xfId="19846" xr:uid="{00000000-0005-0000-0000-00001C230000}"/>
    <cellStyle name="40% - Accent4 2 3 2 2 3" xfId="12185" xr:uid="{00000000-0005-0000-0000-00001D230000}"/>
    <cellStyle name="40% - Accent4 2 3 2 2 4" xfId="15288" xr:uid="{00000000-0005-0000-0000-00001E230000}"/>
    <cellStyle name="40% - Accent4 2 3 2 2_Tables" xfId="19845" xr:uid="{00000000-0005-0000-0000-00001F230000}"/>
    <cellStyle name="40% - Accent4 2 3 2 3" xfId="5077" xr:uid="{00000000-0005-0000-0000-000020230000}"/>
    <cellStyle name="40% - Accent4 2 3 2 3 2" xfId="12187" xr:uid="{00000000-0005-0000-0000-000021230000}"/>
    <cellStyle name="40% - Accent4 2 3 2 3 3" xfId="15290" xr:uid="{00000000-0005-0000-0000-000022230000}"/>
    <cellStyle name="40% - Accent4 2 3 2 3_Tables" xfId="19847" xr:uid="{00000000-0005-0000-0000-000023230000}"/>
    <cellStyle name="40% - Accent4 2 3 2 4" xfId="12184" xr:uid="{00000000-0005-0000-0000-000024230000}"/>
    <cellStyle name="40% - Accent4 2 3 2 5" xfId="15287" xr:uid="{00000000-0005-0000-0000-000025230000}"/>
    <cellStyle name="40% - Accent4 2 3 2_Tables" xfId="19844" xr:uid="{00000000-0005-0000-0000-000026230000}"/>
    <cellStyle name="40% - Accent4 2 3 3" xfId="5078" xr:uid="{00000000-0005-0000-0000-000027230000}"/>
    <cellStyle name="40% - Accent4 2 3 3 2" xfId="5079" xr:uid="{00000000-0005-0000-0000-000028230000}"/>
    <cellStyle name="40% - Accent4 2 3 3 2 2" xfId="12189" xr:uid="{00000000-0005-0000-0000-000029230000}"/>
    <cellStyle name="40% - Accent4 2 3 3 2 3" xfId="15292" xr:uid="{00000000-0005-0000-0000-00002A230000}"/>
    <cellStyle name="40% - Accent4 2 3 3 2_Tables" xfId="19849" xr:uid="{00000000-0005-0000-0000-00002B230000}"/>
    <cellStyle name="40% - Accent4 2 3 3 3" xfId="12188" xr:uid="{00000000-0005-0000-0000-00002C230000}"/>
    <cellStyle name="40% - Accent4 2 3 3 4" xfId="15291" xr:uid="{00000000-0005-0000-0000-00002D230000}"/>
    <cellStyle name="40% - Accent4 2 3 3_Tables" xfId="19848" xr:uid="{00000000-0005-0000-0000-00002E230000}"/>
    <cellStyle name="40% - Accent4 2 3 4" xfId="5080" xr:uid="{00000000-0005-0000-0000-00002F230000}"/>
    <cellStyle name="40% - Accent4 2 3 4 2" xfId="5081" xr:uid="{00000000-0005-0000-0000-000030230000}"/>
    <cellStyle name="40% - Accent4 2 3 4 2 2" xfId="12191" xr:uid="{00000000-0005-0000-0000-000031230000}"/>
    <cellStyle name="40% - Accent4 2 3 4 2 3" xfId="15294" xr:uid="{00000000-0005-0000-0000-000032230000}"/>
    <cellStyle name="40% - Accent4 2 3 4 2_Tables" xfId="19851" xr:uid="{00000000-0005-0000-0000-000033230000}"/>
    <cellStyle name="40% - Accent4 2 3 4 3" xfId="12190" xr:uid="{00000000-0005-0000-0000-000034230000}"/>
    <cellStyle name="40% - Accent4 2 3 4 4" xfId="15293" xr:uid="{00000000-0005-0000-0000-000035230000}"/>
    <cellStyle name="40% - Accent4 2 3 4_Tables" xfId="19850" xr:uid="{00000000-0005-0000-0000-000036230000}"/>
    <cellStyle name="40% - Accent4 2 3 5" xfId="5082" xr:uid="{00000000-0005-0000-0000-000037230000}"/>
    <cellStyle name="40% - Accent4 2 3 5 2" xfId="12192" xr:uid="{00000000-0005-0000-0000-000038230000}"/>
    <cellStyle name="40% - Accent4 2 3 5 3" xfId="15295" xr:uid="{00000000-0005-0000-0000-000039230000}"/>
    <cellStyle name="40% - Accent4 2 3 5_Tables" xfId="19852" xr:uid="{00000000-0005-0000-0000-00003A230000}"/>
    <cellStyle name="40% - Accent4 2 3 6" xfId="5083" xr:uid="{00000000-0005-0000-0000-00003B230000}"/>
    <cellStyle name="40% - Accent4 2 3 7" xfId="5084" xr:uid="{00000000-0005-0000-0000-00003C230000}"/>
    <cellStyle name="40% - Accent4 2 3 7 2" xfId="12193" xr:uid="{00000000-0005-0000-0000-00003D230000}"/>
    <cellStyle name="40% - Accent4 2 3 7 3" xfId="15296" xr:uid="{00000000-0005-0000-0000-00003E230000}"/>
    <cellStyle name="40% - Accent4 2 3 7_Tables" xfId="19853" xr:uid="{00000000-0005-0000-0000-00003F230000}"/>
    <cellStyle name="40% - Accent4 2 3 8" xfId="5085" xr:uid="{00000000-0005-0000-0000-000040230000}"/>
    <cellStyle name="40% - Accent4 2 3 8 2" xfId="12194" xr:uid="{00000000-0005-0000-0000-000041230000}"/>
    <cellStyle name="40% - Accent4 2 3 8 3" xfId="15297" xr:uid="{00000000-0005-0000-0000-000042230000}"/>
    <cellStyle name="40% - Accent4 2 3 8_Tables" xfId="19854" xr:uid="{00000000-0005-0000-0000-000043230000}"/>
    <cellStyle name="40% - Accent4 2 3 9" xfId="5086" xr:uid="{00000000-0005-0000-0000-000044230000}"/>
    <cellStyle name="40% - Accent4 2 3 9 2" xfId="12195" xr:uid="{00000000-0005-0000-0000-000045230000}"/>
    <cellStyle name="40% - Accent4 2 3 9 3" xfId="15298" xr:uid="{00000000-0005-0000-0000-000046230000}"/>
    <cellStyle name="40% - Accent4 2 3 9_Tables" xfId="19855" xr:uid="{00000000-0005-0000-0000-000047230000}"/>
    <cellStyle name="40% - Accent4 2 3_Tables" xfId="19843" xr:uid="{00000000-0005-0000-0000-000048230000}"/>
    <cellStyle name="40% - Accent4 2 4" xfId="19856" xr:uid="{00000000-0005-0000-0000-000049230000}"/>
    <cellStyle name="40% - Accent4 2_AECO-C" xfId="5087" xr:uid="{00000000-0005-0000-0000-00004A230000}"/>
    <cellStyle name="40% - Accent4 3" xfId="1213" xr:uid="{00000000-0005-0000-0000-00004B230000}"/>
    <cellStyle name="40% - Accent4 3 2" xfId="1214" xr:uid="{00000000-0005-0000-0000-00004C230000}"/>
    <cellStyle name="40% - Accent4 3 3" xfId="1215" xr:uid="{00000000-0005-0000-0000-00004D230000}"/>
    <cellStyle name="40% - Accent4 3 3 10" xfId="15299" xr:uid="{00000000-0005-0000-0000-00004E230000}"/>
    <cellStyle name="40% - Accent4 3 3 2" xfId="5089" xr:uid="{00000000-0005-0000-0000-00004F230000}"/>
    <cellStyle name="40% - Accent4 3 3 2 2" xfId="5090" xr:uid="{00000000-0005-0000-0000-000050230000}"/>
    <cellStyle name="40% - Accent4 3 3 2 2 2" xfId="5091" xr:uid="{00000000-0005-0000-0000-000051230000}"/>
    <cellStyle name="40% - Accent4 3 3 2 2 2 2" xfId="12199" xr:uid="{00000000-0005-0000-0000-000052230000}"/>
    <cellStyle name="40% - Accent4 3 3 2 2 2 3" xfId="15302" xr:uid="{00000000-0005-0000-0000-000053230000}"/>
    <cellStyle name="40% - Accent4 3 3 2 2 2_Tables" xfId="19860" xr:uid="{00000000-0005-0000-0000-000054230000}"/>
    <cellStyle name="40% - Accent4 3 3 2 2 3" xfId="12198" xr:uid="{00000000-0005-0000-0000-000055230000}"/>
    <cellStyle name="40% - Accent4 3 3 2 2 4" xfId="15301" xr:uid="{00000000-0005-0000-0000-000056230000}"/>
    <cellStyle name="40% - Accent4 3 3 2 2_Tables" xfId="19859" xr:uid="{00000000-0005-0000-0000-000057230000}"/>
    <cellStyle name="40% - Accent4 3 3 2 3" xfId="5092" xr:uid="{00000000-0005-0000-0000-000058230000}"/>
    <cellStyle name="40% - Accent4 3 3 2 3 2" xfId="12200" xr:uid="{00000000-0005-0000-0000-000059230000}"/>
    <cellStyle name="40% - Accent4 3 3 2 3 3" xfId="15303" xr:uid="{00000000-0005-0000-0000-00005A230000}"/>
    <cellStyle name="40% - Accent4 3 3 2 3_Tables" xfId="19861" xr:uid="{00000000-0005-0000-0000-00005B230000}"/>
    <cellStyle name="40% - Accent4 3 3 2 4" xfId="12197" xr:uid="{00000000-0005-0000-0000-00005C230000}"/>
    <cellStyle name="40% - Accent4 3 3 2 5" xfId="15300" xr:uid="{00000000-0005-0000-0000-00005D230000}"/>
    <cellStyle name="40% - Accent4 3 3 2_Tables" xfId="19858" xr:uid="{00000000-0005-0000-0000-00005E230000}"/>
    <cellStyle name="40% - Accent4 3 3 3" xfId="5093" xr:uid="{00000000-0005-0000-0000-00005F230000}"/>
    <cellStyle name="40% - Accent4 3 3 3 2" xfId="5094" xr:uid="{00000000-0005-0000-0000-000060230000}"/>
    <cellStyle name="40% - Accent4 3 3 3 2 2" xfId="12202" xr:uid="{00000000-0005-0000-0000-000061230000}"/>
    <cellStyle name="40% - Accent4 3 3 3 2 3" xfId="15305" xr:uid="{00000000-0005-0000-0000-000062230000}"/>
    <cellStyle name="40% - Accent4 3 3 3 2_Tables" xfId="19863" xr:uid="{00000000-0005-0000-0000-000063230000}"/>
    <cellStyle name="40% - Accent4 3 3 3 3" xfId="12201" xr:uid="{00000000-0005-0000-0000-000064230000}"/>
    <cellStyle name="40% - Accent4 3 3 3 4" xfId="15304" xr:uid="{00000000-0005-0000-0000-000065230000}"/>
    <cellStyle name="40% - Accent4 3 3 3_Tables" xfId="19862" xr:uid="{00000000-0005-0000-0000-000066230000}"/>
    <cellStyle name="40% - Accent4 3 3 4" xfId="5095" xr:uid="{00000000-0005-0000-0000-000067230000}"/>
    <cellStyle name="40% - Accent4 3 3 4 2" xfId="12203" xr:uid="{00000000-0005-0000-0000-000068230000}"/>
    <cellStyle name="40% - Accent4 3 3 4 3" xfId="15306" xr:uid="{00000000-0005-0000-0000-000069230000}"/>
    <cellStyle name="40% - Accent4 3 3 4_Tables" xfId="19864" xr:uid="{00000000-0005-0000-0000-00006A230000}"/>
    <cellStyle name="40% - Accent4 3 3 5" xfId="5096" xr:uid="{00000000-0005-0000-0000-00006B230000}"/>
    <cellStyle name="40% - Accent4 3 3 5 2" xfId="12204" xr:uid="{00000000-0005-0000-0000-00006C230000}"/>
    <cellStyle name="40% - Accent4 3 3 5 3" xfId="15307" xr:uid="{00000000-0005-0000-0000-00006D230000}"/>
    <cellStyle name="40% - Accent4 3 3 5_Tables" xfId="19865" xr:uid="{00000000-0005-0000-0000-00006E230000}"/>
    <cellStyle name="40% - Accent4 3 3 6" xfId="5097" xr:uid="{00000000-0005-0000-0000-00006F230000}"/>
    <cellStyle name="40% - Accent4 3 3 6 2" xfId="12205" xr:uid="{00000000-0005-0000-0000-000070230000}"/>
    <cellStyle name="40% - Accent4 3 3 6 3" xfId="15308" xr:uid="{00000000-0005-0000-0000-000071230000}"/>
    <cellStyle name="40% - Accent4 3 3 6_Tables" xfId="19866" xr:uid="{00000000-0005-0000-0000-000072230000}"/>
    <cellStyle name="40% - Accent4 3 3 7" xfId="10364" xr:uid="{00000000-0005-0000-0000-000073230000}"/>
    <cellStyle name="40% - Accent4 3 3 8" xfId="5088" xr:uid="{00000000-0005-0000-0000-000074230000}"/>
    <cellStyle name="40% - Accent4 3 3 8 2" xfId="19868" xr:uid="{00000000-0005-0000-0000-000075230000}"/>
    <cellStyle name="40% - Accent4 3 3 8_Tables" xfId="19867" xr:uid="{00000000-0005-0000-0000-000076230000}"/>
    <cellStyle name="40% - Accent4 3 3 9" xfId="12196" xr:uid="{00000000-0005-0000-0000-000077230000}"/>
    <cellStyle name="40% - Accent4 3 3_Tables" xfId="19857" xr:uid="{00000000-0005-0000-0000-000078230000}"/>
    <cellStyle name="40% - Accent4 3 4" xfId="5098" xr:uid="{00000000-0005-0000-0000-000079230000}"/>
    <cellStyle name="40% - Accent4 3_AECO-C" xfId="5099" xr:uid="{00000000-0005-0000-0000-00007A230000}"/>
    <cellStyle name="40% - Accent4 4" xfId="1216" xr:uid="{00000000-0005-0000-0000-00007B230000}"/>
    <cellStyle name="40% - Accent4 4 2" xfId="1217" xr:uid="{00000000-0005-0000-0000-00007C230000}"/>
    <cellStyle name="40% - Accent4 4 2 2" xfId="5100" xr:uid="{00000000-0005-0000-0000-00007D230000}"/>
    <cellStyle name="40% - Accent4 4 2 2 2" xfId="5101" xr:uid="{00000000-0005-0000-0000-00007E230000}"/>
    <cellStyle name="40% - Accent4 4 2 2 2 2" xfId="5102" xr:uid="{00000000-0005-0000-0000-00007F230000}"/>
    <cellStyle name="40% - Accent4 4 2 2 2 2 2" xfId="12208" xr:uid="{00000000-0005-0000-0000-000080230000}"/>
    <cellStyle name="40% - Accent4 4 2 2 2 2 3" xfId="15311" xr:uid="{00000000-0005-0000-0000-000081230000}"/>
    <cellStyle name="40% - Accent4 4 2 2 2 2_Tables" xfId="19873" xr:uid="{00000000-0005-0000-0000-000082230000}"/>
    <cellStyle name="40% - Accent4 4 2 2 2 3" xfId="12207" xr:uid="{00000000-0005-0000-0000-000083230000}"/>
    <cellStyle name="40% - Accent4 4 2 2 2 4" xfId="15310" xr:uid="{00000000-0005-0000-0000-000084230000}"/>
    <cellStyle name="40% - Accent4 4 2 2 2_Tables" xfId="19872" xr:uid="{00000000-0005-0000-0000-000085230000}"/>
    <cellStyle name="40% - Accent4 4 2 2 3" xfId="5103" xr:uid="{00000000-0005-0000-0000-000086230000}"/>
    <cellStyle name="40% - Accent4 4 2 2 3 2" xfId="12209" xr:uid="{00000000-0005-0000-0000-000087230000}"/>
    <cellStyle name="40% - Accent4 4 2 2 3 3" xfId="15312" xr:uid="{00000000-0005-0000-0000-000088230000}"/>
    <cellStyle name="40% - Accent4 4 2 2 3_Tables" xfId="19874" xr:uid="{00000000-0005-0000-0000-000089230000}"/>
    <cellStyle name="40% - Accent4 4 2 2 4" xfId="12206" xr:uid="{00000000-0005-0000-0000-00008A230000}"/>
    <cellStyle name="40% - Accent4 4 2 2 5" xfId="15309" xr:uid="{00000000-0005-0000-0000-00008B230000}"/>
    <cellStyle name="40% - Accent4 4 2 2_Tables" xfId="19871" xr:uid="{00000000-0005-0000-0000-00008C230000}"/>
    <cellStyle name="40% - Accent4 4 2 3" xfId="5104" xr:uid="{00000000-0005-0000-0000-00008D230000}"/>
    <cellStyle name="40% - Accent4 4 2 3 2" xfId="5105" xr:uid="{00000000-0005-0000-0000-00008E230000}"/>
    <cellStyle name="40% - Accent4 4 2 3 2 2" xfId="12211" xr:uid="{00000000-0005-0000-0000-00008F230000}"/>
    <cellStyle name="40% - Accent4 4 2 3 2 3" xfId="15314" xr:uid="{00000000-0005-0000-0000-000090230000}"/>
    <cellStyle name="40% - Accent4 4 2 3 2_Tables" xfId="19876" xr:uid="{00000000-0005-0000-0000-000091230000}"/>
    <cellStyle name="40% - Accent4 4 2 3 3" xfId="12210" xr:uid="{00000000-0005-0000-0000-000092230000}"/>
    <cellStyle name="40% - Accent4 4 2 3 4" xfId="15313" xr:uid="{00000000-0005-0000-0000-000093230000}"/>
    <cellStyle name="40% - Accent4 4 2 3_Tables" xfId="19875" xr:uid="{00000000-0005-0000-0000-000094230000}"/>
    <cellStyle name="40% - Accent4 4 2 4" xfId="5106" xr:uid="{00000000-0005-0000-0000-000095230000}"/>
    <cellStyle name="40% - Accent4 4 2 4 2" xfId="5107" xr:uid="{00000000-0005-0000-0000-000096230000}"/>
    <cellStyle name="40% - Accent4 4 2 4 2 2" xfId="12213" xr:uid="{00000000-0005-0000-0000-000097230000}"/>
    <cellStyle name="40% - Accent4 4 2 4 2 3" xfId="15316" xr:uid="{00000000-0005-0000-0000-000098230000}"/>
    <cellStyle name="40% - Accent4 4 2 4 2_Tables" xfId="19878" xr:uid="{00000000-0005-0000-0000-000099230000}"/>
    <cellStyle name="40% - Accent4 4 2 4 3" xfId="12212" xr:uid="{00000000-0005-0000-0000-00009A230000}"/>
    <cellStyle name="40% - Accent4 4 2 4 4" xfId="15315" xr:uid="{00000000-0005-0000-0000-00009B230000}"/>
    <cellStyle name="40% - Accent4 4 2 4_Tables" xfId="19877" xr:uid="{00000000-0005-0000-0000-00009C230000}"/>
    <cellStyle name="40% - Accent4 4 2 5" xfId="5108" xr:uid="{00000000-0005-0000-0000-00009D230000}"/>
    <cellStyle name="40% - Accent4 4 2 5 2" xfId="12214" xr:uid="{00000000-0005-0000-0000-00009E230000}"/>
    <cellStyle name="40% - Accent4 4 2 5 3" xfId="15317" xr:uid="{00000000-0005-0000-0000-00009F230000}"/>
    <cellStyle name="40% - Accent4 4 2 5_Tables" xfId="19879" xr:uid="{00000000-0005-0000-0000-0000A0230000}"/>
    <cellStyle name="40% - Accent4 4 2 6" xfId="5109" xr:uid="{00000000-0005-0000-0000-0000A1230000}"/>
    <cellStyle name="40% - Accent4 4 2 7" xfId="5110" xr:uid="{00000000-0005-0000-0000-0000A2230000}"/>
    <cellStyle name="40% - Accent4 4 2 7 2" xfId="12215" xr:uid="{00000000-0005-0000-0000-0000A3230000}"/>
    <cellStyle name="40% - Accent4 4 2 7 3" xfId="15318" xr:uid="{00000000-0005-0000-0000-0000A4230000}"/>
    <cellStyle name="40% - Accent4 4 2 7_Tables" xfId="19880" xr:uid="{00000000-0005-0000-0000-0000A5230000}"/>
    <cellStyle name="40% - Accent4 4 2 8" xfId="5111" xr:uid="{00000000-0005-0000-0000-0000A6230000}"/>
    <cellStyle name="40% - Accent4 4 2 8 2" xfId="12216" xr:uid="{00000000-0005-0000-0000-0000A7230000}"/>
    <cellStyle name="40% - Accent4 4 2 8 3" xfId="15319" xr:uid="{00000000-0005-0000-0000-0000A8230000}"/>
    <cellStyle name="40% - Accent4 4 2 8_Tables" xfId="19881" xr:uid="{00000000-0005-0000-0000-0000A9230000}"/>
    <cellStyle name="40% - Accent4 4 2 9" xfId="5112" xr:uid="{00000000-0005-0000-0000-0000AA230000}"/>
    <cellStyle name="40% - Accent4 4 2 9 2" xfId="12217" xr:uid="{00000000-0005-0000-0000-0000AB230000}"/>
    <cellStyle name="40% - Accent4 4 2 9 3" xfId="15320" xr:uid="{00000000-0005-0000-0000-0000AC230000}"/>
    <cellStyle name="40% - Accent4 4 2 9_Tables" xfId="19882" xr:uid="{00000000-0005-0000-0000-0000AD230000}"/>
    <cellStyle name="40% - Accent4 4 2_Tables" xfId="19870" xr:uid="{00000000-0005-0000-0000-0000AE230000}"/>
    <cellStyle name="40% - Accent4 4 3" xfId="19883" xr:uid="{00000000-0005-0000-0000-0000AF230000}"/>
    <cellStyle name="40% - Accent4 4_Tables" xfId="19869" xr:uid="{00000000-0005-0000-0000-0000B0230000}"/>
    <cellStyle name="40% - Accent4 5" xfId="1218" xr:uid="{00000000-0005-0000-0000-0000B1230000}"/>
    <cellStyle name="40% - Accent4 5 10" xfId="5113" xr:uid="{00000000-0005-0000-0000-0000B2230000}"/>
    <cellStyle name="40% - Accent4 5 11" xfId="12218" xr:uid="{00000000-0005-0000-0000-0000B3230000}"/>
    <cellStyle name="40% - Accent4 5 12" xfId="15321" xr:uid="{00000000-0005-0000-0000-0000B4230000}"/>
    <cellStyle name="40% - Accent4 5 2" xfId="1219" xr:uid="{00000000-0005-0000-0000-0000B5230000}"/>
    <cellStyle name="40% - Accent4 5 2 10" xfId="5115" xr:uid="{00000000-0005-0000-0000-0000B6230000}"/>
    <cellStyle name="40% - Accent4 5 2 10 2" xfId="12220" xr:uid="{00000000-0005-0000-0000-0000B7230000}"/>
    <cellStyle name="40% - Accent4 5 2 10 3" xfId="15323" xr:uid="{00000000-0005-0000-0000-0000B8230000}"/>
    <cellStyle name="40% - Accent4 5 2 10_Tables" xfId="19886" xr:uid="{00000000-0005-0000-0000-0000B9230000}"/>
    <cellStyle name="40% - Accent4 5 2 11" xfId="5114" xr:uid="{00000000-0005-0000-0000-0000BA230000}"/>
    <cellStyle name="40% - Accent4 5 2 12" xfId="12219" xr:uid="{00000000-0005-0000-0000-0000BB230000}"/>
    <cellStyle name="40% - Accent4 5 2 13" xfId="15322" xr:uid="{00000000-0005-0000-0000-0000BC230000}"/>
    <cellStyle name="40% - Accent4 5 2 2" xfId="1220" xr:uid="{00000000-0005-0000-0000-0000BD230000}"/>
    <cellStyle name="40% - Accent4 5 2 2 2" xfId="1221" xr:uid="{00000000-0005-0000-0000-0000BE230000}"/>
    <cellStyle name="40% - Accent4 5 2 2 2 2" xfId="1222" xr:uid="{00000000-0005-0000-0000-0000BF230000}"/>
    <cellStyle name="40% - Accent4 5 2 2 2 2 2" xfId="1223" xr:uid="{00000000-0005-0000-0000-0000C0230000}"/>
    <cellStyle name="40% - Accent4 5 2 2 2 2 2 2" xfId="10366" xr:uid="{00000000-0005-0000-0000-0000C1230000}"/>
    <cellStyle name="40% - Accent4 5 2 2 2 2 2 3" xfId="13533" xr:uid="{00000000-0005-0000-0000-0000C2230000}"/>
    <cellStyle name="40% - Accent4 5 2 2 2 2 2 4" xfId="16636" xr:uid="{00000000-0005-0000-0000-0000C3230000}"/>
    <cellStyle name="40% - Accent4 5 2 2 2 2 2_Tables" xfId="19890" xr:uid="{00000000-0005-0000-0000-0000C4230000}"/>
    <cellStyle name="40% - Accent4 5 2 2 2 2 3" xfId="1224" xr:uid="{00000000-0005-0000-0000-0000C5230000}"/>
    <cellStyle name="40% - Accent4 5 2 2 2 2 3 2" xfId="10367" xr:uid="{00000000-0005-0000-0000-0000C6230000}"/>
    <cellStyle name="40% - Accent4 5 2 2 2 2 3 3" xfId="13534" xr:uid="{00000000-0005-0000-0000-0000C7230000}"/>
    <cellStyle name="40% - Accent4 5 2 2 2 2 3 4" xfId="16637" xr:uid="{00000000-0005-0000-0000-0000C8230000}"/>
    <cellStyle name="40% - Accent4 5 2 2 2 2 3_Tables" xfId="19891" xr:uid="{00000000-0005-0000-0000-0000C9230000}"/>
    <cellStyle name="40% - Accent4 5 2 2 2 2 4" xfId="1225" xr:uid="{00000000-0005-0000-0000-0000CA230000}"/>
    <cellStyle name="40% - Accent4 5 2 2 2 2 4 2" xfId="10368" xr:uid="{00000000-0005-0000-0000-0000CB230000}"/>
    <cellStyle name="40% - Accent4 5 2 2 2 2 4 3" xfId="13535" xr:uid="{00000000-0005-0000-0000-0000CC230000}"/>
    <cellStyle name="40% - Accent4 5 2 2 2 2 4 4" xfId="16638" xr:uid="{00000000-0005-0000-0000-0000CD230000}"/>
    <cellStyle name="40% - Accent4 5 2 2 2 2 4_Tables" xfId="19892" xr:uid="{00000000-0005-0000-0000-0000CE230000}"/>
    <cellStyle name="40% - Accent4 5 2 2 2 2 5" xfId="10365" xr:uid="{00000000-0005-0000-0000-0000CF230000}"/>
    <cellStyle name="40% - Accent4 5 2 2 2 2 5 2" xfId="13532" xr:uid="{00000000-0005-0000-0000-0000D0230000}"/>
    <cellStyle name="40% - Accent4 5 2 2 2 2 5 3" xfId="16635" xr:uid="{00000000-0005-0000-0000-0000D1230000}"/>
    <cellStyle name="40% - Accent4 5 2 2 2 2 5_Tables" xfId="19893" xr:uid="{00000000-0005-0000-0000-0000D2230000}"/>
    <cellStyle name="40% - Accent4 5 2 2 2 2 6" xfId="5118" xr:uid="{00000000-0005-0000-0000-0000D3230000}"/>
    <cellStyle name="40% - Accent4 5 2 2 2 2 7" xfId="12223" xr:uid="{00000000-0005-0000-0000-0000D4230000}"/>
    <cellStyle name="40% - Accent4 5 2 2 2 2 8" xfId="15326" xr:uid="{00000000-0005-0000-0000-0000D5230000}"/>
    <cellStyle name="40% - Accent4 5 2 2 2 2_Tables" xfId="19889" xr:uid="{00000000-0005-0000-0000-0000D6230000}"/>
    <cellStyle name="40% - Accent4 5 2 2 2 3" xfId="1226" xr:uid="{00000000-0005-0000-0000-0000D7230000}"/>
    <cellStyle name="40% - Accent4 5 2 2 2 3 2" xfId="10369" xr:uid="{00000000-0005-0000-0000-0000D8230000}"/>
    <cellStyle name="40% - Accent4 5 2 2 2 3 2 2" xfId="13536" xr:uid="{00000000-0005-0000-0000-0000D9230000}"/>
    <cellStyle name="40% - Accent4 5 2 2 2 3 2 3" xfId="16639" xr:uid="{00000000-0005-0000-0000-0000DA230000}"/>
    <cellStyle name="40% - Accent4 5 2 2 2 3 2_Tables" xfId="19895" xr:uid="{00000000-0005-0000-0000-0000DB230000}"/>
    <cellStyle name="40% - Accent4 5 2 2 2 3 3" xfId="5119" xr:uid="{00000000-0005-0000-0000-0000DC230000}"/>
    <cellStyle name="40% - Accent4 5 2 2 2 3 4" xfId="12224" xr:uid="{00000000-0005-0000-0000-0000DD230000}"/>
    <cellStyle name="40% - Accent4 5 2 2 2 3 5" xfId="15327" xr:uid="{00000000-0005-0000-0000-0000DE230000}"/>
    <cellStyle name="40% - Accent4 5 2 2 2 3_Tables" xfId="19894" xr:uid="{00000000-0005-0000-0000-0000DF230000}"/>
    <cellStyle name="40% - Accent4 5 2 2 2 4" xfId="1227" xr:uid="{00000000-0005-0000-0000-0000E0230000}"/>
    <cellStyle name="40% - Accent4 5 2 2 2 4 2" xfId="10370" xr:uid="{00000000-0005-0000-0000-0000E1230000}"/>
    <cellStyle name="40% - Accent4 5 2 2 2 4 3" xfId="13537" xr:uid="{00000000-0005-0000-0000-0000E2230000}"/>
    <cellStyle name="40% - Accent4 5 2 2 2 4 4" xfId="16640" xr:uid="{00000000-0005-0000-0000-0000E3230000}"/>
    <cellStyle name="40% - Accent4 5 2 2 2 4_Tables" xfId="19896" xr:uid="{00000000-0005-0000-0000-0000E4230000}"/>
    <cellStyle name="40% - Accent4 5 2 2 2 5" xfId="1228" xr:uid="{00000000-0005-0000-0000-0000E5230000}"/>
    <cellStyle name="40% - Accent4 5 2 2 2 5 2" xfId="10371" xr:uid="{00000000-0005-0000-0000-0000E6230000}"/>
    <cellStyle name="40% - Accent4 5 2 2 2 5 3" xfId="13538" xr:uid="{00000000-0005-0000-0000-0000E7230000}"/>
    <cellStyle name="40% - Accent4 5 2 2 2 5 4" xfId="16641" xr:uid="{00000000-0005-0000-0000-0000E8230000}"/>
    <cellStyle name="40% - Accent4 5 2 2 2 5_Tables" xfId="19897" xr:uid="{00000000-0005-0000-0000-0000E9230000}"/>
    <cellStyle name="40% - Accent4 5 2 2 2 6" xfId="5117" xr:uid="{00000000-0005-0000-0000-0000EA230000}"/>
    <cellStyle name="40% - Accent4 5 2 2 2 7" xfId="12222" xr:uid="{00000000-0005-0000-0000-0000EB230000}"/>
    <cellStyle name="40% - Accent4 5 2 2 2 8" xfId="15325" xr:uid="{00000000-0005-0000-0000-0000EC230000}"/>
    <cellStyle name="40% - Accent4 5 2 2 2_Tables" xfId="19888" xr:uid="{00000000-0005-0000-0000-0000ED230000}"/>
    <cellStyle name="40% - Accent4 5 2 2 3" xfId="1229" xr:uid="{00000000-0005-0000-0000-0000EE230000}"/>
    <cellStyle name="40% - Accent4 5 2 2 3 2" xfId="1230" xr:uid="{00000000-0005-0000-0000-0000EF230000}"/>
    <cellStyle name="40% - Accent4 5 2 2 3 2 2" xfId="10373" xr:uid="{00000000-0005-0000-0000-0000F0230000}"/>
    <cellStyle name="40% - Accent4 5 2 2 3 2 2 2" xfId="13540" xr:uid="{00000000-0005-0000-0000-0000F1230000}"/>
    <cellStyle name="40% - Accent4 5 2 2 3 2 2 3" xfId="16643" xr:uid="{00000000-0005-0000-0000-0000F2230000}"/>
    <cellStyle name="40% - Accent4 5 2 2 3 2 2_Tables" xfId="19900" xr:uid="{00000000-0005-0000-0000-0000F3230000}"/>
    <cellStyle name="40% - Accent4 5 2 2 3 2 3" xfId="5121" xr:uid="{00000000-0005-0000-0000-0000F4230000}"/>
    <cellStyle name="40% - Accent4 5 2 2 3 2 4" xfId="12226" xr:uid="{00000000-0005-0000-0000-0000F5230000}"/>
    <cellStyle name="40% - Accent4 5 2 2 3 2 5" xfId="15329" xr:uid="{00000000-0005-0000-0000-0000F6230000}"/>
    <cellStyle name="40% - Accent4 5 2 2 3 2_Tables" xfId="19899" xr:uid="{00000000-0005-0000-0000-0000F7230000}"/>
    <cellStyle name="40% - Accent4 5 2 2 3 3" xfId="1231" xr:uid="{00000000-0005-0000-0000-0000F8230000}"/>
    <cellStyle name="40% - Accent4 5 2 2 3 3 2" xfId="10374" xr:uid="{00000000-0005-0000-0000-0000F9230000}"/>
    <cellStyle name="40% - Accent4 5 2 2 3 3 3" xfId="13541" xr:uid="{00000000-0005-0000-0000-0000FA230000}"/>
    <cellStyle name="40% - Accent4 5 2 2 3 3 4" xfId="16644" xr:uid="{00000000-0005-0000-0000-0000FB230000}"/>
    <cellStyle name="40% - Accent4 5 2 2 3 3_Tables" xfId="19901" xr:uid="{00000000-0005-0000-0000-0000FC230000}"/>
    <cellStyle name="40% - Accent4 5 2 2 3 4" xfId="1232" xr:uid="{00000000-0005-0000-0000-0000FD230000}"/>
    <cellStyle name="40% - Accent4 5 2 2 3 4 2" xfId="10375" xr:uid="{00000000-0005-0000-0000-0000FE230000}"/>
    <cellStyle name="40% - Accent4 5 2 2 3 4 3" xfId="13542" xr:uid="{00000000-0005-0000-0000-0000FF230000}"/>
    <cellStyle name="40% - Accent4 5 2 2 3 4 4" xfId="16645" xr:uid="{00000000-0005-0000-0000-000000240000}"/>
    <cellStyle name="40% - Accent4 5 2 2 3 4_Tables" xfId="19902" xr:uid="{00000000-0005-0000-0000-000001240000}"/>
    <cellStyle name="40% - Accent4 5 2 2 3 5" xfId="10372" xr:uid="{00000000-0005-0000-0000-000002240000}"/>
    <cellStyle name="40% - Accent4 5 2 2 3 5 2" xfId="13539" xr:uid="{00000000-0005-0000-0000-000003240000}"/>
    <cellStyle name="40% - Accent4 5 2 2 3 5 3" xfId="16642" xr:uid="{00000000-0005-0000-0000-000004240000}"/>
    <cellStyle name="40% - Accent4 5 2 2 3 5_Tables" xfId="19903" xr:uid="{00000000-0005-0000-0000-000005240000}"/>
    <cellStyle name="40% - Accent4 5 2 2 3 6" xfId="5120" xr:uid="{00000000-0005-0000-0000-000006240000}"/>
    <cellStyle name="40% - Accent4 5 2 2 3 7" xfId="12225" xr:uid="{00000000-0005-0000-0000-000007240000}"/>
    <cellStyle name="40% - Accent4 5 2 2 3 8" xfId="15328" xr:uid="{00000000-0005-0000-0000-000008240000}"/>
    <cellStyle name="40% - Accent4 5 2 2 3_Tables" xfId="19898" xr:uid="{00000000-0005-0000-0000-000009240000}"/>
    <cellStyle name="40% - Accent4 5 2 2 4" xfId="1233" xr:uid="{00000000-0005-0000-0000-00000A240000}"/>
    <cellStyle name="40% - Accent4 5 2 2 4 2" xfId="5122" xr:uid="{00000000-0005-0000-0000-00000B240000}"/>
    <cellStyle name="40% - Accent4 5 2 2 4 3" xfId="12227" xr:uid="{00000000-0005-0000-0000-00000C240000}"/>
    <cellStyle name="40% - Accent4 5 2 2 4 4" xfId="15330" xr:uid="{00000000-0005-0000-0000-00000D240000}"/>
    <cellStyle name="40% - Accent4 5 2 2 4_Tables" xfId="19904" xr:uid="{00000000-0005-0000-0000-00000E240000}"/>
    <cellStyle name="40% - Accent4 5 2 2 5" xfId="1234" xr:uid="{00000000-0005-0000-0000-00000F240000}"/>
    <cellStyle name="40% - Accent4 5 2 2 5 2" xfId="10376" xr:uid="{00000000-0005-0000-0000-000010240000}"/>
    <cellStyle name="40% - Accent4 5 2 2 5 2 2" xfId="13543" xr:uid="{00000000-0005-0000-0000-000011240000}"/>
    <cellStyle name="40% - Accent4 5 2 2 5 2 3" xfId="16646" xr:uid="{00000000-0005-0000-0000-000012240000}"/>
    <cellStyle name="40% - Accent4 5 2 2 5 2_Tables" xfId="19906" xr:uid="{00000000-0005-0000-0000-000013240000}"/>
    <cellStyle name="40% - Accent4 5 2 2 5 3" xfId="5123" xr:uid="{00000000-0005-0000-0000-000014240000}"/>
    <cellStyle name="40% - Accent4 5 2 2 5 4" xfId="12228" xr:uid="{00000000-0005-0000-0000-000015240000}"/>
    <cellStyle name="40% - Accent4 5 2 2 5 5" xfId="15331" xr:uid="{00000000-0005-0000-0000-000016240000}"/>
    <cellStyle name="40% - Accent4 5 2 2 5_Tables" xfId="19905" xr:uid="{00000000-0005-0000-0000-000017240000}"/>
    <cellStyle name="40% - Accent4 5 2 2 6" xfId="1235" xr:uid="{00000000-0005-0000-0000-000018240000}"/>
    <cellStyle name="40% - Accent4 5 2 2 6 2" xfId="10377" xr:uid="{00000000-0005-0000-0000-000019240000}"/>
    <cellStyle name="40% - Accent4 5 2 2 6 2 2" xfId="13544" xr:uid="{00000000-0005-0000-0000-00001A240000}"/>
    <cellStyle name="40% - Accent4 5 2 2 6 2 3" xfId="16647" xr:uid="{00000000-0005-0000-0000-00001B240000}"/>
    <cellStyle name="40% - Accent4 5 2 2 6 2_Tables" xfId="19908" xr:uid="{00000000-0005-0000-0000-00001C240000}"/>
    <cellStyle name="40% - Accent4 5 2 2 6 3" xfId="5124" xr:uid="{00000000-0005-0000-0000-00001D240000}"/>
    <cellStyle name="40% - Accent4 5 2 2 6 4" xfId="12229" xr:uid="{00000000-0005-0000-0000-00001E240000}"/>
    <cellStyle name="40% - Accent4 5 2 2 6 5" xfId="15332" xr:uid="{00000000-0005-0000-0000-00001F240000}"/>
    <cellStyle name="40% - Accent4 5 2 2 6_Tables" xfId="19907" xr:uid="{00000000-0005-0000-0000-000020240000}"/>
    <cellStyle name="40% - Accent4 5 2 2 7" xfId="5116" xr:uid="{00000000-0005-0000-0000-000021240000}"/>
    <cellStyle name="40% - Accent4 5 2 2 8" xfId="12221" xr:uid="{00000000-0005-0000-0000-000022240000}"/>
    <cellStyle name="40% - Accent4 5 2 2 9" xfId="15324" xr:uid="{00000000-0005-0000-0000-000023240000}"/>
    <cellStyle name="40% - Accent4 5 2 2_Tables" xfId="19887" xr:uid="{00000000-0005-0000-0000-000024240000}"/>
    <cellStyle name="40% - Accent4 5 2 3" xfId="1236" xr:uid="{00000000-0005-0000-0000-000025240000}"/>
    <cellStyle name="40% - Accent4 5 2 3 2" xfId="1237" xr:uid="{00000000-0005-0000-0000-000026240000}"/>
    <cellStyle name="40% - Accent4 5 2 3 2 2" xfId="1238" xr:uid="{00000000-0005-0000-0000-000027240000}"/>
    <cellStyle name="40% - Accent4 5 2 3 2 2 2" xfId="10378" xr:uid="{00000000-0005-0000-0000-000028240000}"/>
    <cellStyle name="40% - Accent4 5 2 3 2 2 3" xfId="13545" xr:uid="{00000000-0005-0000-0000-000029240000}"/>
    <cellStyle name="40% - Accent4 5 2 3 2 2 4" xfId="16648" xr:uid="{00000000-0005-0000-0000-00002A240000}"/>
    <cellStyle name="40% - Accent4 5 2 3 2 2_Tables" xfId="19911" xr:uid="{00000000-0005-0000-0000-00002B240000}"/>
    <cellStyle name="40% - Accent4 5 2 3 2 3" xfId="1239" xr:uid="{00000000-0005-0000-0000-00002C240000}"/>
    <cellStyle name="40% - Accent4 5 2 3 2 3 2" xfId="10379" xr:uid="{00000000-0005-0000-0000-00002D240000}"/>
    <cellStyle name="40% - Accent4 5 2 3 2 3 3" xfId="13546" xr:uid="{00000000-0005-0000-0000-00002E240000}"/>
    <cellStyle name="40% - Accent4 5 2 3 2 3 4" xfId="16649" xr:uid="{00000000-0005-0000-0000-00002F240000}"/>
    <cellStyle name="40% - Accent4 5 2 3 2 3_Tables" xfId="19912" xr:uid="{00000000-0005-0000-0000-000030240000}"/>
    <cellStyle name="40% - Accent4 5 2 3 2 4" xfId="1240" xr:uid="{00000000-0005-0000-0000-000031240000}"/>
    <cellStyle name="40% - Accent4 5 2 3 2 4 2" xfId="10380" xr:uid="{00000000-0005-0000-0000-000032240000}"/>
    <cellStyle name="40% - Accent4 5 2 3 2 4 3" xfId="13547" xr:uid="{00000000-0005-0000-0000-000033240000}"/>
    <cellStyle name="40% - Accent4 5 2 3 2 4 4" xfId="16650" xr:uid="{00000000-0005-0000-0000-000034240000}"/>
    <cellStyle name="40% - Accent4 5 2 3 2 4_Tables" xfId="19913" xr:uid="{00000000-0005-0000-0000-000035240000}"/>
    <cellStyle name="40% - Accent4 5 2 3 2 5" xfId="5126" xr:uid="{00000000-0005-0000-0000-000036240000}"/>
    <cellStyle name="40% - Accent4 5 2 3 2 6" xfId="12231" xr:uid="{00000000-0005-0000-0000-000037240000}"/>
    <cellStyle name="40% - Accent4 5 2 3 2 7" xfId="15334" xr:uid="{00000000-0005-0000-0000-000038240000}"/>
    <cellStyle name="40% - Accent4 5 2 3 2_Tables" xfId="19910" xr:uid="{00000000-0005-0000-0000-000039240000}"/>
    <cellStyle name="40% - Accent4 5 2 3 3" xfId="1241" xr:uid="{00000000-0005-0000-0000-00003A240000}"/>
    <cellStyle name="40% - Accent4 5 2 3 3 2" xfId="5127" xr:uid="{00000000-0005-0000-0000-00003B240000}"/>
    <cellStyle name="40% - Accent4 5 2 3 3 3" xfId="12232" xr:uid="{00000000-0005-0000-0000-00003C240000}"/>
    <cellStyle name="40% - Accent4 5 2 3 3 4" xfId="15335" xr:uid="{00000000-0005-0000-0000-00003D240000}"/>
    <cellStyle name="40% - Accent4 5 2 3 3_Tables" xfId="19914" xr:uid="{00000000-0005-0000-0000-00003E240000}"/>
    <cellStyle name="40% - Accent4 5 2 3 4" xfId="1242" xr:uid="{00000000-0005-0000-0000-00003F240000}"/>
    <cellStyle name="40% - Accent4 5 2 3 4 2" xfId="10381" xr:uid="{00000000-0005-0000-0000-000040240000}"/>
    <cellStyle name="40% - Accent4 5 2 3 4 3" xfId="13548" xr:uid="{00000000-0005-0000-0000-000041240000}"/>
    <cellStyle name="40% - Accent4 5 2 3 4 4" xfId="16651" xr:uid="{00000000-0005-0000-0000-000042240000}"/>
    <cellStyle name="40% - Accent4 5 2 3 4_Tables" xfId="19915" xr:uid="{00000000-0005-0000-0000-000043240000}"/>
    <cellStyle name="40% - Accent4 5 2 3 5" xfId="1243" xr:uid="{00000000-0005-0000-0000-000044240000}"/>
    <cellStyle name="40% - Accent4 5 2 3 5 2" xfId="10382" xr:uid="{00000000-0005-0000-0000-000045240000}"/>
    <cellStyle name="40% - Accent4 5 2 3 5 3" xfId="13549" xr:uid="{00000000-0005-0000-0000-000046240000}"/>
    <cellStyle name="40% - Accent4 5 2 3 5 4" xfId="16652" xr:uid="{00000000-0005-0000-0000-000047240000}"/>
    <cellStyle name="40% - Accent4 5 2 3 5_Tables" xfId="19916" xr:uid="{00000000-0005-0000-0000-000048240000}"/>
    <cellStyle name="40% - Accent4 5 2 3 6" xfId="5125" xr:uid="{00000000-0005-0000-0000-000049240000}"/>
    <cellStyle name="40% - Accent4 5 2 3 7" xfId="12230" xr:uid="{00000000-0005-0000-0000-00004A240000}"/>
    <cellStyle name="40% - Accent4 5 2 3 8" xfId="15333" xr:uid="{00000000-0005-0000-0000-00004B240000}"/>
    <cellStyle name="40% - Accent4 5 2 3_Tables" xfId="19909" xr:uid="{00000000-0005-0000-0000-00004C240000}"/>
    <cellStyle name="40% - Accent4 5 2 4" xfId="1244" xr:uid="{00000000-0005-0000-0000-00004D240000}"/>
    <cellStyle name="40% - Accent4 5 2 4 2" xfId="1245" xr:uid="{00000000-0005-0000-0000-00004E240000}"/>
    <cellStyle name="40% - Accent4 5 2 4 2 2" xfId="10384" xr:uid="{00000000-0005-0000-0000-00004F240000}"/>
    <cellStyle name="40% - Accent4 5 2 4 2 2 2" xfId="13551" xr:uid="{00000000-0005-0000-0000-000050240000}"/>
    <cellStyle name="40% - Accent4 5 2 4 2 2 3" xfId="16654" xr:uid="{00000000-0005-0000-0000-000051240000}"/>
    <cellStyle name="40% - Accent4 5 2 4 2 2_Tables" xfId="19919" xr:uid="{00000000-0005-0000-0000-000052240000}"/>
    <cellStyle name="40% - Accent4 5 2 4 2 3" xfId="5129" xr:uid="{00000000-0005-0000-0000-000053240000}"/>
    <cellStyle name="40% - Accent4 5 2 4 2 4" xfId="12234" xr:uid="{00000000-0005-0000-0000-000054240000}"/>
    <cellStyle name="40% - Accent4 5 2 4 2 5" xfId="15337" xr:uid="{00000000-0005-0000-0000-000055240000}"/>
    <cellStyle name="40% - Accent4 5 2 4 2_Tables" xfId="19918" xr:uid="{00000000-0005-0000-0000-000056240000}"/>
    <cellStyle name="40% - Accent4 5 2 4 3" xfId="1246" xr:uid="{00000000-0005-0000-0000-000057240000}"/>
    <cellStyle name="40% - Accent4 5 2 4 3 2" xfId="10385" xr:uid="{00000000-0005-0000-0000-000058240000}"/>
    <cellStyle name="40% - Accent4 5 2 4 3 3" xfId="13552" xr:uid="{00000000-0005-0000-0000-000059240000}"/>
    <cellStyle name="40% - Accent4 5 2 4 3 4" xfId="16655" xr:uid="{00000000-0005-0000-0000-00005A240000}"/>
    <cellStyle name="40% - Accent4 5 2 4 3_Tables" xfId="19920" xr:uid="{00000000-0005-0000-0000-00005B240000}"/>
    <cellStyle name="40% - Accent4 5 2 4 4" xfId="1247" xr:uid="{00000000-0005-0000-0000-00005C240000}"/>
    <cellStyle name="40% - Accent4 5 2 4 4 2" xfId="10386" xr:uid="{00000000-0005-0000-0000-00005D240000}"/>
    <cellStyle name="40% - Accent4 5 2 4 4 3" xfId="13553" xr:uid="{00000000-0005-0000-0000-00005E240000}"/>
    <cellStyle name="40% - Accent4 5 2 4 4 4" xfId="16656" xr:uid="{00000000-0005-0000-0000-00005F240000}"/>
    <cellStyle name="40% - Accent4 5 2 4 4_Tables" xfId="19921" xr:uid="{00000000-0005-0000-0000-000060240000}"/>
    <cellStyle name="40% - Accent4 5 2 4 5" xfId="10383" xr:uid="{00000000-0005-0000-0000-000061240000}"/>
    <cellStyle name="40% - Accent4 5 2 4 5 2" xfId="13550" xr:uid="{00000000-0005-0000-0000-000062240000}"/>
    <cellStyle name="40% - Accent4 5 2 4 5 3" xfId="16653" xr:uid="{00000000-0005-0000-0000-000063240000}"/>
    <cellStyle name="40% - Accent4 5 2 4 5_Tables" xfId="19922" xr:uid="{00000000-0005-0000-0000-000064240000}"/>
    <cellStyle name="40% - Accent4 5 2 4 6" xfId="5128" xr:uid="{00000000-0005-0000-0000-000065240000}"/>
    <cellStyle name="40% - Accent4 5 2 4 7" xfId="12233" xr:uid="{00000000-0005-0000-0000-000066240000}"/>
    <cellStyle name="40% - Accent4 5 2 4 8" xfId="15336" xr:uid="{00000000-0005-0000-0000-000067240000}"/>
    <cellStyle name="40% - Accent4 5 2 4_Tables" xfId="19917" xr:uid="{00000000-0005-0000-0000-000068240000}"/>
    <cellStyle name="40% - Accent4 5 2 5" xfId="1248" xr:uid="{00000000-0005-0000-0000-000069240000}"/>
    <cellStyle name="40% - Accent4 5 2 5 2" xfId="5131" xr:uid="{00000000-0005-0000-0000-00006A240000}"/>
    <cellStyle name="40% - Accent4 5 2 5 2 2" xfId="12236" xr:uid="{00000000-0005-0000-0000-00006B240000}"/>
    <cellStyle name="40% - Accent4 5 2 5 2 3" xfId="15339" xr:uid="{00000000-0005-0000-0000-00006C240000}"/>
    <cellStyle name="40% - Accent4 5 2 5 2_Tables" xfId="19924" xr:uid="{00000000-0005-0000-0000-00006D240000}"/>
    <cellStyle name="40% - Accent4 5 2 5 3" xfId="10387" xr:uid="{00000000-0005-0000-0000-00006E240000}"/>
    <cellStyle name="40% - Accent4 5 2 5 3 2" xfId="13554" xr:uid="{00000000-0005-0000-0000-00006F240000}"/>
    <cellStyle name="40% - Accent4 5 2 5 3 3" xfId="16657" xr:uid="{00000000-0005-0000-0000-000070240000}"/>
    <cellStyle name="40% - Accent4 5 2 5 3_Tables" xfId="19925" xr:uid="{00000000-0005-0000-0000-000071240000}"/>
    <cellStyle name="40% - Accent4 5 2 5 4" xfId="5130" xr:uid="{00000000-0005-0000-0000-000072240000}"/>
    <cellStyle name="40% - Accent4 5 2 5 5" xfId="12235" xr:uid="{00000000-0005-0000-0000-000073240000}"/>
    <cellStyle name="40% - Accent4 5 2 5 6" xfId="15338" xr:uid="{00000000-0005-0000-0000-000074240000}"/>
    <cellStyle name="40% - Accent4 5 2 5_Tables" xfId="19923" xr:uid="{00000000-0005-0000-0000-000075240000}"/>
    <cellStyle name="40% - Accent4 5 2 6" xfId="1249" xr:uid="{00000000-0005-0000-0000-000076240000}"/>
    <cellStyle name="40% - Accent4 5 2 6 2" xfId="10388" xr:uid="{00000000-0005-0000-0000-000077240000}"/>
    <cellStyle name="40% - Accent4 5 2 6 2 2" xfId="13555" xr:uid="{00000000-0005-0000-0000-000078240000}"/>
    <cellStyle name="40% - Accent4 5 2 6 2 3" xfId="16658" xr:uid="{00000000-0005-0000-0000-000079240000}"/>
    <cellStyle name="40% - Accent4 5 2 6 2_Tables" xfId="19927" xr:uid="{00000000-0005-0000-0000-00007A240000}"/>
    <cellStyle name="40% - Accent4 5 2 6 3" xfId="5132" xr:uid="{00000000-0005-0000-0000-00007B240000}"/>
    <cellStyle name="40% - Accent4 5 2 6 4" xfId="12237" xr:uid="{00000000-0005-0000-0000-00007C240000}"/>
    <cellStyle name="40% - Accent4 5 2 6 5" xfId="15340" xr:uid="{00000000-0005-0000-0000-00007D240000}"/>
    <cellStyle name="40% - Accent4 5 2 6_Tables" xfId="19926" xr:uid="{00000000-0005-0000-0000-00007E240000}"/>
    <cellStyle name="40% - Accent4 5 2 7" xfId="1250" xr:uid="{00000000-0005-0000-0000-00007F240000}"/>
    <cellStyle name="40% - Accent4 5 2 7 2" xfId="5133" xr:uid="{00000000-0005-0000-0000-000080240000}"/>
    <cellStyle name="40% - Accent4 5 2 7 3" xfId="12238" xr:uid="{00000000-0005-0000-0000-000081240000}"/>
    <cellStyle name="40% - Accent4 5 2 7 4" xfId="15341" xr:uid="{00000000-0005-0000-0000-000082240000}"/>
    <cellStyle name="40% - Accent4 5 2 7_Tables" xfId="19928" xr:uid="{00000000-0005-0000-0000-000083240000}"/>
    <cellStyle name="40% - Accent4 5 2 8" xfId="5134" xr:uid="{00000000-0005-0000-0000-000084240000}"/>
    <cellStyle name="40% - Accent4 5 2 8 2" xfId="12239" xr:uid="{00000000-0005-0000-0000-000085240000}"/>
    <cellStyle name="40% - Accent4 5 2 8 3" xfId="15342" xr:uid="{00000000-0005-0000-0000-000086240000}"/>
    <cellStyle name="40% - Accent4 5 2 8_Tables" xfId="19929" xr:uid="{00000000-0005-0000-0000-000087240000}"/>
    <cellStyle name="40% - Accent4 5 2 9" xfId="5135" xr:uid="{00000000-0005-0000-0000-000088240000}"/>
    <cellStyle name="40% - Accent4 5 2 9 2" xfId="12240" xr:uid="{00000000-0005-0000-0000-000089240000}"/>
    <cellStyle name="40% - Accent4 5 2 9 3" xfId="15343" xr:uid="{00000000-0005-0000-0000-00008A240000}"/>
    <cellStyle name="40% - Accent4 5 2 9_Tables" xfId="19930" xr:uid="{00000000-0005-0000-0000-00008B240000}"/>
    <cellStyle name="40% - Accent4 5 2_Tables" xfId="19885" xr:uid="{00000000-0005-0000-0000-00008C240000}"/>
    <cellStyle name="40% - Accent4 5 3" xfId="1251" xr:uid="{00000000-0005-0000-0000-00008D240000}"/>
    <cellStyle name="40% - Accent4 5 3 2" xfId="19932" xr:uid="{00000000-0005-0000-0000-00008E240000}"/>
    <cellStyle name="40% - Accent4 5 3 3" xfId="19933" xr:uid="{00000000-0005-0000-0000-00008F240000}"/>
    <cellStyle name="40% - Accent4 5 3 3 2" xfId="19934" xr:uid="{00000000-0005-0000-0000-000090240000}"/>
    <cellStyle name="40% - Accent4 5 3 3 2 2" xfId="19935" xr:uid="{00000000-0005-0000-0000-000091240000}"/>
    <cellStyle name="40% - Accent4 5 3 3 3" xfId="19936" xr:uid="{00000000-0005-0000-0000-000092240000}"/>
    <cellStyle name="40% - Accent4 5 3 4" xfId="19937" xr:uid="{00000000-0005-0000-0000-000093240000}"/>
    <cellStyle name="40% - Accent4 5 3 4 2" xfId="19938" xr:uid="{00000000-0005-0000-0000-000094240000}"/>
    <cellStyle name="40% - Accent4 5 3 4 2 2" xfId="19939" xr:uid="{00000000-0005-0000-0000-000095240000}"/>
    <cellStyle name="40% - Accent4 5 3 4 3" xfId="19940" xr:uid="{00000000-0005-0000-0000-000096240000}"/>
    <cellStyle name="40% - Accent4 5 3_Tables" xfId="19931" xr:uid="{00000000-0005-0000-0000-000097240000}"/>
    <cellStyle name="40% - Accent4 5 4" xfId="1252" xr:uid="{00000000-0005-0000-0000-000098240000}"/>
    <cellStyle name="40% - Accent4 5 4 2" xfId="1253" xr:uid="{00000000-0005-0000-0000-000099240000}"/>
    <cellStyle name="40% - Accent4 5 4 2 2" xfId="1254" xr:uid="{00000000-0005-0000-0000-00009A240000}"/>
    <cellStyle name="40% - Accent4 5 4 2 2 2" xfId="1255" xr:uid="{00000000-0005-0000-0000-00009B240000}"/>
    <cellStyle name="40% - Accent4 5 4 2 2 2 2" xfId="10390" xr:uid="{00000000-0005-0000-0000-00009C240000}"/>
    <cellStyle name="40% - Accent4 5 4 2 2 2 3" xfId="13557" xr:uid="{00000000-0005-0000-0000-00009D240000}"/>
    <cellStyle name="40% - Accent4 5 4 2 2 2 4" xfId="16660" xr:uid="{00000000-0005-0000-0000-00009E240000}"/>
    <cellStyle name="40% - Accent4 5 4 2 2 2_Tables" xfId="19944" xr:uid="{00000000-0005-0000-0000-00009F240000}"/>
    <cellStyle name="40% - Accent4 5 4 2 2 3" xfId="1256" xr:uid="{00000000-0005-0000-0000-0000A0240000}"/>
    <cellStyle name="40% - Accent4 5 4 2 2 3 2" xfId="10391" xr:uid="{00000000-0005-0000-0000-0000A1240000}"/>
    <cellStyle name="40% - Accent4 5 4 2 2 3 3" xfId="13558" xr:uid="{00000000-0005-0000-0000-0000A2240000}"/>
    <cellStyle name="40% - Accent4 5 4 2 2 3 4" xfId="16661" xr:uid="{00000000-0005-0000-0000-0000A3240000}"/>
    <cellStyle name="40% - Accent4 5 4 2 2 3_Tables" xfId="19945" xr:uid="{00000000-0005-0000-0000-0000A4240000}"/>
    <cellStyle name="40% - Accent4 5 4 2 2 4" xfId="1257" xr:uid="{00000000-0005-0000-0000-0000A5240000}"/>
    <cellStyle name="40% - Accent4 5 4 2 2 4 2" xfId="10392" xr:uid="{00000000-0005-0000-0000-0000A6240000}"/>
    <cellStyle name="40% - Accent4 5 4 2 2 4 3" xfId="13559" xr:uid="{00000000-0005-0000-0000-0000A7240000}"/>
    <cellStyle name="40% - Accent4 5 4 2 2 4 4" xfId="16662" xr:uid="{00000000-0005-0000-0000-0000A8240000}"/>
    <cellStyle name="40% - Accent4 5 4 2 2 4_Tables" xfId="19946" xr:uid="{00000000-0005-0000-0000-0000A9240000}"/>
    <cellStyle name="40% - Accent4 5 4 2 2 5" xfId="10389" xr:uid="{00000000-0005-0000-0000-0000AA240000}"/>
    <cellStyle name="40% - Accent4 5 4 2 2 6" xfId="13556" xr:uid="{00000000-0005-0000-0000-0000AB240000}"/>
    <cellStyle name="40% - Accent4 5 4 2 2 7" xfId="16659" xr:uid="{00000000-0005-0000-0000-0000AC240000}"/>
    <cellStyle name="40% - Accent4 5 4 2 2_Tables" xfId="19943" xr:uid="{00000000-0005-0000-0000-0000AD240000}"/>
    <cellStyle name="40% - Accent4 5 4 2 3" xfId="1258" xr:uid="{00000000-0005-0000-0000-0000AE240000}"/>
    <cellStyle name="40% - Accent4 5 4 2 3 2" xfId="10393" xr:uid="{00000000-0005-0000-0000-0000AF240000}"/>
    <cellStyle name="40% - Accent4 5 4 2 3 3" xfId="13560" xr:uid="{00000000-0005-0000-0000-0000B0240000}"/>
    <cellStyle name="40% - Accent4 5 4 2 3 4" xfId="16663" xr:uid="{00000000-0005-0000-0000-0000B1240000}"/>
    <cellStyle name="40% - Accent4 5 4 2 3_Tables" xfId="19947" xr:uid="{00000000-0005-0000-0000-0000B2240000}"/>
    <cellStyle name="40% - Accent4 5 4 2 4" xfId="1259" xr:uid="{00000000-0005-0000-0000-0000B3240000}"/>
    <cellStyle name="40% - Accent4 5 4 2 4 2" xfId="10394" xr:uid="{00000000-0005-0000-0000-0000B4240000}"/>
    <cellStyle name="40% - Accent4 5 4 2 4 3" xfId="13561" xr:uid="{00000000-0005-0000-0000-0000B5240000}"/>
    <cellStyle name="40% - Accent4 5 4 2 4 4" xfId="16664" xr:uid="{00000000-0005-0000-0000-0000B6240000}"/>
    <cellStyle name="40% - Accent4 5 4 2 4_Tables" xfId="19948" xr:uid="{00000000-0005-0000-0000-0000B7240000}"/>
    <cellStyle name="40% - Accent4 5 4 2 5" xfId="1260" xr:uid="{00000000-0005-0000-0000-0000B8240000}"/>
    <cellStyle name="40% - Accent4 5 4 2 5 2" xfId="10395" xr:uid="{00000000-0005-0000-0000-0000B9240000}"/>
    <cellStyle name="40% - Accent4 5 4 2 5 3" xfId="13562" xr:uid="{00000000-0005-0000-0000-0000BA240000}"/>
    <cellStyle name="40% - Accent4 5 4 2 5 4" xfId="16665" xr:uid="{00000000-0005-0000-0000-0000BB240000}"/>
    <cellStyle name="40% - Accent4 5 4 2 5_Tables" xfId="19949" xr:uid="{00000000-0005-0000-0000-0000BC240000}"/>
    <cellStyle name="40% - Accent4 5 4 2 6" xfId="5137" xr:uid="{00000000-0005-0000-0000-0000BD240000}"/>
    <cellStyle name="40% - Accent4 5 4 2 7" xfId="12242" xr:uid="{00000000-0005-0000-0000-0000BE240000}"/>
    <cellStyle name="40% - Accent4 5 4 2 8" xfId="15345" xr:uid="{00000000-0005-0000-0000-0000BF240000}"/>
    <cellStyle name="40% - Accent4 5 4 2_Tables" xfId="19942" xr:uid="{00000000-0005-0000-0000-0000C0240000}"/>
    <cellStyle name="40% - Accent4 5 4 3" xfId="1261" xr:uid="{00000000-0005-0000-0000-0000C1240000}"/>
    <cellStyle name="40% - Accent4 5 4 3 2" xfId="1262" xr:uid="{00000000-0005-0000-0000-0000C2240000}"/>
    <cellStyle name="40% - Accent4 5 4 3 2 2" xfId="10396" xr:uid="{00000000-0005-0000-0000-0000C3240000}"/>
    <cellStyle name="40% - Accent4 5 4 3 2 3" xfId="13563" xr:uid="{00000000-0005-0000-0000-0000C4240000}"/>
    <cellStyle name="40% - Accent4 5 4 3 2 4" xfId="16666" xr:uid="{00000000-0005-0000-0000-0000C5240000}"/>
    <cellStyle name="40% - Accent4 5 4 3 2_Tables" xfId="19951" xr:uid="{00000000-0005-0000-0000-0000C6240000}"/>
    <cellStyle name="40% - Accent4 5 4 3 3" xfId="1263" xr:uid="{00000000-0005-0000-0000-0000C7240000}"/>
    <cellStyle name="40% - Accent4 5 4 3 3 2" xfId="10397" xr:uid="{00000000-0005-0000-0000-0000C8240000}"/>
    <cellStyle name="40% - Accent4 5 4 3 3 3" xfId="13564" xr:uid="{00000000-0005-0000-0000-0000C9240000}"/>
    <cellStyle name="40% - Accent4 5 4 3 3 4" xfId="16667" xr:uid="{00000000-0005-0000-0000-0000CA240000}"/>
    <cellStyle name="40% - Accent4 5 4 3 3_Tables" xfId="19952" xr:uid="{00000000-0005-0000-0000-0000CB240000}"/>
    <cellStyle name="40% - Accent4 5 4 3 4" xfId="1264" xr:uid="{00000000-0005-0000-0000-0000CC240000}"/>
    <cellStyle name="40% - Accent4 5 4 3 4 2" xfId="10398" xr:uid="{00000000-0005-0000-0000-0000CD240000}"/>
    <cellStyle name="40% - Accent4 5 4 3 4 3" xfId="13565" xr:uid="{00000000-0005-0000-0000-0000CE240000}"/>
    <cellStyle name="40% - Accent4 5 4 3 4 4" xfId="16668" xr:uid="{00000000-0005-0000-0000-0000CF240000}"/>
    <cellStyle name="40% - Accent4 5 4 3 4_Tables" xfId="19953" xr:uid="{00000000-0005-0000-0000-0000D0240000}"/>
    <cellStyle name="40% - Accent4 5 4 3 5" xfId="5138" xr:uid="{00000000-0005-0000-0000-0000D1240000}"/>
    <cellStyle name="40% - Accent4 5 4 3 6" xfId="12243" xr:uid="{00000000-0005-0000-0000-0000D2240000}"/>
    <cellStyle name="40% - Accent4 5 4 3 7" xfId="15346" xr:uid="{00000000-0005-0000-0000-0000D3240000}"/>
    <cellStyle name="40% - Accent4 5 4 3_Tables" xfId="19950" xr:uid="{00000000-0005-0000-0000-0000D4240000}"/>
    <cellStyle name="40% - Accent4 5 4 4" xfId="1265" xr:uid="{00000000-0005-0000-0000-0000D5240000}"/>
    <cellStyle name="40% - Accent4 5 4 4 2" xfId="10399" xr:uid="{00000000-0005-0000-0000-0000D6240000}"/>
    <cellStyle name="40% - Accent4 5 4 4 3" xfId="13566" xr:uid="{00000000-0005-0000-0000-0000D7240000}"/>
    <cellStyle name="40% - Accent4 5 4 4 4" xfId="16669" xr:uid="{00000000-0005-0000-0000-0000D8240000}"/>
    <cellStyle name="40% - Accent4 5 4 4_Tables" xfId="19954" xr:uid="{00000000-0005-0000-0000-0000D9240000}"/>
    <cellStyle name="40% - Accent4 5 4 5" xfId="1266" xr:uid="{00000000-0005-0000-0000-0000DA240000}"/>
    <cellStyle name="40% - Accent4 5 4 5 2" xfId="10400" xr:uid="{00000000-0005-0000-0000-0000DB240000}"/>
    <cellStyle name="40% - Accent4 5 4 5 3" xfId="13567" xr:uid="{00000000-0005-0000-0000-0000DC240000}"/>
    <cellStyle name="40% - Accent4 5 4 5 4" xfId="16670" xr:uid="{00000000-0005-0000-0000-0000DD240000}"/>
    <cellStyle name="40% - Accent4 5 4 5_Tables" xfId="19955" xr:uid="{00000000-0005-0000-0000-0000DE240000}"/>
    <cellStyle name="40% - Accent4 5 4 6" xfId="1267" xr:uid="{00000000-0005-0000-0000-0000DF240000}"/>
    <cellStyle name="40% - Accent4 5 4 6 2" xfId="10401" xr:uid="{00000000-0005-0000-0000-0000E0240000}"/>
    <cellStyle name="40% - Accent4 5 4 6 3" xfId="13568" xr:uid="{00000000-0005-0000-0000-0000E1240000}"/>
    <cellStyle name="40% - Accent4 5 4 6 4" xfId="16671" xr:uid="{00000000-0005-0000-0000-0000E2240000}"/>
    <cellStyle name="40% - Accent4 5 4 6_Tables" xfId="19956" xr:uid="{00000000-0005-0000-0000-0000E3240000}"/>
    <cellStyle name="40% - Accent4 5 4 7" xfId="5136" xr:uid="{00000000-0005-0000-0000-0000E4240000}"/>
    <cellStyle name="40% - Accent4 5 4 8" xfId="12241" xr:uid="{00000000-0005-0000-0000-0000E5240000}"/>
    <cellStyle name="40% - Accent4 5 4 9" xfId="15344" xr:uid="{00000000-0005-0000-0000-0000E6240000}"/>
    <cellStyle name="40% - Accent4 5 4_Tables" xfId="19941" xr:uid="{00000000-0005-0000-0000-0000E7240000}"/>
    <cellStyle name="40% - Accent4 5 5" xfId="1268" xr:uid="{00000000-0005-0000-0000-0000E8240000}"/>
    <cellStyle name="40% - Accent4 5 5 2" xfId="1269" xr:uid="{00000000-0005-0000-0000-0000E9240000}"/>
    <cellStyle name="40% - Accent4 5 5 2 2" xfId="1270" xr:uid="{00000000-0005-0000-0000-0000EA240000}"/>
    <cellStyle name="40% - Accent4 5 5 2 2 2" xfId="10402" xr:uid="{00000000-0005-0000-0000-0000EB240000}"/>
    <cellStyle name="40% - Accent4 5 5 2 2 3" xfId="13569" xr:uid="{00000000-0005-0000-0000-0000EC240000}"/>
    <cellStyle name="40% - Accent4 5 5 2 2 4" xfId="16672" xr:uid="{00000000-0005-0000-0000-0000ED240000}"/>
    <cellStyle name="40% - Accent4 5 5 2 2_Tables" xfId="19959" xr:uid="{00000000-0005-0000-0000-0000EE240000}"/>
    <cellStyle name="40% - Accent4 5 5 2 3" xfId="1271" xr:uid="{00000000-0005-0000-0000-0000EF240000}"/>
    <cellStyle name="40% - Accent4 5 5 2 3 2" xfId="10403" xr:uid="{00000000-0005-0000-0000-0000F0240000}"/>
    <cellStyle name="40% - Accent4 5 5 2 3 3" xfId="13570" xr:uid="{00000000-0005-0000-0000-0000F1240000}"/>
    <cellStyle name="40% - Accent4 5 5 2 3 4" xfId="16673" xr:uid="{00000000-0005-0000-0000-0000F2240000}"/>
    <cellStyle name="40% - Accent4 5 5 2 3_Tables" xfId="19960" xr:uid="{00000000-0005-0000-0000-0000F3240000}"/>
    <cellStyle name="40% - Accent4 5 5 2 4" xfId="1272" xr:uid="{00000000-0005-0000-0000-0000F4240000}"/>
    <cellStyle name="40% - Accent4 5 5 2 4 2" xfId="10404" xr:uid="{00000000-0005-0000-0000-0000F5240000}"/>
    <cellStyle name="40% - Accent4 5 5 2 4 3" xfId="13571" xr:uid="{00000000-0005-0000-0000-0000F6240000}"/>
    <cellStyle name="40% - Accent4 5 5 2 4 4" xfId="16674" xr:uid="{00000000-0005-0000-0000-0000F7240000}"/>
    <cellStyle name="40% - Accent4 5 5 2 4_Tables" xfId="19961" xr:uid="{00000000-0005-0000-0000-0000F8240000}"/>
    <cellStyle name="40% - Accent4 5 5 2 5" xfId="5140" xr:uid="{00000000-0005-0000-0000-0000F9240000}"/>
    <cellStyle name="40% - Accent4 5 5 2 6" xfId="12245" xr:uid="{00000000-0005-0000-0000-0000FA240000}"/>
    <cellStyle name="40% - Accent4 5 5 2 7" xfId="15348" xr:uid="{00000000-0005-0000-0000-0000FB240000}"/>
    <cellStyle name="40% - Accent4 5 5 2_Tables" xfId="19958" xr:uid="{00000000-0005-0000-0000-0000FC240000}"/>
    <cellStyle name="40% - Accent4 5 5 3" xfId="1273" xr:uid="{00000000-0005-0000-0000-0000FD240000}"/>
    <cellStyle name="40% - Accent4 5 5 3 2" xfId="5141" xr:uid="{00000000-0005-0000-0000-0000FE240000}"/>
    <cellStyle name="40% - Accent4 5 5 3 3" xfId="12246" xr:uid="{00000000-0005-0000-0000-0000FF240000}"/>
    <cellStyle name="40% - Accent4 5 5 3 4" xfId="15349" xr:uid="{00000000-0005-0000-0000-000000250000}"/>
    <cellStyle name="40% - Accent4 5 5 3_Tables" xfId="19962" xr:uid="{00000000-0005-0000-0000-000001250000}"/>
    <cellStyle name="40% - Accent4 5 5 4" xfId="1274" xr:uid="{00000000-0005-0000-0000-000002250000}"/>
    <cellStyle name="40% - Accent4 5 5 4 2" xfId="10405" xr:uid="{00000000-0005-0000-0000-000003250000}"/>
    <cellStyle name="40% - Accent4 5 5 4 3" xfId="13572" xr:uid="{00000000-0005-0000-0000-000004250000}"/>
    <cellStyle name="40% - Accent4 5 5 4 4" xfId="16675" xr:uid="{00000000-0005-0000-0000-000005250000}"/>
    <cellStyle name="40% - Accent4 5 5 4_Tables" xfId="19963" xr:uid="{00000000-0005-0000-0000-000006250000}"/>
    <cellStyle name="40% - Accent4 5 5 5" xfId="1275" xr:uid="{00000000-0005-0000-0000-000007250000}"/>
    <cellStyle name="40% - Accent4 5 5 5 2" xfId="10406" xr:uid="{00000000-0005-0000-0000-000008250000}"/>
    <cellStyle name="40% - Accent4 5 5 5 3" xfId="13573" xr:uid="{00000000-0005-0000-0000-000009250000}"/>
    <cellStyle name="40% - Accent4 5 5 5 4" xfId="16676" xr:uid="{00000000-0005-0000-0000-00000A250000}"/>
    <cellStyle name="40% - Accent4 5 5 5_Tables" xfId="19964" xr:uid="{00000000-0005-0000-0000-00000B250000}"/>
    <cellStyle name="40% - Accent4 5 5 6" xfId="5139" xr:uid="{00000000-0005-0000-0000-00000C250000}"/>
    <cellStyle name="40% - Accent4 5 5 7" xfId="12244" xr:uid="{00000000-0005-0000-0000-00000D250000}"/>
    <cellStyle name="40% - Accent4 5 5 8" xfId="15347" xr:uid="{00000000-0005-0000-0000-00000E250000}"/>
    <cellStyle name="40% - Accent4 5 5_Tables" xfId="19957" xr:uid="{00000000-0005-0000-0000-00000F250000}"/>
    <cellStyle name="40% - Accent4 5 6" xfId="1276" xr:uid="{00000000-0005-0000-0000-000010250000}"/>
    <cellStyle name="40% - Accent4 5 6 2" xfId="1277" xr:uid="{00000000-0005-0000-0000-000011250000}"/>
    <cellStyle name="40% - Accent4 5 6 2 2" xfId="10408" xr:uid="{00000000-0005-0000-0000-000012250000}"/>
    <cellStyle name="40% - Accent4 5 6 2 3" xfId="13575" xr:uid="{00000000-0005-0000-0000-000013250000}"/>
    <cellStyle name="40% - Accent4 5 6 2 4" xfId="16678" xr:uid="{00000000-0005-0000-0000-000014250000}"/>
    <cellStyle name="40% - Accent4 5 6 2_Tables" xfId="19966" xr:uid="{00000000-0005-0000-0000-000015250000}"/>
    <cellStyle name="40% - Accent4 5 6 3" xfId="1278" xr:uid="{00000000-0005-0000-0000-000016250000}"/>
    <cellStyle name="40% - Accent4 5 6 3 2" xfId="10409" xr:uid="{00000000-0005-0000-0000-000017250000}"/>
    <cellStyle name="40% - Accent4 5 6 3 3" xfId="13576" xr:uid="{00000000-0005-0000-0000-000018250000}"/>
    <cellStyle name="40% - Accent4 5 6 3 4" xfId="16679" xr:uid="{00000000-0005-0000-0000-000019250000}"/>
    <cellStyle name="40% - Accent4 5 6 3_Tables" xfId="19967" xr:uid="{00000000-0005-0000-0000-00001A250000}"/>
    <cellStyle name="40% - Accent4 5 6 4" xfId="1279" xr:uid="{00000000-0005-0000-0000-00001B250000}"/>
    <cellStyle name="40% - Accent4 5 6 4 2" xfId="10410" xr:uid="{00000000-0005-0000-0000-00001C250000}"/>
    <cellStyle name="40% - Accent4 5 6 4 3" xfId="13577" xr:uid="{00000000-0005-0000-0000-00001D250000}"/>
    <cellStyle name="40% - Accent4 5 6 4 4" xfId="16680" xr:uid="{00000000-0005-0000-0000-00001E250000}"/>
    <cellStyle name="40% - Accent4 5 6 4_Tables" xfId="19968" xr:uid="{00000000-0005-0000-0000-00001F250000}"/>
    <cellStyle name="40% - Accent4 5 6 5" xfId="10407" xr:uid="{00000000-0005-0000-0000-000020250000}"/>
    <cellStyle name="40% - Accent4 5 6 5 2" xfId="13574" xr:uid="{00000000-0005-0000-0000-000021250000}"/>
    <cellStyle name="40% - Accent4 5 6 5 3" xfId="16677" xr:uid="{00000000-0005-0000-0000-000022250000}"/>
    <cellStyle name="40% - Accent4 5 6 5_Tables" xfId="19969" xr:uid="{00000000-0005-0000-0000-000023250000}"/>
    <cellStyle name="40% - Accent4 5 6 6" xfId="5142" xr:uid="{00000000-0005-0000-0000-000024250000}"/>
    <cellStyle name="40% - Accent4 5 6_Tables" xfId="19965" xr:uid="{00000000-0005-0000-0000-000025250000}"/>
    <cellStyle name="40% - Accent4 5 7" xfId="1280" xr:uid="{00000000-0005-0000-0000-000026250000}"/>
    <cellStyle name="40% - Accent4 5 7 2" xfId="5143" xr:uid="{00000000-0005-0000-0000-000027250000}"/>
    <cellStyle name="40% - Accent4 5 7 2 2" xfId="19972" xr:uid="{00000000-0005-0000-0000-000028250000}"/>
    <cellStyle name="40% - Accent4 5 7 2_Tables" xfId="19971" xr:uid="{00000000-0005-0000-0000-000029250000}"/>
    <cellStyle name="40% - Accent4 5 7 3" xfId="12247" xr:uid="{00000000-0005-0000-0000-00002A250000}"/>
    <cellStyle name="40% - Accent4 5 7 4" xfId="15350" xr:uid="{00000000-0005-0000-0000-00002B250000}"/>
    <cellStyle name="40% - Accent4 5 7_Tables" xfId="19970" xr:uid="{00000000-0005-0000-0000-00002C250000}"/>
    <cellStyle name="40% - Accent4 5 8" xfId="1281" xr:uid="{00000000-0005-0000-0000-00002D250000}"/>
    <cellStyle name="40% - Accent4 5 8 2" xfId="10411" xr:uid="{00000000-0005-0000-0000-00002E250000}"/>
    <cellStyle name="40% - Accent4 5 8 2 2" xfId="13578" xr:uid="{00000000-0005-0000-0000-00002F250000}"/>
    <cellStyle name="40% - Accent4 5 8 2 3" xfId="16681" xr:uid="{00000000-0005-0000-0000-000030250000}"/>
    <cellStyle name="40% - Accent4 5 8 2_Tables" xfId="19974" xr:uid="{00000000-0005-0000-0000-000031250000}"/>
    <cellStyle name="40% - Accent4 5 8 3" xfId="5144" xr:uid="{00000000-0005-0000-0000-000032250000}"/>
    <cellStyle name="40% - Accent4 5 8_Tables" xfId="19973" xr:uid="{00000000-0005-0000-0000-000033250000}"/>
    <cellStyle name="40% - Accent4 5 9" xfId="1282" xr:uid="{00000000-0005-0000-0000-000034250000}"/>
    <cellStyle name="40% - Accent4 5 9 2" xfId="10412" xr:uid="{00000000-0005-0000-0000-000035250000}"/>
    <cellStyle name="40% - Accent4 5 9 3" xfId="13579" xr:uid="{00000000-0005-0000-0000-000036250000}"/>
    <cellStyle name="40% - Accent4 5 9 4" xfId="16682" xr:uid="{00000000-0005-0000-0000-000037250000}"/>
    <cellStyle name="40% - Accent4 5 9_Tables" xfId="19975" xr:uid="{00000000-0005-0000-0000-000038250000}"/>
    <cellStyle name="40% - Accent4 5_Tables" xfId="19884" xr:uid="{00000000-0005-0000-0000-000039250000}"/>
    <cellStyle name="40% - Accent4 6" xfId="1283" xr:uid="{00000000-0005-0000-0000-00003A250000}"/>
    <cellStyle name="40% - Accent4 6 10" xfId="5145" xr:uid="{00000000-0005-0000-0000-00003B250000}"/>
    <cellStyle name="40% - Accent4 6 11" xfId="12248" xr:uid="{00000000-0005-0000-0000-00003C250000}"/>
    <cellStyle name="40% - Accent4 6 12" xfId="15351" xr:uid="{00000000-0005-0000-0000-00003D250000}"/>
    <cellStyle name="40% - Accent4 6 2" xfId="1284" xr:uid="{00000000-0005-0000-0000-00003E250000}"/>
    <cellStyle name="40% - Accent4 6 2 10" xfId="15352" xr:uid="{00000000-0005-0000-0000-00003F250000}"/>
    <cellStyle name="40% - Accent4 6 2 2" xfId="1285" xr:uid="{00000000-0005-0000-0000-000040250000}"/>
    <cellStyle name="40% - Accent4 6 2 2 2" xfId="1286" xr:uid="{00000000-0005-0000-0000-000041250000}"/>
    <cellStyle name="40% - Accent4 6 2 2 2 2" xfId="1287" xr:uid="{00000000-0005-0000-0000-000042250000}"/>
    <cellStyle name="40% - Accent4 6 2 2 2 2 2" xfId="1288" xr:uid="{00000000-0005-0000-0000-000043250000}"/>
    <cellStyle name="40% - Accent4 6 2 2 2 2 2 2" xfId="10413" xr:uid="{00000000-0005-0000-0000-000044250000}"/>
    <cellStyle name="40% - Accent4 6 2 2 2 2 2 3" xfId="13580" xr:uid="{00000000-0005-0000-0000-000045250000}"/>
    <cellStyle name="40% - Accent4 6 2 2 2 2 2 4" xfId="16683" xr:uid="{00000000-0005-0000-0000-000046250000}"/>
    <cellStyle name="40% - Accent4 6 2 2 2 2 2_Tables" xfId="19981" xr:uid="{00000000-0005-0000-0000-000047250000}"/>
    <cellStyle name="40% - Accent4 6 2 2 2 2 3" xfId="1289" xr:uid="{00000000-0005-0000-0000-000048250000}"/>
    <cellStyle name="40% - Accent4 6 2 2 2 2 3 2" xfId="10414" xr:uid="{00000000-0005-0000-0000-000049250000}"/>
    <cellStyle name="40% - Accent4 6 2 2 2 2 3 3" xfId="13581" xr:uid="{00000000-0005-0000-0000-00004A250000}"/>
    <cellStyle name="40% - Accent4 6 2 2 2 2 3 4" xfId="16684" xr:uid="{00000000-0005-0000-0000-00004B250000}"/>
    <cellStyle name="40% - Accent4 6 2 2 2 2 3_Tables" xfId="19982" xr:uid="{00000000-0005-0000-0000-00004C250000}"/>
    <cellStyle name="40% - Accent4 6 2 2 2 2 4" xfId="1290" xr:uid="{00000000-0005-0000-0000-00004D250000}"/>
    <cellStyle name="40% - Accent4 6 2 2 2 2 4 2" xfId="10415" xr:uid="{00000000-0005-0000-0000-00004E250000}"/>
    <cellStyle name="40% - Accent4 6 2 2 2 2 4 3" xfId="13582" xr:uid="{00000000-0005-0000-0000-00004F250000}"/>
    <cellStyle name="40% - Accent4 6 2 2 2 2 4 4" xfId="16685" xr:uid="{00000000-0005-0000-0000-000050250000}"/>
    <cellStyle name="40% - Accent4 6 2 2 2 2 4_Tables" xfId="19983" xr:uid="{00000000-0005-0000-0000-000051250000}"/>
    <cellStyle name="40% - Accent4 6 2 2 2 2 5" xfId="5149" xr:uid="{00000000-0005-0000-0000-000052250000}"/>
    <cellStyle name="40% - Accent4 6 2 2 2 2 6" xfId="12252" xr:uid="{00000000-0005-0000-0000-000053250000}"/>
    <cellStyle name="40% - Accent4 6 2 2 2 2 7" xfId="15355" xr:uid="{00000000-0005-0000-0000-000054250000}"/>
    <cellStyle name="40% - Accent4 6 2 2 2 2_Tables" xfId="19980" xr:uid="{00000000-0005-0000-0000-000055250000}"/>
    <cellStyle name="40% - Accent4 6 2 2 2 3" xfId="1291" xr:uid="{00000000-0005-0000-0000-000056250000}"/>
    <cellStyle name="40% - Accent4 6 2 2 2 3 2" xfId="10416" xr:uid="{00000000-0005-0000-0000-000057250000}"/>
    <cellStyle name="40% - Accent4 6 2 2 2 3 3" xfId="13583" xr:uid="{00000000-0005-0000-0000-000058250000}"/>
    <cellStyle name="40% - Accent4 6 2 2 2 3 4" xfId="16686" xr:uid="{00000000-0005-0000-0000-000059250000}"/>
    <cellStyle name="40% - Accent4 6 2 2 2 3_Tables" xfId="19984" xr:uid="{00000000-0005-0000-0000-00005A250000}"/>
    <cellStyle name="40% - Accent4 6 2 2 2 4" xfId="1292" xr:uid="{00000000-0005-0000-0000-00005B250000}"/>
    <cellStyle name="40% - Accent4 6 2 2 2 4 2" xfId="10417" xr:uid="{00000000-0005-0000-0000-00005C250000}"/>
    <cellStyle name="40% - Accent4 6 2 2 2 4 3" xfId="13584" xr:uid="{00000000-0005-0000-0000-00005D250000}"/>
    <cellStyle name="40% - Accent4 6 2 2 2 4 4" xfId="16687" xr:uid="{00000000-0005-0000-0000-00005E250000}"/>
    <cellStyle name="40% - Accent4 6 2 2 2 4_Tables" xfId="19985" xr:uid="{00000000-0005-0000-0000-00005F250000}"/>
    <cellStyle name="40% - Accent4 6 2 2 2 5" xfId="1293" xr:uid="{00000000-0005-0000-0000-000060250000}"/>
    <cellStyle name="40% - Accent4 6 2 2 2 5 2" xfId="10418" xr:uid="{00000000-0005-0000-0000-000061250000}"/>
    <cellStyle name="40% - Accent4 6 2 2 2 5 3" xfId="13585" xr:uid="{00000000-0005-0000-0000-000062250000}"/>
    <cellStyle name="40% - Accent4 6 2 2 2 5 4" xfId="16688" xr:uid="{00000000-0005-0000-0000-000063250000}"/>
    <cellStyle name="40% - Accent4 6 2 2 2 5_Tables" xfId="19986" xr:uid="{00000000-0005-0000-0000-000064250000}"/>
    <cellStyle name="40% - Accent4 6 2 2 2 6" xfId="5148" xr:uid="{00000000-0005-0000-0000-000065250000}"/>
    <cellStyle name="40% - Accent4 6 2 2 2 7" xfId="12251" xr:uid="{00000000-0005-0000-0000-000066250000}"/>
    <cellStyle name="40% - Accent4 6 2 2 2 8" xfId="15354" xr:uid="{00000000-0005-0000-0000-000067250000}"/>
    <cellStyle name="40% - Accent4 6 2 2 2_Tables" xfId="19979" xr:uid="{00000000-0005-0000-0000-000068250000}"/>
    <cellStyle name="40% - Accent4 6 2 2 3" xfId="1294" xr:uid="{00000000-0005-0000-0000-000069250000}"/>
    <cellStyle name="40% - Accent4 6 2 2 3 2" xfId="1295" xr:uid="{00000000-0005-0000-0000-00006A250000}"/>
    <cellStyle name="40% - Accent4 6 2 2 3 2 2" xfId="10419" xr:uid="{00000000-0005-0000-0000-00006B250000}"/>
    <cellStyle name="40% - Accent4 6 2 2 3 2 2 2" xfId="19990" xr:uid="{00000000-0005-0000-0000-00006C250000}"/>
    <cellStyle name="40% - Accent4 6 2 2 3 2 2_Tables" xfId="19989" xr:uid="{00000000-0005-0000-0000-00006D250000}"/>
    <cellStyle name="40% - Accent4 6 2 2 3 2 3" xfId="13586" xr:uid="{00000000-0005-0000-0000-00006E250000}"/>
    <cellStyle name="40% - Accent4 6 2 2 3 2 3 2" xfId="19992" xr:uid="{00000000-0005-0000-0000-00006F250000}"/>
    <cellStyle name="40% - Accent4 6 2 2 3 2 3_Tables" xfId="19991" xr:uid="{00000000-0005-0000-0000-000070250000}"/>
    <cellStyle name="40% - Accent4 6 2 2 3 2 4" xfId="16689" xr:uid="{00000000-0005-0000-0000-000071250000}"/>
    <cellStyle name="40% - Accent4 6 2 2 3 2_Tables" xfId="19988" xr:uid="{00000000-0005-0000-0000-000072250000}"/>
    <cellStyle name="40% - Accent4 6 2 2 3 3" xfId="1296" xr:uid="{00000000-0005-0000-0000-000073250000}"/>
    <cellStyle name="40% - Accent4 6 2 2 3 3 2" xfId="10420" xr:uid="{00000000-0005-0000-0000-000074250000}"/>
    <cellStyle name="40% - Accent4 6 2 2 3 3 2 2" xfId="19995" xr:uid="{00000000-0005-0000-0000-000075250000}"/>
    <cellStyle name="40% - Accent4 6 2 2 3 3 2_Tables" xfId="19994" xr:uid="{00000000-0005-0000-0000-000076250000}"/>
    <cellStyle name="40% - Accent4 6 2 2 3 3 3" xfId="13587" xr:uid="{00000000-0005-0000-0000-000077250000}"/>
    <cellStyle name="40% - Accent4 6 2 2 3 3 4" xfId="16690" xr:uid="{00000000-0005-0000-0000-000078250000}"/>
    <cellStyle name="40% - Accent4 6 2 2 3 3_Tables" xfId="19993" xr:uid="{00000000-0005-0000-0000-000079250000}"/>
    <cellStyle name="40% - Accent4 6 2 2 3 4" xfId="1297" xr:uid="{00000000-0005-0000-0000-00007A250000}"/>
    <cellStyle name="40% - Accent4 6 2 2 3 4 2" xfId="10421" xr:uid="{00000000-0005-0000-0000-00007B250000}"/>
    <cellStyle name="40% - Accent4 6 2 2 3 4 3" xfId="13588" xr:uid="{00000000-0005-0000-0000-00007C250000}"/>
    <cellStyle name="40% - Accent4 6 2 2 3 4 4" xfId="16691" xr:uid="{00000000-0005-0000-0000-00007D250000}"/>
    <cellStyle name="40% - Accent4 6 2 2 3 4_Tables" xfId="19996" xr:uid="{00000000-0005-0000-0000-00007E250000}"/>
    <cellStyle name="40% - Accent4 6 2 2 3 5" xfId="5150" xr:uid="{00000000-0005-0000-0000-00007F250000}"/>
    <cellStyle name="40% - Accent4 6 2 2 3 5 2" xfId="19998" xr:uid="{00000000-0005-0000-0000-000080250000}"/>
    <cellStyle name="40% - Accent4 6 2 2 3 5_Tables" xfId="19997" xr:uid="{00000000-0005-0000-0000-000081250000}"/>
    <cellStyle name="40% - Accent4 6 2 2 3 6" xfId="12253" xr:uid="{00000000-0005-0000-0000-000082250000}"/>
    <cellStyle name="40% - Accent4 6 2 2 3 7" xfId="15356" xr:uid="{00000000-0005-0000-0000-000083250000}"/>
    <cellStyle name="40% - Accent4 6 2 2 3_Tables" xfId="19987" xr:uid="{00000000-0005-0000-0000-000084250000}"/>
    <cellStyle name="40% - Accent4 6 2 2 4" xfId="1298" xr:uid="{00000000-0005-0000-0000-000085250000}"/>
    <cellStyle name="40% - Accent4 6 2 2 4 2" xfId="5151" xr:uid="{00000000-0005-0000-0000-000086250000}"/>
    <cellStyle name="40% - Accent4 6 2 2 4 3" xfId="12254" xr:uid="{00000000-0005-0000-0000-000087250000}"/>
    <cellStyle name="40% - Accent4 6 2 2 4 4" xfId="15357" xr:uid="{00000000-0005-0000-0000-000088250000}"/>
    <cellStyle name="40% - Accent4 6 2 2 4_Tables" xfId="19999" xr:uid="{00000000-0005-0000-0000-000089250000}"/>
    <cellStyle name="40% - Accent4 6 2 2 5" xfId="1299" xr:uid="{00000000-0005-0000-0000-00008A250000}"/>
    <cellStyle name="40% - Accent4 6 2 2 5 2" xfId="10422" xr:uid="{00000000-0005-0000-0000-00008B250000}"/>
    <cellStyle name="40% - Accent4 6 2 2 5 3" xfId="13589" xr:uid="{00000000-0005-0000-0000-00008C250000}"/>
    <cellStyle name="40% - Accent4 6 2 2 5 4" xfId="16692" xr:uid="{00000000-0005-0000-0000-00008D250000}"/>
    <cellStyle name="40% - Accent4 6 2 2 5_Tables" xfId="20000" xr:uid="{00000000-0005-0000-0000-00008E250000}"/>
    <cellStyle name="40% - Accent4 6 2 2 6" xfId="1300" xr:uid="{00000000-0005-0000-0000-00008F250000}"/>
    <cellStyle name="40% - Accent4 6 2 2 6 2" xfId="10423" xr:uid="{00000000-0005-0000-0000-000090250000}"/>
    <cellStyle name="40% - Accent4 6 2 2 6 3" xfId="13590" xr:uid="{00000000-0005-0000-0000-000091250000}"/>
    <cellStyle name="40% - Accent4 6 2 2 6 4" xfId="16693" xr:uid="{00000000-0005-0000-0000-000092250000}"/>
    <cellStyle name="40% - Accent4 6 2 2 6_Tables" xfId="20001" xr:uid="{00000000-0005-0000-0000-000093250000}"/>
    <cellStyle name="40% - Accent4 6 2 2 7" xfId="5147" xr:uid="{00000000-0005-0000-0000-000094250000}"/>
    <cellStyle name="40% - Accent4 6 2 2 8" xfId="12250" xr:uid="{00000000-0005-0000-0000-000095250000}"/>
    <cellStyle name="40% - Accent4 6 2 2 9" xfId="15353" xr:uid="{00000000-0005-0000-0000-000096250000}"/>
    <cellStyle name="40% - Accent4 6 2 2_Tables" xfId="19978" xr:uid="{00000000-0005-0000-0000-000097250000}"/>
    <cellStyle name="40% - Accent4 6 2 3" xfId="1301" xr:uid="{00000000-0005-0000-0000-000098250000}"/>
    <cellStyle name="40% - Accent4 6 2 3 2" xfId="1302" xr:uid="{00000000-0005-0000-0000-000099250000}"/>
    <cellStyle name="40% - Accent4 6 2 3 2 2" xfId="1303" xr:uid="{00000000-0005-0000-0000-00009A250000}"/>
    <cellStyle name="40% - Accent4 6 2 3 2 2 2" xfId="10424" xr:uid="{00000000-0005-0000-0000-00009B250000}"/>
    <cellStyle name="40% - Accent4 6 2 3 2 2 3" xfId="13591" xr:uid="{00000000-0005-0000-0000-00009C250000}"/>
    <cellStyle name="40% - Accent4 6 2 3 2 2 4" xfId="16694" xr:uid="{00000000-0005-0000-0000-00009D250000}"/>
    <cellStyle name="40% - Accent4 6 2 3 2 2_Tables" xfId="20004" xr:uid="{00000000-0005-0000-0000-00009E250000}"/>
    <cellStyle name="40% - Accent4 6 2 3 2 3" xfId="1304" xr:uid="{00000000-0005-0000-0000-00009F250000}"/>
    <cellStyle name="40% - Accent4 6 2 3 2 3 2" xfId="10425" xr:uid="{00000000-0005-0000-0000-0000A0250000}"/>
    <cellStyle name="40% - Accent4 6 2 3 2 3 3" xfId="13592" xr:uid="{00000000-0005-0000-0000-0000A1250000}"/>
    <cellStyle name="40% - Accent4 6 2 3 2 3 4" xfId="16695" xr:uid="{00000000-0005-0000-0000-0000A2250000}"/>
    <cellStyle name="40% - Accent4 6 2 3 2 3_Tables" xfId="20005" xr:uid="{00000000-0005-0000-0000-0000A3250000}"/>
    <cellStyle name="40% - Accent4 6 2 3 2 4" xfId="1305" xr:uid="{00000000-0005-0000-0000-0000A4250000}"/>
    <cellStyle name="40% - Accent4 6 2 3 2 4 2" xfId="10426" xr:uid="{00000000-0005-0000-0000-0000A5250000}"/>
    <cellStyle name="40% - Accent4 6 2 3 2 4 3" xfId="13593" xr:uid="{00000000-0005-0000-0000-0000A6250000}"/>
    <cellStyle name="40% - Accent4 6 2 3 2 4 4" xfId="16696" xr:uid="{00000000-0005-0000-0000-0000A7250000}"/>
    <cellStyle name="40% - Accent4 6 2 3 2 4_Tables" xfId="20006" xr:uid="{00000000-0005-0000-0000-0000A8250000}"/>
    <cellStyle name="40% - Accent4 6 2 3 2 5" xfId="5153" xr:uid="{00000000-0005-0000-0000-0000A9250000}"/>
    <cellStyle name="40% - Accent4 6 2 3 2 6" xfId="12256" xr:uid="{00000000-0005-0000-0000-0000AA250000}"/>
    <cellStyle name="40% - Accent4 6 2 3 2 7" xfId="15359" xr:uid="{00000000-0005-0000-0000-0000AB250000}"/>
    <cellStyle name="40% - Accent4 6 2 3 2_Tables" xfId="20003" xr:uid="{00000000-0005-0000-0000-0000AC250000}"/>
    <cellStyle name="40% - Accent4 6 2 3 3" xfId="1306" xr:uid="{00000000-0005-0000-0000-0000AD250000}"/>
    <cellStyle name="40% - Accent4 6 2 3 3 2" xfId="5154" xr:uid="{00000000-0005-0000-0000-0000AE250000}"/>
    <cellStyle name="40% - Accent4 6 2 3 3 3" xfId="12257" xr:uid="{00000000-0005-0000-0000-0000AF250000}"/>
    <cellStyle name="40% - Accent4 6 2 3 3 4" xfId="15360" xr:uid="{00000000-0005-0000-0000-0000B0250000}"/>
    <cellStyle name="40% - Accent4 6 2 3 3_Tables" xfId="20007" xr:uid="{00000000-0005-0000-0000-0000B1250000}"/>
    <cellStyle name="40% - Accent4 6 2 3 4" xfId="1307" xr:uid="{00000000-0005-0000-0000-0000B2250000}"/>
    <cellStyle name="40% - Accent4 6 2 3 4 2" xfId="10427" xr:uid="{00000000-0005-0000-0000-0000B3250000}"/>
    <cellStyle name="40% - Accent4 6 2 3 4 3" xfId="13594" xr:uid="{00000000-0005-0000-0000-0000B4250000}"/>
    <cellStyle name="40% - Accent4 6 2 3 4 4" xfId="16697" xr:uid="{00000000-0005-0000-0000-0000B5250000}"/>
    <cellStyle name="40% - Accent4 6 2 3 4_Tables" xfId="20008" xr:uid="{00000000-0005-0000-0000-0000B6250000}"/>
    <cellStyle name="40% - Accent4 6 2 3 5" xfId="1308" xr:uid="{00000000-0005-0000-0000-0000B7250000}"/>
    <cellStyle name="40% - Accent4 6 2 3 5 2" xfId="10428" xr:uid="{00000000-0005-0000-0000-0000B8250000}"/>
    <cellStyle name="40% - Accent4 6 2 3 5 3" xfId="13595" xr:uid="{00000000-0005-0000-0000-0000B9250000}"/>
    <cellStyle name="40% - Accent4 6 2 3 5 4" xfId="16698" xr:uid="{00000000-0005-0000-0000-0000BA250000}"/>
    <cellStyle name="40% - Accent4 6 2 3 5_Tables" xfId="20009" xr:uid="{00000000-0005-0000-0000-0000BB250000}"/>
    <cellStyle name="40% - Accent4 6 2 3 6" xfId="5152" xr:uid="{00000000-0005-0000-0000-0000BC250000}"/>
    <cellStyle name="40% - Accent4 6 2 3 7" xfId="12255" xr:uid="{00000000-0005-0000-0000-0000BD250000}"/>
    <cellStyle name="40% - Accent4 6 2 3 8" xfId="15358" xr:uid="{00000000-0005-0000-0000-0000BE250000}"/>
    <cellStyle name="40% - Accent4 6 2 3_Tables" xfId="20002" xr:uid="{00000000-0005-0000-0000-0000BF250000}"/>
    <cellStyle name="40% - Accent4 6 2 4" xfId="1309" xr:uid="{00000000-0005-0000-0000-0000C0250000}"/>
    <cellStyle name="40% - Accent4 6 2 4 2" xfId="1310" xr:uid="{00000000-0005-0000-0000-0000C1250000}"/>
    <cellStyle name="40% - Accent4 6 2 4 2 2" xfId="5156" xr:uid="{00000000-0005-0000-0000-0000C2250000}"/>
    <cellStyle name="40% - Accent4 6 2 4 2 2 2" xfId="20013" xr:uid="{00000000-0005-0000-0000-0000C3250000}"/>
    <cellStyle name="40% - Accent4 6 2 4 2 2_Tables" xfId="20012" xr:uid="{00000000-0005-0000-0000-0000C4250000}"/>
    <cellStyle name="40% - Accent4 6 2 4 2 3" xfId="12259" xr:uid="{00000000-0005-0000-0000-0000C5250000}"/>
    <cellStyle name="40% - Accent4 6 2 4 2 3 2" xfId="20015" xr:uid="{00000000-0005-0000-0000-0000C6250000}"/>
    <cellStyle name="40% - Accent4 6 2 4 2 3_Tables" xfId="20014" xr:uid="{00000000-0005-0000-0000-0000C7250000}"/>
    <cellStyle name="40% - Accent4 6 2 4 2 4" xfId="15362" xr:uid="{00000000-0005-0000-0000-0000C8250000}"/>
    <cellStyle name="40% - Accent4 6 2 4 2_Tables" xfId="20011" xr:uid="{00000000-0005-0000-0000-0000C9250000}"/>
    <cellStyle name="40% - Accent4 6 2 4 3" xfId="1311" xr:uid="{00000000-0005-0000-0000-0000CA250000}"/>
    <cellStyle name="40% - Accent4 6 2 4 3 2" xfId="10429" xr:uid="{00000000-0005-0000-0000-0000CB250000}"/>
    <cellStyle name="40% - Accent4 6 2 4 3 2 2" xfId="20018" xr:uid="{00000000-0005-0000-0000-0000CC250000}"/>
    <cellStyle name="40% - Accent4 6 2 4 3 2_Tables" xfId="20017" xr:uid="{00000000-0005-0000-0000-0000CD250000}"/>
    <cellStyle name="40% - Accent4 6 2 4 3 3" xfId="13596" xr:uid="{00000000-0005-0000-0000-0000CE250000}"/>
    <cellStyle name="40% - Accent4 6 2 4 3 4" xfId="16699" xr:uid="{00000000-0005-0000-0000-0000CF250000}"/>
    <cellStyle name="40% - Accent4 6 2 4 3_Tables" xfId="20016" xr:uid="{00000000-0005-0000-0000-0000D0250000}"/>
    <cellStyle name="40% - Accent4 6 2 4 4" xfId="1312" xr:uid="{00000000-0005-0000-0000-0000D1250000}"/>
    <cellStyle name="40% - Accent4 6 2 4 4 2" xfId="10430" xr:uid="{00000000-0005-0000-0000-0000D2250000}"/>
    <cellStyle name="40% - Accent4 6 2 4 4 3" xfId="13597" xr:uid="{00000000-0005-0000-0000-0000D3250000}"/>
    <cellStyle name="40% - Accent4 6 2 4 4 4" xfId="16700" xr:uid="{00000000-0005-0000-0000-0000D4250000}"/>
    <cellStyle name="40% - Accent4 6 2 4 4_Tables" xfId="20019" xr:uid="{00000000-0005-0000-0000-0000D5250000}"/>
    <cellStyle name="40% - Accent4 6 2 4 5" xfId="5155" xr:uid="{00000000-0005-0000-0000-0000D6250000}"/>
    <cellStyle name="40% - Accent4 6 2 4 5 2" xfId="20021" xr:uid="{00000000-0005-0000-0000-0000D7250000}"/>
    <cellStyle name="40% - Accent4 6 2 4 5_Tables" xfId="20020" xr:uid="{00000000-0005-0000-0000-0000D8250000}"/>
    <cellStyle name="40% - Accent4 6 2 4 6" xfId="12258" xr:uid="{00000000-0005-0000-0000-0000D9250000}"/>
    <cellStyle name="40% - Accent4 6 2 4 7" xfId="15361" xr:uid="{00000000-0005-0000-0000-0000DA250000}"/>
    <cellStyle name="40% - Accent4 6 2 4_Tables" xfId="20010" xr:uid="{00000000-0005-0000-0000-0000DB250000}"/>
    <cellStyle name="40% - Accent4 6 2 5" xfId="1313" xr:uid="{00000000-0005-0000-0000-0000DC250000}"/>
    <cellStyle name="40% - Accent4 6 2 5 2" xfId="5157" xr:uid="{00000000-0005-0000-0000-0000DD250000}"/>
    <cellStyle name="40% - Accent4 6 2 5 3" xfId="12260" xr:uid="{00000000-0005-0000-0000-0000DE250000}"/>
    <cellStyle name="40% - Accent4 6 2 5 4" xfId="15363" xr:uid="{00000000-0005-0000-0000-0000DF250000}"/>
    <cellStyle name="40% - Accent4 6 2 5_Tables" xfId="20022" xr:uid="{00000000-0005-0000-0000-0000E0250000}"/>
    <cellStyle name="40% - Accent4 6 2 6" xfId="1314" xr:uid="{00000000-0005-0000-0000-0000E1250000}"/>
    <cellStyle name="40% - Accent4 6 2 6 2" xfId="5158" xr:uid="{00000000-0005-0000-0000-0000E2250000}"/>
    <cellStyle name="40% - Accent4 6 2 6 3" xfId="12261" xr:uid="{00000000-0005-0000-0000-0000E3250000}"/>
    <cellStyle name="40% - Accent4 6 2 6 4" xfId="15364" xr:uid="{00000000-0005-0000-0000-0000E4250000}"/>
    <cellStyle name="40% - Accent4 6 2 6_Tables" xfId="20023" xr:uid="{00000000-0005-0000-0000-0000E5250000}"/>
    <cellStyle name="40% - Accent4 6 2 7" xfId="1315" xr:uid="{00000000-0005-0000-0000-0000E6250000}"/>
    <cellStyle name="40% - Accent4 6 2 7 2" xfId="5159" xr:uid="{00000000-0005-0000-0000-0000E7250000}"/>
    <cellStyle name="40% - Accent4 6 2 7 3" xfId="12262" xr:uid="{00000000-0005-0000-0000-0000E8250000}"/>
    <cellStyle name="40% - Accent4 6 2 7 4" xfId="15365" xr:uid="{00000000-0005-0000-0000-0000E9250000}"/>
    <cellStyle name="40% - Accent4 6 2 7_Tables" xfId="20024" xr:uid="{00000000-0005-0000-0000-0000EA250000}"/>
    <cellStyle name="40% - Accent4 6 2 8" xfId="5146" xr:uid="{00000000-0005-0000-0000-0000EB250000}"/>
    <cellStyle name="40% - Accent4 6 2 9" xfId="12249" xr:uid="{00000000-0005-0000-0000-0000EC250000}"/>
    <cellStyle name="40% - Accent4 6 2_Tables" xfId="19977" xr:uid="{00000000-0005-0000-0000-0000ED250000}"/>
    <cellStyle name="40% - Accent4 6 3" xfId="1316" xr:uid="{00000000-0005-0000-0000-0000EE250000}"/>
    <cellStyle name="40% - Accent4 6 3 2" xfId="5160" xr:uid="{00000000-0005-0000-0000-0000EF250000}"/>
    <cellStyle name="40% - Accent4 6 3 2 2" xfId="20027" xr:uid="{00000000-0005-0000-0000-0000F0250000}"/>
    <cellStyle name="40% - Accent4 6 3 2_Tables" xfId="20026" xr:uid="{00000000-0005-0000-0000-0000F1250000}"/>
    <cellStyle name="40% - Accent4 6 3 3" xfId="5161" xr:uid="{00000000-0005-0000-0000-0000F2250000}"/>
    <cellStyle name="40% - Accent4 6 3 3 2" xfId="20029" xr:uid="{00000000-0005-0000-0000-0000F3250000}"/>
    <cellStyle name="40% - Accent4 6 3 3 2 2" xfId="20030" xr:uid="{00000000-0005-0000-0000-0000F4250000}"/>
    <cellStyle name="40% - Accent4 6 3 3 3" xfId="20031" xr:uid="{00000000-0005-0000-0000-0000F5250000}"/>
    <cellStyle name="40% - Accent4 6 3 3 4" xfId="20032" xr:uid="{00000000-0005-0000-0000-0000F6250000}"/>
    <cellStyle name="40% - Accent4 6 3 3_Tables" xfId="20028" xr:uid="{00000000-0005-0000-0000-0000F7250000}"/>
    <cellStyle name="40% - Accent4 6 3 4" xfId="5162" xr:uid="{00000000-0005-0000-0000-0000F8250000}"/>
    <cellStyle name="40% - Accent4 6 3 4 2" xfId="20034" xr:uid="{00000000-0005-0000-0000-0000F9250000}"/>
    <cellStyle name="40% - Accent4 6 3 4 2 2" xfId="20035" xr:uid="{00000000-0005-0000-0000-0000FA250000}"/>
    <cellStyle name="40% - Accent4 6 3 4 3" xfId="20036" xr:uid="{00000000-0005-0000-0000-0000FB250000}"/>
    <cellStyle name="40% - Accent4 6 3 4 4" xfId="20037" xr:uid="{00000000-0005-0000-0000-0000FC250000}"/>
    <cellStyle name="40% - Accent4 6 3 4_Tables" xfId="20033" xr:uid="{00000000-0005-0000-0000-0000FD250000}"/>
    <cellStyle name="40% - Accent4 6 3_Tables" xfId="20025" xr:uid="{00000000-0005-0000-0000-0000FE250000}"/>
    <cellStyle name="40% - Accent4 6 4" xfId="1317" xr:uid="{00000000-0005-0000-0000-0000FF250000}"/>
    <cellStyle name="40% - Accent4 6 4 2" xfId="1318" xr:uid="{00000000-0005-0000-0000-000000260000}"/>
    <cellStyle name="40% - Accent4 6 4 2 2" xfId="1319" xr:uid="{00000000-0005-0000-0000-000001260000}"/>
    <cellStyle name="40% - Accent4 6 4 2 2 2" xfId="1320" xr:uid="{00000000-0005-0000-0000-000002260000}"/>
    <cellStyle name="40% - Accent4 6 4 2 2 2 2" xfId="10432" xr:uid="{00000000-0005-0000-0000-000003260000}"/>
    <cellStyle name="40% - Accent4 6 4 2 2 2 2 2" xfId="20043" xr:uid="{00000000-0005-0000-0000-000004260000}"/>
    <cellStyle name="40% - Accent4 6 4 2 2 2 2_Tables" xfId="20042" xr:uid="{00000000-0005-0000-0000-000005260000}"/>
    <cellStyle name="40% - Accent4 6 4 2 2 2 3" xfId="13599" xr:uid="{00000000-0005-0000-0000-000006260000}"/>
    <cellStyle name="40% - Accent4 6 4 2 2 2 3 2" xfId="20045" xr:uid="{00000000-0005-0000-0000-000007260000}"/>
    <cellStyle name="40% - Accent4 6 4 2 2 2 3_Tables" xfId="20044" xr:uid="{00000000-0005-0000-0000-000008260000}"/>
    <cellStyle name="40% - Accent4 6 4 2 2 2 4" xfId="16702" xr:uid="{00000000-0005-0000-0000-000009260000}"/>
    <cellStyle name="40% - Accent4 6 4 2 2 2_Tables" xfId="20041" xr:uid="{00000000-0005-0000-0000-00000A260000}"/>
    <cellStyle name="40% - Accent4 6 4 2 2 3" xfId="1321" xr:uid="{00000000-0005-0000-0000-00000B260000}"/>
    <cellStyle name="40% - Accent4 6 4 2 2 3 2" xfId="10433" xr:uid="{00000000-0005-0000-0000-00000C260000}"/>
    <cellStyle name="40% - Accent4 6 4 2 2 3 2 2" xfId="20048" xr:uid="{00000000-0005-0000-0000-00000D260000}"/>
    <cellStyle name="40% - Accent4 6 4 2 2 3 2_Tables" xfId="20047" xr:uid="{00000000-0005-0000-0000-00000E260000}"/>
    <cellStyle name="40% - Accent4 6 4 2 2 3 3" xfId="13600" xr:uid="{00000000-0005-0000-0000-00000F260000}"/>
    <cellStyle name="40% - Accent4 6 4 2 2 3 4" xfId="16703" xr:uid="{00000000-0005-0000-0000-000010260000}"/>
    <cellStyle name="40% - Accent4 6 4 2 2 3_Tables" xfId="20046" xr:uid="{00000000-0005-0000-0000-000011260000}"/>
    <cellStyle name="40% - Accent4 6 4 2 2 4" xfId="1322" xr:uid="{00000000-0005-0000-0000-000012260000}"/>
    <cellStyle name="40% - Accent4 6 4 2 2 4 2" xfId="10434" xr:uid="{00000000-0005-0000-0000-000013260000}"/>
    <cellStyle name="40% - Accent4 6 4 2 2 4 3" xfId="13601" xr:uid="{00000000-0005-0000-0000-000014260000}"/>
    <cellStyle name="40% - Accent4 6 4 2 2 4 4" xfId="16704" xr:uid="{00000000-0005-0000-0000-000015260000}"/>
    <cellStyle name="40% - Accent4 6 4 2 2 4_Tables" xfId="20049" xr:uid="{00000000-0005-0000-0000-000016260000}"/>
    <cellStyle name="40% - Accent4 6 4 2 2 5" xfId="10431" xr:uid="{00000000-0005-0000-0000-000017260000}"/>
    <cellStyle name="40% - Accent4 6 4 2 2 5 2" xfId="20051" xr:uid="{00000000-0005-0000-0000-000018260000}"/>
    <cellStyle name="40% - Accent4 6 4 2 2 5_Tables" xfId="20050" xr:uid="{00000000-0005-0000-0000-000019260000}"/>
    <cellStyle name="40% - Accent4 6 4 2 2 6" xfId="13598" xr:uid="{00000000-0005-0000-0000-00001A260000}"/>
    <cellStyle name="40% - Accent4 6 4 2 2 7" xfId="16701" xr:uid="{00000000-0005-0000-0000-00001B260000}"/>
    <cellStyle name="40% - Accent4 6 4 2 2_Tables" xfId="20040" xr:uid="{00000000-0005-0000-0000-00001C260000}"/>
    <cellStyle name="40% - Accent4 6 4 2 3" xfId="1323" xr:uid="{00000000-0005-0000-0000-00001D260000}"/>
    <cellStyle name="40% - Accent4 6 4 2 3 2" xfId="10435" xr:uid="{00000000-0005-0000-0000-00001E260000}"/>
    <cellStyle name="40% - Accent4 6 4 2 3 3" xfId="13602" xr:uid="{00000000-0005-0000-0000-00001F260000}"/>
    <cellStyle name="40% - Accent4 6 4 2 3 4" xfId="16705" xr:uid="{00000000-0005-0000-0000-000020260000}"/>
    <cellStyle name="40% - Accent4 6 4 2 3_Tables" xfId="20052" xr:uid="{00000000-0005-0000-0000-000021260000}"/>
    <cellStyle name="40% - Accent4 6 4 2 4" xfId="1324" xr:uid="{00000000-0005-0000-0000-000022260000}"/>
    <cellStyle name="40% - Accent4 6 4 2 4 2" xfId="10436" xr:uid="{00000000-0005-0000-0000-000023260000}"/>
    <cellStyle name="40% - Accent4 6 4 2 4 3" xfId="13603" xr:uid="{00000000-0005-0000-0000-000024260000}"/>
    <cellStyle name="40% - Accent4 6 4 2 4 4" xfId="16706" xr:uid="{00000000-0005-0000-0000-000025260000}"/>
    <cellStyle name="40% - Accent4 6 4 2 4_Tables" xfId="20053" xr:uid="{00000000-0005-0000-0000-000026260000}"/>
    <cellStyle name="40% - Accent4 6 4 2 5" xfId="1325" xr:uid="{00000000-0005-0000-0000-000027260000}"/>
    <cellStyle name="40% - Accent4 6 4 2 5 2" xfId="10437" xr:uid="{00000000-0005-0000-0000-000028260000}"/>
    <cellStyle name="40% - Accent4 6 4 2 5 3" xfId="13604" xr:uid="{00000000-0005-0000-0000-000029260000}"/>
    <cellStyle name="40% - Accent4 6 4 2 5 4" xfId="16707" xr:uid="{00000000-0005-0000-0000-00002A260000}"/>
    <cellStyle name="40% - Accent4 6 4 2 5_Tables" xfId="20054" xr:uid="{00000000-0005-0000-0000-00002B260000}"/>
    <cellStyle name="40% - Accent4 6 4 2 6" xfId="5164" xr:uid="{00000000-0005-0000-0000-00002C260000}"/>
    <cellStyle name="40% - Accent4 6 4 2 7" xfId="12264" xr:uid="{00000000-0005-0000-0000-00002D260000}"/>
    <cellStyle name="40% - Accent4 6 4 2 8" xfId="15367" xr:uid="{00000000-0005-0000-0000-00002E260000}"/>
    <cellStyle name="40% - Accent4 6 4 2_Tables" xfId="20039" xr:uid="{00000000-0005-0000-0000-00002F260000}"/>
    <cellStyle name="40% - Accent4 6 4 3" xfId="1326" xr:uid="{00000000-0005-0000-0000-000030260000}"/>
    <cellStyle name="40% - Accent4 6 4 3 2" xfId="1327" xr:uid="{00000000-0005-0000-0000-000031260000}"/>
    <cellStyle name="40% - Accent4 6 4 3 2 2" xfId="10438" xr:uid="{00000000-0005-0000-0000-000032260000}"/>
    <cellStyle name="40% - Accent4 6 4 3 2 2 2" xfId="20058" xr:uid="{00000000-0005-0000-0000-000033260000}"/>
    <cellStyle name="40% - Accent4 6 4 3 2 2_Tables" xfId="20057" xr:uid="{00000000-0005-0000-0000-000034260000}"/>
    <cellStyle name="40% - Accent4 6 4 3 2 3" xfId="13605" xr:uid="{00000000-0005-0000-0000-000035260000}"/>
    <cellStyle name="40% - Accent4 6 4 3 2 3 2" xfId="20060" xr:uid="{00000000-0005-0000-0000-000036260000}"/>
    <cellStyle name="40% - Accent4 6 4 3 2 3_Tables" xfId="20059" xr:uid="{00000000-0005-0000-0000-000037260000}"/>
    <cellStyle name="40% - Accent4 6 4 3 2 4" xfId="16708" xr:uid="{00000000-0005-0000-0000-000038260000}"/>
    <cellStyle name="40% - Accent4 6 4 3 2_Tables" xfId="20056" xr:uid="{00000000-0005-0000-0000-000039260000}"/>
    <cellStyle name="40% - Accent4 6 4 3 3" xfId="1328" xr:uid="{00000000-0005-0000-0000-00003A260000}"/>
    <cellStyle name="40% - Accent4 6 4 3 3 2" xfId="10439" xr:uid="{00000000-0005-0000-0000-00003B260000}"/>
    <cellStyle name="40% - Accent4 6 4 3 3 2 2" xfId="20063" xr:uid="{00000000-0005-0000-0000-00003C260000}"/>
    <cellStyle name="40% - Accent4 6 4 3 3 2_Tables" xfId="20062" xr:uid="{00000000-0005-0000-0000-00003D260000}"/>
    <cellStyle name="40% - Accent4 6 4 3 3 3" xfId="13606" xr:uid="{00000000-0005-0000-0000-00003E260000}"/>
    <cellStyle name="40% - Accent4 6 4 3 3 4" xfId="16709" xr:uid="{00000000-0005-0000-0000-00003F260000}"/>
    <cellStyle name="40% - Accent4 6 4 3 3_Tables" xfId="20061" xr:uid="{00000000-0005-0000-0000-000040260000}"/>
    <cellStyle name="40% - Accent4 6 4 3 4" xfId="1329" xr:uid="{00000000-0005-0000-0000-000041260000}"/>
    <cellStyle name="40% - Accent4 6 4 3 4 2" xfId="10440" xr:uid="{00000000-0005-0000-0000-000042260000}"/>
    <cellStyle name="40% - Accent4 6 4 3 4 3" xfId="13607" xr:uid="{00000000-0005-0000-0000-000043260000}"/>
    <cellStyle name="40% - Accent4 6 4 3 4 4" xfId="16710" xr:uid="{00000000-0005-0000-0000-000044260000}"/>
    <cellStyle name="40% - Accent4 6 4 3 4_Tables" xfId="20064" xr:uid="{00000000-0005-0000-0000-000045260000}"/>
    <cellStyle name="40% - Accent4 6 4 3 5" xfId="5165" xr:uid="{00000000-0005-0000-0000-000046260000}"/>
    <cellStyle name="40% - Accent4 6 4 3 5 2" xfId="20066" xr:uid="{00000000-0005-0000-0000-000047260000}"/>
    <cellStyle name="40% - Accent4 6 4 3 5_Tables" xfId="20065" xr:uid="{00000000-0005-0000-0000-000048260000}"/>
    <cellStyle name="40% - Accent4 6 4 3 6" xfId="12265" xr:uid="{00000000-0005-0000-0000-000049260000}"/>
    <cellStyle name="40% - Accent4 6 4 3 7" xfId="15368" xr:uid="{00000000-0005-0000-0000-00004A260000}"/>
    <cellStyle name="40% - Accent4 6 4 3_Tables" xfId="20055" xr:uid="{00000000-0005-0000-0000-00004B260000}"/>
    <cellStyle name="40% - Accent4 6 4 4" xfId="1330" xr:uid="{00000000-0005-0000-0000-00004C260000}"/>
    <cellStyle name="40% - Accent4 6 4 4 2" xfId="10441" xr:uid="{00000000-0005-0000-0000-00004D260000}"/>
    <cellStyle name="40% - Accent4 6 4 4 3" xfId="13608" xr:uid="{00000000-0005-0000-0000-00004E260000}"/>
    <cellStyle name="40% - Accent4 6 4 4 4" xfId="16711" xr:uid="{00000000-0005-0000-0000-00004F260000}"/>
    <cellStyle name="40% - Accent4 6 4 4_Tables" xfId="20067" xr:uid="{00000000-0005-0000-0000-000050260000}"/>
    <cellStyle name="40% - Accent4 6 4 5" xfId="1331" xr:uid="{00000000-0005-0000-0000-000051260000}"/>
    <cellStyle name="40% - Accent4 6 4 5 2" xfId="10442" xr:uid="{00000000-0005-0000-0000-000052260000}"/>
    <cellStyle name="40% - Accent4 6 4 5 3" xfId="13609" xr:uid="{00000000-0005-0000-0000-000053260000}"/>
    <cellStyle name="40% - Accent4 6 4 5 4" xfId="16712" xr:uid="{00000000-0005-0000-0000-000054260000}"/>
    <cellStyle name="40% - Accent4 6 4 5_Tables" xfId="20068" xr:uid="{00000000-0005-0000-0000-000055260000}"/>
    <cellStyle name="40% - Accent4 6 4 6" xfId="1332" xr:uid="{00000000-0005-0000-0000-000056260000}"/>
    <cellStyle name="40% - Accent4 6 4 6 2" xfId="10443" xr:uid="{00000000-0005-0000-0000-000057260000}"/>
    <cellStyle name="40% - Accent4 6 4 6 3" xfId="13610" xr:uid="{00000000-0005-0000-0000-000058260000}"/>
    <cellStyle name="40% - Accent4 6 4 6 4" xfId="16713" xr:uid="{00000000-0005-0000-0000-000059260000}"/>
    <cellStyle name="40% - Accent4 6 4 6_Tables" xfId="20069" xr:uid="{00000000-0005-0000-0000-00005A260000}"/>
    <cellStyle name="40% - Accent4 6 4 7" xfId="5163" xr:uid="{00000000-0005-0000-0000-00005B260000}"/>
    <cellStyle name="40% - Accent4 6 4 8" xfId="12263" xr:uid="{00000000-0005-0000-0000-00005C260000}"/>
    <cellStyle name="40% - Accent4 6 4 9" xfId="15366" xr:uid="{00000000-0005-0000-0000-00005D260000}"/>
    <cellStyle name="40% - Accent4 6 4_Tables" xfId="20038" xr:uid="{00000000-0005-0000-0000-00005E260000}"/>
    <cellStyle name="40% - Accent4 6 5" xfId="1333" xr:uid="{00000000-0005-0000-0000-00005F260000}"/>
    <cellStyle name="40% - Accent4 6 5 2" xfId="1334" xr:uid="{00000000-0005-0000-0000-000060260000}"/>
    <cellStyle name="40% - Accent4 6 5 2 2" xfId="1335" xr:uid="{00000000-0005-0000-0000-000061260000}"/>
    <cellStyle name="40% - Accent4 6 5 2 2 2" xfId="10444" xr:uid="{00000000-0005-0000-0000-000062260000}"/>
    <cellStyle name="40% - Accent4 6 5 2 2 2 2" xfId="20074" xr:uid="{00000000-0005-0000-0000-000063260000}"/>
    <cellStyle name="40% - Accent4 6 5 2 2 2_Tables" xfId="20073" xr:uid="{00000000-0005-0000-0000-000064260000}"/>
    <cellStyle name="40% - Accent4 6 5 2 2 3" xfId="13611" xr:uid="{00000000-0005-0000-0000-000065260000}"/>
    <cellStyle name="40% - Accent4 6 5 2 2 3 2" xfId="20076" xr:uid="{00000000-0005-0000-0000-000066260000}"/>
    <cellStyle name="40% - Accent4 6 5 2 2 3_Tables" xfId="20075" xr:uid="{00000000-0005-0000-0000-000067260000}"/>
    <cellStyle name="40% - Accent4 6 5 2 2 4" xfId="16714" xr:uid="{00000000-0005-0000-0000-000068260000}"/>
    <cellStyle name="40% - Accent4 6 5 2 2_Tables" xfId="20072" xr:uid="{00000000-0005-0000-0000-000069260000}"/>
    <cellStyle name="40% - Accent4 6 5 2 3" xfId="1336" xr:uid="{00000000-0005-0000-0000-00006A260000}"/>
    <cellStyle name="40% - Accent4 6 5 2 3 2" xfId="10445" xr:uid="{00000000-0005-0000-0000-00006B260000}"/>
    <cellStyle name="40% - Accent4 6 5 2 3 2 2" xfId="20079" xr:uid="{00000000-0005-0000-0000-00006C260000}"/>
    <cellStyle name="40% - Accent4 6 5 2 3 2_Tables" xfId="20078" xr:uid="{00000000-0005-0000-0000-00006D260000}"/>
    <cellStyle name="40% - Accent4 6 5 2 3 3" xfId="13612" xr:uid="{00000000-0005-0000-0000-00006E260000}"/>
    <cellStyle name="40% - Accent4 6 5 2 3 4" xfId="16715" xr:uid="{00000000-0005-0000-0000-00006F260000}"/>
    <cellStyle name="40% - Accent4 6 5 2 3_Tables" xfId="20077" xr:uid="{00000000-0005-0000-0000-000070260000}"/>
    <cellStyle name="40% - Accent4 6 5 2 4" xfId="1337" xr:uid="{00000000-0005-0000-0000-000071260000}"/>
    <cellStyle name="40% - Accent4 6 5 2 4 2" xfId="10446" xr:uid="{00000000-0005-0000-0000-000072260000}"/>
    <cellStyle name="40% - Accent4 6 5 2 4 3" xfId="13613" xr:uid="{00000000-0005-0000-0000-000073260000}"/>
    <cellStyle name="40% - Accent4 6 5 2 4 4" xfId="16716" xr:uid="{00000000-0005-0000-0000-000074260000}"/>
    <cellStyle name="40% - Accent4 6 5 2 4_Tables" xfId="20080" xr:uid="{00000000-0005-0000-0000-000075260000}"/>
    <cellStyle name="40% - Accent4 6 5 2 5" xfId="5167" xr:uid="{00000000-0005-0000-0000-000076260000}"/>
    <cellStyle name="40% - Accent4 6 5 2 5 2" xfId="20082" xr:uid="{00000000-0005-0000-0000-000077260000}"/>
    <cellStyle name="40% - Accent4 6 5 2 5_Tables" xfId="20081" xr:uid="{00000000-0005-0000-0000-000078260000}"/>
    <cellStyle name="40% - Accent4 6 5 2 6" xfId="12267" xr:uid="{00000000-0005-0000-0000-000079260000}"/>
    <cellStyle name="40% - Accent4 6 5 2 7" xfId="15370" xr:uid="{00000000-0005-0000-0000-00007A260000}"/>
    <cellStyle name="40% - Accent4 6 5 2_Tables" xfId="20071" xr:uid="{00000000-0005-0000-0000-00007B260000}"/>
    <cellStyle name="40% - Accent4 6 5 3" xfId="1338" xr:uid="{00000000-0005-0000-0000-00007C260000}"/>
    <cellStyle name="40% - Accent4 6 5 3 2" xfId="5168" xr:uid="{00000000-0005-0000-0000-00007D260000}"/>
    <cellStyle name="40% - Accent4 6 5 3 3" xfId="12268" xr:uid="{00000000-0005-0000-0000-00007E260000}"/>
    <cellStyle name="40% - Accent4 6 5 3 4" xfId="15371" xr:uid="{00000000-0005-0000-0000-00007F260000}"/>
    <cellStyle name="40% - Accent4 6 5 3_Tables" xfId="20083" xr:uid="{00000000-0005-0000-0000-000080260000}"/>
    <cellStyle name="40% - Accent4 6 5 4" xfId="1339" xr:uid="{00000000-0005-0000-0000-000081260000}"/>
    <cellStyle name="40% - Accent4 6 5 4 2" xfId="10447" xr:uid="{00000000-0005-0000-0000-000082260000}"/>
    <cellStyle name="40% - Accent4 6 5 4 3" xfId="13614" xr:uid="{00000000-0005-0000-0000-000083260000}"/>
    <cellStyle name="40% - Accent4 6 5 4 4" xfId="16717" xr:uid="{00000000-0005-0000-0000-000084260000}"/>
    <cellStyle name="40% - Accent4 6 5 4_Tables" xfId="20084" xr:uid="{00000000-0005-0000-0000-000085260000}"/>
    <cellStyle name="40% - Accent4 6 5 5" xfId="1340" xr:uid="{00000000-0005-0000-0000-000086260000}"/>
    <cellStyle name="40% - Accent4 6 5 5 2" xfId="10448" xr:uid="{00000000-0005-0000-0000-000087260000}"/>
    <cellStyle name="40% - Accent4 6 5 5 3" xfId="13615" xr:uid="{00000000-0005-0000-0000-000088260000}"/>
    <cellStyle name="40% - Accent4 6 5 5 4" xfId="16718" xr:uid="{00000000-0005-0000-0000-000089260000}"/>
    <cellStyle name="40% - Accent4 6 5 5_Tables" xfId="20085" xr:uid="{00000000-0005-0000-0000-00008A260000}"/>
    <cellStyle name="40% - Accent4 6 5 6" xfId="5166" xr:uid="{00000000-0005-0000-0000-00008B260000}"/>
    <cellStyle name="40% - Accent4 6 5 7" xfId="12266" xr:uid="{00000000-0005-0000-0000-00008C260000}"/>
    <cellStyle name="40% - Accent4 6 5 8" xfId="15369" xr:uid="{00000000-0005-0000-0000-00008D260000}"/>
    <cellStyle name="40% - Accent4 6 5_Tables" xfId="20070" xr:uid="{00000000-0005-0000-0000-00008E260000}"/>
    <cellStyle name="40% - Accent4 6 6" xfId="1341" xr:uid="{00000000-0005-0000-0000-00008F260000}"/>
    <cellStyle name="40% - Accent4 6 6 2" xfId="1342" xr:uid="{00000000-0005-0000-0000-000090260000}"/>
    <cellStyle name="40% - Accent4 6 6 2 2" xfId="5170" xr:uid="{00000000-0005-0000-0000-000091260000}"/>
    <cellStyle name="40% - Accent4 6 6 2 3" xfId="12270" xr:uid="{00000000-0005-0000-0000-000092260000}"/>
    <cellStyle name="40% - Accent4 6 6 2 4" xfId="15373" xr:uid="{00000000-0005-0000-0000-000093260000}"/>
    <cellStyle name="40% - Accent4 6 6 2_Tables" xfId="20087" xr:uid="{00000000-0005-0000-0000-000094260000}"/>
    <cellStyle name="40% - Accent4 6 6 3" xfId="1343" xr:uid="{00000000-0005-0000-0000-000095260000}"/>
    <cellStyle name="40% - Accent4 6 6 3 2" xfId="10449" xr:uid="{00000000-0005-0000-0000-000096260000}"/>
    <cellStyle name="40% - Accent4 6 6 3 3" xfId="13616" xr:uid="{00000000-0005-0000-0000-000097260000}"/>
    <cellStyle name="40% - Accent4 6 6 3 4" xfId="16719" xr:uid="{00000000-0005-0000-0000-000098260000}"/>
    <cellStyle name="40% - Accent4 6 6 3_Tables" xfId="20088" xr:uid="{00000000-0005-0000-0000-000099260000}"/>
    <cellStyle name="40% - Accent4 6 6 4" xfId="1344" xr:uid="{00000000-0005-0000-0000-00009A260000}"/>
    <cellStyle name="40% - Accent4 6 6 4 2" xfId="10450" xr:uid="{00000000-0005-0000-0000-00009B260000}"/>
    <cellStyle name="40% - Accent4 6 6 4 3" xfId="13617" xr:uid="{00000000-0005-0000-0000-00009C260000}"/>
    <cellStyle name="40% - Accent4 6 6 4 4" xfId="16720" xr:uid="{00000000-0005-0000-0000-00009D260000}"/>
    <cellStyle name="40% - Accent4 6 6 4_Tables" xfId="20089" xr:uid="{00000000-0005-0000-0000-00009E260000}"/>
    <cellStyle name="40% - Accent4 6 6 5" xfId="5169" xr:uid="{00000000-0005-0000-0000-00009F260000}"/>
    <cellStyle name="40% - Accent4 6 6 5 2" xfId="20091" xr:uid="{00000000-0005-0000-0000-0000A0260000}"/>
    <cellStyle name="40% - Accent4 6 6 5_Tables" xfId="20090" xr:uid="{00000000-0005-0000-0000-0000A1260000}"/>
    <cellStyle name="40% - Accent4 6 6 6" xfId="12269" xr:uid="{00000000-0005-0000-0000-0000A2260000}"/>
    <cellStyle name="40% - Accent4 6 6 7" xfId="15372" xr:uid="{00000000-0005-0000-0000-0000A3260000}"/>
    <cellStyle name="40% - Accent4 6 6_Tables" xfId="20086" xr:uid="{00000000-0005-0000-0000-0000A4260000}"/>
    <cellStyle name="40% - Accent4 6 7" xfId="1345" xr:uid="{00000000-0005-0000-0000-0000A5260000}"/>
    <cellStyle name="40% - Accent4 6 7 2" xfId="5171" xr:uid="{00000000-0005-0000-0000-0000A6260000}"/>
    <cellStyle name="40% - Accent4 6 7 3" xfId="12271" xr:uid="{00000000-0005-0000-0000-0000A7260000}"/>
    <cellStyle name="40% - Accent4 6 7 4" xfId="15374" xr:uid="{00000000-0005-0000-0000-0000A8260000}"/>
    <cellStyle name="40% - Accent4 6 7_Tables" xfId="20092" xr:uid="{00000000-0005-0000-0000-0000A9260000}"/>
    <cellStyle name="40% - Accent4 6 8" xfId="1346" xr:uid="{00000000-0005-0000-0000-0000AA260000}"/>
    <cellStyle name="40% - Accent4 6 8 2" xfId="5172" xr:uid="{00000000-0005-0000-0000-0000AB260000}"/>
    <cellStyle name="40% - Accent4 6 8 3" xfId="12272" xr:uid="{00000000-0005-0000-0000-0000AC260000}"/>
    <cellStyle name="40% - Accent4 6 8 4" xfId="15375" xr:uid="{00000000-0005-0000-0000-0000AD260000}"/>
    <cellStyle name="40% - Accent4 6 8_Tables" xfId="20093" xr:uid="{00000000-0005-0000-0000-0000AE260000}"/>
    <cellStyle name="40% - Accent4 6 9" xfId="1347" xr:uid="{00000000-0005-0000-0000-0000AF260000}"/>
    <cellStyle name="40% - Accent4 6 9 2" xfId="10451" xr:uid="{00000000-0005-0000-0000-0000B0260000}"/>
    <cellStyle name="40% - Accent4 6 9 3" xfId="13618" xr:uid="{00000000-0005-0000-0000-0000B1260000}"/>
    <cellStyle name="40% - Accent4 6 9 4" xfId="16721" xr:uid="{00000000-0005-0000-0000-0000B2260000}"/>
    <cellStyle name="40% - Accent4 6 9_Tables" xfId="20094" xr:uid="{00000000-0005-0000-0000-0000B3260000}"/>
    <cellStyle name="40% - Accent4 6_Tables" xfId="19976" xr:uid="{00000000-0005-0000-0000-0000B4260000}"/>
    <cellStyle name="40% - Accent4 7" xfId="1348" xr:uid="{00000000-0005-0000-0000-0000B5260000}"/>
    <cellStyle name="40% - Accent4 7 2" xfId="5173" xr:uid="{00000000-0005-0000-0000-0000B6260000}"/>
    <cellStyle name="40% - Accent4 7 2 2" xfId="5174" xr:uid="{00000000-0005-0000-0000-0000B7260000}"/>
    <cellStyle name="40% - Accent4 7 2 2 2" xfId="5175" xr:uid="{00000000-0005-0000-0000-0000B8260000}"/>
    <cellStyle name="40% - Accent4 7 2 2 2 2" xfId="5176" xr:uid="{00000000-0005-0000-0000-0000B9260000}"/>
    <cellStyle name="40% - Accent4 7 2 2 2 2 2" xfId="12276" xr:uid="{00000000-0005-0000-0000-0000BA260000}"/>
    <cellStyle name="40% - Accent4 7 2 2 2 2 3" xfId="15379" xr:uid="{00000000-0005-0000-0000-0000BB260000}"/>
    <cellStyle name="40% - Accent4 7 2 2 2 2_Tables" xfId="20099" xr:uid="{00000000-0005-0000-0000-0000BC260000}"/>
    <cellStyle name="40% - Accent4 7 2 2 2 3" xfId="12275" xr:uid="{00000000-0005-0000-0000-0000BD260000}"/>
    <cellStyle name="40% - Accent4 7 2 2 2 4" xfId="15378" xr:uid="{00000000-0005-0000-0000-0000BE260000}"/>
    <cellStyle name="40% - Accent4 7 2 2 2_Tables" xfId="20098" xr:uid="{00000000-0005-0000-0000-0000BF260000}"/>
    <cellStyle name="40% - Accent4 7 2 2 3" xfId="5177" xr:uid="{00000000-0005-0000-0000-0000C0260000}"/>
    <cellStyle name="40% - Accent4 7 2 2 3 2" xfId="12277" xr:uid="{00000000-0005-0000-0000-0000C1260000}"/>
    <cellStyle name="40% - Accent4 7 2 2 3 3" xfId="15380" xr:uid="{00000000-0005-0000-0000-0000C2260000}"/>
    <cellStyle name="40% - Accent4 7 2 2 3_Tables" xfId="20100" xr:uid="{00000000-0005-0000-0000-0000C3260000}"/>
    <cellStyle name="40% - Accent4 7 2 2 4" xfId="12274" xr:uid="{00000000-0005-0000-0000-0000C4260000}"/>
    <cellStyle name="40% - Accent4 7 2 2 5" xfId="15377" xr:uid="{00000000-0005-0000-0000-0000C5260000}"/>
    <cellStyle name="40% - Accent4 7 2 2_Tables" xfId="20097" xr:uid="{00000000-0005-0000-0000-0000C6260000}"/>
    <cellStyle name="40% - Accent4 7 2 3" xfId="5178" xr:uid="{00000000-0005-0000-0000-0000C7260000}"/>
    <cellStyle name="40% - Accent4 7 2 3 2" xfId="5179" xr:uid="{00000000-0005-0000-0000-0000C8260000}"/>
    <cellStyle name="40% - Accent4 7 2 3 2 2" xfId="12279" xr:uid="{00000000-0005-0000-0000-0000C9260000}"/>
    <cellStyle name="40% - Accent4 7 2 3 2 3" xfId="15382" xr:uid="{00000000-0005-0000-0000-0000CA260000}"/>
    <cellStyle name="40% - Accent4 7 2 3 2_Tables" xfId="20102" xr:uid="{00000000-0005-0000-0000-0000CB260000}"/>
    <cellStyle name="40% - Accent4 7 2 3 3" xfId="12278" xr:uid="{00000000-0005-0000-0000-0000CC260000}"/>
    <cellStyle name="40% - Accent4 7 2 3 4" xfId="15381" xr:uid="{00000000-0005-0000-0000-0000CD260000}"/>
    <cellStyle name="40% - Accent4 7 2 3_Tables" xfId="20101" xr:uid="{00000000-0005-0000-0000-0000CE260000}"/>
    <cellStyle name="40% - Accent4 7 2 4" xfId="5180" xr:uid="{00000000-0005-0000-0000-0000CF260000}"/>
    <cellStyle name="40% - Accent4 7 2 4 2" xfId="12280" xr:uid="{00000000-0005-0000-0000-0000D0260000}"/>
    <cellStyle name="40% - Accent4 7 2 4 3" xfId="15383" xr:uid="{00000000-0005-0000-0000-0000D1260000}"/>
    <cellStyle name="40% - Accent4 7 2 4_Tables" xfId="20103" xr:uid="{00000000-0005-0000-0000-0000D2260000}"/>
    <cellStyle name="40% - Accent4 7 2 5" xfId="5181" xr:uid="{00000000-0005-0000-0000-0000D3260000}"/>
    <cellStyle name="40% - Accent4 7 2 5 2" xfId="12281" xr:uid="{00000000-0005-0000-0000-0000D4260000}"/>
    <cellStyle name="40% - Accent4 7 2 5 3" xfId="15384" xr:uid="{00000000-0005-0000-0000-0000D5260000}"/>
    <cellStyle name="40% - Accent4 7 2 5_Tables" xfId="20104" xr:uid="{00000000-0005-0000-0000-0000D6260000}"/>
    <cellStyle name="40% - Accent4 7 2 6" xfId="5182" xr:uid="{00000000-0005-0000-0000-0000D7260000}"/>
    <cellStyle name="40% - Accent4 7 2 6 2" xfId="12282" xr:uid="{00000000-0005-0000-0000-0000D8260000}"/>
    <cellStyle name="40% - Accent4 7 2 6 3" xfId="15385" xr:uid="{00000000-0005-0000-0000-0000D9260000}"/>
    <cellStyle name="40% - Accent4 7 2 6_Tables" xfId="20105" xr:uid="{00000000-0005-0000-0000-0000DA260000}"/>
    <cellStyle name="40% - Accent4 7 2 7" xfId="12273" xr:uid="{00000000-0005-0000-0000-0000DB260000}"/>
    <cellStyle name="40% - Accent4 7 2 7 2" xfId="20107" xr:uid="{00000000-0005-0000-0000-0000DC260000}"/>
    <cellStyle name="40% - Accent4 7 2 7_Tables" xfId="20106" xr:uid="{00000000-0005-0000-0000-0000DD260000}"/>
    <cellStyle name="40% - Accent4 7 2 8" xfId="15376" xr:uid="{00000000-0005-0000-0000-0000DE260000}"/>
    <cellStyle name="40% - Accent4 7 2_Tables" xfId="20096" xr:uid="{00000000-0005-0000-0000-0000DF260000}"/>
    <cellStyle name="40% - Accent4 7 3" xfId="20108" xr:uid="{00000000-0005-0000-0000-0000E0260000}"/>
    <cellStyle name="40% - Accent4 7 3 2" xfId="20109" xr:uid="{00000000-0005-0000-0000-0000E1260000}"/>
    <cellStyle name="40% - Accent4 7 4" xfId="20110" xr:uid="{00000000-0005-0000-0000-0000E2260000}"/>
    <cellStyle name="40% - Accent4 7_Tables" xfId="20095" xr:uid="{00000000-0005-0000-0000-0000E3260000}"/>
    <cellStyle name="40% - Accent4 8" xfId="1349" xr:uid="{00000000-0005-0000-0000-0000E4260000}"/>
    <cellStyle name="40% - Accent4 8 2" xfId="5183" xr:uid="{00000000-0005-0000-0000-0000E5260000}"/>
    <cellStyle name="40% - Accent4 8 2 2" xfId="5184" xr:uid="{00000000-0005-0000-0000-0000E6260000}"/>
    <cellStyle name="40% - Accent4 8 2 2 2" xfId="5185" xr:uid="{00000000-0005-0000-0000-0000E7260000}"/>
    <cellStyle name="40% - Accent4 8 2 2 2 2" xfId="12285" xr:uid="{00000000-0005-0000-0000-0000E8260000}"/>
    <cellStyle name="40% - Accent4 8 2 2 2 3" xfId="15388" xr:uid="{00000000-0005-0000-0000-0000E9260000}"/>
    <cellStyle name="40% - Accent4 8 2 2 2_Tables" xfId="20114" xr:uid="{00000000-0005-0000-0000-0000EA260000}"/>
    <cellStyle name="40% - Accent4 8 2 2 3" xfId="12284" xr:uid="{00000000-0005-0000-0000-0000EB260000}"/>
    <cellStyle name="40% - Accent4 8 2 2 4" xfId="15387" xr:uid="{00000000-0005-0000-0000-0000EC260000}"/>
    <cellStyle name="40% - Accent4 8 2 2_Tables" xfId="20113" xr:uid="{00000000-0005-0000-0000-0000ED260000}"/>
    <cellStyle name="40% - Accent4 8 2 3" xfId="5186" xr:uid="{00000000-0005-0000-0000-0000EE260000}"/>
    <cellStyle name="40% - Accent4 8 2 3 2" xfId="12286" xr:uid="{00000000-0005-0000-0000-0000EF260000}"/>
    <cellStyle name="40% - Accent4 8 2 3 3" xfId="15389" xr:uid="{00000000-0005-0000-0000-0000F0260000}"/>
    <cellStyle name="40% - Accent4 8 2 3_Tables" xfId="20115" xr:uid="{00000000-0005-0000-0000-0000F1260000}"/>
    <cellStyle name="40% - Accent4 8 2 4" xfId="12283" xr:uid="{00000000-0005-0000-0000-0000F2260000}"/>
    <cellStyle name="40% - Accent4 8 2 4 2" xfId="20117" xr:uid="{00000000-0005-0000-0000-0000F3260000}"/>
    <cellStyle name="40% - Accent4 8 2 4_Tables" xfId="20116" xr:uid="{00000000-0005-0000-0000-0000F4260000}"/>
    <cellStyle name="40% - Accent4 8 2 5" xfId="15386" xr:uid="{00000000-0005-0000-0000-0000F5260000}"/>
    <cellStyle name="40% - Accent4 8 2_Tables" xfId="20112" xr:uid="{00000000-0005-0000-0000-0000F6260000}"/>
    <cellStyle name="40% - Accent4 8 3" xfId="5187" xr:uid="{00000000-0005-0000-0000-0000F7260000}"/>
    <cellStyle name="40% - Accent4 8 3 2" xfId="5188" xr:uid="{00000000-0005-0000-0000-0000F8260000}"/>
    <cellStyle name="40% - Accent4 8 3 2 2" xfId="5189" xr:uid="{00000000-0005-0000-0000-0000F9260000}"/>
    <cellStyle name="40% - Accent4 8 3 2 2 2" xfId="12289" xr:uid="{00000000-0005-0000-0000-0000FA260000}"/>
    <cellStyle name="40% - Accent4 8 3 2 2 3" xfId="15392" xr:uid="{00000000-0005-0000-0000-0000FB260000}"/>
    <cellStyle name="40% - Accent4 8 3 2 2_Tables" xfId="20120" xr:uid="{00000000-0005-0000-0000-0000FC260000}"/>
    <cellStyle name="40% - Accent4 8 3 2 3" xfId="12288" xr:uid="{00000000-0005-0000-0000-0000FD260000}"/>
    <cellStyle name="40% - Accent4 8 3 2 4" xfId="15391" xr:uid="{00000000-0005-0000-0000-0000FE260000}"/>
    <cellStyle name="40% - Accent4 8 3 2_Tables" xfId="20119" xr:uid="{00000000-0005-0000-0000-0000FF260000}"/>
    <cellStyle name="40% - Accent4 8 3 3" xfId="5190" xr:uid="{00000000-0005-0000-0000-000000270000}"/>
    <cellStyle name="40% - Accent4 8 3 3 2" xfId="12290" xr:uid="{00000000-0005-0000-0000-000001270000}"/>
    <cellStyle name="40% - Accent4 8 3 3 3" xfId="15393" xr:uid="{00000000-0005-0000-0000-000002270000}"/>
    <cellStyle name="40% - Accent4 8 3 3_Tables" xfId="20121" xr:uid="{00000000-0005-0000-0000-000003270000}"/>
    <cellStyle name="40% - Accent4 8 3 4" xfId="12287" xr:uid="{00000000-0005-0000-0000-000004270000}"/>
    <cellStyle name="40% - Accent4 8 3 4 2" xfId="20123" xr:uid="{00000000-0005-0000-0000-000005270000}"/>
    <cellStyle name="40% - Accent4 8 3 4_Tables" xfId="20122" xr:uid="{00000000-0005-0000-0000-000006270000}"/>
    <cellStyle name="40% - Accent4 8 3 5" xfId="15390" xr:uid="{00000000-0005-0000-0000-000007270000}"/>
    <cellStyle name="40% - Accent4 8 3_Tables" xfId="20118" xr:uid="{00000000-0005-0000-0000-000008270000}"/>
    <cellStyle name="40% - Accent4 8 4" xfId="5191" xr:uid="{00000000-0005-0000-0000-000009270000}"/>
    <cellStyle name="40% - Accent4 8 4 2" xfId="20125" xr:uid="{00000000-0005-0000-0000-00000A270000}"/>
    <cellStyle name="40% - Accent4 8 4 3" xfId="20126" xr:uid="{00000000-0005-0000-0000-00000B270000}"/>
    <cellStyle name="40% - Accent4 8 4_Tables" xfId="20124" xr:uid="{00000000-0005-0000-0000-00000C270000}"/>
    <cellStyle name="40% - Accent4 8 5" xfId="5192" xr:uid="{00000000-0005-0000-0000-00000D270000}"/>
    <cellStyle name="40% - Accent4 8 5 2" xfId="12291" xr:uid="{00000000-0005-0000-0000-00000E270000}"/>
    <cellStyle name="40% - Accent4 8 5 3" xfId="15394" xr:uid="{00000000-0005-0000-0000-00000F270000}"/>
    <cellStyle name="40% - Accent4 8 5_Tables" xfId="20127" xr:uid="{00000000-0005-0000-0000-000010270000}"/>
    <cellStyle name="40% - Accent4 8 6" xfId="5193" xr:uid="{00000000-0005-0000-0000-000011270000}"/>
    <cellStyle name="40% - Accent4 8 7" xfId="5194" xr:uid="{00000000-0005-0000-0000-000012270000}"/>
    <cellStyle name="40% - Accent4 8 7 2" xfId="12292" xr:uid="{00000000-0005-0000-0000-000013270000}"/>
    <cellStyle name="40% - Accent4 8 7 3" xfId="15395" xr:uid="{00000000-0005-0000-0000-000014270000}"/>
    <cellStyle name="40% - Accent4 8 7_Tables" xfId="20128" xr:uid="{00000000-0005-0000-0000-000015270000}"/>
    <cellStyle name="40% - Accent4 8 8" xfId="5195" xr:uid="{00000000-0005-0000-0000-000016270000}"/>
    <cellStyle name="40% - Accent4 8_Tables" xfId="20111" xr:uid="{00000000-0005-0000-0000-000017270000}"/>
    <cellStyle name="40% - Accent4 9" xfId="1350" xr:uid="{00000000-0005-0000-0000-000018270000}"/>
    <cellStyle name="40% - Accent4 9 2" xfId="1351" xr:uid="{00000000-0005-0000-0000-000019270000}"/>
    <cellStyle name="40% - Accent4 9 2 2" xfId="1352" xr:uid="{00000000-0005-0000-0000-00001A270000}"/>
    <cellStyle name="40% - Accent4 9 2 2 2" xfId="5199" xr:uid="{00000000-0005-0000-0000-00001B270000}"/>
    <cellStyle name="40% - Accent4 9 2 2 2 2" xfId="12296" xr:uid="{00000000-0005-0000-0000-00001C270000}"/>
    <cellStyle name="40% - Accent4 9 2 2 2 3" xfId="15399" xr:uid="{00000000-0005-0000-0000-00001D270000}"/>
    <cellStyle name="40% - Accent4 9 2 2 2_Tables" xfId="20132" xr:uid="{00000000-0005-0000-0000-00001E270000}"/>
    <cellStyle name="40% - Accent4 9 2 2 3" xfId="5198" xr:uid="{00000000-0005-0000-0000-00001F270000}"/>
    <cellStyle name="40% - Accent4 9 2 2 4" xfId="12295" xr:uid="{00000000-0005-0000-0000-000020270000}"/>
    <cellStyle name="40% - Accent4 9 2 2 5" xfId="15398" xr:uid="{00000000-0005-0000-0000-000021270000}"/>
    <cellStyle name="40% - Accent4 9 2 2_Tables" xfId="20131" xr:uid="{00000000-0005-0000-0000-000022270000}"/>
    <cellStyle name="40% - Accent4 9 2 3" xfId="1353" xr:uid="{00000000-0005-0000-0000-000023270000}"/>
    <cellStyle name="40% - Accent4 9 2 3 2" xfId="5200" xr:uid="{00000000-0005-0000-0000-000024270000}"/>
    <cellStyle name="40% - Accent4 9 2 3 3" xfId="12297" xr:uid="{00000000-0005-0000-0000-000025270000}"/>
    <cellStyle name="40% - Accent4 9 2 3 4" xfId="15400" xr:uid="{00000000-0005-0000-0000-000026270000}"/>
    <cellStyle name="40% - Accent4 9 2 3_Tables" xfId="20133" xr:uid="{00000000-0005-0000-0000-000027270000}"/>
    <cellStyle name="40% - Accent4 9 2 4" xfId="1354" xr:uid="{00000000-0005-0000-0000-000028270000}"/>
    <cellStyle name="40% - Accent4 9 2 4 2" xfId="10452" xr:uid="{00000000-0005-0000-0000-000029270000}"/>
    <cellStyle name="40% - Accent4 9 2 4 3" xfId="13619" xr:uid="{00000000-0005-0000-0000-00002A270000}"/>
    <cellStyle name="40% - Accent4 9 2 4 4" xfId="16722" xr:uid="{00000000-0005-0000-0000-00002B270000}"/>
    <cellStyle name="40% - Accent4 9 2 4_Tables" xfId="20134" xr:uid="{00000000-0005-0000-0000-00002C270000}"/>
    <cellStyle name="40% - Accent4 9 2 5" xfId="5197" xr:uid="{00000000-0005-0000-0000-00002D270000}"/>
    <cellStyle name="40% - Accent4 9 2 6" xfId="12294" xr:uid="{00000000-0005-0000-0000-00002E270000}"/>
    <cellStyle name="40% - Accent4 9 2 7" xfId="15397" xr:uid="{00000000-0005-0000-0000-00002F270000}"/>
    <cellStyle name="40% - Accent4 9 2_Tables" xfId="20130" xr:uid="{00000000-0005-0000-0000-000030270000}"/>
    <cellStyle name="40% - Accent4 9 3" xfId="1355" xr:uid="{00000000-0005-0000-0000-000031270000}"/>
    <cellStyle name="40% - Accent4 9 3 2" xfId="5202" xr:uid="{00000000-0005-0000-0000-000032270000}"/>
    <cellStyle name="40% - Accent4 9 3 2 2" xfId="12299" xr:uid="{00000000-0005-0000-0000-000033270000}"/>
    <cellStyle name="40% - Accent4 9 3 2 3" xfId="15402" xr:uid="{00000000-0005-0000-0000-000034270000}"/>
    <cellStyle name="40% - Accent4 9 3 2_Tables" xfId="20136" xr:uid="{00000000-0005-0000-0000-000035270000}"/>
    <cellStyle name="40% - Accent4 9 3 3" xfId="5201" xr:uid="{00000000-0005-0000-0000-000036270000}"/>
    <cellStyle name="40% - Accent4 9 3 4" xfId="12298" xr:uid="{00000000-0005-0000-0000-000037270000}"/>
    <cellStyle name="40% - Accent4 9 3 5" xfId="15401" xr:uid="{00000000-0005-0000-0000-000038270000}"/>
    <cellStyle name="40% - Accent4 9 3_Tables" xfId="20135" xr:uid="{00000000-0005-0000-0000-000039270000}"/>
    <cellStyle name="40% - Accent4 9 4" xfId="1356" xr:uid="{00000000-0005-0000-0000-00003A270000}"/>
    <cellStyle name="40% - Accent4 9 4 2" xfId="5203" xr:uid="{00000000-0005-0000-0000-00003B270000}"/>
    <cellStyle name="40% - Accent4 9 4 3" xfId="12300" xr:uid="{00000000-0005-0000-0000-00003C270000}"/>
    <cellStyle name="40% - Accent4 9 4 4" xfId="15403" xr:uid="{00000000-0005-0000-0000-00003D270000}"/>
    <cellStyle name="40% - Accent4 9 4_Tables" xfId="20137" xr:uid="{00000000-0005-0000-0000-00003E270000}"/>
    <cellStyle name="40% - Accent4 9 5" xfId="1357" xr:uid="{00000000-0005-0000-0000-00003F270000}"/>
    <cellStyle name="40% - Accent4 9 5 2" xfId="5204" xr:uid="{00000000-0005-0000-0000-000040270000}"/>
    <cellStyle name="40% - Accent4 9 5 3" xfId="12301" xr:uid="{00000000-0005-0000-0000-000041270000}"/>
    <cellStyle name="40% - Accent4 9 5 4" xfId="15404" xr:uid="{00000000-0005-0000-0000-000042270000}"/>
    <cellStyle name="40% - Accent4 9 5_Tables" xfId="20138" xr:uid="{00000000-0005-0000-0000-000043270000}"/>
    <cellStyle name="40% - Accent4 9 6" xfId="5205" xr:uid="{00000000-0005-0000-0000-000044270000}"/>
    <cellStyle name="40% - Accent4 9 6 2" xfId="12302" xr:uid="{00000000-0005-0000-0000-000045270000}"/>
    <cellStyle name="40% - Accent4 9 6 3" xfId="15405" xr:uid="{00000000-0005-0000-0000-000046270000}"/>
    <cellStyle name="40% - Accent4 9 6_Tables" xfId="20139" xr:uid="{00000000-0005-0000-0000-000047270000}"/>
    <cellStyle name="40% - Accent4 9 7" xfId="5196" xr:uid="{00000000-0005-0000-0000-000048270000}"/>
    <cellStyle name="40% - Accent4 9 8" xfId="12293" xr:uid="{00000000-0005-0000-0000-000049270000}"/>
    <cellStyle name="40% - Accent4 9 9" xfId="15396" xr:uid="{00000000-0005-0000-0000-00004A270000}"/>
    <cellStyle name="40% - Accent4 9_Tables" xfId="20129" xr:uid="{00000000-0005-0000-0000-00004B270000}"/>
    <cellStyle name="40% - Accent5 10" xfId="1358" xr:uid="{00000000-0005-0000-0000-00004C270000}"/>
    <cellStyle name="40% - Accent5 10 2" xfId="20141" xr:uid="{00000000-0005-0000-0000-00004D270000}"/>
    <cellStyle name="40% - Accent5 10 2 2" xfId="20142" xr:uid="{00000000-0005-0000-0000-00004E270000}"/>
    <cellStyle name="40% - Accent5 10 3" xfId="20143" xr:uid="{00000000-0005-0000-0000-00004F270000}"/>
    <cellStyle name="40% - Accent5 10 4" xfId="20144" xr:uid="{00000000-0005-0000-0000-000050270000}"/>
    <cellStyle name="40% - Accent5 10_Tables" xfId="20140" xr:uid="{00000000-0005-0000-0000-000051270000}"/>
    <cellStyle name="40% - Accent5 11" xfId="20145" xr:uid="{00000000-0005-0000-0000-000052270000}"/>
    <cellStyle name="40% - Accent5 11 2" xfId="20146" xr:uid="{00000000-0005-0000-0000-000053270000}"/>
    <cellStyle name="40% - Accent5 12" xfId="20147" xr:uid="{00000000-0005-0000-0000-000054270000}"/>
    <cellStyle name="40% - Accent5 13" xfId="20148" xr:uid="{00000000-0005-0000-0000-000055270000}"/>
    <cellStyle name="40% - Accent5 2" xfId="1359" xr:uid="{00000000-0005-0000-0000-000056270000}"/>
    <cellStyle name="40% - Accent5 2 2" xfId="1360" xr:uid="{00000000-0005-0000-0000-000057270000}"/>
    <cellStyle name="40% - Accent5 2 2 2" xfId="20150" xr:uid="{00000000-0005-0000-0000-000058270000}"/>
    <cellStyle name="40% - Accent5 2 2 3" xfId="20151" xr:uid="{00000000-0005-0000-0000-000059270000}"/>
    <cellStyle name="40% - Accent5 2 2 4" xfId="20152" xr:uid="{00000000-0005-0000-0000-00005A270000}"/>
    <cellStyle name="40% - Accent5 2 2_Tables" xfId="20149" xr:uid="{00000000-0005-0000-0000-00005B270000}"/>
    <cellStyle name="40% - Accent5 2 3" xfId="1361" xr:uid="{00000000-0005-0000-0000-00005C270000}"/>
    <cellStyle name="40% - Accent5 2 3 2" xfId="5206" xr:uid="{00000000-0005-0000-0000-00005D270000}"/>
    <cellStyle name="40% - Accent5 2 3 2 2" xfId="5207" xr:uid="{00000000-0005-0000-0000-00005E270000}"/>
    <cellStyle name="40% - Accent5 2 3 2 2 2" xfId="5208" xr:uid="{00000000-0005-0000-0000-00005F270000}"/>
    <cellStyle name="40% - Accent5 2 3 2 2 2 2" xfId="12305" xr:uid="{00000000-0005-0000-0000-000060270000}"/>
    <cellStyle name="40% - Accent5 2 3 2 2 2 3" xfId="15408" xr:uid="{00000000-0005-0000-0000-000061270000}"/>
    <cellStyle name="40% - Accent5 2 3 2 2 2_Tables" xfId="20156" xr:uid="{00000000-0005-0000-0000-000062270000}"/>
    <cellStyle name="40% - Accent5 2 3 2 2 3" xfId="12304" xr:uid="{00000000-0005-0000-0000-000063270000}"/>
    <cellStyle name="40% - Accent5 2 3 2 2 4" xfId="15407" xr:uid="{00000000-0005-0000-0000-000064270000}"/>
    <cellStyle name="40% - Accent5 2 3 2 2_Tables" xfId="20155" xr:uid="{00000000-0005-0000-0000-000065270000}"/>
    <cellStyle name="40% - Accent5 2 3 2 3" xfId="5209" xr:uid="{00000000-0005-0000-0000-000066270000}"/>
    <cellStyle name="40% - Accent5 2 3 2 3 2" xfId="12306" xr:uid="{00000000-0005-0000-0000-000067270000}"/>
    <cellStyle name="40% - Accent5 2 3 2 3 3" xfId="15409" xr:uid="{00000000-0005-0000-0000-000068270000}"/>
    <cellStyle name="40% - Accent5 2 3 2 3_Tables" xfId="20157" xr:uid="{00000000-0005-0000-0000-000069270000}"/>
    <cellStyle name="40% - Accent5 2 3 2 4" xfId="12303" xr:uid="{00000000-0005-0000-0000-00006A270000}"/>
    <cellStyle name="40% - Accent5 2 3 2 5" xfId="15406" xr:uid="{00000000-0005-0000-0000-00006B270000}"/>
    <cellStyle name="40% - Accent5 2 3 2_Tables" xfId="20154" xr:uid="{00000000-0005-0000-0000-00006C270000}"/>
    <cellStyle name="40% - Accent5 2 3 3" xfId="5210" xr:uid="{00000000-0005-0000-0000-00006D270000}"/>
    <cellStyle name="40% - Accent5 2 3 3 2" xfId="5211" xr:uid="{00000000-0005-0000-0000-00006E270000}"/>
    <cellStyle name="40% - Accent5 2 3 3 2 2" xfId="12308" xr:uid="{00000000-0005-0000-0000-00006F270000}"/>
    <cellStyle name="40% - Accent5 2 3 3 2 3" xfId="15411" xr:uid="{00000000-0005-0000-0000-000070270000}"/>
    <cellStyle name="40% - Accent5 2 3 3 2_Tables" xfId="20159" xr:uid="{00000000-0005-0000-0000-000071270000}"/>
    <cellStyle name="40% - Accent5 2 3 3 3" xfId="12307" xr:uid="{00000000-0005-0000-0000-000072270000}"/>
    <cellStyle name="40% - Accent5 2 3 3 4" xfId="15410" xr:uid="{00000000-0005-0000-0000-000073270000}"/>
    <cellStyle name="40% - Accent5 2 3 3_Tables" xfId="20158" xr:uid="{00000000-0005-0000-0000-000074270000}"/>
    <cellStyle name="40% - Accent5 2 3 4" xfId="5212" xr:uid="{00000000-0005-0000-0000-000075270000}"/>
    <cellStyle name="40% - Accent5 2 3 4 2" xfId="5213" xr:uid="{00000000-0005-0000-0000-000076270000}"/>
    <cellStyle name="40% - Accent5 2 3 4 2 2" xfId="12310" xr:uid="{00000000-0005-0000-0000-000077270000}"/>
    <cellStyle name="40% - Accent5 2 3 4 2 3" xfId="15413" xr:uid="{00000000-0005-0000-0000-000078270000}"/>
    <cellStyle name="40% - Accent5 2 3 4 2_Tables" xfId="20161" xr:uid="{00000000-0005-0000-0000-000079270000}"/>
    <cellStyle name="40% - Accent5 2 3 4 3" xfId="12309" xr:uid="{00000000-0005-0000-0000-00007A270000}"/>
    <cellStyle name="40% - Accent5 2 3 4 4" xfId="15412" xr:uid="{00000000-0005-0000-0000-00007B270000}"/>
    <cellStyle name="40% - Accent5 2 3 4_Tables" xfId="20160" xr:uid="{00000000-0005-0000-0000-00007C270000}"/>
    <cellStyle name="40% - Accent5 2 3 5" xfId="5214" xr:uid="{00000000-0005-0000-0000-00007D270000}"/>
    <cellStyle name="40% - Accent5 2 3 5 2" xfId="12311" xr:uid="{00000000-0005-0000-0000-00007E270000}"/>
    <cellStyle name="40% - Accent5 2 3 5 3" xfId="15414" xr:uid="{00000000-0005-0000-0000-00007F270000}"/>
    <cellStyle name="40% - Accent5 2 3 5_Tables" xfId="20162" xr:uid="{00000000-0005-0000-0000-000080270000}"/>
    <cellStyle name="40% - Accent5 2 3 6" xfId="5215" xr:uid="{00000000-0005-0000-0000-000081270000}"/>
    <cellStyle name="40% - Accent5 2 3 7" xfId="5216" xr:uid="{00000000-0005-0000-0000-000082270000}"/>
    <cellStyle name="40% - Accent5 2 3 7 2" xfId="12312" xr:uid="{00000000-0005-0000-0000-000083270000}"/>
    <cellStyle name="40% - Accent5 2 3 7 3" xfId="15415" xr:uid="{00000000-0005-0000-0000-000084270000}"/>
    <cellStyle name="40% - Accent5 2 3 7_Tables" xfId="20163" xr:uid="{00000000-0005-0000-0000-000085270000}"/>
    <cellStyle name="40% - Accent5 2 3 8" xfId="5217" xr:uid="{00000000-0005-0000-0000-000086270000}"/>
    <cellStyle name="40% - Accent5 2 3 8 2" xfId="12313" xr:uid="{00000000-0005-0000-0000-000087270000}"/>
    <cellStyle name="40% - Accent5 2 3 8 3" xfId="15416" xr:uid="{00000000-0005-0000-0000-000088270000}"/>
    <cellStyle name="40% - Accent5 2 3 8_Tables" xfId="20164" xr:uid="{00000000-0005-0000-0000-000089270000}"/>
    <cellStyle name="40% - Accent5 2 3 9" xfId="5218" xr:uid="{00000000-0005-0000-0000-00008A270000}"/>
    <cellStyle name="40% - Accent5 2 3 9 2" xfId="12314" xr:uid="{00000000-0005-0000-0000-00008B270000}"/>
    <cellStyle name="40% - Accent5 2 3 9 3" xfId="15417" xr:uid="{00000000-0005-0000-0000-00008C270000}"/>
    <cellStyle name="40% - Accent5 2 3 9_Tables" xfId="20165" xr:uid="{00000000-0005-0000-0000-00008D270000}"/>
    <cellStyle name="40% - Accent5 2 3_Tables" xfId="20153" xr:uid="{00000000-0005-0000-0000-00008E270000}"/>
    <cellStyle name="40% - Accent5 2 4" xfId="20166" xr:uid="{00000000-0005-0000-0000-00008F270000}"/>
    <cellStyle name="40% - Accent5 2_AECO-C" xfId="5219" xr:uid="{00000000-0005-0000-0000-000090270000}"/>
    <cellStyle name="40% - Accent5 3" xfId="1362" xr:uid="{00000000-0005-0000-0000-000091270000}"/>
    <cellStyle name="40% - Accent5 3 2" xfId="1363" xr:uid="{00000000-0005-0000-0000-000092270000}"/>
    <cellStyle name="40% - Accent5 3 3" xfId="1364" xr:uid="{00000000-0005-0000-0000-000093270000}"/>
    <cellStyle name="40% - Accent5 3 3 10" xfId="15418" xr:uid="{00000000-0005-0000-0000-000094270000}"/>
    <cellStyle name="40% - Accent5 3 3 2" xfId="5221" xr:uid="{00000000-0005-0000-0000-000095270000}"/>
    <cellStyle name="40% - Accent5 3 3 2 2" xfId="5222" xr:uid="{00000000-0005-0000-0000-000096270000}"/>
    <cellStyle name="40% - Accent5 3 3 2 2 2" xfId="5223" xr:uid="{00000000-0005-0000-0000-000097270000}"/>
    <cellStyle name="40% - Accent5 3 3 2 2 2 2" xfId="12318" xr:uid="{00000000-0005-0000-0000-000098270000}"/>
    <cellStyle name="40% - Accent5 3 3 2 2 2 3" xfId="15421" xr:uid="{00000000-0005-0000-0000-000099270000}"/>
    <cellStyle name="40% - Accent5 3 3 2 2 2_Tables" xfId="20170" xr:uid="{00000000-0005-0000-0000-00009A270000}"/>
    <cellStyle name="40% - Accent5 3 3 2 2 3" xfId="12317" xr:uid="{00000000-0005-0000-0000-00009B270000}"/>
    <cellStyle name="40% - Accent5 3 3 2 2 4" xfId="15420" xr:uid="{00000000-0005-0000-0000-00009C270000}"/>
    <cellStyle name="40% - Accent5 3 3 2 2_Tables" xfId="20169" xr:uid="{00000000-0005-0000-0000-00009D270000}"/>
    <cellStyle name="40% - Accent5 3 3 2 3" xfId="5224" xr:uid="{00000000-0005-0000-0000-00009E270000}"/>
    <cellStyle name="40% - Accent5 3 3 2 3 2" xfId="12319" xr:uid="{00000000-0005-0000-0000-00009F270000}"/>
    <cellStyle name="40% - Accent5 3 3 2 3 3" xfId="15422" xr:uid="{00000000-0005-0000-0000-0000A0270000}"/>
    <cellStyle name="40% - Accent5 3 3 2 3_Tables" xfId="20171" xr:uid="{00000000-0005-0000-0000-0000A1270000}"/>
    <cellStyle name="40% - Accent5 3 3 2 4" xfId="12316" xr:uid="{00000000-0005-0000-0000-0000A2270000}"/>
    <cellStyle name="40% - Accent5 3 3 2 5" xfId="15419" xr:uid="{00000000-0005-0000-0000-0000A3270000}"/>
    <cellStyle name="40% - Accent5 3 3 2_Tables" xfId="20168" xr:uid="{00000000-0005-0000-0000-0000A4270000}"/>
    <cellStyle name="40% - Accent5 3 3 3" xfId="5225" xr:uid="{00000000-0005-0000-0000-0000A5270000}"/>
    <cellStyle name="40% - Accent5 3 3 3 2" xfId="5226" xr:uid="{00000000-0005-0000-0000-0000A6270000}"/>
    <cellStyle name="40% - Accent5 3 3 3 2 2" xfId="12321" xr:uid="{00000000-0005-0000-0000-0000A7270000}"/>
    <cellStyle name="40% - Accent5 3 3 3 2 3" xfId="15424" xr:uid="{00000000-0005-0000-0000-0000A8270000}"/>
    <cellStyle name="40% - Accent5 3 3 3 2_Tables" xfId="20173" xr:uid="{00000000-0005-0000-0000-0000A9270000}"/>
    <cellStyle name="40% - Accent5 3 3 3 3" xfId="12320" xr:uid="{00000000-0005-0000-0000-0000AA270000}"/>
    <cellStyle name="40% - Accent5 3 3 3 4" xfId="15423" xr:uid="{00000000-0005-0000-0000-0000AB270000}"/>
    <cellStyle name="40% - Accent5 3 3 3_Tables" xfId="20172" xr:uid="{00000000-0005-0000-0000-0000AC270000}"/>
    <cellStyle name="40% - Accent5 3 3 4" xfId="5227" xr:uid="{00000000-0005-0000-0000-0000AD270000}"/>
    <cellStyle name="40% - Accent5 3 3 4 2" xfId="12322" xr:uid="{00000000-0005-0000-0000-0000AE270000}"/>
    <cellStyle name="40% - Accent5 3 3 4 3" xfId="15425" xr:uid="{00000000-0005-0000-0000-0000AF270000}"/>
    <cellStyle name="40% - Accent5 3 3 4_Tables" xfId="20174" xr:uid="{00000000-0005-0000-0000-0000B0270000}"/>
    <cellStyle name="40% - Accent5 3 3 5" xfId="5228" xr:uid="{00000000-0005-0000-0000-0000B1270000}"/>
    <cellStyle name="40% - Accent5 3 3 5 2" xfId="12323" xr:uid="{00000000-0005-0000-0000-0000B2270000}"/>
    <cellStyle name="40% - Accent5 3 3 5 3" xfId="15426" xr:uid="{00000000-0005-0000-0000-0000B3270000}"/>
    <cellStyle name="40% - Accent5 3 3 5_Tables" xfId="20175" xr:uid="{00000000-0005-0000-0000-0000B4270000}"/>
    <cellStyle name="40% - Accent5 3 3 6" xfId="5229" xr:uid="{00000000-0005-0000-0000-0000B5270000}"/>
    <cellStyle name="40% - Accent5 3 3 6 2" xfId="12324" xr:uid="{00000000-0005-0000-0000-0000B6270000}"/>
    <cellStyle name="40% - Accent5 3 3 6 3" xfId="15427" xr:uid="{00000000-0005-0000-0000-0000B7270000}"/>
    <cellStyle name="40% - Accent5 3 3 6_Tables" xfId="20176" xr:uid="{00000000-0005-0000-0000-0000B8270000}"/>
    <cellStyle name="40% - Accent5 3 3 7" xfId="10453" xr:uid="{00000000-0005-0000-0000-0000B9270000}"/>
    <cellStyle name="40% - Accent5 3 3 8" xfId="5220" xr:uid="{00000000-0005-0000-0000-0000BA270000}"/>
    <cellStyle name="40% - Accent5 3 3 8 2" xfId="20178" xr:uid="{00000000-0005-0000-0000-0000BB270000}"/>
    <cellStyle name="40% - Accent5 3 3 8_Tables" xfId="20177" xr:uid="{00000000-0005-0000-0000-0000BC270000}"/>
    <cellStyle name="40% - Accent5 3 3 9" xfId="12315" xr:uid="{00000000-0005-0000-0000-0000BD270000}"/>
    <cellStyle name="40% - Accent5 3 3_Tables" xfId="20167" xr:uid="{00000000-0005-0000-0000-0000BE270000}"/>
    <cellStyle name="40% - Accent5 3 4" xfId="5230" xr:uid="{00000000-0005-0000-0000-0000BF270000}"/>
    <cellStyle name="40% - Accent5 3_AECO-C" xfId="5231" xr:uid="{00000000-0005-0000-0000-0000C0270000}"/>
    <cellStyle name="40% - Accent5 4" xfId="1365" xr:uid="{00000000-0005-0000-0000-0000C1270000}"/>
    <cellStyle name="40% - Accent5 4 2" xfId="1366" xr:uid="{00000000-0005-0000-0000-0000C2270000}"/>
    <cellStyle name="40% - Accent5 4 2 2" xfId="5232" xr:uid="{00000000-0005-0000-0000-0000C3270000}"/>
    <cellStyle name="40% - Accent5 4 2 2 2" xfId="5233" xr:uid="{00000000-0005-0000-0000-0000C4270000}"/>
    <cellStyle name="40% - Accent5 4 2 2 2 2" xfId="5234" xr:uid="{00000000-0005-0000-0000-0000C5270000}"/>
    <cellStyle name="40% - Accent5 4 2 2 2 2 2" xfId="12327" xr:uid="{00000000-0005-0000-0000-0000C6270000}"/>
    <cellStyle name="40% - Accent5 4 2 2 2 2 3" xfId="15430" xr:uid="{00000000-0005-0000-0000-0000C7270000}"/>
    <cellStyle name="40% - Accent5 4 2 2 2 2_Tables" xfId="20183" xr:uid="{00000000-0005-0000-0000-0000C8270000}"/>
    <cellStyle name="40% - Accent5 4 2 2 2 3" xfId="12326" xr:uid="{00000000-0005-0000-0000-0000C9270000}"/>
    <cellStyle name="40% - Accent5 4 2 2 2 4" xfId="15429" xr:uid="{00000000-0005-0000-0000-0000CA270000}"/>
    <cellStyle name="40% - Accent5 4 2 2 2_Tables" xfId="20182" xr:uid="{00000000-0005-0000-0000-0000CB270000}"/>
    <cellStyle name="40% - Accent5 4 2 2 3" xfId="5235" xr:uid="{00000000-0005-0000-0000-0000CC270000}"/>
    <cellStyle name="40% - Accent5 4 2 2 3 2" xfId="12328" xr:uid="{00000000-0005-0000-0000-0000CD270000}"/>
    <cellStyle name="40% - Accent5 4 2 2 3 3" xfId="15431" xr:uid="{00000000-0005-0000-0000-0000CE270000}"/>
    <cellStyle name="40% - Accent5 4 2 2 3_Tables" xfId="20184" xr:uid="{00000000-0005-0000-0000-0000CF270000}"/>
    <cellStyle name="40% - Accent5 4 2 2 4" xfId="12325" xr:uid="{00000000-0005-0000-0000-0000D0270000}"/>
    <cellStyle name="40% - Accent5 4 2 2 5" xfId="15428" xr:uid="{00000000-0005-0000-0000-0000D1270000}"/>
    <cellStyle name="40% - Accent5 4 2 2_Tables" xfId="20181" xr:uid="{00000000-0005-0000-0000-0000D2270000}"/>
    <cellStyle name="40% - Accent5 4 2 3" xfId="5236" xr:uid="{00000000-0005-0000-0000-0000D3270000}"/>
    <cellStyle name="40% - Accent5 4 2 3 2" xfId="5237" xr:uid="{00000000-0005-0000-0000-0000D4270000}"/>
    <cellStyle name="40% - Accent5 4 2 3 2 2" xfId="12330" xr:uid="{00000000-0005-0000-0000-0000D5270000}"/>
    <cellStyle name="40% - Accent5 4 2 3 2 3" xfId="15433" xr:uid="{00000000-0005-0000-0000-0000D6270000}"/>
    <cellStyle name="40% - Accent5 4 2 3 2_Tables" xfId="20186" xr:uid="{00000000-0005-0000-0000-0000D7270000}"/>
    <cellStyle name="40% - Accent5 4 2 3 3" xfId="12329" xr:uid="{00000000-0005-0000-0000-0000D8270000}"/>
    <cellStyle name="40% - Accent5 4 2 3 4" xfId="15432" xr:uid="{00000000-0005-0000-0000-0000D9270000}"/>
    <cellStyle name="40% - Accent5 4 2 3_Tables" xfId="20185" xr:uid="{00000000-0005-0000-0000-0000DA270000}"/>
    <cellStyle name="40% - Accent5 4 2 4" xfId="5238" xr:uid="{00000000-0005-0000-0000-0000DB270000}"/>
    <cellStyle name="40% - Accent5 4 2 4 2" xfId="5239" xr:uid="{00000000-0005-0000-0000-0000DC270000}"/>
    <cellStyle name="40% - Accent5 4 2 4 2 2" xfId="12332" xr:uid="{00000000-0005-0000-0000-0000DD270000}"/>
    <cellStyle name="40% - Accent5 4 2 4 2 3" xfId="15435" xr:uid="{00000000-0005-0000-0000-0000DE270000}"/>
    <cellStyle name="40% - Accent5 4 2 4 2_Tables" xfId="20188" xr:uid="{00000000-0005-0000-0000-0000DF270000}"/>
    <cellStyle name="40% - Accent5 4 2 4 3" xfId="12331" xr:uid="{00000000-0005-0000-0000-0000E0270000}"/>
    <cellStyle name="40% - Accent5 4 2 4 4" xfId="15434" xr:uid="{00000000-0005-0000-0000-0000E1270000}"/>
    <cellStyle name="40% - Accent5 4 2 4_Tables" xfId="20187" xr:uid="{00000000-0005-0000-0000-0000E2270000}"/>
    <cellStyle name="40% - Accent5 4 2 5" xfId="5240" xr:uid="{00000000-0005-0000-0000-0000E3270000}"/>
    <cellStyle name="40% - Accent5 4 2 5 2" xfId="12333" xr:uid="{00000000-0005-0000-0000-0000E4270000}"/>
    <cellStyle name="40% - Accent5 4 2 5 3" xfId="15436" xr:uid="{00000000-0005-0000-0000-0000E5270000}"/>
    <cellStyle name="40% - Accent5 4 2 5_Tables" xfId="20189" xr:uid="{00000000-0005-0000-0000-0000E6270000}"/>
    <cellStyle name="40% - Accent5 4 2 6" xfId="5241" xr:uid="{00000000-0005-0000-0000-0000E7270000}"/>
    <cellStyle name="40% - Accent5 4 2 7" xfId="5242" xr:uid="{00000000-0005-0000-0000-0000E8270000}"/>
    <cellStyle name="40% - Accent5 4 2 7 2" xfId="12334" xr:uid="{00000000-0005-0000-0000-0000E9270000}"/>
    <cellStyle name="40% - Accent5 4 2 7 3" xfId="15437" xr:uid="{00000000-0005-0000-0000-0000EA270000}"/>
    <cellStyle name="40% - Accent5 4 2 7_Tables" xfId="20190" xr:uid="{00000000-0005-0000-0000-0000EB270000}"/>
    <cellStyle name="40% - Accent5 4 2 8" xfId="5243" xr:uid="{00000000-0005-0000-0000-0000EC270000}"/>
    <cellStyle name="40% - Accent5 4 2 8 2" xfId="12335" xr:uid="{00000000-0005-0000-0000-0000ED270000}"/>
    <cellStyle name="40% - Accent5 4 2 8 3" xfId="15438" xr:uid="{00000000-0005-0000-0000-0000EE270000}"/>
    <cellStyle name="40% - Accent5 4 2 8_Tables" xfId="20191" xr:uid="{00000000-0005-0000-0000-0000EF270000}"/>
    <cellStyle name="40% - Accent5 4 2 9" xfId="5244" xr:uid="{00000000-0005-0000-0000-0000F0270000}"/>
    <cellStyle name="40% - Accent5 4 2 9 2" xfId="12336" xr:uid="{00000000-0005-0000-0000-0000F1270000}"/>
    <cellStyle name="40% - Accent5 4 2 9 3" xfId="15439" xr:uid="{00000000-0005-0000-0000-0000F2270000}"/>
    <cellStyle name="40% - Accent5 4 2 9_Tables" xfId="20192" xr:uid="{00000000-0005-0000-0000-0000F3270000}"/>
    <cellStyle name="40% - Accent5 4 2_Tables" xfId="20180" xr:uid="{00000000-0005-0000-0000-0000F4270000}"/>
    <cellStyle name="40% - Accent5 4 3" xfId="20193" xr:uid="{00000000-0005-0000-0000-0000F5270000}"/>
    <cellStyle name="40% - Accent5 4_Tables" xfId="20179" xr:uid="{00000000-0005-0000-0000-0000F6270000}"/>
    <cellStyle name="40% - Accent5 5" xfId="1367" xr:uid="{00000000-0005-0000-0000-0000F7270000}"/>
    <cellStyle name="40% - Accent5 5 10" xfId="5245" xr:uid="{00000000-0005-0000-0000-0000F8270000}"/>
    <cellStyle name="40% - Accent5 5 11" xfId="12337" xr:uid="{00000000-0005-0000-0000-0000F9270000}"/>
    <cellStyle name="40% - Accent5 5 12" xfId="15440" xr:uid="{00000000-0005-0000-0000-0000FA270000}"/>
    <cellStyle name="40% - Accent5 5 2" xfId="1368" xr:uid="{00000000-0005-0000-0000-0000FB270000}"/>
    <cellStyle name="40% - Accent5 5 2 10" xfId="5247" xr:uid="{00000000-0005-0000-0000-0000FC270000}"/>
    <cellStyle name="40% - Accent5 5 2 10 2" xfId="12339" xr:uid="{00000000-0005-0000-0000-0000FD270000}"/>
    <cellStyle name="40% - Accent5 5 2 10 3" xfId="15442" xr:uid="{00000000-0005-0000-0000-0000FE270000}"/>
    <cellStyle name="40% - Accent5 5 2 10_Tables" xfId="20196" xr:uid="{00000000-0005-0000-0000-0000FF270000}"/>
    <cellStyle name="40% - Accent5 5 2 11" xfId="5246" xr:uid="{00000000-0005-0000-0000-000000280000}"/>
    <cellStyle name="40% - Accent5 5 2 12" xfId="12338" xr:uid="{00000000-0005-0000-0000-000001280000}"/>
    <cellStyle name="40% - Accent5 5 2 13" xfId="15441" xr:uid="{00000000-0005-0000-0000-000002280000}"/>
    <cellStyle name="40% - Accent5 5 2 2" xfId="1369" xr:uid="{00000000-0005-0000-0000-000003280000}"/>
    <cellStyle name="40% - Accent5 5 2 2 2" xfId="1370" xr:uid="{00000000-0005-0000-0000-000004280000}"/>
    <cellStyle name="40% - Accent5 5 2 2 2 2" xfId="1371" xr:uid="{00000000-0005-0000-0000-000005280000}"/>
    <cellStyle name="40% - Accent5 5 2 2 2 2 2" xfId="1372" xr:uid="{00000000-0005-0000-0000-000006280000}"/>
    <cellStyle name="40% - Accent5 5 2 2 2 2 2 2" xfId="10455" xr:uid="{00000000-0005-0000-0000-000007280000}"/>
    <cellStyle name="40% - Accent5 5 2 2 2 2 2 3" xfId="13621" xr:uid="{00000000-0005-0000-0000-000008280000}"/>
    <cellStyle name="40% - Accent5 5 2 2 2 2 2 4" xfId="16724" xr:uid="{00000000-0005-0000-0000-000009280000}"/>
    <cellStyle name="40% - Accent5 5 2 2 2 2 2_Tables" xfId="20200" xr:uid="{00000000-0005-0000-0000-00000A280000}"/>
    <cellStyle name="40% - Accent5 5 2 2 2 2 3" xfId="1373" xr:uid="{00000000-0005-0000-0000-00000B280000}"/>
    <cellStyle name="40% - Accent5 5 2 2 2 2 3 2" xfId="10456" xr:uid="{00000000-0005-0000-0000-00000C280000}"/>
    <cellStyle name="40% - Accent5 5 2 2 2 2 3 3" xfId="13622" xr:uid="{00000000-0005-0000-0000-00000D280000}"/>
    <cellStyle name="40% - Accent5 5 2 2 2 2 3 4" xfId="16725" xr:uid="{00000000-0005-0000-0000-00000E280000}"/>
    <cellStyle name="40% - Accent5 5 2 2 2 2 3_Tables" xfId="20201" xr:uid="{00000000-0005-0000-0000-00000F280000}"/>
    <cellStyle name="40% - Accent5 5 2 2 2 2 4" xfId="1374" xr:uid="{00000000-0005-0000-0000-000010280000}"/>
    <cellStyle name="40% - Accent5 5 2 2 2 2 4 2" xfId="10457" xr:uid="{00000000-0005-0000-0000-000011280000}"/>
    <cellStyle name="40% - Accent5 5 2 2 2 2 4 3" xfId="13623" xr:uid="{00000000-0005-0000-0000-000012280000}"/>
    <cellStyle name="40% - Accent5 5 2 2 2 2 4 4" xfId="16726" xr:uid="{00000000-0005-0000-0000-000013280000}"/>
    <cellStyle name="40% - Accent5 5 2 2 2 2 4_Tables" xfId="20202" xr:uid="{00000000-0005-0000-0000-000014280000}"/>
    <cellStyle name="40% - Accent5 5 2 2 2 2 5" xfId="10454" xr:uid="{00000000-0005-0000-0000-000015280000}"/>
    <cellStyle name="40% - Accent5 5 2 2 2 2 5 2" xfId="13620" xr:uid="{00000000-0005-0000-0000-000016280000}"/>
    <cellStyle name="40% - Accent5 5 2 2 2 2 5 3" xfId="16723" xr:uid="{00000000-0005-0000-0000-000017280000}"/>
    <cellStyle name="40% - Accent5 5 2 2 2 2 5_Tables" xfId="20203" xr:uid="{00000000-0005-0000-0000-000018280000}"/>
    <cellStyle name="40% - Accent5 5 2 2 2 2 6" xfId="5250" xr:uid="{00000000-0005-0000-0000-000019280000}"/>
    <cellStyle name="40% - Accent5 5 2 2 2 2 7" xfId="12342" xr:uid="{00000000-0005-0000-0000-00001A280000}"/>
    <cellStyle name="40% - Accent5 5 2 2 2 2 8" xfId="15445" xr:uid="{00000000-0005-0000-0000-00001B280000}"/>
    <cellStyle name="40% - Accent5 5 2 2 2 2_Tables" xfId="20199" xr:uid="{00000000-0005-0000-0000-00001C280000}"/>
    <cellStyle name="40% - Accent5 5 2 2 2 3" xfId="1375" xr:uid="{00000000-0005-0000-0000-00001D280000}"/>
    <cellStyle name="40% - Accent5 5 2 2 2 3 2" xfId="10458" xr:uid="{00000000-0005-0000-0000-00001E280000}"/>
    <cellStyle name="40% - Accent5 5 2 2 2 3 2 2" xfId="13624" xr:uid="{00000000-0005-0000-0000-00001F280000}"/>
    <cellStyle name="40% - Accent5 5 2 2 2 3 2 3" xfId="16727" xr:uid="{00000000-0005-0000-0000-000020280000}"/>
    <cellStyle name="40% - Accent5 5 2 2 2 3 2_Tables" xfId="20205" xr:uid="{00000000-0005-0000-0000-000021280000}"/>
    <cellStyle name="40% - Accent5 5 2 2 2 3 3" xfId="5251" xr:uid="{00000000-0005-0000-0000-000022280000}"/>
    <cellStyle name="40% - Accent5 5 2 2 2 3 4" xfId="12343" xr:uid="{00000000-0005-0000-0000-000023280000}"/>
    <cellStyle name="40% - Accent5 5 2 2 2 3 5" xfId="15446" xr:uid="{00000000-0005-0000-0000-000024280000}"/>
    <cellStyle name="40% - Accent5 5 2 2 2 3_Tables" xfId="20204" xr:uid="{00000000-0005-0000-0000-000025280000}"/>
    <cellStyle name="40% - Accent5 5 2 2 2 4" xfId="1376" xr:uid="{00000000-0005-0000-0000-000026280000}"/>
    <cellStyle name="40% - Accent5 5 2 2 2 4 2" xfId="10459" xr:uid="{00000000-0005-0000-0000-000027280000}"/>
    <cellStyle name="40% - Accent5 5 2 2 2 4 3" xfId="13625" xr:uid="{00000000-0005-0000-0000-000028280000}"/>
    <cellStyle name="40% - Accent5 5 2 2 2 4 4" xfId="16728" xr:uid="{00000000-0005-0000-0000-000029280000}"/>
    <cellStyle name="40% - Accent5 5 2 2 2 4_Tables" xfId="20206" xr:uid="{00000000-0005-0000-0000-00002A280000}"/>
    <cellStyle name="40% - Accent5 5 2 2 2 5" xfId="1377" xr:uid="{00000000-0005-0000-0000-00002B280000}"/>
    <cellStyle name="40% - Accent5 5 2 2 2 5 2" xfId="10460" xr:uid="{00000000-0005-0000-0000-00002C280000}"/>
    <cellStyle name="40% - Accent5 5 2 2 2 5 3" xfId="13626" xr:uid="{00000000-0005-0000-0000-00002D280000}"/>
    <cellStyle name="40% - Accent5 5 2 2 2 5 4" xfId="16729" xr:uid="{00000000-0005-0000-0000-00002E280000}"/>
    <cellStyle name="40% - Accent5 5 2 2 2 5_Tables" xfId="20207" xr:uid="{00000000-0005-0000-0000-00002F280000}"/>
    <cellStyle name="40% - Accent5 5 2 2 2 6" xfId="5249" xr:uid="{00000000-0005-0000-0000-000030280000}"/>
    <cellStyle name="40% - Accent5 5 2 2 2 7" xfId="12341" xr:uid="{00000000-0005-0000-0000-000031280000}"/>
    <cellStyle name="40% - Accent5 5 2 2 2 8" xfId="15444" xr:uid="{00000000-0005-0000-0000-000032280000}"/>
    <cellStyle name="40% - Accent5 5 2 2 2_Tables" xfId="20198" xr:uid="{00000000-0005-0000-0000-000033280000}"/>
    <cellStyle name="40% - Accent5 5 2 2 3" xfId="1378" xr:uid="{00000000-0005-0000-0000-000034280000}"/>
    <cellStyle name="40% - Accent5 5 2 2 3 2" xfId="1379" xr:uid="{00000000-0005-0000-0000-000035280000}"/>
    <cellStyle name="40% - Accent5 5 2 2 3 2 2" xfId="10462" xr:uid="{00000000-0005-0000-0000-000036280000}"/>
    <cellStyle name="40% - Accent5 5 2 2 3 2 2 2" xfId="13628" xr:uid="{00000000-0005-0000-0000-000037280000}"/>
    <cellStyle name="40% - Accent5 5 2 2 3 2 2 3" xfId="16731" xr:uid="{00000000-0005-0000-0000-000038280000}"/>
    <cellStyle name="40% - Accent5 5 2 2 3 2 2_Tables" xfId="20210" xr:uid="{00000000-0005-0000-0000-000039280000}"/>
    <cellStyle name="40% - Accent5 5 2 2 3 2 3" xfId="5253" xr:uid="{00000000-0005-0000-0000-00003A280000}"/>
    <cellStyle name="40% - Accent5 5 2 2 3 2 4" xfId="12345" xr:uid="{00000000-0005-0000-0000-00003B280000}"/>
    <cellStyle name="40% - Accent5 5 2 2 3 2 5" xfId="15448" xr:uid="{00000000-0005-0000-0000-00003C280000}"/>
    <cellStyle name="40% - Accent5 5 2 2 3 2_Tables" xfId="20209" xr:uid="{00000000-0005-0000-0000-00003D280000}"/>
    <cellStyle name="40% - Accent5 5 2 2 3 3" xfId="1380" xr:uid="{00000000-0005-0000-0000-00003E280000}"/>
    <cellStyle name="40% - Accent5 5 2 2 3 3 2" xfId="10463" xr:uid="{00000000-0005-0000-0000-00003F280000}"/>
    <cellStyle name="40% - Accent5 5 2 2 3 3 3" xfId="13629" xr:uid="{00000000-0005-0000-0000-000040280000}"/>
    <cellStyle name="40% - Accent5 5 2 2 3 3 4" xfId="16732" xr:uid="{00000000-0005-0000-0000-000041280000}"/>
    <cellStyle name="40% - Accent5 5 2 2 3 3_Tables" xfId="20211" xr:uid="{00000000-0005-0000-0000-000042280000}"/>
    <cellStyle name="40% - Accent5 5 2 2 3 4" xfId="1381" xr:uid="{00000000-0005-0000-0000-000043280000}"/>
    <cellStyle name="40% - Accent5 5 2 2 3 4 2" xfId="10464" xr:uid="{00000000-0005-0000-0000-000044280000}"/>
    <cellStyle name="40% - Accent5 5 2 2 3 4 3" xfId="13630" xr:uid="{00000000-0005-0000-0000-000045280000}"/>
    <cellStyle name="40% - Accent5 5 2 2 3 4 4" xfId="16733" xr:uid="{00000000-0005-0000-0000-000046280000}"/>
    <cellStyle name="40% - Accent5 5 2 2 3 4_Tables" xfId="20212" xr:uid="{00000000-0005-0000-0000-000047280000}"/>
    <cellStyle name="40% - Accent5 5 2 2 3 5" xfId="10461" xr:uid="{00000000-0005-0000-0000-000048280000}"/>
    <cellStyle name="40% - Accent5 5 2 2 3 5 2" xfId="13627" xr:uid="{00000000-0005-0000-0000-000049280000}"/>
    <cellStyle name="40% - Accent5 5 2 2 3 5 3" xfId="16730" xr:uid="{00000000-0005-0000-0000-00004A280000}"/>
    <cellStyle name="40% - Accent5 5 2 2 3 5_Tables" xfId="20213" xr:uid="{00000000-0005-0000-0000-00004B280000}"/>
    <cellStyle name="40% - Accent5 5 2 2 3 6" xfId="5252" xr:uid="{00000000-0005-0000-0000-00004C280000}"/>
    <cellStyle name="40% - Accent5 5 2 2 3 7" xfId="12344" xr:uid="{00000000-0005-0000-0000-00004D280000}"/>
    <cellStyle name="40% - Accent5 5 2 2 3 8" xfId="15447" xr:uid="{00000000-0005-0000-0000-00004E280000}"/>
    <cellStyle name="40% - Accent5 5 2 2 3_Tables" xfId="20208" xr:uid="{00000000-0005-0000-0000-00004F280000}"/>
    <cellStyle name="40% - Accent5 5 2 2 4" xfId="1382" xr:uid="{00000000-0005-0000-0000-000050280000}"/>
    <cellStyle name="40% - Accent5 5 2 2 4 2" xfId="5254" xr:uid="{00000000-0005-0000-0000-000051280000}"/>
    <cellStyle name="40% - Accent5 5 2 2 4 3" xfId="12346" xr:uid="{00000000-0005-0000-0000-000052280000}"/>
    <cellStyle name="40% - Accent5 5 2 2 4 4" xfId="15449" xr:uid="{00000000-0005-0000-0000-000053280000}"/>
    <cellStyle name="40% - Accent5 5 2 2 4_Tables" xfId="20214" xr:uid="{00000000-0005-0000-0000-000054280000}"/>
    <cellStyle name="40% - Accent5 5 2 2 5" xfId="1383" xr:uid="{00000000-0005-0000-0000-000055280000}"/>
    <cellStyle name="40% - Accent5 5 2 2 5 2" xfId="10465" xr:uid="{00000000-0005-0000-0000-000056280000}"/>
    <cellStyle name="40% - Accent5 5 2 2 5 2 2" xfId="13631" xr:uid="{00000000-0005-0000-0000-000057280000}"/>
    <cellStyle name="40% - Accent5 5 2 2 5 2 3" xfId="16734" xr:uid="{00000000-0005-0000-0000-000058280000}"/>
    <cellStyle name="40% - Accent5 5 2 2 5 2_Tables" xfId="20216" xr:uid="{00000000-0005-0000-0000-000059280000}"/>
    <cellStyle name="40% - Accent5 5 2 2 5 3" xfId="5255" xr:uid="{00000000-0005-0000-0000-00005A280000}"/>
    <cellStyle name="40% - Accent5 5 2 2 5 4" xfId="12347" xr:uid="{00000000-0005-0000-0000-00005B280000}"/>
    <cellStyle name="40% - Accent5 5 2 2 5 5" xfId="15450" xr:uid="{00000000-0005-0000-0000-00005C280000}"/>
    <cellStyle name="40% - Accent5 5 2 2 5_Tables" xfId="20215" xr:uid="{00000000-0005-0000-0000-00005D280000}"/>
    <cellStyle name="40% - Accent5 5 2 2 6" xfId="1384" xr:uid="{00000000-0005-0000-0000-00005E280000}"/>
    <cellStyle name="40% - Accent5 5 2 2 6 2" xfId="10466" xr:uid="{00000000-0005-0000-0000-00005F280000}"/>
    <cellStyle name="40% - Accent5 5 2 2 6 2 2" xfId="13632" xr:uid="{00000000-0005-0000-0000-000060280000}"/>
    <cellStyle name="40% - Accent5 5 2 2 6 2 3" xfId="16735" xr:uid="{00000000-0005-0000-0000-000061280000}"/>
    <cellStyle name="40% - Accent5 5 2 2 6 2_Tables" xfId="20218" xr:uid="{00000000-0005-0000-0000-000062280000}"/>
    <cellStyle name="40% - Accent5 5 2 2 6 3" xfId="5256" xr:uid="{00000000-0005-0000-0000-000063280000}"/>
    <cellStyle name="40% - Accent5 5 2 2 6 4" xfId="12348" xr:uid="{00000000-0005-0000-0000-000064280000}"/>
    <cellStyle name="40% - Accent5 5 2 2 6 5" xfId="15451" xr:uid="{00000000-0005-0000-0000-000065280000}"/>
    <cellStyle name="40% - Accent5 5 2 2 6_Tables" xfId="20217" xr:uid="{00000000-0005-0000-0000-000066280000}"/>
    <cellStyle name="40% - Accent5 5 2 2 7" xfId="5248" xr:uid="{00000000-0005-0000-0000-000067280000}"/>
    <cellStyle name="40% - Accent5 5 2 2 8" xfId="12340" xr:uid="{00000000-0005-0000-0000-000068280000}"/>
    <cellStyle name="40% - Accent5 5 2 2 9" xfId="15443" xr:uid="{00000000-0005-0000-0000-000069280000}"/>
    <cellStyle name="40% - Accent5 5 2 2_Tables" xfId="20197" xr:uid="{00000000-0005-0000-0000-00006A280000}"/>
    <cellStyle name="40% - Accent5 5 2 3" xfId="1385" xr:uid="{00000000-0005-0000-0000-00006B280000}"/>
    <cellStyle name="40% - Accent5 5 2 3 2" xfId="1386" xr:uid="{00000000-0005-0000-0000-00006C280000}"/>
    <cellStyle name="40% - Accent5 5 2 3 2 2" xfId="1387" xr:uid="{00000000-0005-0000-0000-00006D280000}"/>
    <cellStyle name="40% - Accent5 5 2 3 2 2 2" xfId="10467" xr:uid="{00000000-0005-0000-0000-00006E280000}"/>
    <cellStyle name="40% - Accent5 5 2 3 2 2 3" xfId="13633" xr:uid="{00000000-0005-0000-0000-00006F280000}"/>
    <cellStyle name="40% - Accent5 5 2 3 2 2 4" xfId="16736" xr:uid="{00000000-0005-0000-0000-000070280000}"/>
    <cellStyle name="40% - Accent5 5 2 3 2 2_Tables" xfId="20221" xr:uid="{00000000-0005-0000-0000-000071280000}"/>
    <cellStyle name="40% - Accent5 5 2 3 2 3" xfId="1388" xr:uid="{00000000-0005-0000-0000-000072280000}"/>
    <cellStyle name="40% - Accent5 5 2 3 2 3 2" xfId="10468" xr:uid="{00000000-0005-0000-0000-000073280000}"/>
    <cellStyle name="40% - Accent5 5 2 3 2 3 3" xfId="13634" xr:uid="{00000000-0005-0000-0000-000074280000}"/>
    <cellStyle name="40% - Accent5 5 2 3 2 3 4" xfId="16737" xr:uid="{00000000-0005-0000-0000-000075280000}"/>
    <cellStyle name="40% - Accent5 5 2 3 2 3_Tables" xfId="20222" xr:uid="{00000000-0005-0000-0000-000076280000}"/>
    <cellStyle name="40% - Accent5 5 2 3 2 4" xfId="1389" xr:uid="{00000000-0005-0000-0000-000077280000}"/>
    <cellStyle name="40% - Accent5 5 2 3 2 4 2" xfId="10469" xr:uid="{00000000-0005-0000-0000-000078280000}"/>
    <cellStyle name="40% - Accent5 5 2 3 2 4 3" xfId="13635" xr:uid="{00000000-0005-0000-0000-000079280000}"/>
    <cellStyle name="40% - Accent5 5 2 3 2 4 4" xfId="16738" xr:uid="{00000000-0005-0000-0000-00007A280000}"/>
    <cellStyle name="40% - Accent5 5 2 3 2 4_Tables" xfId="20223" xr:uid="{00000000-0005-0000-0000-00007B280000}"/>
    <cellStyle name="40% - Accent5 5 2 3 2 5" xfId="5258" xr:uid="{00000000-0005-0000-0000-00007C280000}"/>
    <cellStyle name="40% - Accent5 5 2 3 2 6" xfId="12350" xr:uid="{00000000-0005-0000-0000-00007D280000}"/>
    <cellStyle name="40% - Accent5 5 2 3 2 7" xfId="15453" xr:uid="{00000000-0005-0000-0000-00007E280000}"/>
    <cellStyle name="40% - Accent5 5 2 3 2_Tables" xfId="20220" xr:uid="{00000000-0005-0000-0000-00007F280000}"/>
    <cellStyle name="40% - Accent5 5 2 3 3" xfId="1390" xr:uid="{00000000-0005-0000-0000-000080280000}"/>
    <cellStyle name="40% - Accent5 5 2 3 3 2" xfId="5259" xr:uid="{00000000-0005-0000-0000-000081280000}"/>
    <cellStyle name="40% - Accent5 5 2 3 3 3" xfId="12351" xr:uid="{00000000-0005-0000-0000-000082280000}"/>
    <cellStyle name="40% - Accent5 5 2 3 3 4" xfId="15454" xr:uid="{00000000-0005-0000-0000-000083280000}"/>
    <cellStyle name="40% - Accent5 5 2 3 3_Tables" xfId="20224" xr:uid="{00000000-0005-0000-0000-000084280000}"/>
    <cellStyle name="40% - Accent5 5 2 3 4" xfId="1391" xr:uid="{00000000-0005-0000-0000-000085280000}"/>
    <cellStyle name="40% - Accent5 5 2 3 4 2" xfId="10470" xr:uid="{00000000-0005-0000-0000-000086280000}"/>
    <cellStyle name="40% - Accent5 5 2 3 4 3" xfId="13636" xr:uid="{00000000-0005-0000-0000-000087280000}"/>
    <cellStyle name="40% - Accent5 5 2 3 4 4" xfId="16739" xr:uid="{00000000-0005-0000-0000-000088280000}"/>
    <cellStyle name="40% - Accent5 5 2 3 4_Tables" xfId="20225" xr:uid="{00000000-0005-0000-0000-000089280000}"/>
    <cellStyle name="40% - Accent5 5 2 3 5" xfId="1392" xr:uid="{00000000-0005-0000-0000-00008A280000}"/>
    <cellStyle name="40% - Accent5 5 2 3 5 2" xfId="10471" xr:uid="{00000000-0005-0000-0000-00008B280000}"/>
    <cellStyle name="40% - Accent5 5 2 3 5 3" xfId="13637" xr:uid="{00000000-0005-0000-0000-00008C280000}"/>
    <cellStyle name="40% - Accent5 5 2 3 5 4" xfId="16740" xr:uid="{00000000-0005-0000-0000-00008D280000}"/>
    <cellStyle name="40% - Accent5 5 2 3 5_Tables" xfId="20226" xr:uid="{00000000-0005-0000-0000-00008E280000}"/>
    <cellStyle name="40% - Accent5 5 2 3 6" xfId="5257" xr:uid="{00000000-0005-0000-0000-00008F280000}"/>
    <cellStyle name="40% - Accent5 5 2 3 7" xfId="12349" xr:uid="{00000000-0005-0000-0000-000090280000}"/>
    <cellStyle name="40% - Accent5 5 2 3 8" xfId="15452" xr:uid="{00000000-0005-0000-0000-000091280000}"/>
    <cellStyle name="40% - Accent5 5 2 3_Tables" xfId="20219" xr:uid="{00000000-0005-0000-0000-000092280000}"/>
    <cellStyle name="40% - Accent5 5 2 4" xfId="1393" xr:uid="{00000000-0005-0000-0000-000093280000}"/>
    <cellStyle name="40% - Accent5 5 2 4 2" xfId="1394" xr:uid="{00000000-0005-0000-0000-000094280000}"/>
    <cellStyle name="40% - Accent5 5 2 4 2 2" xfId="10473" xr:uid="{00000000-0005-0000-0000-000095280000}"/>
    <cellStyle name="40% - Accent5 5 2 4 2 2 2" xfId="13639" xr:uid="{00000000-0005-0000-0000-000096280000}"/>
    <cellStyle name="40% - Accent5 5 2 4 2 2 3" xfId="16742" xr:uid="{00000000-0005-0000-0000-000097280000}"/>
    <cellStyle name="40% - Accent5 5 2 4 2 2_Tables" xfId="20229" xr:uid="{00000000-0005-0000-0000-000098280000}"/>
    <cellStyle name="40% - Accent5 5 2 4 2 3" xfId="5261" xr:uid="{00000000-0005-0000-0000-000099280000}"/>
    <cellStyle name="40% - Accent5 5 2 4 2 4" xfId="12353" xr:uid="{00000000-0005-0000-0000-00009A280000}"/>
    <cellStyle name="40% - Accent5 5 2 4 2 5" xfId="15456" xr:uid="{00000000-0005-0000-0000-00009B280000}"/>
    <cellStyle name="40% - Accent5 5 2 4 2_Tables" xfId="20228" xr:uid="{00000000-0005-0000-0000-00009C280000}"/>
    <cellStyle name="40% - Accent5 5 2 4 3" xfId="1395" xr:uid="{00000000-0005-0000-0000-00009D280000}"/>
    <cellStyle name="40% - Accent5 5 2 4 3 2" xfId="10474" xr:uid="{00000000-0005-0000-0000-00009E280000}"/>
    <cellStyle name="40% - Accent5 5 2 4 3 3" xfId="13640" xr:uid="{00000000-0005-0000-0000-00009F280000}"/>
    <cellStyle name="40% - Accent5 5 2 4 3 4" xfId="16743" xr:uid="{00000000-0005-0000-0000-0000A0280000}"/>
    <cellStyle name="40% - Accent5 5 2 4 3_Tables" xfId="20230" xr:uid="{00000000-0005-0000-0000-0000A1280000}"/>
    <cellStyle name="40% - Accent5 5 2 4 4" xfId="1396" xr:uid="{00000000-0005-0000-0000-0000A2280000}"/>
    <cellStyle name="40% - Accent5 5 2 4 4 2" xfId="10475" xr:uid="{00000000-0005-0000-0000-0000A3280000}"/>
    <cellStyle name="40% - Accent5 5 2 4 4 3" xfId="13641" xr:uid="{00000000-0005-0000-0000-0000A4280000}"/>
    <cellStyle name="40% - Accent5 5 2 4 4 4" xfId="16744" xr:uid="{00000000-0005-0000-0000-0000A5280000}"/>
    <cellStyle name="40% - Accent5 5 2 4 4_Tables" xfId="20231" xr:uid="{00000000-0005-0000-0000-0000A6280000}"/>
    <cellStyle name="40% - Accent5 5 2 4 5" xfId="10472" xr:uid="{00000000-0005-0000-0000-0000A7280000}"/>
    <cellStyle name="40% - Accent5 5 2 4 5 2" xfId="13638" xr:uid="{00000000-0005-0000-0000-0000A8280000}"/>
    <cellStyle name="40% - Accent5 5 2 4 5 3" xfId="16741" xr:uid="{00000000-0005-0000-0000-0000A9280000}"/>
    <cellStyle name="40% - Accent5 5 2 4 5_Tables" xfId="20232" xr:uid="{00000000-0005-0000-0000-0000AA280000}"/>
    <cellStyle name="40% - Accent5 5 2 4 6" xfId="5260" xr:uid="{00000000-0005-0000-0000-0000AB280000}"/>
    <cellStyle name="40% - Accent5 5 2 4 7" xfId="12352" xr:uid="{00000000-0005-0000-0000-0000AC280000}"/>
    <cellStyle name="40% - Accent5 5 2 4 8" xfId="15455" xr:uid="{00000000-0005-0000-0000-0000AD280000}"/>
    <cellStyle name="40% - Accent5 5 2 4_Tables" xfId="20227" xr:uid="{00000000-0005-0000-0000-0000AE280000}"/>
    <cellStyle name="40% - Accent5 5 2 5" xfId="1397" xr:uid="{00000000-0005-0000-0000-0000AF280000}"/>
    <cellStyle name="40% - Accent5 5 2 5 2" xfId="5263" xr:uid="{00000000-0005-0000-0000-0000B0280000}"/>
    <cellStyle name="40% - Accent5 5 2 5 2 2" xfId="12355" xr:uid="{00000000-0005-0000-0000-0000B1280000}"/>
    <cellStyle name="40% - Accent5 5 2 5 2 3" xfId="15458" xr:uid="{00000000-0005-0000-0000-0000B2280000}"/>
    <cellStyle name="40% - Accent5 5 2 5 2_Tables" xfId="20234" xr:uid="{00000000-0005-0000-0000-0000B3280000}"/>
    <cellStyle name="40% - Accent5 5 2 5 3" xfId="10476" xr:uid="{00000000-0005-0000-0000-0000B4280000}"/>
    <cellStyle name="40% - Accent5 5 2 5 3 2" xfId="13642" xr:uid="{00000000-0005-0000-0000-0000B5280000}"/>
    <cellStyle name="40% - Accent5 5 2 5 3 3" xfId="16745" xr:uid="{00000000-0005-0000-0000-0000B6280000}"/>
    <cellStyle name="40% - Accent5 5 2 5 3_Tables" xfId="20235" xr:uid="{00000000-0005-0000-0000-0000B7280000}"/>
    <cellStyle name="40% - Accent5 5 2 5 4" xfId="5262" xr:uid="{00000000-0005-0000-0000-0000B8280000}"/>
    <cellStyle name="40% - Accent5 5 2 5 5" xfId="12354" xr:uid="{00000000-0005-0000-0000-0000B9280000}"/>
    <cellStyle name="40% - Accent5 5 2 5 6" xfId="15457" xr:uid="{00000000-0005-0000-0000-0000BA280000}"/>
    <cellStyle name="40% - Accent5 5 2 5_Tables" xfId="20233" xr:uid="{00000000-0005-0000-0000-0000BB280000}"/>
    <cellStyle name="40% - Accent5 5 2 6" xfId="1398" xr:uid="{00000000-0005-0000-0000-0000BC280000}"/>
    <cellStyle name="40% - Accent5 5 2 6 2" xfId="10477" xr:uid="{00000000-0005-0000-0000-0000BD280000}"/>
    <cellStyle name="40% - Accent5 5 2 6 2 2" xfId="13643" xr:uid="{00000000-0005-0000-0000-0000BE280000}"/>
    <cellStyle name="40% - Accent5 5 2 6 2 3" xfId="16746" xr:uid="{00000000-0005-0000-0000-0000BF280000}"/>
    <cellStyle name="40% - Accent5 5 2 6 2_Tables" xfId="20237" xr:uid="{00000000-0005-0000-0000-0000C0280000}"/>
    <cellStyle name="40% - Accent5 5 2 6 3" xfId="5264" xr:uid="{00000000-0005-0000-0000-0000C1280000}"/>
    <cellStyle name="40% - Accent5 5 2 6 4" xfId="12356" xr:uid="{00000000-0005-0000-0000-0000C2280000}"/>
    <cellStyle name="40% - Accent5 5 2 6 5" xfId="15459" xr:uid="{00000000-0005-0000-0000-0000C3280000}"/>
    <cellStyle name="40% - Accent5 5 2 6_Tables" xfId="20236" xr:uid="{00000000-0005-0000-0000-0000C4280000}"/>
    <cellStyle name="40% - Accent5 5 2 7" xfId="1399" xr:uid="{00000000-0005-0000-0000-0000C5280000}"/>
    <cellStyle name="40% - Accent5 5 2 7 2" xfId="5265" xr:uid="{00000000-0005-0000-0000-0000C6280000}"/>
    <cellStyle name="40% - Accent5 5 2 7 3" xfId="12357" xr:uid="{00000000-0005-0000-0000-0000C7280000}"/>
    <cellStyle name="40% - Accent5 5 2 7 4" xfId="15460" xr:uid="{00000000-0005-0000-0000-0000C8280000}"/>
    <cellStyle name="40% - Accent5 5 2 7_Tables" xfId="20238" xr:uid="{00000000-0005-0000-0000-0000C9280000}"/>
    <cellStyle name="40% - Accent5 5 2 8" xfId="5266" xr:uid="{00000000-0005-0000-0000-0000CA280000}"/>
    <cellStyle name="40% - Accent5 5 2 8 2" xfId="12358" xr:uid="{00000000-0005-0000-0000-0000CB280000}"/>
    <cellStyle name="40% - Accent5 5 2 8 3" xfId="15461" xr:uid="{00000000-0005-0000-0000-0000CC280000}"/>
    <cellStyle name="40% - Accent5 5 2 8_Tables" xfId="20239" xr:uid="{00000000-0005-0000-0000-0000CD280000}"/>
    <cellStyle name="40% - Accent5 5 2 9" xfId="5267" xr:uid="{00000000-0005-0000-0000-0000CE280000}"/>
    <cellStyle name="40% - Accent5 5 2 9 2" xfId="12359" xr:uid="{00000000-0005-0000-0000-0000CF280000}"/>
    <cellStyle name="40% - Accent5 5 2 9 3" xfId="15462" xr:uid="{00000000-0005-0000-0000-0000D0280000}"/>
    <cellStyle name="40% - Accent5 5 2 9_Tables" xfId="20240" xr:uid="{00000000-0005-0000-0000-0000D1280000}"/>
    <cellStyle name="40% - Accent5 5 2_Tables" xfId="20195" xr:uid="{00000000-0005-0000-0000-0000D2280000}"/>
    <cellStyle name="40% - Accent5 5 3" xfId="1400" xr:uid="{00000000-0005-0000-0000-0000D3280000}"/>
    <cellStyle name="40% - Accent5 5 3 2" xfId="20242" xr:uid="{00000000-0005-0000-0000-0000D4280000}"/>
    <cellStyle name="40% - Accent5 5 3 3" xfId="20243" xr:uid="{00000000-0005-0000-0000-0000D5280000}"/>
    <cellStyle name="40% - Accent5 5 3 3 2" xfId="20244" xr:uid="{00000000-0005-0000-0000-0000D6280000}"/>
    <cellStyle name="40% - Accent5 5 3 3 2 2" xfId="20245" xr:uid="{00000000-0005-0000-0000-0000D7280000}"/>
    <cellStyle name="40% - Accent5 5 3 3 3" xfId="20246" xr:uid="{00000000-0005-0000-0000-0000D8280000}"/>
    <cellStyle name="40% - Accent5 5 3 4" xfId="20247" xr:uid="{00000000-0005-0000-0000-0000D9280000}"/>
    <cellStyle name="40% - Accent5 5 3 4 2" xfId="20248" xr:uid="{00000000-0005-0000-0000-0000DA280000}"/>
    <cellStyle name="40% - Accent5 5 3 4 2 2" xfId="20249" xr:uid="{00000000-0005-0000-0000-0000DB280000}"/>
    <cellStyle name="40% - Accent5 5 3 4 3" xfId="20250" xr:uid="{00000000-0005-0000-0000-0000DC280000}"/>
    <cellStyle name="40% - Accent5 5 3_Tables" xfId="20241" xr:uid="{00000000-0005-0000-0000-0000DD280000}"/>
    <cellStyle name="40% - Accent5 5 4" xfId="1401" xr:uid="{00000000-0005-0000-0000-0000DE280000}"/>
    <cellStyle name="40% - Accent5 5 4 2" xfId="1402" xr:uid="{00000000-0005-0000-0000-0000DF280000}"/>
    <cellStyle name="40% - Accent5 5 4 2 2" xfId="1403" xr:uid="{00000000-0005-0000-0000-0000E0280000}"/>
    <cellStyle name="40% - Accent5 5 4 2 2 2" xfId="1404" xr:uid="{00000000-0005-0000-0000-0000E1280000}"/>
    <cellStyle name="40% - Accent5 5 4 2 2 2 2" xfId="10479" xr:uid="{00000000-0005-0000-0000-0000E2280000}"/>
    <cellStyle name="40% - Accent5 5 4 2 2 2 3" xfId="13645" xr:uid="{00000000-0005-0000-0000-0000E3280000}"/>
    <cellStyle name="40% - Accent5 5 4 2 2 2 4" xfId="16748" xr:uid="{00000000-0005-0000-0000-0000E4280000}"/>
    <cellStyle name="40% - Accent5 5 4 2 2 2_Tables" xfId="20254" xr:uid="{00000000-0005-0000-0000-0000E5280000}"/>
    <cellStyle name="40% - Accent5 5 4 2 2 3" xfId="1405" xr:uid="{00000000-0005-0000-0000-0000E6280000}"/>
    <cellStyle name="40% - Accent5 5 4 2 2 3 2" xfId="10480" xr:uid="{00000000-0005-0000-0000-0000E7280000}"/>
    <cellStyle name="40% - Accent5 5 4 2 2 3 3" xfId="13646" xr:uid="{00000000-0005-0000-0000-0000E8280000}"/>
    <cellStyle name="40% - Accent5 5 4 2 2 3 4" xfId="16749" xr:uid="{00000000-0005-0000-0000-0000E9280000}"/>
    <cellStyle name="40% - Accent5 5 4 2 2 3_Tables" xfId="20255" xr:uid="{00000000-0005-0000-0000-0000EA280000}"/>
    <cellStyle name="40% - Accent5 5 4 2 2 4" xfId="1406" xr:uid="{00000000-0005-0000-0000-0000EB280000}"/>
    <cellStyle name="40% - Accent5 5 4 2 2 4 2" xfId="10481" xr:uid="{00000000-0005-0000-0000-0000EC280000}"/>
    <cellStyle name="40% - Accent5 5 4 2 2 4 3" xfId="13647" xr:uid="{00000000-0005-0000-0000-0000ED280000}"/>
    <cellStyle name="40% - Accent5 5 4 2 2 4 4" xfId="16750" xr:uid="{00000000-0005-0000-0000-0000EE280000}"/>
    <cellStyle name="40% - Accent5 5 4 2 2 4_Tables" xfId="20256" xr:uid="{00000000-0005-0000-0000-0000EF280000}"/>
    <cellStyle name="40% - Accent5 5 4 2 2 5" xfId="10478" xr:uid="{00000000-0005-0000-0000-0000F0280000}"/>
    <cellStyle name="40% - Accent5 5 4 2 2 6" xfId="13644" xr:uid="{00000000-0005-0000-0000-0000F1280000}"/>
    <cellStyle name="40% - Accent5 5 4 2 2 7" xfId="16747" xr:uid="{00000000-0005-0000-0000-0000F2280000}"/>
    <cellStyle name="40% - Accent5 5 4 2 2_Tables" xfId="20253" xr:uid="{00000000-0005-0000-0000-0000F3280000}"/>
    <cellStyle name="40% - Accent5 5 4 2 3" xfId="1407" xr:uid="{00000000-0005-0000-0000-0000F4280000}"/>
    <cellStyle name="40% - Accent5 5 4 2 3 2" xfId="10482" xr:uid="{00000000-0005-0000-0000-0000F5280000}"/>
    <cellStyle name="40% - Accent5 5 4 2 3 3" xfId="13648" xr:uid="{00000000-0005-0000-0000-0000F6280000}"/>
    <cellStyle name="40% - Accent5 5 4 2 3 4" xfId="16751" xr:uid="{00000000-0005-0000-0000-0000F7280000}"/>
    <cellStyle name="40% - Accent5 5 4 2 3_Tables" xfId="20257" xr:uid="{00000000-0005-0000-0000-0000F8280000}"/>
    <cellStyle name="40% - Accent5 5 4 2 4" xfId="1408" xr:uid="{00000000-0005-0000-0000-0000F9280000}"/>
    <cellStyle name="40% - Accent5 5 4 2 4 2" xfId="10483" xr:uid="{00000000-0005-0000-0000-0000FA280000}"/>
    <cellStyle name="40% - Accent5 5 4 2 4 3" xfId="13649" xr:uid="{00000000-0005-0000-0000-0000FB280000}"/>
    <cellStyle name="40% - Accent5 5 4 2 4 4" xfId="16752" xr:uid="{00000000-0005-0000-0000-0000FC280000}"/>
    <cellStyle name="40% - Accent5 5 4 2 4_Tables" xfId="20258" xr:uid="{00000000-0005-0000-0000-0000FD280000}"/>
    <cellStyle name="40% - Accent5 5 4 2 5" xfId="1409" xr:uid="{00000000-0005-0000-0000-0000FE280000}"/>
    <cellStyle name="40% - Accent5 5 4 2 5 2" xfId="10484" xr:uid="{00000000-0005-0000-0000-0000FF280000}"/>
    <cellStyle name="40% - Accent5 5 4 2 5 3" xfId="13650" xr:uid="{00000000-0005-0000-0000-000000290000}"/>
    <cellStyle name="40% - Accent5 5 4 2 5 4" xfId="16753" xr:uid="{00000000-0005-0000-0000-000001290000}"/>
    <cellStyle name="40% - Accent5 5 4 2 5_Tables" xfId="20259" xr:uid="{00000000-0005-0000-0000-000002290000}"/>
    <cellStyle name="40% - Accent5 5 4 2 6" xfId="5269" xr:uid="{00000000-0005-0000-0000-000003290000}"/>
    <cellStyle name="40% - Accent5 5 4 2 7" xfId="12361" xr:uid="{00000000-0005-0000-0000-000004290000}"/>
    <cellStyle name="40% - Accent5 5 4 2 8" xfId="15464" xr:uid="{00000000-0005-0000-0000-000005290000}"/>
    <cellStyle name="40% - Accent5 5 4 2_Tables" xfId="20252" xr:uid="{00000000-0005-0000-0000-000006290000}"/>
    <cellStyle name="40% - Accent5 5 4 3" xfId="1410" xr:uid="{00000000-0005-0000-0000-000007290000}"/>
    <cellStyle name="40% - Accent5 5 4 3 2" xfId="1411" xr:uid="{00000000-0005-0000-0000-000008290000}"/>
    <cellStyle name="40% - Accent5 5 4 3 2 2" xfId="10485" xr:uid="{00000000-0005-0000-0000-000009290000}"/>
    <cellStyle name="40% - Accent5 5 4 3 2 3" xfId="13651" xr:uid="{00000000-0005-0000-0000-00000A290000}"/>
    <cellStyle name="40% - Accent5 5 4 3 2 4" xfId="16754" xr:uid="{00000000-0005-0000-0000-00000B290000}"/>
    <cellStyle name="40% - Accent5 5 4 3 2_Tables" xfId="20261" xr:uid="{00000000-0005-0000-0000-00000C290000}"/>
    <cellStyle name="40% - Accent5 5 4 3 3" xfId="1412" xr:uid="{00000000-0005-0000-0000-00000D290000}"/>
    <cellStyle name="40% - Accent5 5 4 3 3 2" xfId="10486" xr:uid="{00000000-0005-0000-0000-00000E290000}"/>
    <cellStyle name="40% - Accent5 5 4 3 3 3" xfId="13652" xr:uid="{00000000-0005-0000-0000-00000F290000}"/>
    <cellStyle name="40% - Accent5 5 4 3 3 4" xfId="16755" xr:uid="{00000000-0005-0000-0000-000010290000}"/>
    <cellStyle name="40% - Accent5 5 4 3 3_Tables" xfId="20262" xr:uid="{00000000-0005-0000-0000-000011290000}"/>
    <cellStyle name="40% - Accent5 5 4 3 4" xfId="1413" xr:uid="{00000000-0005-0000-0000-000012290000}"/>
    <cellStyle name="40% - Accent5 5 4 3 4 2" xfId="10487" xr:uid="{00000000-0005-0000-0000-000013290000}"/>
    <cellStyle name="40% - Accent5 5 4 3 4 3" xfId="13653" xr:uid="{00000000-0005-0000-0000-000014290000}"/>
    <cellStyle name="40% - Accent5 5 4 3 4 4" xfId="16756" xr:uid="{00000000-0005-0000-0000-000015290000}"/>
    <cellStyle name="40% - Accent5 5 4 3 4_Tables" xfId="20263" xr:uid="{00000000-0005-0000-0000-000016290000}"/>
    <cellStyle name="40% - Accent5 5 4 3 5" xfId="5270" xr:uid="{00000000-0005-0000-0000-000017290000}"/>
    <cellStyle name="40% - Accent5 5 4 3 6" xfId="12362" xr:uid="{00000000-0005-0000-0000-000018290000}"/>
    <cellStyle name="40% - Accent5 5 4 3 7" xfId="15465" xr:uid="{00000000-0005-0000-0000-000019290000}"/>
    <cellStyle name="40% - Accent5 5 4 3_Tables" xfId="20260" xr:uid="{00000000-0005-0000-0000-00001A290000}"/>
    <cellStyle name="40% - Accent5 5 4 4" xfId="1414" xr:uid="{00000000-0005-0000-0000-00001B290000}"/>
    <cellStyle name="40% - Accent5 5 4 4 2" xfId="10488" xr:uid="{00000000-0005-0000-0000-00001C290000}"/>
    <cellStyle name="40% - Accent5 5 4 4 3" xfId="13654" xr:uid="{00000000-0005-0000-0000-00001D290000}"/>
    <cellStyle name="40% - Accent5 5 4 4 4" xfId="16757" xr:uid="{00000000-0005-0000-0000-00001E290000}"/>
    <cellStyle name="40% - Accent5 5 4 4_Tables" xfId="20264" xr:uid="{00000000-0005-0000-0000-00001F290000}"/>
    <cellStyle name="40% - Accent5 5 4 5" xfId="1415" xr:uid="{00000000-0005-0000-0000-000020290000}"/>
    <cellStyle name="40% - Accent5 5 4 5 2" xfId="10489" xr:uid="{00000000-0005-0000-0000-000021290000}"/>
    <cellStyle name="40% - Accent5 5 4 5 3" xfId="13655" xr:uid="{00000000-0005-0000-0000-000022290000}"/>
    <cellStyle name="40% - Accent5 5 4 5 4" xfId="16758" xr:uid="{00000000-0005-0000-0000-000023290000}"/>
    <cellStyle name="40% - Accent5 5 4 5_Tables" xfId="20265" xr:uid="{00000000-0005-0000-0000-000024290000}"/>
    <cellStyle name="40% - Accent5 5 4 6" xfId="1416" xr:uid="{00000000-0005-0000-0000-000025290000}"/>
    <cellStyle name="40% - Accent5 5 4 6 2" xfId="10490" xr:uid="{00000000-0005-0000-0000-000026290000}"/>
    <cellStyle name="40% - Accent5 5 4 6 3" xfId="13656" xr:uid="{00000000-0005-0000-0000-000027290000}"/>
    <cellStyle name="40% - Accent5 5 4 6 4" xfId="16759" xr:uid="{00000000-0005-0000-0000-000028290000}"/>
    <cellStyle name="40% - Accent5 5 4 6_Tables" xfId="20266" xr:uid="{00000000-0005-0000-0000-000029290000}"/>
    <cellStyle name="40% - Accent5 5 4 7" xfId="5268" xr:uid="{00000000-0005-0000-0000-00002A290000}"/>
    <cellStyle name="40% - Accent5 5 4 8" xfId="12360" xr:uid="{00000000-0005-0000-0000-00002B290000}"/>
    <cellStyle name="40% - Accent5 5 4 9" xfId="15463" xr:uid="{00000000-0005-0000-0000-00002C290000}"/>
    <cellStyle name="40% - Accent5 5 4_Tables" xfId="20251" xr:uid="{00000000-0005-0000-0000-00002D290000}"/>
    <cellStyle name="40% - Accent5 5 5" xfId="1417" xr:uid="{00000000-0005-0000-0000-00002E290000}"/>
    <cellStyle name="40% - Accent5 5 5 2" xfId="1418" xr:uid="{00000000-0005-0000-0000-00002F290000}"/>
    <cellStyle name="40% - Accent5 5 5 2 2" xfId="1419" xr:uid="{00000000-0005-0000-0000-000030290000}"/>
    <cellStyle name="40% - Accent5 5 5 2 2 2" xfId="10491" xr:uid="{00000000-0005-0000-0000-000031290000}"/>
    <cellStyle name="40% - Accent5 5 5 2 2 3" xfId="13657" xr:uid="{00000000-0005-0000-0000-000032290000}"/>
    <cellStyle name="40% - Accent5 5 5 2 2 4" xfId="16760" xr:uid="{00000000-0005-0000-0000-000033290000}"/>
    <cellStyle name="40% - Accent5 5 5 2 2_Tables" xfId="20269" xr:uid="{00000000-0005-0000-0000-000034290000}"/>
    <cellStyle name="40% - Accent5 5 5 2 3" xfId="1420" xr:uid="{00000000-0005-0000-0000-000035290000}"/>
    <cellStyle name="40% - Accent5 5 5 2 3 2" xfId="10492" xr:uid="{00000000-0005-0000-0000-000036290000}"/>
    <cellStyle name="40% - Accent5 5 5 2 3 3" xfId="13658" xr:uid="{00000000-0005-0000-0000-000037290000}"/>
    <cellStyle name="40% - Accent5 5 5 2 3 4" xfId="16761" xr:uid="{00000000-0005-0000-0000-000038290000}"/>
    <cellStyle name="40% - Accent5 5 5 2 3_Tables" xfId="20270" xr:uid="{00000000-0005-0000-0000-000039290000}"/>
    <cellStyle name="40% - Accent5 5 5 2 4" xfId="1421" xr:uid="{00000000-0005-0000-0000-00003A290000}"/>
    <cellStyle name="40% - Accent5 5 5 2 4 2" xfId="10493" xr:uid="{00000000-0005-0000-0000-00003B290000}"/>
    <cellStyle name="40% - Accent5 5 5 2 4 3" xfId="13659" xr:uid="{00000000-0005-0000-0000-00003C290000}"/>
    <cellStyle name="40% - Accent5 5 5 2 4 4" xfId="16762" xr:uid="{00000000-0005-0000-0000-00003D290000}"/>
    <cellStyle name="40% - Accent5 5 5 2 4_Tables" xfId="20271" xr:uid="{00000000-0005-0000-0000-00003E290000}"/>
    <cellStyle name="40% - Accent5 5 5 2 5" xfId="5272" xr:uid="{00000000-0005-0000-0000-00003F290000}"/>
    <cellStyle name="40% - Accent5 5 5 2 6" xfId="12364" xr:uid="{00000000-0005-0000-0000-000040290000}"/>
    <cellStyle name="40% - Accent5 5 5 2 7" xfId="15467" xr:uid="{00000000-0005-0000-0000-000041290000}"/>
    <cellStyle name="40% - Accent5 5 5 2_Tables" xfId="20268" xr:uid="{00000000-0005-0000-0000-000042290000}"/>
    <cellStyle name="40% - Accent5 5 5 3" xfId="1422" xr:uid="{00000000-0005-0000-0000-000043290000}"/>
    <cellStyle name="40% - Accent5 5 5 3 2" xfId="5273" xr:uid="{00000000-0005-0000-0000-000044290000}"/>
    <cellStyle name="40% - Accent5 5 5 3 3" xfId="12365" xr:uid="{00000000-0005-0000-0000-000045290000}"/>
    <cellStyle name="40% - Accent5 5 5 3 4" xfId="15468" xr:uid="{00000000-0005-0000-0000-000046290000}"/>
    <cellStyle name="40% - Accent5 5 5 3_Tables" xfId="20272" xr:uid="{00000000-0005-0000-0000-000047290000}"/>
    <cellStyle name="40% - Accent5 5 5 4" xfId="1423" xr:uid="{00000000-0005-0000-0000-000048290000}"/>
    <cellStyle name="40% - Accent5 5 5 4 2" xfId="10494" xr:uid="{00000000-0005-0000-0000-000049290000}"/>
    <cellStyle name="40% - Accent5 5 5 4 3" xfId="13660" xr:uid="{00000000-0005-0000-0000-00004A290000}"/>
    <cellStyle name="40% - Accent5 5 5 4 4" xfId="16763" xr:uid="{00000000-0005-0000-0000-00004B290000}"/>
    <cellStyle name="40% - Accent5 5 5 4_Tables" xfId="20273" xr:uid="{00000000-0005-0000-0000-00004C290000}"/>
    <cellStyle name="40% - Accent5 5 5 5" xfId="1424" xr:uid="{00000000-0005-0000-0000-00004D290000}"/>
    <cellStyle name="40% - Accent5 5 5 5 2" xfId="10495" xr:uid="{00000000-0005-0000-0000-00004E290000}"/>
    <cellStyle name="40% - Accent5 5 5 5 3" xfId="13661" xr:uid="{00000000-0005-0000-0000-00004F290000}"/>
    <cellStyle name="40% - Accent5 5 5 5 4" xfId="16764" xr:uid="{00000000-0005-0000-0000-000050290000}"/>
    <cellStyle name="40% - Accent5 5 5 5_Tables" xfId="20274" xr:uid="{00000000-0005-0000-0000-000051290000}"/>
    <cellStyle name="40% - Accent5 5 5 6" xfId="5271" xr:uid="{00000000-0005-0000-0000-000052290000}"/>
    <cellStyle name="40% - Accent5 5 5 7" xfId="12363" xr:uid="{00000000-0005-0000-0000-000053290000}"/>
    <cellStyle name="40% - Accent5 5 5 8" xfId="15466" xr:uid="{00000000-0005-0000-0000-000054290000}"/>
    <cellStyle name="40% - Accent5 5 5_Tables" xfId="20267" xr:uid="{00000000-0005-0000-0000-000055290000}"/>
    <cellStyle name="40% - Accent5 5 6" xfId="1425" xr:uid="{00000000-0005-0000-0000-000056290000}"/>
    <cellStyle name="40% - Accent5 5 6 2" xfId="1426" xr:uid="{00000000-0005-0000-0000-000057290000}"/>
    <cellStyle name="40% - Accent5 5 6 2 2" xfId="10497" xr:uid="{00000000-0005-0000-0000-000058290000}"/>
    <cellStyle name="40% - Accent5 5 6 2 3" xfId="13663" xr:uid="{00000000-0005-0000-0000-000059290000}"/>
    <cellStyle name="40% - Accent5 5 6 2 4" xfId="16766" xr:uid="{00000000-0005-0000-0000-00005A290000}"/>
    <cellStyle name="40% - Accent5 5 6 2_Tables" xfId="20276" xr:uid="{00000000-0005-0000-0000-00005B290000}"/>
    <cellStyle name="40% - Accent5 5 6 3" xfId="1427" xr:uid="{00000000-0005-0000-0000-00005C290000}"/>
    <cellStyle name="40% - Accent5 5 6 3 2" xfId="10498" xr:uid="{00000000-0005-0000-0000-00005D290000}"/>
    <cellStyle name="40% - Accent5 5 6 3 3" xfId="13664" xr:uid="{00000000-0005-0000-0000-00005E290000}"/>
    <cellStyle name="40% - Accent5 5 6 3 4" xfId="16767" xr:uid="{00000000-0005-0000-0000-00005F290000}"/>
    <cellStyle name="40% - Accent5 5 6 3_Tables" xfId="20277" xr:uid="{00000000-0005-0000-0000-000060290000}"/>
    <cellStyle name="40% - Accent5 5 6 4" xfId="1428" xr:uid="{00000000-0005-0000-0000-000061290000}"/>
    <cellStyle name="40% - Accent5 5 6 4 2" xfId="10499" xr:uid="{00000000-0005-0000-0000-000062290000}"/>
    <cellStyle name="40% - Accent5 5 6 4 3" xfId="13665" xr:uid="{00000000-0005-0000-0000-000063290000}"/>
    <cellStyle name="40% - Accent5 5 6 4 4" xfId="16768" xr:uid="{00000000-0005-0000-0000-000064290000}"/>
    <cellStyle name="40% - Accent5 5 6 4_Tables" xfId="20278" xr:uid="{00000000-0005-0000-0000-000065290000}"/>
    <cellStyle name="40% - Accent5 5 6 5" xfId="10496" xr:uid="{00000000-0005-0000-0000-000066290000}"/>
    <cellStyle name="40% - Accent5 5 6 5 2" xfId="13662" xr:uid="{00000000-0005-0000-0000-000067290000}"/>
    <cellStyle name="40% - Accent5 5 6 5 3" xfId="16765" xr:uid="{00000000-0005-0000-0000-000068290000}"/>
    <cellStyle name="40% - Accent5 5 6 5_Tables" xfId="20279" xr:uid="{00000000-0005-0000-0000-000069290000}"/>
    <cellStyle name="40% - Accent5 5 6 6" xfId="5274" xr:uid="{00000000-0005-0000-0000-00006A290000}"/>
    <cellStyle name="40% - Accent5 5 6_Tables" xfId="20275" xr:uid="{00000000-0005-0000-0000-00006B290000}"/>
    <cellStyle name="40% - Accent5 5 7" xfId="1429" xr:uid="{00000000-0005-0000-0000-00006C290000}"/>
    <cellStyle name="40% - Accent5 5 7 2" xfId="5275" xr:uid="{00000000-0005-0000-0000-00006D290000}"/>
    <cellStyle name="40% - Accent5 5 7 2 2" xfId="20282" xr:uid="{00000000-0005-0000-0000-00006E290000}"/>
    <cellStyle name="40% - Accent5 5 7 2_Tables" xfId="20281" xr:uid="{00000000-0005-0000-0000-00006F290000}"/>
    <cellStyle name="40% - Accent5 5 7 3" xfId="12366" xr:uid="{00000000-0005-0000-0000-000070290000}"/>
    <cellStyle name="40% - Accent5 5 7 4" xfId="15469" xr:uid="{00000000-0005-0000-0000-000071290000}"/>
    <cellStyle name="40% - Accent5 5 7_Tables" xfId="20280" xr:uid="{00000000-0005-0000-0000-000072290000}"/>
    <cellStyle name="40% - Accent5 5 8" xfId="1430" xr:uid="{00000000-0005-0000-0000-000073290000}"/>
    <cellStyle name="40% - Accent5 5 8 2" xfId="10500" xr:uid="{00000000-0005-0000-0000-000074290000}"/>
    <cellStyle name="40% - Accent5 5 8 2 2" xfId="13666" xr:uid="{00000000-0005-0000-0000-000075290000}"/>
    <cellStyle name="40% - Accent5 5 8 2 3" xfId="16769" xr:uid="{00000000-0005-0000-0000-000076290000}"/>
    <cellStyle name="40% - Accent5 5 8 2_Tables" xfId="20284" xr:uid="{00000000-0005-0000-0000-000077290000}"/>
    <cellStyle name="40% - Accent5 5 8 3" xfId="5276" xr:uid="{00000000-0005-0000-0000-000078290000}"/>
    <cellStyle name="40% - Accent5 5 8_Tables" xfId="20283" xr:uid="{00000000-0005-0000-0000-000079290000}"/>
    <cellStyle name="40% - Accent5 5 9" xfId="1431" xr:uid="{00000000-0005-0000-0000-00007A290000}"/>
    <cellStyle name="40% - Accent5 5 9 2" xfId="10501" xr:uid="{00000000-0005-0000-0000-00007B290000}"/>
    <cellStyle name="40% - Accent5 5 9 3" xfId="13667" xr:uid="{00000000-0005-0000-0000-00007C290000}"/>
    <cellStyle name="40% - Accent5 5 9 4" xfId="16770" xr:uid="{00000000-0005-0000-0000-00007D290000}"/>
    <cellStyle name="40% - Accent5 5 9_Tables" xfId="20285" xr:uid="{00000000-0005-0000-0000-00007E290000}"/>
    <cellStyle name="40% - Accent5 5_Tables" xfId="20194" xr:uid="{00000000-0005-0000-0000-00007F290000}"/>
    <cellStyle name="40% - Accent5 6" xfId="1432" xr:uid="{00000000-0005-0000-0000-000080290000}"/>
    <cellStyle name="40% - Accent5 6 10" xfId="5277" xr:uid="{00000000-0005-0000-0000-000081290000}"/>
    <cellStyle name="40% - Accent5 6 11" xfId="12367" xr:uid="{00000000-0005-0000-0000-000082290000}"/>
    <cellStyle name="40% - Accent5 6 12" xfId="15470" xr:uid="{00000000-0005-0000-0000-000083290000}"/>
    <cellStyle name="40% - Accent5 6 2" xfId="1433" xr:uid="{00000000-0005-0000-0000-000084290000}"/>
    <cellStyle name="40% - Accent5 6 2 10" xfId="15471" xr:uid="{00000000-0005-0000-0000-000085290000}"/>
    <cellStyle name="40% - Accent5 6 2 2" xfId="1434" xr:uid="{00000000-0005-0000-0000-000086290000}"/>
    <cellStyle name="40% - Accent5 6 2 2 2" xfId="1435" xr:uid="{00000000-0005-0000-0000-000087290000}"/>
    <cellStyle name="40% - Accent5 6 2 2 2 2" xfId="1436" xr:uid="{00000000-0005-0000-0000-000088290000}"/>
    <cellStyle name="40% - Accent5 6 2 2 2 2 2" xfId="1437" xr:uid="{00000000-0005-0000-0000-000089290000}"/>
    <cellStyle name="40% - Accent5 6 2 2 2 2 2 2" xfId="10502" xr:uid="{00000000-0005-0000-0000-00008A290000}"/>
    <cellStyle name="40% - Accent5 6 2 2 2 2 2 3" xfId="13668" xr:uid="{00000000-0005-0000-0000-00008B290000}"/>
    <cellStyle name="40% - Accent5 6 2 2 2 2 2 4" xfId="16771" xr:uid="{00000000-0005-0000-0000-00008C290000}"/>
    <cellStyle name="40% - Accent5 6 2 2 2 2 2_Tables" xfId="20291" xr:uid="{00000000-0005-0000-0000-00008D290000}"/>
    <cellStyle name="40% - Accent5 6 2 2 2 2 3" xfId="1438" xr:uid="{00000000-0005-0000-0000-00008E290000}"/>
    <cellStyle name="40% - Accent5 6 2 2 2 2 3 2" xfId="10503" xr:uid="{00000000-0005-0000-0000-00008F290000}"/>
    <cellStyle name="40% - Accent5 6 2 2 2 2 3 3" xfId="13669" xr:uid="{00000000-0005-0000-0000-000090290000}"/>
    <cellStyle name="40% - Accent5 6 2 2 2 2 3 4" xfId="16772" xr:uid="{00000000-0005-0000-0000-000091290000}"/>
    <cellStyle name="40% - Accent5 6 2 2 2 2 3_Tables" xfId="20292" xr:uid="{00000000-0005-0000-0000-000092290000}"/>
    <cellStyle name="40% - Accent5 6 2 2 2 2 4" xfId="1439" xr:uid="{00000000-0005-0000-0000-000093290000}"/>
    <cellStyle name="40% - Accent5 6 2 2 2 2 4 2" xfId="10504" xr:uid="{00000000-0005-0000-0000-000094290000}"/>
    <cellStyle name="40% - Accent5 6 2 2 2 2 4 3" xfId="13670" xr:uid="{00000000-0005-0000-0000-000095290000}"/>
    <cellStyle name="40% - Accent5 6 2 2 2 2 4 4" xfId="16773" xr:uid="{00000000-0005-0000-0000-000096290000}"/>
    <cellStyle name="40% - Accent5 6 2 2 2 2 4_Tables" xfId="20293" xr:uid="{00000000-0005-0000-0000-000097290000}"/>
    <cellStyle name="40% - Accent5 6 2 2 2 2 5" xfId="5281" xr:uid="{00000000-0005-0000-0000-000098290000}"/>
    <cellStyle name="40% - Accent5 6 2 2 2 2 6" xfId="12371" xr:uid="{00000000-0005-0000-0000-000099290000}"/>
    <cellStyle name="40% - Accent5 6 2 2 2 2 7" xfId="15474" xr:uid="{00000000-0005-0000-0000-00009A290000}"/>
    <cellStyle name="40% - Accent5 6 2 2 2 2_Tables" xfId="20290" xr:uid="{00000000-0005-0000-0000-00009B290000}"/>
    <cellStyle name="40% - Accent5 6 2 2 2 3" xfId="1440" xr:uid="{00000000-0005-0000-0000-00009C290000}"/>
    <cellStyle name="40% - Accent5 6 2 2 2 3 2" xfId="10505" xr:uid="{00000000-0005-0000-0000-00009D290000}"/>
    <cellStyle name="40% - Accent5 6 2 2 2 3 3" xfId="13671" xr:uid="{00000000-0005-0000-0000-00009E290000}"/>
    <cellStyle name="40% - Accent5 6 2 2 2 3 4" xfId="16774" xr:uid="{00000000-0005-0000-0000-00009F290000}"/>
    <cellStyle name="40% - Accent5 6 2 2 2 3_Tables" xfId="20294" xr:uid="{00000000-0005-0000-0000-0000A0290000}"/>
    <cellStyle name="40% - Accent5 6 2 2 2 4" xfId="1441" xr:uid="{00000000-0005-0000-0000-0000A1290000}"/>
    <cellStyle name="40% - Accent5 6 2 2 2 4 2" xfId="10506" xr:uid="{00000000-0005-0000-0000-0000A2290000}"/>
    <cellStyle name="40% - Accent5 6 2 2 2 4 3" xfId="13672" xr:uid="{00000000-0005-0000-0000-0000A3290000}"/>
    <cellStyle name="40% - Accent5 6 2 2 2 4 4" xfId="16775" xr:uid="{00000000-0005-0000-0000-0000A4290000}"/>
    <cellStyle name="40% - Accent5 6 2 2 2 4_Tables" xfId="20295" xr:uid="{00000000-0005-0000-0000-0000A5290000}"/>
    <cellStyle name="40% - Accent5 6 2 2 2 5" xfId="1442" xr:uid="{00000000-0005-0000-0000-0000A6290000}"/>
    <cellStyle name="40% - Accent5 6 2 2 2 5 2" xfId="10507" xr:uid="{00000000-0005-0000-0000-0000A7290000}"/>
    <cellStyle name="40% - Accent5 6 2 2 2 5 3" xfId="13673" xr:uid="{00000000-0005-0000-0000-0000A8290000}"/>
    <cellStyle name="40% - Accent5 6 2 2 2 5 4" xfId="16776" xr:uid="{00000000-0005-0000-0000-0000A9290000}"/>
    <cellStyle name="40% - Accent5 6 2 2 2 5_Tables" xfId="20296" xr:uid="{00000000-0005-0000-0000-0000AA290000}"/>
    <cellStyle name="40% - Accent5 6 2 2 2 6" xfId="5280" xr:uid="{00000000-0005-0000-0000-0000AB290000}"/>
    <cellStyle name="40% - Accent5 6 2 2 2 7" xfId="12370" xr:uid="{00000000-0005-0000-0000-0000AC290000}"/>
    <cellStyle name="40% - Accent5 6 2 2 2 8" xfId="15473" xr:uid="{00000000-0005-0000-0000-0000AD290000}"/>
    <cellStyle name="40% - Accent5 6 2 2 2_Tables" xfId="20289" xr:uid="{00000000-0005-0000-0000-0000AE290000}"/>
    <cellStyle name="40% - Accent5 6 2 2 3" xfId="1443" xr:uid="{00000000-0005-0000-0000-0000AF290000}"/>
    <cellStyle name="40% - Accent5 6 2 2 3 2" xfId="1444" xr:uid="{00000000-0005-0000-0000-0000B0290000}"/>
    <cellStyle name="40% - Accent5 6 2 2 3 2 2" xfId="10508" xr:uid="{00000000-0005-0000-0000-0000B1290000}"/>
    <cellStyle name="40% - Accent5 6 2 2 3 2 2 2" xfId="20300" xr:uid="{00000000-0005-0000-0000-0000B2290000}"/>
    <cellStyle name="40% - Accent5 6 2 2 3 2 2_Tables" xfId="20299" xr:uid="{00000000-0005-0000-0000-0000B3290000}"/>
    <cellStyle name="40% - Accent5 6 2 2 3 2 3" xfId="13674" xr:uid="{00000000-0005-0000-0000-0000B4290000}"/>
    <cellStyle name="40% - Accent5 6 2 2 3 2 3 2" xfId="20302" xr:uid="{00000000-0005-0000-0000-0000B5290000}"/>
    <cellStyle name="40% - Accent5 6 2 2 3 2 3_Tables" xfId="20301" xr:uid="{00000000-0005-0000-0000-0000B6290000}"/>
    <cellStyle name="40% - Accent5 6 2 2 3 2 4" xfId="16777" xr:uid="{00000000-0005-0000-0000-0000B7290000}"/>
    <cellStyle name="40% - Accent5 6 2 2 3 2_Tables" xfId="20298" xr:uid="{00000000-0005-0000-0000-0000B8290000}"/>
    <cellStyle name="40% - Accent5 6 2 2 3 3" xfId="1445" xr:uid="{00000000-0005-0000-0000-0000B9290000}"/>
    <cellStyle name="40% - Accent5 6 2 2 3 3 2" xfId="10509" xr:uid="{00000000-0005-0000-0000-0000BA290000}"/>
    <cellStyle name="40% - Accent5 6 2 2 3 3 2 2" xfId="20305" xr:uid="{00000000-0005-0000-0000-0000BB290000}"/>
    <cellStyle name="40% - Accent5 6 2 2 3 3 2_Tables" xfId="20304" xr:uid="{00000000-0005-0000-0000-0000BC290000}"/>
    <cellStyle name="40% - Accent5 6 2 2 3 3 3" xfId="13675" xr:uid="{00000000-0005-0000-0000-0000BD290000}"/>
    <cellStyle name="40% - Accent5 6 2 2 3 3 4" xfId="16778" xr:uid="{00000000-0005-0000-0000-0000BE290000}"/>
    <cellStyle name="40% - Accent5 6 2 2 3 3_Tables" xfId="20303" xr:uid="{00000000-0005-0000-0000-0000BF290000}"/>
    <cellStyle name="40% - Accent5 6 2 2 3 4" xfId="1446" xr:uid="{00000000-0005-0000-0000-0000C0290000}"/>
    <cellStyle name="40% - Accent5 6 2 2 3 4 2" xfId="10510" xr:uid="{00000000-0005-0000-0000-0000C1290000}"/>
    <cellStyle name="40% - Accent5 6 2 2 3 4 3" xfId="13676" xr:uid="{00000000-0005-0000-0000-0000C2290000}"/>
    <cellStyle name="40% - Accent5 6 2 2 3 4 4" xfId="16779" xr:uid="{00000000-0005-0000-0000-0000C3290000}"/>
    <cellStyle name="40% - Accent5 6 2 2 3 4_Tables" xfId="20306" xr:uid="{00000000-0005-0000-0000-0000C4290000}"/>
    <cellStyle name="40% - Accent5 6 2 2 3 5" xfId="5282" xr:uid="{00000000-0005-0000-0000-0000C5290000}"/>
    <cellStyle name="40% - Accent5 6 2 2 3 5 2" xfId="20308" xr:uid="{00000000-0005-0000-0000-0000C6290000}"/>
    <cellStyle name="40% - Accent5 6 2 2 3 5_Tables" xfId="20307" xr:uid="{00000000-0005-0000-0000-0000C7290000}"/>
    <cellStyle name="40% - Accent5 6 2 2 3 6" xfId="12372" xr:uid="{00000000-0005-0000-0000-0000C8290000}"/>
    <cellStyle name="40% - Accent5 6 2 2 3 7" xfId="15475" xr:uid="{00000000-0005-0000-0000-0000C9290000}"/>
    <cellStyle name="40% - Accent5 6 2 2 3_Tables" xfId="20297" xr:uid="{00000000-0005-0000-0000-0000CA290000}"/>
    <cellStyle name="40% - Accent5 6 2 2 4" xfId="1447" xr:uid="{00000000-0005-0000-0000-0000CB290000}"/>
    <cellStyle name="40% - Accent5 6 2 2 4 2" xfId="5283" xr:uid="{00000000-0005-0000-0000-0000CC290000}"/>
    <cellStyle name="40% - Accent5 6 2 2 4 3" xfId="12373" xr:uid="{00000000-0005-0000-0000-0000CD290000}"/>
    <cellStyle name="40% - Accent5 6 2 2 4 4" xfId="15476" xr:uid="{00000000-0005-0000-0000-0000CE290000}"/>
    <cellStyle name="40% - Accent5 6 2 2 4_Tables" xfId="20309" xr:uid="{00000000-0005-0000-0000-0000CF290000}"/>
    <cellStyle name="40% - Accent5 6 2 2 5" xfId="1448" xr:uid="{00000000-0005-0000-0000-0000D0290000}"/>
    <cellStyle name="40% - Accent5 6 2 2 5 2" xfId="10511" xr:uid="{00000000-0005-0000-0000-0000D1290000}"/>
    <cellStyle name="40% - Accent5 6 2 2 5 3" xfId="13677" xr:uid="{00000000-0005-0000-0000-0000D2290000}"/>
    <cellStyle name="40% - Accent5 6 2 2 5 4" xfId="16780" xr:uid="{00000000-0005-0000-0000-0000D3290000}"/>
    <cellStyle name="40% - Accent5 6 2 2 5_Tables" xfId="20310" xr:uid="{00000000-0005-0000-0000-0000D4290000}"/>
    <cellStyle name="40% - Accent5 6 2 2 6" xfId="1449" xr:uid="{00000000-0005-0000-0000-0000D5290000}"/>
    <cellStyle name="40% - Accent5 6 2 2 6 2" xfId="10512" xr:uid="{00000000-0005-0000-0000-0000D6290000}"/>
    <cellStyle name="40% - Accent5 6 2 2 6 3" xfId="13678" xr:uid="{00000000-0005-0000-0000-0000D7290000}"/>
    <cellStyle name="40% - Accent5 6 2 2 6 4" xfId="16781" xr:uid="{00000000-0005-0000-0000-0000D8290000}"/>
    <cellStyle name="40% - Accent5 6 2 2 6_Tables" xfId="20311" xr:uid="{00000000-0005-0000-0000-0000D9290000}"/>
    <cellStyle name="40% - Accent5 6 2 2 7" xfId="5279" xr:uid="{00000000-0005-0000-0000-0000DA290000}"/>
    <cellStyle name="40% - Accent5 6 2 2 8" xfId="12369" xr:uid="{00000000-0005-0000-0000-0000DB290000}"/>
    <cellStyle name="40% - Accent5 6 2 2 9" xfId="15472" xr:uid="{00000000-0005-0000-0000-0000DC290000}"/>
    <cellStyle name="40% - Accent5 6 2 2_Tables" xfId="20288" xr:uid="{00000000-0005-0000-0000-0000DD290000}"/>
    <cellStyle name="40% - Accent5 6 2 3" xfId="1450" xr:uid="{00000000-0005-0000-0000-0000DE290000}"/>
    <cellStyle name="40% - Accent5 6 2 3 2" xfId="1451" xr:uid="{00000000-0005-0000-0000-0000DF290000}"/>
    <cellStyle name="40% - Accent5 6 2 3 2 2" xfId="1452" xr:uid="{00000000-0005-0000-0000-0000E0290000}"/>
    <cellStyle name="40% - Accent5 6 2 3 2 2 2" xfId="10513" xr:uid="{00000000-0005-0000-0000-0000E1290000}"/>
    <cellStyle name="40% - Accent5 6 2 3 2 2 3" xfId="13679" xr:uid="{00000000-0005-0000-0000-0000E2290000}"/>
    <cellStyle name="40% - Accent5 6 2 3 2 2 4" xfId="16782" xr:uid="{00000000-0005-0000-0000-0000E3290000}"/>
    <cellStyle name="40% - Accent5 6 2 3 2 2_Tables" xfId="20314" xr:uid="{00000000-0005-0000-0000-0000E4290000}"/>
    <cellStyle name="40% - Accent5 6 2 3 2 3" xfId="1453" xr:uid="{00000000-0005-0000-0000-0000E5290000}"/>
    <cellStyle name="40% - Accent5 6 2 3 2 3 2" xfId="10514" xr:uid="{00000000-0005-0000-0000-0000E6290000}"/>
    <cellStyle name="40% - Accent5 6 2 3 2 3 3" xfId="13680" xr:uid="{00000000-0005-0000-0000-0000E7290000}"/>
    <cellStyle name="40% - Accent5 6 2 3 2 3 4" xfId="16783" xr:uid="{00000000-0005-0000-0000-0000E8290000}"/>
    <cellStyle name="40% - Accent5 6 2 3 2 3_Tables" xfId="20315" xr:uid="{00000000-0005-0000-0000-0000E9290000}"/>
    <cellStyle name="40% - Accent5 6 2 3 2 4" xfId="1454" xr:uid="{00000000-0005-0000-0000-0000EA290000}"/>
    <cellStyle name="40% - Accent5 6 2 3 2 4 2" xfId="10515" xr:uid="{00000000-0005-0000-0000-0000EB290000}"/>
    <cellStyle name="40% - Accent5 6 2 3 2 4 3" xfId="13681" xr:uid="{00000000-0005-0000-0000-0000EC290000}"/>
    <cellStyle name="40% - Accent5 6 2 3 2 4 4" xfId="16784" xr:uid="{00000000-0005-0000-0000-0000ED290000}"/>
    <cellStyle name="40% - Accent5 6 2 3 2 4_Tables" xfId="20316" xr:uid="{00000000-0005-0000-0000-0000EE290000}"/>
    <cellStyle name="40% - Accent5 6 2 3 2 5" xfId="5285" xr:uid="{00000000-0005-0000-0000-0000EF290000}"/>
    <cellStyle name="40% - Accent5 6 2 3 2 6" xfId="12375" xr:uid="{00000000-0005-0000-0000-0000F0290000}"/>
    <cellStyle name="40% - Accent5 6 2 3 2 7" xfId="15478" xr:uid="{00000000-0005-0000-0000-0000F1290000}"/>
    <cellStyle name="40% - Accent5 6 2 3 2_Tables" xfId="20313" xr:uid="{00000000-0005-0000-0000-0000F2290000}"/>
    <cellStyle name="40% - Accent5 6 2 3 3" xfId="1455" xr:uid="{00000000-0005-0000-0000-0000F3290000}"/>
    <cellStyle name="40% - Accent5 6 2 3 3 2" xfId="5286" xr:uid="{00000000-0005-0000-0000-0000F4290000}"/>
    <cellStyle name="40% - Accent5 6 2 3 3 3" xfId="12376" xr:uid="{00000000-0005-0000-0000-0000F5290000}"/>
    <cellStyle name="40% - Accent5 6 2 3 3 4" xfId="15479" xr:uid="{00000000-0005-0000-0000-0000F6290000}"/>
    <cellStyle name="40% - Accent5 6 2 3 3_Tables" xfId="20317" xr:uid="{00000000-0005-0000-0000-0000F7290000}"/>
    <cellStyle name="40% - Accent5 6 2 3 4" xfId="1456" xr:uid="{00000000-0005-0000-0000-0000F8290000}"/>
    <cellStyle name="40% - Accent5 6 2 3 4 2" xfId="10516" xr:uid="{00000000-0005-0000-0000-0000F9290000}"/>
    <cellStyle name="40% - Accent5 6 2 3 4 3" xfId="13682" xr:uid="{00000000-0005-0000-0000-0000FA290000}"/>
    <cellStyle name="40% - Accent5 6 2 3 4 4" xfId="16785" xr:uid="{00000000-0005-0000-0000-0000FB290000}"/>
    <cellStyle name="40% - Accent5 6 2 3 4_Tables" xfId="20318" xr:uid="{00000000-0005-0000-0000-0000FC290000}"/>
    <cellStyle name="40% - Accent5 6 2 3 5" xfId="1457" xr:uid="{00000000-0005-0000-0000-0000FD290000}"/>
    <cellStyle name="40% - Accent5 6 2 3 5 2" xfId="10517" xr:uid="{00000000-0005-0000-0000-0000FE290000}"/>
    <cellStyle name="40% - Accent5 6 2 3 5 3" xfId="13683" xr:uid="{00000000-0005-0000-0000-0000FF290000}"/>
    <cellStyle name="40% - Accent5 6 2 3 5 4" xfId="16786" xr:uid="{00000000-0005-0000-0000-0000002A0000}"/>
    <cellStyle name="40% - Accent5 6 2 3 5_Tables" xfId="20319" xr:uid="{00000000-0005-0000-0000-0000012A0000}"/>
    <cellStyle name="40% - Accent5 6 2 3 6" xfId="5284" xr:uid="{00000000-0005-0000-0000-0000022A0000}"/>
    <cellStyle name="40% - Accent5 6 2 3 7" xfId="12374" xr:uid="{00000000-0005-0000-0000-0000032A0000}"/>
    <cellStyle name="40% - Accent5 6 2 3 8" xfId="15477" xr:uid="{00000000-0005-0000-0000-0000042A0000}"/>
    <cellStyle name="40% - Accent5 6 2 3_Tables" xfId="20312" xr:uid="{00000000-0005-0000-0000-0000052A0000}"/>
    <cellStyle name="40% - Accent5 6 2 4" xfId="1458" xr:uid="{00000000-0005-0000-0000-0000062A0000}"/>
    <cellStyle name="40% - Accent5 6 2 4 2" xfId="1459" xr:uid="{00000000-0005-0000-0000-0000072A0000}"/>
    <cellStyle name="40% - Accent5 6 2 4 2 2" xfId="5288" xr:uid="{00000000-0005-0000-0000-0000082A0000}"/>
    <cellStyle name="40% - Accent5 6 2 4 2 2 2" xfId="20323" xr:uid="{00000000-0005-0000-0000-0000092A0000}"/>
    <cellStyle name="40% - Accent5 6 2 4 2 2_Tables" xfId="20322" xr:uid="{00000000-0005-0000-0000-00000A2A0000}"/>
    <cellStyle name="40% - Accent5 6 2 4 2 3" xfId="12378" xr:uid="{00000000-0005-0000-0000-00000B2A0000}"/>
    <cellStyle name="40% - Accent5 6 2 4 2 3 2" xfId="20325" xr:uid="{00000000-0005-0000-0000-00000C2A0000}"/>
    <cellStyle name="40% - Accent5 6 2 4 2 3_Tables" xfId="20324" xr:uid="{00000000-0005-0000-0000-00000D2A0000}"/>
    <cellStyle name="40% - Accent5 6 2 4 2 4" xfId="15481" xr:uid="{00000000-0005-0000-0000-00000E2A0000}"/>
    <cellStyle name="40% - Accent5 6 2 4 2_Tables" xfId="20321" xr:uid="{00000000-0005-0000-0000-00000F2A0000}"/>
    <cellStyle name="40% - Accent5 6 2 4 3" xfId="1460" xr:uid="{00000000-0005-0000-0000-0000102A0000}"/>
    <cellStyle name="40% - Accent5 6 2 4 3 2" xfId="10518" xr:uid="{00000000-0005-0000-0000-0000112A0000}"/>
    <cellStyle name="40% - Accent5 6 2 4 3 2 2" xfId="20328" xr:uid="{00000000-0005-0000-0000-0000122A0000}"/>
    <cellStyle name="40% - Accent5 6 2 4 3 2_Tables" xfId="20327" xr:uid="{00000000-0005-0000-0000-0000132A0000}"/>
    <cellStyle name="40% - Accent5 6 2 4 3 3" xfId="13684" xr:uid="{00000000-0005-0000-0000-0000142A0000}"/>
    <cellStyle name="40% - Accent5 6 2 4 3 4" xfId="16787" xr:uid="{00000000-0005-0000-0000-0000152A0000}"/>
    <cellStyle name="40% - Accent5 6 2 4 3_Tables" xfId="20326" xr:uid="{00000000-0005-0000-0000-0000162A0000}"/>
    <cellStyle name="40% - Accent5 6 2 4 4" xfId="1461" xr:uid="{00000000-0005-0000-0000-0000172A0000}"/>
    <cellStyle name="40% - Accent5 6 2 4 4 2" xfId="10519" xr:uid="{00000000-0005-0000-0000-0000182A0000}"/>
    <cellStyle name="40% - Accent5 6 2 4 4 3" xfId="13685" xr:uid="{00000000-0005-0000-0000-0000192A0000}"/>
    <cellStyle name="40% - Accent5 6 2 4 4 4" xfId="16788" xr:uid="{00000000-0005-0000-0000-00001A2A0000}"/>
    <cellStyle name="40% - Accent5 6 2 4 4_Tables" xfId="20329" xr:uid="{00000000-0005-0000-0000-00001B2A0000}"/>
    <cellStyle name="40% - Accent5 6 2 4 5" xfId="5287" xr:uid="{00000000-0005-0000-0000-00001C2A0000}"/>
    <cellStyle name="40% - Accent5 6 2 4 5 2" xfId="20331" xr:uid="{00000000-0005-0000-0000-00001D2A0000}"/>
    <cellStyle name="40% - Accent5 6 2 4 5_Tables" xfId="20330" xr:uid="{00000000-0005-0000-0000-00001E2A0000}"/>
    <cellStyle name="40% - Accent5 6 2 4 6" xfId="12377" xr:uid="{00000000-0005-0000-0000-00001F2A0000}"/>
    <cellStyle name="40% - Accent5 6 2 4 7" xfId="15480" xr:uid="{00000000-0005-0000-0000-0000202A0000}"/>
    <cellStyle name="40% - Accent5 6 2 4_Tables" xfId="20320" xr:uid="{00000000-0005-0000-0000-0000212A0000}"/>
    <cellStyle name="40% - Accent5 6 2 5" xfId="1462" xr:uid="{00000000-0005-0000-0000-0000222A0000}"/>
    <cellStyle name="40% - Accent5 6 2 5 2" xfId="5289" xr:uid="{00000000-0005-0000-0000-0000232A0000}"/>
    <cellStyle name="40% - Accent5 6 2 5 3" xfId="12379" xr:uid="{00000000-0005-0000-0000-0000242A0000}"/>
    <cellStyle name="40% - Accent5 6 2 5 4" xfId="15482" xr:uid="{00000000-0005-0000-0000-0000252A0000}"/>
    <cellStyle name="40% - Accent5 6 2 5_Tables" xfId="20332" xr:uid="{00000000-0005-0000-0000-0000262A0000}"/>
    <cellStyle name="40% - Accent5 6 2 6" xfId="1463" xr:uid="{00000000-0005-0000-0000-0000272A0000}"/>
    <cellStyle name="40% - Accent5 6 2 6 2" xfId="5290" xr:uid="{00000000-0005-0000-0000-0000282A0000}"/>
    <cellStyle name="40% - Accent5 6 2 6 3" xfId="12380" xr:uid="{00000000-0005-0000-0000-0000292A0000}"/>
    <cellStyle name="40% - Accent5 6 2 6 4" xfId="15483" xr:uid="{00000000-0005-0000-0000-00002A2A0000}"/>
    <cellStyle name="40% - Accent5 6 2 6_Tables" xfId="20333" xr:uid="{00000000-0005-0000-0000-00002B2A0000}"/>
    <cellStyle name="40% - Accent5 6 2 7" xfId="1464" xr:uid="{00000000-0005-0000-0000-00002C2A0000}"/>
    <cellStyle name="40% - Accent5 6 2 7 2" xfId="5291" xr:uid="{00000000-0005-0000-0000-00002D2A0000}"/>
    <cellStyle name="40% - Accent5 6 2 7 3" xfId="12381" xr:uid="{00000000-0005-0000-0000-00002E2A0000}"/>
    <cellStyle name="40% - Accent5 6 2 7 4" xfId="15484" xr:uid="{00000000-0005-0000-0000-00002F2A0000}"/>
    <cellStyle name="40% - Accent5 6 2 7_Tables" xfId="20334" xr:uid="{00000000-0005-0000-0000-0000302A0000}"/>
    <cellStyle name="40% - Accent5 6 2 8" xfId="5278" xr:uid="{00000000-0005-0000-0000-0000312A0000}"/>
    <cellStyle name="40% - Accent5 6 2 9" xfId="12368" xr:uid="{00000000-0005-0000-0000-0000322A0000}"/>
    <cellStyle name="40% - Accent5 6 2_Tables" xfId="20287" xr:uid="{00000000-0005-0000-0000-0000332A0000}"/>
    <cellStyle name="40% - Accent5 6 3" xfId="1465" xr:uid="{00000000-0005-0000-0000-0000342A0000}"/>
    <cellStyle name="40% - Accent5 6 3 2" xfId="5292" xr:uid="{00000000-0005-0000-0000-0000352A0000}"/>
    <cellStyle name="40% - Accent5 6 3 2 2" xfId="20337" xr:uid="{00000000-0005-0000-0000-0000362A0000}"/>
    <cellStyle name="40% - Accent5 6 3 2_Tables" xfId="20336" xr:uid="{00000000-0005-0000-0000-0000372A0000}"/>
    <cellStyle name="40% - Accent5 6 3 3" xfId="5293" xr:uid="{00000000-0005-0000-0000-0000382A0000}"/>
    <cellStyle name="40% - Accent5 6 3 3 2" xfId="20339" xr:uid="{00000000-0005-0000-0000-0000392A0000}"/>
    <cellStyle name="40% - Accent5 6 3 3 2 2" xfId="20340" xr:uid="{00000000-0005-0000-0000-00003A2A0000}"/>
    <cellStyle name="40% - Accent5 6 3 3 3" xfId="20341" xr:uid="{00000000-0005-0000-0000-00003B2A0000}"/>
    <cellStyle name="40% - Accent5 6 3 3 4" xfId="20342" xr:uid="{00000000-0005-0000-0000-00003C2A0000}"/>
    <cellStyle name="40% - Accent5 6 3 3_Tables" xfId="20338" xr:uid="{00000000-0005-0000-0000-00003D2A0000}"/>
    <cellStyle name="40% - Accent5 6 3 4" xfId="5294" xr:uid="{00000000-0005-0000-0000-00003E2A0000}"/>
    <cellStyle name="40% - Accent5 6 3 4 2" xfId="20344" xr:uid="{00000000-0005-0000-0000-00003F2A0000}"/>
    <cellStyle name="40% - Accent5 6 3 4 2 2" xfId="20345" xr:uid="{00000000-0005-0000-0000-0000402A0000}"/>
    <cellStyle name="40% - Accent5 6 3 4 3" xfId="20346" xr:uid="{00000000-0005-0000-0000-0000412A0000}"/>
    <cellStyle name="40% - Accent5 6 3 4 4" xfId="20347" xr:uid="{00000000-0005-0000-0000-0000422A0000}"/>
    <cellStyle name="40% - Accent5 6 3 4_Tables" xfId="20343" xr:uid="{00000000-0005-0000-0000-0000432A0000}"/>
    <cellStyle name="40% - Accent5 6 3_Tables" xfId="20335" xr:uid="{00000000-0005-0000-0000-0000442A0000}"/>
    <cellStyle name="40% - Accent5 6 4" xfId="1466" xr:uid="{00000000-0005-0000-0000-0000452A0000}"/>
    <cellStyle name="40% - Accent5 6 4 2" xfId="1467" xr:uid="{00000000-0005-0000-0000-0000462A0000}"/>
    <cellStyle name="40% - Accent5 6 4 2 2" xfId="1468" xr:uid="{00000000-0005-0000-0000-0000472A0000}"/>
    <cellStyle name="40% - Accent5 6 4 2 2 2" xfId="1469" xr:uid="{00000000-0005-0000-0000-0000482A0000}"/>
    <cellStyle name="40% - Accent5 6 4 2 2 2 2" xfId="10521" xr:uid="{00000000-0005-0000-0000-0000492A0000}"/>
    <cellStyle name="40% - Accent5 6 4 2 2 2 2 2" xfId="20353" xr:uid="{00000000-0005-0000-0000-00004A2A0000}"/>
    <cellStyle name="40% - Accent5 6 4 2 2 2 2_Tables" xfId="20352" xr:uid="{00000000-0005-0000-0000-00004B2A0000}"/>
    <cellStyle name="40% - Accent5 6 4 2 2 2 3" xfId="13687" xr:uid="{00000000-0005-0000-0000-00004C2A0000}"/>
    <cellStyle name="40% - Accent5 6 4 2 2 2 3 2" xfId="20355" xr:uid="{00000000-0005-0000-0000-00004D2A0000}"/>
    <cellStyle name="40% - Accent5 6 4 2 2 2 3_Tables" xfId="20354" xr:uid="{00000000-0005-0000-0000-00004E2A0000}"/>
    <cellStyle name="40% - Accent5 6 4 2 2 2 4" xfId="16790" xr:uid="{00000000-0005-0000-0000-00004F2A0000}"/>
    <cellStyle name="40% - Accent5 6 4 2 2 2_Tables" xfId="20351" xr:uid="{00000000-0005-0000-0000-0000502A0000}"/>
    <cellStyle name="40% - Accent5 6 4 2 2 3" xfId="1470" xr:uid="{00000000-0005-0000-0000-0000512A0000}"/>
    <cellStyle name="40% - Accent5 6 4 2 2 3 2" xfId="10522" xr:uid="{00000000-0005-0000-0000-0000522A0000}"/>
    <cellStyle name="40% - Accent5 6 4 2 2 3 2 2" xfId="20358" xr:uid="{00000000-0005-0000-0000-0000532A0000}"/>
    <cellStyle name="40% - Accent5 6 4 2 2 3 2_Tables" xfId="20357" xr:uid="{00000000-0005-0000-0000-0000542A0000}"/>
    <cellStyle name="40% - Accent5 6 4 2 2 3 3" xfId="13688" xr:uid="{00000000-0005-0000-0000-0000552A0000}"/>
    <cellStyle name="40% - Accent5 6 4 2 2 3 4" xfId="16791" xr:uid="{00000000-0005-0000-0000-0000562A0000}"/>
    <cellStyle name="40% - Accent5 6 4 2 2 3_Tables" xfId="20356" xr:uid="{00000000-0005-0000-0000-0000572A0000}"/>
    <cellStyle name="40% - Accent5 6 4 2 2 4" xfId="1471" xr:uid="{00000000-0005-0000-0000-0000582A0000}"/>
    <cellStyle name="40% - Accent5 6 4 2 2 4 2" xfId="10523" xr:uid="{00000000-0005-0000-0000-0000592A0000}"/>
    <cellStyle name="40% - Accent5 6 4 2 2 4 3" xfId="13689" xr:uid="{00000000-0005-0000-0000-00005A2A0000}"/>
    <cellStyle name="40% - Accent5 6 4 2 2 4 4" xfId="16792" xr:uid="{00000000-0005-0000-0000-00005B2A0000}"/>
    <cellStyle name="40% - Accent5 6 4 2 2 4_Tables" xfId="20359" xr:uid="{00000000-0005-0000-0000-00005C2A0000}"/>
    <cellStyle name="40% - Accent5 6 4 2 2 5" xfId="10520" xr:uid="{00000000-0005-0000-0000-00005D2A0000}"/>
    <cellStyle name="40% - Accent5 6 4 2 2 5 2" xfId="20361" xr:uid="{00000000-0005-0000-0000-00005E2A0000}"/>
    <cellStyle name="40% - Accent5 6 4 2 2 5_Tables" xfId="20360" xr:uid="{00000000-0005-0000-0000-00005F2A0000}"/>
    <cellStyle name="40% - Accent5 6 4 2 2 6" xfId="13686" xr:uid="{00000000-0005-0000-0000-0000602A0000}"/>
    <cellStyle name="40% - Accent5 6 4 2 2 7" xfId="16789" xr:uid="{00000000-0005-0000-0000-0000612A0000}"/>
    <cellStyle name="40% - Accent5 6 4 2 2_Tables" xfId="20350" xr:uid="{00000000-0005-0000-0000-0000622A0000}"/>
    <cellStyle name="40% - Accent5 6 4 2 3" xfId="1472" xr:uid="{00000000-0005-0000-0000-0000632A0000}"/>
    <cellStyle name="40% - Accent5 6 4 2 3 2" xfId="10524" xr:uid="{00000000-0005-0000-0000-0000642A0000}"/>
    <cellStyle name="40% - Accent5 6 4 2 3 3" xfId="13690" xr:uid="{00000000-0005-0000-0000-0000652A0000}"/>
    <cellStyle name="40% - Accent5 6 4 2 3 4" xfId="16793" xr:uid="{00000000-0005-0000-0000-0000662A0000}"/>
    <cellStyle name="40% - Accent5 6 4 2 3_Tables" xfId="20362" xr:uid="{00000000-0005-0000-0000-0000672A0000}"/>
    <cellStyle name="40% - Accent5 6 4 2 4" xfId="1473" xr:uid="{00000000-0005-0000-0000-0000682A0000}"/>
    <cellStyle name="40% - Accent5 6 4 2 4 2" xfId="10525" xr:uid="{00000000-0005-0000-0000-0000692A0000}"/>
    <cellStyle name="40% - Accent5 6 4 2 4 3" xfId="13691" xr:uid="{00000000-0005-0000-0000-00006A2A0000}"/>
    <cellStyle name="40% - Accent5 6 4 2 4 4" xfId="16794" xr:uid="{00000000-0005-0000-0000-00006B2A0000}"/>
    <cellStyle name="40% - Accent5 6 4 2 4_Tables" xfId="20363" xr:uid="{00000000-0005-0000-0000-00006C2A0000}"/>
    <cellStyle name="40% - Accent5 6 4 2 5" xfId="1474" xr:uid="{00000000-0005-0000-0000-00006D2A0000}"/>
    <cellStyle name="40% - Accent5 6 4 2 5 2" xfId="10526" xr:uid="{00000000-0005-0000-0000-00006E2A0000}"/>
    <cellStyle name="40% - Accent5 6 4 2 5 3" xfId="13692" xr:uid="{00000000-0005-0000-0000-00006F2A0000}"/>
    <cellStyle name="40% - Accent5 6 4 2 5 4" xfId="16795" xr:uid="{00000000-0005-0000-0000-0000702A0000}"/>
    <cellStyle name="40% - Accent5 6 4 2 5_Tables" xfId="20364" xr:uid="{00000000-0005-0000-0000-0000712A0000}"/>
    <cellStyle name="40% - Accent5 6 4 2 6" xfId="5296" xr:uid="{00000000-0005-0000-0000-0000722A0000}"/>
    <cellStyle name="40% - Accent5 6 4 2 7" xfId="12383" xr:uid="{00000000-0005-0000-0000-0000732A0000}"/>
    <cellStyle name="40% - Accent5 6 4 2 8" xfId="15486" xr:uid="{00000000-0005-0000-0000-0000742A0000}"/>
    <cellStyle name="40% - Accent5 6 4 2_Tables" xfId="20349" xr:uid="{00000000-0005-0000-0000-0000752A0000}"/>
    <cellStyle name="40% - Accent5 6 4 3" xfId="1475" xr:uid="{00000000-0005-0000-0000-0000762A0000}"/>
    <cellStyle name="40% - Accent5 6 4 3 2" xfId="1476" xr:uid="{00000000-0005-0000-0000-0000772A0000}"/>
    <cellStyle name="40% - Accent5 6 4 3 2 2" xfId="10527" xr:uid="{00000000-0005-0000-0000-0000782A0000}"/>
    <cellStyle name="40% - Accent5 6 4 3 2 2 2" xfId="20368" xr:uid="{00000000-0005-0000-0000-0000792A0000}"/>
    <cellStyle name="40% - Accent5 6 4 3 2 2_Tables" xfId="20367" xr:uid="{00000000-0005-0000-0000-00007A2A0000}"/>
    <cellStyle name="40% - Accent5 6 4 3 2 3" xfId="13693" xr:uid="{00000000-0005-0000-0000-00007B2A0000}"/>
    <cellStyle name="40% - Accent5 6 4 3 2 3 2" xfId="20370" xr:uid="{00000000-0005-0000-0000-00007C2A0000}"/>
    <cellStyle name="40% - Accent5 6 4 3 2 3_Tables" xfId="20369" xr:uid="{00000000-0005-0000-0000-00007D2A0000}"/>
    <cellStyle name="40% - Accent5 6 4 3 2 4" xfId="16796" xr:uid="{00000000-0005-0000-0000-00007E2A0000}"/>
    <cellStyle name="40% - Accent5 6 4 3 2_Tables" xfId="20366" xr:uid="{00000000-0005-0000-0000-00007F2A0000}"/>
    <cellStyle name="40% - Accent5 6 4 3 3" xfId="1477" xr:uid="{00000000-0005-0000-0000-0000802A0000}"/>
    <cellStyle name="40% - Accent5 6 4 3 3 2" xfId="10528" xr:uid="{00000000-0005-0000-0000-0000812A0000}"/>
    <cellStyle name="40% - Accent5 6 4 3 3 2 2" xfId="20373" xr:uid="{00000000-0005-0000-0000-0000822A0000}"/>
    <cellStyle name="40% - Accent5 6 4 3 3 2_Tables" xfId="20372" xr:uid="{00000000-0005-0000-0000-0000832A0000}"/>
    <cellStyle name="40% - Accent5 6 4 3 3 3" xfId="13694" xr:uid="{00000000-0005-0000-0000-0000842A0000}"/>
    <cellStyle name="40% - Accent5 6 4 3 3 4" xfId="16797" xr:uid="{00000000-0005-0000-0000-0000852A0000}"/>
    <cellStyle name="40% - Accent5 6 4 3 3_Tables" xfId="20371" xr:uid="{00000000-0005-0000-0000-0000862A0000}"/>
    <cellStyle name="40% - Accent5 6 4 3 4" xfId="1478" xr:uid="{00000000-0005-0000-0000-0000872A0000}"/>
    <cellStyle name="40% - Accent5 6 4 3 4 2" xfId="10529" xr:uid="{00000000-0005-0000-0000-0000882A0000}"/>
    <cellStyle name="40% - Accent5 6 4 3 4 3" xfId="13695" xr:uid="{00000000-0005-0000-0000-0000892A0000}"/>
    <cellStyle name="40% - Accent5 6 4 3 4 4" xfId="16798" xr:uid="{00000000-0005-0000-0000-00008A2A0000}"/>
    <cellStyle name="40% - Accent5 6 4 3 4_Tables" xfId="20374" xr:uid="{00000000-0005-0000-0000-00008B2A0000}"/>
    <cellStyle name="40% - Accent5 6 4 3 5" xfId="5297" xr:uid="{00000000-0005-0000-0000-00008C2A0000}"/>
    <cellStyle name="40% - Accent5 6 4 3 5 2" xfId="20376" xr:uid="{00000000-0005-0000-0000-00008D2A0000}"/>
    <cellStyle name="40% - Accent5 6 4 3 5_Tables" xfId="20375" xr:uid="{00000000-0005-0000-0000-00008E2A0000}"/>
    <cellStyle name="40% - Accent5 6 4 3 6" xfId="12384" xr:uid="{00000000-0005-0000-0000-00008F2A0000}"/>
    <cellStyle name="40% - Accent5 6 4 3 7" xfId="15487" xr:uid="{00000000-0005-0000-0000-0000902A0000}"/>
    <cellStyle name="40% - Accent5 6 4 3_Tables" xfId="20365" xr:uid="{00000000-0005-0000-0000-0000912A0000}"/>
    <cellStyle name="40% - Accent5 6 4 4" xfId="1479" xr:uid="{00000000-0005-0000-0000-0000922A0000}"/>
    <cellStyle name="40% - Accent5 6 4 4 2" xfId="10530" xr:uid="{00000000-0005-0000-0000-0000932A0000}"/>
    <cellStyle name="40% - Accent5 6 4 4 3" xfId="13696" xr:uid="{00000000-0005-0000-0000-0000942A0000}"/>
    <cellStyle name="40% - Accent5 6 4 4 4" xfId="16799" xr:uid="{00000000-0005-0000-0000-0000952A0000}"/>
    <cellStyle name="40% - Accent5 6 4 4_Tables" xfId="20377" xr:uid="{00000000-0005-0000-0000-0000962A0000}"/>
    <cellStyle name="40% - Accent5 6 4 5" xfId="1480" xr:uid="{00000000-0005-0000-0000-0000972A0000}"/>
    <cellStyle name="40% - Accent5 6 4 5 2" xfId="10531" xr:uid="{00000000-0005-0000-0000-0000982A0000}"/>
    <cellStyle name="40% - Accent5 6 4 5 3" xfId="13697" xr:uid="{00000000-0005-0000-0000-0000992A0000}"/>
    <cellStyle name="40% - Accent5 6 4 5 4" xfId="16800" xr:uid="{00000000-0005-0000-0000-00009A2A0000}"/>
    <cellStyle name="40% - Accent5 6 4 5_Tables" xfId="20378" xr:uid="{00000000-0005-0000-0000-00009B2A0000}"/>
    <cellStyle name="40% - Accent5 6 4 6" xfId="1481" xr:uid="{00000000-0005-0000-0000-00009C2A0000}"/>
    <cellStyle name="40% - Accent5 6 4 6 2" xfId="10532" xr:uid="{00000000-0005-0000-0000-00009D2A0000}"/>
    <cellStyle name="40% - Accent5 6 4 6 3" xfId="13698" xr:uid="{00000000-0005-0000-0000-00009E2A0000}"/>
    <cellStyle name="40% - Accent5 6 4 6 4" xfId="16801" xr:uid="{00000000-0005-0000-0000-00009F2A0000}"/>
    <cellStyle name="40% - Accent5 6 4 6_Tables" xfId="20379" xr:uid="{00000000-0005-0000-0000-0000A02A0000}"/>
    <cellStyle name="40% - Accent5 6 4 7" xfId="5295" xr:uid="{00000000-0005-0000-0000-0000A12A0000}"/>
    <cellStyle name="40% - Accent5 6 4 8" xfId="12382" xr:uid="{00000000-0005-0000-0000-0000A22A0000}"/>
    <cellStyle name="40% - Accent5 6 4 9" xfId="15485" xr:uid="{00000000-0005-0000-0000-0000A32A0000}"/>
    <cellStyle name="40% - Accent5 6 4_Tables" xfId="20348" xr:uid="{00000000-0005-0000-0000-0000A42A0000}"/>
    <cellStyle name="40% - Accent5 6 5" xfId="1482" xr:uid="{00000000-0005-0000-0000-0000A52A0000}"/>
    <cellStyle name="40% - Accent5 6 5 2" xfId="1483" xr:uid="{00000000-0005-0000-0000-0000A62A0000}"/>
    <cellStyle name="40% - Accent5 6 5 2 2" xfId="1484" xr:uid="{00000000-0005-0000-0000-0000A72A0000}"/>
    <cellStyle name="40% - Accent5 6 5 2 2 2" xfId="10533" xr:uid="{00000000-0005-0000-0000-0000A82A0000}"/>
    <cellStyle name="40% - Accent5 6 5 2 2 2 2" xfId="20384" xr:uid="{00000000-0005-0000-0000-0000A92A0000}"/>
    <cellStyle name="40% - Accent5 6 5 2 2 2_Tables" xfId="20383" xr:uid="{00000000-0005-0000-0000-0000AA2A0000}"/>
    <cellStyle name="40% - Accent5 6 5 2 2 3" xfId="13699" xr:uid="{00000000-0005-0000-0000-0000AB2A0000}"/>
    <cellStyle name="40% - Accent5 6 5 2 2 3 2" xfId="20386" xr:uid="{00000000-0005-0000-0000-0000AC2A0000}"/>
    <cellStyle name="40% - Accent5 6 5 2 2 3_Tables" xfId="20385" xr:uid="{00000000-0005-0000-0000-0000AD2A0000}"/>
    <cellStyle name="40% - Accent5 6 5 2 2 4" xfId="16802" xr:uid="{00000000-0005-0000-0000-0000AE2A0000}"/>
    <cellStyle name="40% - Accent5 6 5 2 2_Tables" xfId="20382" xr:uid="{00000000-0005-0000-0000-0000AF2A0000}"/>
    <cellStyle name="40% - Accent5 6 5 2 3" xfId="1485" xr:uid="{00000000-0005-0000-0000-0000B02A0000}"/>
    <cellStyle name="40% - Accent5 6 5 2 3 2" xfId="10534" xr:uid="{00000000-0005-0000-0000-0000B12A0000}"/>
    <cellStyle name="40% - Accent5 6 5 2 3 2 2" xfId="20389" xr:uid="{00000000-0005-0000-0000-0000B22A0000}"/>
    <cellStyle name="40% - Accent5 6 5 2 3 2_Tables" xfId="20388" xr:uid="{00000000-0005-0000-0000-0000B32A0000}"/>
    <cellStyle name="40% - Accent5 6 5 2 3 3" xfId="13700" xr:uid="{00000000-0005-0000-0000-0000B42A0000}"/>
    <cellStyle name="40% - Accent5 6 5 2 3 4" xfId="16803" xr:uid="{00000000-0005-0000-0000-0000B52A0000}"/>
    <cellStyle name="40% - Accent5 6 5 2 3_Tables" xfId="20387" xr:uid="{00000000-0005-0000-0000-0000B62A0000}"/>
    <cellStyle name="40% - Accent5 6 5 2 4" xfId="1486" xr:uid="{00000000-0005-0000-0000-0000B72A0000}"/>
    <cellStyle name="40% - Accent5 6 5 2 4 2" xfId="10535" xr:uid="{00000000-0005-0000-0000-0000B82A0000}"/>
    <cellStyle name="40% - Accent5 6 5 2 4 3" xfId="13701" xr:uid="{00000000-0005-0000-0000-0000B92A0000}"/>
    <cellStyle name="40% - Accent5 6 5 2 4 4" xfId="16804" xr:uid="{00000000-0005-0000-0000-0000BA2A0000}"/>
    <cellStyle name="40% - Accent5 6 5 2 4_Tables" xfId="20390" xr:uid="{00000000-0005-0000-0000-0000BB2A0000}"/>
    <cellStyle name="40% - Accent5 6 5 2 5" xfId="5299" xr:uid="{00000000-0005-0000-0000-0000BC2A0000}"/>
    <cellStyle name="40% - Accent5 6 5 2 5 2" xfId="20392" xr:uid="{00000000-0005-0000-0000-0000BD2A0000}"/>
    <cellStyle name="40% - Accent5 6 5 2 5_Tables" xfId="20391" xr:uid="{00000000-0005-0000-0000-0000BE2A0000}"/>
    <cellStyle name="40% - Accent5 6 5 2 6" xfId="12386" xr:uid="{00000000-0005-0000-0000-0000BF2A0000}"/>
    <cellStyle name="40% - Accent5 6 5 2 7" xfId="15489" xr:uid="{00000000-0005-0000-0000-0000C02A0000}"/>
    <cellStyle name="40% - Accent5 6 5 2_Tables" xfId="20381" xr:uid="{00000000-0005-0000-0000-0000C12A0000}"/>
    <cellStyle name="40% - Accent5 6 5 3" xfId="1487" xr:uid="{00000000-0005-0000-0000-0000C22A0000}"/>
    <cellStyle name="40% - Accent5 6 5 3 2" xfId="5300" xr:uid="{00000000-0005-0000-0000-0000C32A0000}"/>
    <cellStyle name="40% - Accent5 6 5 3 3" xfId="12387" xr:uid="{00000000-0005-0000-0000-0000C42A0000}"/>
    <cellStyle name="40% - Accent5 6 5 3 4" xfId="15490" xr:uid="{00000000-0005-0000-0000-0000C52A0000}"/>
    <cellStyle name="40% - Accent5 6 5 3_Tables" xfId="20393" xr:uid="{00000000-0005-0000-0000-0000C62A0000}"/>
    <cellStyle name="40% - Accent5 6 5 4" xfId="1488" xr:uid="{00000000-0005-0000-0000-0000C72A0000}"/>
    <cellStyle name="40% - Accent5 6 5 4 2" xfId="10536" xr:uid="{00000000-0005-0000-0000-0000C82A0000}"/>
    <cellStyle name="40% - Accent5 6 5 4 3" xfId="13702" xr:uid="{00000000-0005-0000-0000-0000C92A0000}"/>
    <cellStyle name="40% - Accent5 6 5 4 4" xfId="16805" xr:uid="{00000000-0005-0000-0000-0000CA2A0000}"/>
    <cellStyle name="40% - Accent5 6 5 4_Tables" xfId="20394" xr:uid="{00000000-0005-0000-0000-0000CB2A0000}"/>
    <cellStyle name="40% - Accent5 6 5 5" xfId="1489" xr:uid="{00000000-0005-0000-0000-0000CC2A0000}"/>
    <cellStyle name="40% - Accent5 6 5 5 2" xfId="10537" xr:uid="{00000000-0005-0000-0000-0000CD2A0000}"/>
    <cellStyle name="40% - Accent5 6 5 5 3" xfId="13703" xr:uid="{00000000-0005-0000-0000-0000CE2A0000}"/>
    <cellStyle name="40% - Accent5 6 5 5 4" xfId="16806" xr:uid="{00000000-0005-0000-0000-0000CF2A0000}"/>
    <cellStyle name="40% - Accent5 6 5 5_Tables" xfId="20395" xr:uid="{00000000-0005-0000-0000-0000D02A0000}"/>
    <cellStyle name="40% - Accent5 6 5 6" xfId="5298" xr:uid="{00000000-0005-0000-0000-0000D12A0000}"/>
    <cellStyle name="40% - Accent5 6 5 7" xfId="12385" xr:uid="{00000000-0005-0000-0000-0000D22A0000}"/>
    <cellStyle name="40% - Accent5 6 5 8" xfId="15488" xr:uid="{00000000-0005-0000-0000-0000D32A0000}"/>
    <cellStyle name="40% - Accent5 6 5_Tables" xfId="20380" xr:uid="{00000000-0005-0000-0000-0000D42A0000}"/>
    <cellStyle name="40% - Accent5 6 6" xfId="1490" xr:uid="{00000000-0005-0000-0000-0000D52A0000}"/>
    <cellStyle name="40% - Accent5 6 6 2" xfId="1491" xr:uid="{00000000-0005-0000-0000-0000D62A0000}"/>
    <cellStyle name="40% - Accent5 6 6 2 2" xfId="5302" xr:uid="{00000000-0005-0000-0000-0000D72A0000}"/>
    <cellStyle name="40% - Accent5 6 6 2 3" xfId="12389" xr:uid="{00000000-0005-0000-0000-0000D82A0000}"/>
    <cellStyle name="40% - Accent5 6 6 2 4" xfId="15492" xr:uid="{00000000-0005-0000-0000-0000D92A0000}"/>
    <cellStyle name="40% - Accent5 6 6 2_Tables" xfId="20397" xr:uid="{00000000-0005-0000-0000-0000DA2A0000}"/>
    <cellStyle name="40% - Accent5 6 6 3" xfId="1492" xr:uid="{00000000-0005-0000-0000-0000DB2A0000}"/>
    <cellStyle name="40% - Accent5 6 6 3 2" xfId="10538" xr:uid="{00000000-0005-0000-0000-0000DC2A0000}"/>
    <cellStyle name="40% - Accent5 6 6 3 3" xfId="13704" xr:uid="{00000000-0005-0000-0000-0000DD2A0000}"/>
    <cellStyle name="40% - Accent5 6 6 3 4" xfId="16807" xr:uid="{00000000-0005-0000-0000-0000DE2A0000}"/>
    <cellStyle name="40% - Accent5 6 6 3_Tables" xfId="20398" xr:uid="{00000000-0005-0000-0000-0000DF2A0000}"/>
    <cellStyle name="40% - Accent5 6 6 4" xfId="1493" xr:uid="{00000000-0005-0000-0000-0000E02A0000}"/>
    <cellStyle name="40% - Accent5 6 6 4 2" xfId="10539" xr:uid="{00000000-0005-0000-0000-0000E12A0000}"/>
    <cellStyle name="40% - Accent5 6 6 4 3" xfId="13705" xr:uid="{00000000-0005-0000-0000-0000E22A0000}"/>
    <cellStyle name="40% - Accent5 6 6 4 4" xfId="16808" xr:uid="{00000000-0005-0000-0000-0000E32A0000}"/>
    <cellStyle name="40% - Accent5 6 6 4_Tables" xfId="20399" xr:uid="{00000000-0005-0000-0000-0000E42A0000}"/>
    <cellStyle name="40% - Accent5 6 6 5" xfId="5301" xr:uid="{00000000-0005-0000-0000-0000E52A0000}"/>
    <cellStyle name="40% - Accent5 6 6 5 2" xfId="20401" xr:uid="{00000000-0005-0000-0000-0000E62A0000}"/>
    <cellStyle name="40% - Accent5 6 6 5_Tables" xfId="20400" xr:uid="{00000000-0005-0000-0000-0000E72A0000}"/>
    <cellStyle name="40% - Accent5 6 6 6" xfId="12388" xr:uid="{00000000-0005-0000-0000-0000E82A0000}"/>
    <cellStyle name="40% - Accent5 6 6 7" xfId="15491" xr:uid="{00000000-0005-0000-0000-0000E92A0000}"/>
    <cellStyle name="40% - Accent5 6 6_Tables" xfId="20396" xr:uid="{00000000-0005-0000-0000-0000EA2A0000}"/>
    <cellStyle name="40% - Accent5 6 7" xfId="1494" xr:uid="{00000000-0005-0000-0000-0000EB2A0000}"/>
    <cellStyle name="40% - Accent5 6 7 2" xfId="5303" xr:uid="{00000000-0005-0000-0000-0000EC2A0000}"/>
    <cellStyle name="40% - Accent5 6 7 3" xfId="12390" xr:uid="{00000000-0005-0000-0000-0000ED2A0000}"/>
    <cellStyle name="40% - Accent5 6 7 4" xfId="15493" xr:uid="{00000000-0005-0000-0000-0000EE2A0000}"/>
    <cellStyle name="40% - Accent5 6 7_Tables" xfId="20402" xr:uid="{00000000-0005-0000-0000-0000EF2A0000}"/>
    <cellStyle name="40% - Accent5 6 8" xfId="1495" xr:uid="{00000000-0005-0000-0000-0000F02A0000}"/>
    <cellStyle name="40% - Accent5 6 8 2" xfId="5304" xr:uid="{00000000-0005-0000-0000-0000F12A0000}"/>
    <cellStyle name="40% - Accent5 6 8 3" xfId="12391" xr:uid="{00000000-0005-0000-0000-0000F22A0000}"/>
    <cellStyle name="40% - Accent5 6 8 4" xfId="15494" xr:uid="{00000000-0005-0000-0000-0000F32A0000}"/>
    <cellStyle name="40% - Accent5 6 8_Tables" xfId="20403" xr:uid="{00000000-0005-0000-0000-0000F42A0000}"/>
    <cellStyle name="40% - Accent5 6 9" xfId="1496" xr:uid="{00000000-0005-0000-0000-0000F52A0000}"/>
    <cellStyle name="40% - Accent5 6 9 2" xfId="10540" xr:uid="{00000000-0005-0000-0000-0000F62A0000}"/>
    <cellStyle name="40% - Accent5 6 9 3" xfId="13706" xr:uid="{00000000-0005-0000-0000-0000F72A0000}"/>
    <cellStyle name="40% - Accent5 6 9 4" xfId="16809" xr:uid="{00000000-0005-0000-0000-0000F82A0000}"/>
    <cellStyle name="40% - Accent5 6 9_Tables" xfId="20404" xr:uid="{00000000-0005-0000-0000-0000F92A0000}"/>
    <cellStyle name="40% - Accent5 6_Tables" xfId="20286" xr:uid="{00000000-0005-0000-0000-0000FA2A0000}"/>
    <cellStyle name="40% - Accent5 7" xfId="1497" xr:uid="{00000000-0005-0000-0000-0000FB2A0000}"/>
    <cellStyle name="40% - Accent5 7 2" xfId="5305" xr:uid="{00000000-0005-0000-0000-0000FC2A0000}"/>
    <cellStyle name="40% - Accent5 7 2 2" xfId="5306" xr:uid="{00000000-0005-0000-0000-0000FD2A0000}"/>
    <cellStyle name="40% - Accent5 7 2 2 2" xfId="5307" xr:uid="{00000000-0005-0000-0000-0000FE2A0000}"/>
    <cellStyle name="40% - Accent5 7 2 2 2 2" xfId="5308" xr:uid="{00000000-0005-0000-0000-0000FF2A0000}"/>
    <cellStyle name="40% - Accent5 7 2 2 2 2 2" xfId="12395" xr:uid="{00000000-0005-0000-0000-0000002B0000}"/>
    <cellStyle name="40% - Accent5 7 2 2 2 2 3" xfId="15498" xr:uid="{00000000-0005-0000-0000-0000012B0000}"/>
    <cellStyle name="40% - Accent5 7 2 2 2 2_Tables" xfId="20409" xr:uid="{00000000-0005-0000-0000-0000022B0000}"/>
    <cellStyle name="40% - Accent5 7 2 2 2 3" xfId="12394" xr:uid="{00000000-0005-0000-0000-0000032B0000}"/>
    <cellStyle name="40% - Accent5 7 2 2 2 4" xfId="15497" xr:uid="{00000000-0005-0000-0000-0000042B0000}"/>
    <cellStyle name="40% - Accent5 7 2 2 2_Tables" xfId="20408" xr:uid="{00000000-0005-0000-0000-0000052B0000}"/>
    <cellStyle name="40% - Accent5 7 2 2 3" xfId="5309" xr:uid="{00000000-0005-0000-0000-0000062B0000}"/>
    <cellStyle name="40% - Accent5 7 2 2 3 2" xfId="12396" xr:uid="{00000000-0005-0000-0000-0000072B0000}"/>
    <cellStyle name="40% - Accent5 7 2 2 3 3" xfId="15499" xr:uid="{00000000-0005-0000-0000-0000082B0000}"/>
    <cellStyle name="40% - Accent5 7 2 2 3_Tables" xfId="20410" xr:uid="{00000000-0005-0000-0000-0000092B0000}"/>
    <cellStyle name="40% - Accent5 7 2 2 4" xfId="12393" xr:uid="{00000000-0005-0000-0000-00000A2B0000}"/>
    <cellStyle name="40% - Accent5 7 2 2 5" xfId="15496" xr:uid="{00000000-0005-0000-0000-00000B2B0000}"/>
    <cellStyle name="40% - Accent5 7 2 2_Tables" xfId="20407" xr:uid="{00000000-0005-0000-0000-00000C2B0000}"/>
    <cellStyle name="40% - Accent5 7 2 3" xfId="5310" xr:uid="{00000000-0005-0000-0000-00000D2B0000}"/>
    <cellStyle name="40% - Accent5 7 2 3 2" xfId="5311" xr:uid="{00000000-0005-0000-0000-00000E2B0000}"/>
    <cellStyle name="40% - Accent5 7 2 3 2 2" xfId="12398" xr:uid="{00000000-0005-0000-0000-00000F2B0000}"/>
    <cellStyle name="40% - Accent5 7 2 3 2 3" xfId="15501" xr:uid="{00000000-0005-0000-0000-0000102B0000}"/>
    <cellStyle name="40% - Accent5 7 2 3 2_Tables" xfId="20412" xr:uid="{00000000-0005-0000-0000-0000112B0000}"/>
    <cellStyle name="40% - Accent5 7 2 3 3" xfId="12397" xr:uid="{00000000-0005-0000-0000-0000122B0000}"/>
    <cellStyle name="40% - Accent5 7 2 3 4" xfId="15500" xr:uid="{00000000-0005-0000-0000-0000132B0000}"/>
    <cellStyle name="40% - Accent5 7 2 3_Tables" xfId="20411" xr:uid="{00000000-0005-0000-0000-0000142B0000}"/>
    <cellStyle name="40% - Accent5 7 2 4" xfId="5312" xr:uid="{00000000-0005-0000-0000-0000152B0000}"/>
    <cellStyle name="40% - Accent5 7 2 4 2" xfId="12399" xr:uid="{00000000-0005-0000-0000-0000162B0000}"/>
    <cellStyle name="40% - Accent5 7 2 4 3" xfId="15502" xr:uid="{00000000-0005-0000-0000-0000172B0000}"/>
    <cellStyle name="40% - Accent5 7 2 4_Tables" xfId="20413" xr:uid="{00000000-0005-0000-0000-0000182B0000}"/>
    <cellStyle name="40% - Accent5 7 2 5" xfId="5313" xr:uid="{00000000-0005-0000-0000-0000192B0000}"/>
    <cellStyle name="40% - Accent5 7 2 5 2" xfId="12400" xr:uid="{00000000-0005-0000-0000-00001A2B0000}"/>
    <cellStyle name="40% - Accent5 7 2 5 3" xfId="15503" xr:uid="{00000000-0005-0000-0000-00001B2B0000}"/>
    <cellStyle name="40% - Accent5 7 2 5_Tables" xfId="20414" xr:uid="{00000000-0005-0000-0000-00001C2B0000}"/>
    <cellStyle name="40% - Accent5 7 2 6" xfId="5314" xr:uid="{00000000-0005-0000-0000-00001D2B0000}"/>
    <cellStyle name="40% - Accent5 7 2 6 2" xfId="12401" xr:uid="{00000000-0005-0000-0000-00001E2B0000}"/>
    <cellStyle name="40% - Accent5 7 2 6 3" xfId="15504" xr:uid="{00000000-0005-0000-0000-00001F2B0000}"/>
    <cellStyle name="40% - Accent5 7 2 6_Tables" xfId="20415" xr:uid="{00000000-0005-0000-0000-0000202B0000}"/>
    <cellStyle name="40% - Accent5 7 2 7" xfId="12392" xr:uid="{00000000-0005-0000-0000-0000212B0000}"/>
    <cellStyle name="40% - Accent5 7 2 7 2" xfId="20417" xr:uid="{00000000-0005-0000-0000-0000222B0000}"/>
    <cellStyle name="40% - Accent5 7 2 7_Tables" xfId="20416" xr:uid="{00000000-0005-0000-0000-0000232B0000}"/>
    <cellStyle name="40% - Accent5 7 2 8" xfId="15495" xr:uid="{00000000-0005-0000-0000-0000242B0000}"/>
    <cellStyle name="40% - Accent5 7 2_Tables" xfId="20406" xr:uid="{00000000-0005-0000-0000-0000252B0000}"/>
    <cellStyle name="40% - Accent5 7 3" xfId="20418" xr:uid="{00000000-0005-0000-0000-0000262B0000}"/>
    <cellStyle name="40% - Accent5 7 3 2" xfId="20419" xr:uid="{00000000-0005-0000-0000-0000272B0000}"/>
    <cellStyle name="40% - Accent5 7 4" xfId="20420" xr:uid="{00000000-0005-0000-0000-0000282B0000}"/>
    <cellStyle name="40% - Accent5 7_Tables" xfId="20405" xr:uid="{00000000-0005-0000-0000-0000292B0000}"/>
    <cellStyle name="40% - Accent5 8" xfId="1498" xr:uid="{00000000-0005-0000-0000-00002A2B0000}"/>
    <cellStyle name="40% - Accent5 8 2" xfId="5315" xr:uid="{00000000-0005-0000-0000-00002B2B0000}"/>
    <cellStyle name="40% - Accent5 8 2 2" xfId="5316" xr:uid="{00000000-0005-0000-0000-00002C2B0000}"/>
    <cellStyle name="40% - Accent5 8 2 2 2" xfId="5317" xr:uid="{00000000-0005-0000-0000-00002D2B0000}"/>
    <cellStyle name="40% - Accent5 8 2 2 2 2" xfId="12404" xr:uid="{00000000-0005-0000-0000-00002E2B0000}"/>
    <cellStyle name="40% - Accent5 8 2 2 2 3" xfId="15507" xr:uid="{00000000-0005-0000-0000-00002F2B0000}"/>
    <cellStyle name="40% - Accent5 8 2 2 2_Tables" xfId="20424" xr:uid="{00000000-0005-0000-0000-0000302B0000}"/>
    <cellStyle name="40% - Accent5 8 2 2 3" xfId="12403" xr:uid="{00000000-0005-0000-0000-0000312B0000}"/>
    <cellStyle name="40% - Accent5 8 2 2 4" xfId="15506" xr:uid="{00000000-0005-0000-0000-0000322B0000}"/>
    <cellStyle name="40% - Accent5 8 2 2_Tables" xfId="20423" xr:uid="{00000000-0005-0000-0000-0000332B0000}"/>
    <cellStyle name="40% - Accent5 8 2 3" xfId="5318" xr:uid="{00000000-0005-0000-0000-0000342B0000}"/>
    <cellStyle name="40% - Accent5 8 2 3 2" xfId="12405" xr:uid="{00000000-0005-0000-0000-0000352B0000}"/>
    <cellStyle name="40% - Accent5 8 2 3 3" xfId="15508" xr:uid="{00000000-0005-0000-0000-0000362B0000}"/>
    <cellStyle name="40% - Accent5 8 2 3_Tables" xfId="20425" xr:uid="{00000000-0005-0000-0000-0000372B0000}"/>
    <cellStyle name="40% - Accent5 8 2 4" xfId="12402" xr:uid="{00000000-0005-0000-0000-0000382B0000}"/>
    <cellStyle name="40% - Accent5 8 2 4 2" xfId="20427" xr:uid="{00000000-0005-0000-0000-0000392B0000}"/>
    <cellStyle name="40% - Accent5 8 2 4_Tables" xfId="20426" xr:uid="{00000000-0005-0000-0000-00003A2B0000}"/>
    <cellStyle name="40% - Accent5 8 2 5" xfId="15505" xr:uid="{00000000-0005-0000-0000-00003B2B0000}"/>
    <cellStyle name="40% - Accent5 8 2_Tables" xfId="20422" xr:uid="{00000000-0005-0000-0000-00003C2B0000}"/>
    <cellStyle name="40% - Accent5 8 3" xfId="5319" xr:uid="{00000000-0005-0000-0000-00003D2B0000}"/>
    <cellStyle name="40% - Accent5 8 3 2" xfId="5320" xr:uid="{00000000-0005-0000-0000-00003E2B0000}"/>
    <cellStyle name="40% - Accent5 8 3 2 2" xfId="5321" xr:uid="{00000000-0005-0000-0000-00003F2B0000}"/>
    <cellStyle name="40% - Accent5 8 3 2 2 2" xfId="12408" xr:uid="{00000000-0005-0000-0000-0000402B0000}"/>
    <cellStyle name="40% - Accent5 8 3 2 2 3" xfId="15511" xr:uid="{00000000-0005-0000-0000-0000412B0000}"/>
    <cellStyle name="40% - Accent5 8 3 2 2_Tables" xfId="20430" xr:uid="{00000000-0005-0000-0000-0000422B0000}"/>
    <cellStyle name="40% - Accent5 8 3 2 3" xfId="12407" xr:uid="{00000000-0005-0000-0000-0000432B0000}"/>
    <cellStyle name="40% - Accent5 8 3 2 4" xfId="15510" xr:uid="{00000000-0005-0000-0000-0000442B0000}"/>
    <cellStyle name="40% - Accent5 8 3 2_Tables" xfId="20429" xr:uid="{00000000-0005-0000-0000-0000452B0000}"/>
    <cellStyle name="40% - Accent5 8 3 3" xfId="5322" xr:uid="{00000000-0005-0000-0000-0000462B0000}"/>
    <cellStyle name="40% - Accent5 8 3 3 2" xfId="12409" xr:uid="{00000000-0005-0000-0000-0000472B0000}"/>
    <cellStyle name="40% - Accent5 8 3 3 3" xfId="15512" xr:uid="{00000000-0005-0000-0000-0000482B0000}"/>
    <cellStyle name="40% - Accent5 8 3 3_Tables" xfId="20431" xr:uid="{00000000-0005-0000-0000-0000492B0000}"/>
    <cellStyle name="40% - Accent5 8 3 4" xfId="12406" xr:uid="{00000000-0005-0000-0000-00004A2B0000}"/>
    <cellStyle name="40% - Accent5 8 3 4 2" xfId="20433" xr:uid="{00000000-0005-0000-0000-00004B2B0000}"/>
    <cellStyle name="40% - Accent5 8 3 4_Tables" xfId="20432" xr:uid="{00000000-0005-0000-0000-00004C2B0000}"/>
    <cellStyle name="40% - Accent5 8 3 5" xfId="15509" xr:uid="{00000000-0005-0000-0000-00004D2B0000}"/>
    <cellStyle name="40% - Accent5 8 3_Tables" xfId="20428" xr:uid="{00000000-0005-0000-0000-00004E2B0000}"/>
    <cellStyle name="40% - Accent5 8 4" xfId="5323" xr:uid="{00000000-0005-0000-0000-00004F2B0000}"/>
    <cellStyle name="40% - Accent5 8 4 2" xfId="20435" xr:uid="{00000000-0005-0000-0000-0000502B0000}"/>
    <cellStyle name="40% - Accent5 8 4 3" xfId="20436" xr:uid="{00000000-0005-0000-0000-0000512B0000}"/>
    <cellStyle name="40% - Accent5 8 4_Tables" xfId="20434" xr:uid="{00000000-0005-0000-0000-0000522B0000}"/>
    <cellStyle name="40% - Accent5 8 5" xfId="5324" xr:uid="{00000000-0005-0000-0000-0000532B0000}"/>
    <cellStyle name="40% - Accent5 8 5 2" xfId="12410" xr:uid="{00000000-0005-0000-0000-0000542B0000}"/>
    <cellStyle name="40% - Accent5 8 5 3" xfId="15513" xr:uid="{00000000-0005-0000-0000-0000552B0000}"/>
    <cellStyle name="40% - Accent5 8 5_Tables" xfId="20437" xr:uid="{00000000-0005-0000-0000-0000562B0000}"/>
    <cellStyle name="40% - Accent5 8 6" xfId="5325" xr:uid="{00000000-0005-0000-0000-0000572B0000}"/>
    <cellStyle name="40% - Accent5 8 7" xfId="5326" xr:uid="{00000000-0005-0000-0000-0000582B0000}"/>
    <cellStyle name="40% - Accent5 8 7 2" xfId="12411" xr:uid="{00000000-0005-0000-0000-0000592B0000}"/>
    <cellStyle name="40% - Accent5 8 7 3" xfId="15514" xr:uid="{00000000-0005-0000-0000-00005A2B0000}"/>
    <cellStyle name="40% - Accent5 8 7_Tables" xfId="20438" xr:uid="{00000000-0005-0000-0000-00005B2B0000}"/>
    <cellStyle name="40% - Accent5 8 8" xfId="5327" xr:uid="{00000000-0005-0000-0000-00005C2B0000}"/>
    <cellStyle name="40% - Accent5 8_Tables" xfId="20421" xr:uid="{00000000-0005-0000-0000-00005D2B0000}"/>
    <cellStyle name="40% - Accent5 9" xfId="1499" xr:uid="{00000000-0005-0000-0000-00005E2B0000}"/>
    <cellStyle name="40% - Accent5 9 2" xfId="1500" xr:uid="{00000000-0005-0000-0000-00005F2B0000}"/>
    <cellStyle name="40% - Accent5 9 2 2" xfId="1501" xr:uid="{00000000-0005-0000-0000-0000602B0000}"/>
    <cellStyle name="40% - Accent5 9 2 2 2" xfId="5331" xr:uid="{00000000-0005-0000-0000-0000612B0000}"/>
    <cellStyle name="40% - Accent5 9 2 2 2 2" xfId="12415" xr:uid="{00000000-0005-0000-0000-0000622B0000}"/>
    <cellStyle name="40% - Accent5 9 2 2 2 3" xfId="15518" xr:uid="{00000000-0005-0000-0000-0000632B0000}"/>
    <cellStyle name="40% - Accent5 9 2 2 2_Tables" xfId="20442" xr:uid="{00000000-0005-0000-0000-0000642B0000}"/>
    <cellStyle name="40% - Accent5 9 2 2 3" xfId="5330" xr:uid="{00000000-0005-0000-0000-0000652B0000}"/>
    <cellStyle name="40% - Accent5 9 2 2 4" xfId="12414" xr:uid="{00000000-0005-0000-0000-0000662B0000}"/>
    <cellStyle name="40% - Accent5 9 2 2 5" xfId="15517" xr:uid="{00000000-0005-0000-0000-0000672B0000}"/>
    <cellStyle name="40% - Accent5 9 2 2_Tables" xfId="20441" xr:uid="{00000000-0005-0000-0000-0000682B0000}"/>
    <cellStyle name="40% - Accent5 9 2 3" xfId="1502" xr:uid="{00000000-0005-0000-0000-0000692B0000}"/>
    <cellStyle name="40% - Accent5 9 2 3 2" xfId="5332" xr:uid="{00000000-0005-0000-0000-00006A2B0000}"/>
    <cellStyle name="40% - Accent5 9 2 3 3" xfId="12416" xr:uid="{00000000-0005-0000-0000-00006B2B0000}"/>
    <cellStyle name="40% - Accent5 9 2 3 4" xfId="15519" xr:uid="{00000000-0005-0000-0000-00006C2B0000}"/>
    <cellStyle name="40% - Accent5 9 2 3_Tables" xfId="20443" xr:uid="{00000000-0005-0000-0000-00006D2B0000}"/>
    <cellStyle name="40% - Accent5 9 2 4" xfId="1503" xr:uid="{00000000-0005-0000-0000-00006E2B0000}"/>
    <cellStyle name="40% - Accent5 9 2 4 2" xfId="10541" xr:uid="{00000000-0005-0000-0000-00006F2B0000}"/>
    <cellStyle name="40% - Accent5 9 2 4 3" xfId="13707" xr:uid="{00000000-0005-0000-0000-0000702B0000}"/>
    <cellStyle name="40% - Accent5 9 2 4 4" xfId="16810" xr:uid="{00000000-0005-0000-0000-0000712B0000}"/>
    <cellStyle name="40% - Accent5 9 2 4_Tables" xfId="20444" xr:uid="{00000000-0005-0000-0000-0000722B0000}"/>
    <cellStyle name="40% - Accent5 9 2 5" xfId="5329" xr:uid="{00000000-0005-0000-0000-0000732B0000}"/>
    <cellStyle name="40% - Accent5 9 2 6" xfId="12413" xr:uid="{00000000-0005-0000-0000-0000742B0000}"/>
    <cellStyle name="40% - Accent5 9 2 7" xfId="15516" xr:uid="{00000000-0005-0000-0000-0000752B0000}"/>
    <cellStyle name="40% - Accent5 9 2_Tables" xfId="20440" xr:uid="{00000000-0005-0000-0000-0000762B0000}"/>
    <cellStyle name="40% - Accent5 9 3" xfId="1504" xr:uid="{00000000-0005-0000-0000-0000772B0000}"/>
    <cellStyle name="40% - Accent5 9 3 2" xfId="5334" xr:uid="{00000000-0005-0000-0000-0000782B0000}"/>
    <cellStyle name="40% - Accent5 9 3 2 2" xfId="12418" xr:uid="{00000000-0005-0000-0000-0000792B0000}"/>
    <cellStyle name="40% - Accent5 9 3 2 3" xfId="15521" xr:uid="{00000000-0005-0000-0000-00007A2B0000}"/>
    <cellStyle name="40% - Accent5 9 3 2_Tables" xfId="20446" xr:uid="{00000000-0005-0000-0000-00007B2B0000}"/>
    <cellStyle name="40% - Accent5 9 3 3" xfId="5333" xr:uid="{00000000-0005-0000-0000-00007C2B0000}"/>
    <cellStyle name="40% - Accent5 9 3 4" xfId="12417" xr:uid="{00000000-0005-0000-0000-00007D2B0000}"/>
    <cellStyle name="40% - Accent5 9 3 5" xfId="15520" xr:uid="{00000000-0005-0000-0000-00007E2B0000}"/>
    <cellStyle name="40% - Accent5 9 3_Tables" xfId="20445" xr:uid="{00000000-0005-0000-0000-00007F2B0000}"/>
    <cellStyle name="40% - Accent5 9 4" xfId="1505" xr:uid="{00000000-0005-0000-0000-0000802B0000}"/>
    <cellStyle name="40% - Accent5 9 4 2" xfId="5335" xr:uid="{00000000-0005-0000-0000-0000812B0000}"/>
    <cellStyle name="40% - Accent5 9 4 3" xfId="12419" xr:uid="{00000000-0005-0000-0000-0000822B0000}"/>
    <cellStyle name="40% - Accent5 9 4 4" xfId="15522" xr:uid="{00000000-0005-0000-0000-0000832B0000}"/>
    <cellStyle name="40% - Accent5 9 4_Tables" xfId="20447" xr:uid="{00000000-0005-0000-0000-0000842B0000}"/>
    <cellStyle name="40% - Accent5 9 5" xfId="1506" xr:uid="{00000000-0005-0000-0000-0000852B0000}"/>
    <cellStyle name="40% - Accent5 9 5 2" xfId="5336" xr:uid="{00000000-0005-0000-0000-0000862B0000}"/>
    <cellStyle name="40% - Accent5 9 5 3" xfId="12420" xr:uid="{00000000-0005-0000-0000-0000872B0000}"/>
    <cellStyle name="40% - Accent5 9 5 4" xfId="15523" xr:uid="{00000000-0005-0000-0000-0000882B0000}"/>
    <cellStyle name="40% - Accent5 9 5_Tables" xfId="20448" xr:uid="{00000000-0005-0000-0000-0000892B0000}"/>
    <cellStyle name="40% - Accent5 9 6" xfId="5337" xr:uid="{00000000-0005-0000-0000-00008A2B0000}"/>
    <cellStyle name="40% - Accent5 9 6 2" xfId="12421" xr:uid="{00000000-0005-0000-0000-00008B2B0000}"/>
    <cellStyle name="40% - Accent5 9 6 3" xfId="15524" xr:uid="{00000000-0005-0000-0000-00008C2B0000}"/>
    <cellStyle name="40% - Accent5 9 6_Tables" xfId="20449" xr:uid="{00000000-0005-0000-0000-00008D2B0000}"/>
    <cellStyle name="40% - Accent5 9 7" xfId="5328" xr:uid="{00000000-0005-0000-0000-00008E2B0000}"/>
    <cellStyle name="40% - Accent5 9 8" xfId="12412" xr:uid="{00000000-0005-0000-0000-00008F2B0000}"/>
    <cellStyle name="40% - Accent5 9 9" xfId="15515" xr:uid="{00000000-0005-0000-0000-0000902B0000}"/>
    <cellStyle name="40% - Accent5 9_Tables" xfId="20439" xr:uid="{00000000-0005-0000-0000-0000912B0000}"/>
    <cellStyle name="40% - Accent6 10" xfId="1507" xr:uid="{00000000-0005-0000-0000-0000922B0000}"/>
    <cellStyle name="40% - Accent6 10 2" xfId="20451" xr:uid="{00000000-0005-0000-0000-0000932B0000}"/>
    <cellStyle name="40% - Accent6 10 2 2" xfId="20452" xr:uid="{00000000-0005-0000-0000-0000942B0000}"/>
    <cellStyle name="40% - Accent6 10 3" xfId="20453" xr:uid="{00000000-0005-0000-0000-0000952B0000}"/>
    <cellStyle name="40% - Accent6 10 4" xfId="20454" xr:uid="{00000000-0005-0000-0000-0000962B0000}"/>
    <cellStyle name="40% - Accent6 10_Tables" xfId="20450" xr:uid="{00000000-0005-0000-0000-0000972B0000}"/>
    <cellStyle name="40% - Accent6 11" xfId="20455" xr:uid="{00000000-0005-0000-0000-0000982B0000}"/>
    <cellStyle name="40% - Accent6 11 2" xfId="20456" xr:uid="{00000000-0005-0000-0000-0000992B0000}"/>
    <cellStyle name="40% - Accent6 12" xfId="20457" xr:uid="{00000000-0005-0000-0000-00009A2B0000}"/>
    <cellStyle name="40% - Accent6 13" xfId="20458" xr:uid="{00000000-0005-0000-0000-00009B2B0000}"/>
    <cellStyle name="40% - Accent6 2" xfId="1508" xr:uid="{00000000-0005-0000-0000-00009C2B0000}"/>
    <cellStyle name="40% - Accent6 2 2" xfId="1509" xr:uid="{00000000-0005-0000-0000-00009D2B0000}"/>
    <cellStyle name="40% - Accent6 2 2 2" xfId="20460" xr:uid="{00000000-0005-0000-0000-00009E2B0000}"/>
    <cellStyle name="40% - Accent6 2 2 3" xfId="20461" xr:uid="{00000000-0005-0000-0000-00009F2B0000}"/>
    <cellStyle name="40% - Accent6 2 2 4" xfId="20462" xr:uid="{00000000-0005-0000-0000-0000A02B0000}"/>
    <cellStyle name="40% - Accent6 2 2_Tables" xfId="20459" xr:uid="{00000000-0005-0000-0000-0000A12B0000}"/>
    <cellStyle name="40% - Accent6 2 3" xfId="1510" xr:uid="{00000000-0005-0000-0000-0000A22B0000}"/>
    <cellStyle name="40% - Accent6 2 3 2" xfId="5338" xr:uid="{00000000-0005-0000-0000-0000A32B0000}"/>
    <cellStyle name="40% - Accent6 2 3 2 2" xfId="5339" xr:uid="{00000000-0005-0000-0000-0000A42B0000}"/>
    <cellStyle name="40% - Accent6 2 3 2 2 2" xfId="5340" xr:uid="{00000000-0005-0000-0000-0000A52B0000}"/>
    <cellStyle name="40% - Accent6 2 3 2 2 2 2" xfId="12424" xr:uid="{00000000-0005-0000-0000-0000A62B0000}"/>
    <cellStyle name="40% - Accent6 2 3 2 2 2 3" xfId="15527" xr:uid="{00000000-0005-0000-0000-0000A72B0000}"/>
    <cellStyle name="40% - Accent6 2 3 2 2 2_Tables" xfId="20466" xr:uid="{00000000-0005-0000-0000-0000A82B0000}"/>
    <cellStyle name="40% - Accent6 2 3 2 2 3" xfId="12423" xr:uid="{00000000-0005-0000-0000-0000A92B0000}"/>
    <cellStyle name="40% - Accent6 2 3 2 2 4" xfId="15526" xr:uid="{00000000-0005-0000-0000-0000AA2B0000}"/>
    <cellStyle name="40% - Accent6 2 3 2 2_Tables" xfId="20465" xr:uid="{00000000-0005-0000-0000-0000AB2B0000}"/>
    <cellStyle name="40% - Accent6 2 3 2 3" xfId="5341" xr:uid="{00000000-0005-0000-0000-0000AC2B0000}"/>
    <cellStyle name="40% - Accent6 2 3 2 3 2" xfId="12425" xr:uid="{00000000-0005-0000-0000-0000AD2B0000}"/>
    <cellStyle name="40% - Accent6 2 3 2 3 3" xfId="15528" xr:uid="{00000000-0005-0000-0000-0000AE2B0000}"/>
    <cellStyle name="40% - Accent6 2 3 2 3_Tables" xfId="20467" xr:uid="{00000000-0005-0000-0000-0000AF2B0000}"/>
    <cellStyle name="40% - Accent6 2 3 2 4" xfId="12422" xr:uid="{00000000-0005-0000-0000-0000B02B0000}"/>
    <cellStyle name="40% - Accent6 2 3 2 5" xfId="15525" xr:uid="{00000000-0005-0000-0000-0000B12B0000}"/>
    <cellStyle name="40% - Accent6 2 3 2_Tables" xfId="20464" xr:uid="{00000000-0005-0000-0000-0000B22B0000}"/>
    <cellStyle name="40% - Accent6 2 3 3" xfId="5342" xr:uid="{00000000-0005-0000-0000-0000B32B0000}"/>
    <cellStyle name="40% - Accent6 2 3 3 2" xfId="5343" xr:uid="{00000000-0005-0000-0000-0000B42B0000}"/>
    <cellStyle name="40% - Accent6 2 3 3 2 2" xfId="12427" xr:uid="{00000000-0005-0000-0000-0000B52B0000}"/>
    <cellStyle name="40% - Accent6 2 3 3 2 3" xfId="15530" xr:uid="{00000000-0005-0000-0000-0000B62B0000}"/>
    <cellStyle name="40% - Accent6 2 3 3 2_Tables" xfId="20469" xr:uid="{00000000-0005-0000-0000-0000B72B0000}"/>
    <cellStyle name="40% - Accent6 2 3 3 3" xfId="12426" xr:uid="{00000000-0005-0000-0000-0000B82B0000}"/>
    <cellStyle name="40% - Accent6 2 3 3 4" xfId="15529" xr:uid="{00000000-0005-0000-0000-0000B92B0000}"/>
    <cellStyle name="40% - Accent6 2 3 3_Tables" xfId="20468" xr:uid="{00000000-0005-0000-0000-0000BA2B0000}"/>
    <cellStyle name="40% - Accent6 2 3 4" xfId="5344" xr:uid="{00000000-0005-0000-0000-0000BB2B0000}"/>
    <cellStyle name="40% - Accent6 2 3 4 2" xfId="5345" xr:uid="{00000000-0005-0000-0000-0000BC2B0000}"/>
    <cellStyle name="40% - Accent6 2 3 4 2 2" xfId="12429" xr:uid="{00000000-0005-0000-0000-0000BD2B0000}"/>
    <cellStyle name="40% - Accent6 2 3 4 2 3" xfId="15532" xr:uid="{00000000-0005-0000-0000-0000BE2B0000}"/>
    <cellStyle name="40% - Accent6 2 3 4 2_Tables" xfId="20471" xr:uid="{00000000-0005-0000-0000-0000BF2B0000}"/>
    <cellStyle name="40% - Accent6 2 3 4 3" xfId="12428" xr:uid="{00000000-0005-0000-0000-0000C02B0000}"/>
    <cellStyle name="40% - Accent6 2 3 4 4" xfId="15531" xr:uid="{00000000-0005-0000-0000-0000C12B0000}"/>
    <cellStyle name="40% - Accent6 2 3 4_Tables" xfId="20470" xr:uid="{00000000-0005-0000-0000-0000C22B0000}"/>
    <cellStyle name="40% - Accent6 2 3 5" xfId="5346" xr:uid="{00000000-0005-0000-0000-0000C32B0000}"/>
    <cellStyle name="40% - Accent6 2 3 5 2" xfId="12430" xr:uid="{00000000-0005-0000-0000-0000C42B0000}"/>
    <cellStyle name="40% - Accent6 2 3 5 3" xfId="15533" xr:uid="{00000000-0005-0000-0000-0000C52B0000}"/>
    <cellStyle name="40% - Accent6 2 3 5_Tables" xfId="20472" xr:uid="{00000000-0005-0000-0000-0000C62B0000}"/>
    <cellStyle name="40% - Accent6 2 3 6" xfId="5347" xr:uid="{00000000-0005-0000-0000-0000C72B0000}"/>
    <cellStyle name="40% - Accent6 2 3 7" xfId="5348" xr:uid="{00000000-0005-0000-0000-0000C82B0000}"/>
    <cellStyle name="40% - Accent6 2 3 7 2" xfId="12431" xr:uid="{00000000-0005-0000-0000-0000C92B0000}"/>
    <cellStyle name="40% - Accent6 2 3 7 3" xfId="15534" xr:uid="{00000000-0005-0000-0000-0000CA2B0000}"/>
    <cellStyle name="40% - Accent6 2 3 7_Tables" xfId="20473" xr:uid="{00000000-0005-0000-0000-0000CB2B0000}"/>
    <cellStyle name="40% - Accent6 2 3 8" xfId="5349" xr:uid="{00000000-0005-0000-0000-0000CC2B0000}"/>
    <cellStyle name="40% - Accent6 2 3 8 2" xfId="12432" xr:uid="{00000000-0005-0000-0000-0000CD2B0000}"/>
    <cellStyle name="40% - Accent6 2 3 8 3" xfId="15535" xr:uid="{00000000-0005-0000-0000-0000CE2B0000}"/>
    <cellStyle name="40% - Accent6 2 3 8_Tables" xfId="20474" xr:uid="{00000000-0005-0000-0000-0000CF2B0000}"/>
    <cellStyle name="40% - Accent6 2 3 9" xfId="5350" xr:uid="{00000000-0005-0000-0000-0000D02B0000}"/>
    <cellStyle name="40% - Accent6 2 3 9 2" xfId="12433" xr:uid="{00000000-0005-0000-0000-0000D12B0000}"/>
    <cellStyle name="40% - Accent6 2 3 9 3" xfId="15536" xr:uid="{00000000-0005-0000-0000-0000D22B0000}"/>
    <cellStyle name="40% - Accent6 2 3 9_Tables" xfId="20475" xr:uid="{00000000-0005-0000-0000-0000D32B0000}"/>
    <cellStyle name="40% - Accent6 2 3_Tables" xfId="20463" xr:uid="{00000000-0005-0000-0000-0000D42B0000}"/>
    <cellStyle name="40% - Accent6 2 4" xfId="20476" xr:uid="{00000000-0005-0000-0000-0000D52B0000}"/>
    <cellStyle name="40% - Accent6 2_AECO-C" xfId="5351" xr:uid="{00000000-0005-0000-0000-0000D62B0000}"/>
    <cellStyle name="40% - Accent6 3" xfId="1511" xr:uid="{00000000-0005-0000-0000-0000D72B0000}"/>
    <cellStyle name="40% - Accent6 3 2" xfId="1512" xr:uid="{00000000-0005-0000-0000-0000D82B0000}"/>
    <cellStyle name="40% - Accent6 3 3" xfId="1513" xr:uid="{00000000-0005-0000-0000-0000D92B0000}"/>
    <cellStyle name="40% - Accent6 3 3 10" xfId="15537" xr:uid="{00000000-0005-0000-0000-0000DA2B0000}"/>
    <cellStyle name="40% - Accent6 3 3 2" xfId="5353" xr:uid="{00000000-0005-0000-0000-0000DB2B0000}"/>
    <cellStyle name="40% - Accent6 3 3 2 2" xfId="5354" xr:uid="{00000000-0005-0000-0000-0000DC2B0000}"/>
    <cellStyle name="40% - Accent6 3 3 2 2 2" xfId="5355" xr:uid="{00000000-0005-0000-0000-0000DD2B0000}"/>
    <cellStyle name="40% - Accent6 3 3 2 2 2 2" xfId="12437" xr:uid="{00000000-0005-0000-0000-0000DE2B0000}"/>
    <cellStyle name="40% - Accent6 3 3 2 2 2 3" xfId="15540" xr:uid="{00000000-0005-0000-0000-0000DF2B0000}"/>
    <cellStyle name="40% - Accent6 3 3 2 2 2_Tables" xfId="20480" xr:uid="{00000000-0005-0000-0000-0000E02B0000}"/>
    <cellStyle name="40% - Accent6 3 3 2 2 3" xfId="12436" xr:uid="{00000000-0005-0000-0000-0000E12B0000}"/>
    <cellStyle name="40% - Accent6 3 3 2 2 4" xfId="15539" xr:uid="{00000000-0005-0000-0000-0000E22B0000}"/>
    <cellStyle name="40% - Accent6 3 3 2 2_Tables" xfId="20479" xr:uid="{00000000-0005-0000-0000-0000E32B0000}"/>
    <cellStyle name="40% - Accent6 3 3 2 3" xfId="5356" xr:uid="{00000000-0005-0000-0000-0000E42B0000}"/>
    <cellStyle name="40% - Accent6 3 3 2 3 2" xfId="12438" xr:uid="{00000000-0005-0000-0000-0000E52B0000}"/>
    <cellStyle name="40% - Accent6 3 3 2 3 3" xfId="15541" xr:uid="{00000000-0005-0000-0000-0000E62B0000}"/>
    <cellStyle name="40% - Accent6 3 3 2 3_Tables" xfId="20481" xr:uid="{00000000-0005-0000-0000-0000E72B0000}"/>
    <cellStyle name="40% - Accent6 3 3 2 4" xfId="12435" xr:uid="{00000000-0005-0000-0000-0000E82B0000}"/>
    <cellStyle name="40% - Accent6 3 3 2 5" xfId="15538" xr:uid="{00000000-0005-0000-0000-0000E92B0000}"/>
    <cellStyle name="40% - Accent6 3 3 2_Tables" xfId="20478" xr:uid="{00000000-0005-0000-0000-0000EA2B0000}"/>
    <cellStyle name="40% - Accent6 3 3 3" xfId="5357" xr:uid="{00000000-0005-0000-0000-0000EB2B0000}"/>
    <cellStyle name="40% - Accent6 3 3 3 2" xfId="5358" xr:uid="{00000000-0005-0000-0000-0000EC2B0000}"/>
    <cellStyle name="40% - Accent6 3 3 3 2 2" xfId="12440" xr:uid="{00000000-0005-0000-0000-0000ED2B0000}"/>
    <cellStyle name="40% - Accent6 3 3 3 2 3" xfId="15543" xr:uid="{00000000-0005-0000-0000-0000EE2B0000}"/>
    <cellStyle name="40% - Accent6 3 3 3 2_Tables" xfId="20483" xr:uid="{00000000-0005-0000-0000-0000EF2B0000}"/>
    <cellStyle name="40% - Accent6 3 3 3 3" xfId="12439" xr:uid="{00000000-0005-0000-0000-0000F02B0000}"/>
    <cellStyle name="40% - Accent6 3 3 3 4" xfId="15542" xr:uid="{00000000-0005-0000-0000-0000F12B0000}"/>
    <cellStyle name="40% - Accent6 3 3 3_Tables" xfId="20482" xr:uid="{00000000-0005-0000-0000-0000F22B0000}"/>
    <cellStyle name="40% - Accent6 3 3 4" xfId="5359" xr:uid="{00000000-0005-0000-0000-0000F32B0000}"/>
    <cellStyle name="40% - Accent6 3 3 4 2" xfId="12441" xr:uid="{00000000-0005-0000-0000-0000F42B0000}"/>
    <cellStyle name="40% - Accent6 3 3 4 3" xfId="15544" xr:uid="{00000000-0005-0000-0000-0000F52B0000}"/>
    <cellStyle name="40% - Accent6 3 3 4_Tables" xfId="20484" xr:uid="{00000000-0005-0000-0000-0000F62B0000}"/>
    <cellStyle name="40% - Accent6 3 3 5" xfId="5360" xr:uid="{00000000-0005-0000-0000-0000F72B0000}"/>
    <cellStyle name="40% - Accent6 3 3 5 2" xfId="12442" xr:uid="{00000000-0005-0000-0000-0000F82B0000}"/>
    <cellStyle name="40% - Accent6 3 3 5 3" xfId="15545" xr:uid="{00000000-0005-0000-0000-0000F92B0000}"/>
    <cellStyle name="40% - Accent6 3 3 5_Tables" xfId="20485" xr:uid="{00000000-0005-0000-0000-0000FA2B0000}"/>
    <cellStyle name="40% - Accent6 3 3 6" xfId="5361" xr:uid="{00000000-0005-0000-0000-0000FB2B0000}"/>
    <cellStyle name="40% - Accent6 3 3 6 2" xfId="12443" xr:uid="{00000000-0005-0000-0000-0000FC2B0000}"/>
    <cellStyle name="40% - Accent6 3 3 6 3" xfId="15546" xr:uid="{00000000-0005-0000-0000-0000FD2B0000}"/>
    <cellStyle name="40% - Accent6 3 3 6_Tables" xfId="20486" xr:uid="{00000000-0005-0000-0000-0000FE2B0000}"/>
    <cellStyle name="40% - Accent6 3 3 7" xfId="10542" xr:uid="{00000000-0005-0000-0000-0000FF2B0000}"/>
    <cellStyle name="40% - Accent6 3 3 8" xfId="5352" xr:uid="{00000000-0005-0000-0000-0000002C0000}"/>
    <cellStyle name="40% - Accent6 3 3 8 2" xfId="20488" xr:uid="{00000000-0005-0000-0000-0000012C0000}"/>
    <cellStyle name="40% - Accent6 3 3 8_Tables" xfId="20487" xr:uid="{00000000-0005-0000-0000-0000022C0000}"/>
    <cellStyle name="40% - Accent6 3 3 9" xfId="12434" xr:uid="{00000000-0005-0000-0000-0000032C0000}"/>
    <cellStyle name="40% - Accent6 3 3_Tables" xfId="20477" xr:uid="{00000000-0005-0000-0000-0000042C0000}"/>
    <cellStyle name="40% - Accent6 3 4" xfId="5362" xr:uid="{00000000-0005-0000-0000-0000052C0000}"/>
    <cellStyle name="40% - Accent6 3_AECO-C" xfId="5363" xr:uid="{00000000-0005-0000-0000-0000062C0000}"/>
    <cellStyle name="40% - Accent6 4" xfId="1514" xr:uid="{00000000-0005-0000-0000-0000072C0000}"/>
    <cellStyle name="40% - Accent6 4 2" xfId="1515" xr:uid="{00000000-0005-0000-0000-0000082C0000}"/>
    <cellStyle name="40% - Accent6 4 2 2" xfId="5364" xr:uid="{00000000-0005-0000-0000-0000092C0000}"/>
    <cellStyle name="40% - Accent6 4 2 2 2" xfId="5365" xr:uid="{00000000-0005-0000-0000-00000A2C0000}"/>
    <cellStyle name="40% - Accent6 4 2 2 2 2" xfId="5366" xr:uid="{00000000-0005-0000-0000-00000B2C0000}"/>
    <cellStyle name="40% - Accent6 4 2 2 2 2 2" xfId="12446" xr:uid="{00000000-0005-0000-0000-00000C2C0000}"/>
    <cellStyle name="40% - Accent6 4 2 2 2 2 3" xfId="15549" xr:uid="{00000000-0005-0000-0000-00000D2C0000}"/>
    <cellStyle name="40% - Accent6 4 2 2 2 2_Tables" xfId="20493" xr:uid="{00000000-0005-0000-0000-00000E2C0000}"/>
    <cellStyle name="40% - Accent6 4 2 2 2 3" xfId="12445" xr:uid="{00000000-0005-0000-0000-00000F2C0000}"/>
    <cellStyle name="40% - Accent6 4 2 2 2 4" xfId="15548" xr:uid="{00000000-0005-0000-0000-0000102C0000}"/>
    <cellStyle name="40% - Accent6 4 2 2 2_Tables" xfId="20492" xr:uid="{00000000-0005-0000-0000-0000112C0000}"/>
    <cellStyle name="40% - Accent6 4 2 2 3" xfId="5367" xr:uid="{00000000-0005-0000-0000-0000122C0000}"/>
    <cellStyle name="40% - Accent6 4 2 2 3 2" xfId="12447" xr:uid="{00000000-0005-0000-0000-0000132C0000}"/>
    <cellStyle name="40% - Accent6 4 2 2 3 3" xfId="15550" xr:uid="{00000000-0005-0000-0000-0000142C0000}"/>
    <cellStyle name="40% - Accent6 4 2 2 3_Tables" xfId="20494" xr:uid="{00000000-0005-0000-0000-0000152C0000}"/>
    <cellStyle name="40% - Accent6 4 2 2 4" xfId="12444" xr:uid="{00000000-0005-0000-0000-0000162C0000}"/>
    <cellStyle name="40% - Accent6 4 2 2 5" xfId="15547" xr:uid="{00000000-0005-0000-0000-0000172C0000}"/>
    <cellStyle name="40% - Accent6 4 2 2_Tables" xfId="20491" xr:uid="{00000000-0005-0000-0000-0000182C0000}"/>
    <cellStyle name="40% - Accent6 4 2 3" xfId="5368" xr:uid="{00000000-0005-0000-0000-0000192C0000}"/>
    <cellStyle name="40% - Accent6 4 2 3 2" xfId="5369" xr:uid="{00000000-0005-0000-0000-00001A2C0000}"/>
    <cellStyle name="40% - Accent6 4 2 3 2 2" xfId="12449" xr:uid="{00000000-0005-0000-0000-00001B2C0000}"/>
    <cellStyle name="40% - Accent6 4 2 3 2 3" xfId="15552" xr:uid="{00000000-0005-0000-0000-00001C2C0000}"/>
    <cellStyle name="40% - Accent6 4 2 3 2_Tables" xfId="20496" xr:uid="{00000000-0005-0000-0000-00001D2C0000}"/>
    <cellStyle name="40% - Accent6 4 2 3 3" xfId="12448" xr:uid="{00000000-0005-0000-0000-00001E2C0000}"/>
    <cellStyle name="40% - Accent6 4 2 3 4" xfId="15551" xr:uid="{00000000-0005-0000-0000-00001F2C0000}"/>
    <cellStyle name="40% - Accent6 4 2 3_Tables" xfId="20495" xr:uid="{00000000-0005-0000-0000-0000202C0000}"/>
    <cellStyle name="40% - Accent6 4 2 4" xfId="5370" xr:uid="{00000000-0005-0000-0000-0000212C0000}"/>
    <cellStyle name="40% - Accent6 4 2 4 2" xfId="5371" xr:uid="{00000000-0005-0000-0000-0000222C0000}"/>
    <cellStyle name="40% - Accent6 4 2 4 2 2" xfId="12451" xr:uid="{00000000-0005-0000-0000-0000232C0000}"/>
    <cellStyle name="40% - Accent6 4 2 4 2 3" xfId="15554" xr:uid="{00000000-0005-0000-0000-0000242C0000}"/>
    <cellStyle name="40% - Accent6 4 2 4 2_Tables" xfId="20498" xr:uid="{00000000-0005-0000-0000-0000252C0000}"/>
    <cellStyle name="40% - Accent6 4 2 4 3" xfId="12450" xr:uid="{00000000-0005-0000-0000-0000262C0000}"/>
    <cellStyle name="40% - Accent6 4 2 4 4" xfId="15553" xr:uid="{00000000-0005-0000-0000-0000272C0000}"/>
    <cellStyle name="40% - Accent6 4 2 4_Tables" xfId="20497" xr:uid="{00000000-0005-0000-0000-0000282C0000}"/>
    <cellStyle name="40% - Accent6 4 2 5" xfId="5372" xr:uid="{00000000-0005-0000-0000-0000292C0000}"/>
    <cellStyle name="40% - Accent6 4 2 5 2" xfId="12452" xr:uid="{00000000-0005-0000-0000-00002A2C0000}"/>
    <cellStyle name="40% - Accent6 4 2 5 3" xfId="15555" xr:uid="{00000000-0005-0000-0000-00002B2C0000}"/>
    <cellStyle name="40% - Accent6 4 2 5_Tables" xfId="20499" xr:uid="{00000000-0005-0000-0000-00002C2C0000}"/>
    <cellStyle name="40% - Accent6 4 2 6" xfId="5373" xr:uid="{00000000-0005-0000-0000-00002D2C0000}"/>
    <cellStyle name="40% - Accent6 4 2 7" xfId="5374" xr:uid="{00000000-0005-0000-0000-00002E2C0000}"/>
    <cellStyle name="40% - Accent6 4 2 7 2" xfId="12453" xr:uid="{00000000-0005-0000-0000-00002F2C0000}"/>
    <cellStyle name="40% - Accent6 4 2 7 3" xfId="15556" xr:uid="{00000000-0005-0000-0000-0000302C0000}"/>
    <cellStyle name="40% - Accent6 4 2 7_Tables" xfId="20500" xr:uid="{00000000-0005-0000-0000-0000312C0000}"/>
    <cellStyle name="40% - Accent6 4 2 8" xfId="5375" xr:uid="{00000000-0005-0000-0000-0000322C0000}"/>
    <cellStyle name="40% - Accent6 4 2 8 2" xfId="12454" xr:uid="{00000000-0005-0000-0000-0000332C0000}"/>
    <cellStyle name="40% - Accent6 4 2 8 3" xfId="15557" xr:uid="{00000000-0005-0000-0000-0000342C0000}"/>
    <cellStyle name="40% - Accent6 4 2 8_Tables" xfId="20501" xr:uid="{00000000-0005-0000-0000-0000352C0000}"/>
    <cellStyle name="40% - Accent6 4 2 9" xfId="5376" xr:uid="{00000000-0005-0000-0000-0000362C0000}"/>
    <cellStyle name="40% - Accent6 4 2 9 2" xfId="12455" xr:uid="{00000000-0005-0000-0000-0000372C0000}"/>
    <cellStyle name="40% - Accent6 4 2 9 3" xfId="15558" xr:uid="{00000000-0005-0000-0000-0000382C0000}"/>
    <cellStyle name="40% - Accent6 4 2 9_Tables" xfId="20502" xr:uid="{00000000-0005-0000-0000-0000392C0000}"/>
    <cellStyle name="40% - Accent6 4 2_Tables" xfId="20490" xr:uid="{00000000-0005-0000-0000-00003A2C0000}"/>
    <cellStyle name="40% - Accent6 4 3" xfId="20503" xr:uid="{00000000-0005-0000-0000-00003B2C0000}"/>
    <cellStyle name="40% - Accent6 4_Tables" xfId="20489" xr:uid="{00000000-0005-0000-0000-00003C2C0000}"/>
    <cellStyle name="40% - Accent6 5" xfId="1516" xr:uid="{00000000-0005-0000-0000-00003D2C0000}"/>
    <cellStyle name="40% - Accent6 5 10" xfId="5377" xr:uid="{00000000-0005-0000-0000-00003E2C0000}"/>
    <cellStyle name="40% - Accent6 5 11" xfId="12456" xr:uid="{00000000-0005-0000-0000-00003F2C0000}"/>
    <cellStyle name="40% - Accent6 5 12" xfId="15559" xr:uid="{00000000-0005-0000-0000-0000402C0000}"/>
    <cellStyle name="40% - Accent6 5 2" xfId="1517" xr:uid="{00000000-0005-0000-0000-0000412C0000}"/>
    <cellStyle name="40% - Accent6 5 2 10" xfId="5379" xr:uid="{00000000-0005-0000-0000-0000422C0000}"/>
    <cellStyle name="40% - Accent6 5 2 10 2" xfId="12458" xr:uid="{00000000-0005-0000-0000-0000432C0000}"/>
    <cellStyle name="40% - Accent6 5 2 10 3" xfId="15561" xr:uid="{00000000-0005-0000-0000-0000442C0000}"/>
    <cellStyle name="40% - Accent6 5 2 10_Tables" xfId="20506" xr:uid="{00000000-0005-0000-0000-0000452C0000}"/>
    <cellStyle name="40% - Accent6 5 2 11" xfId="5378" xr:uid="{00000000-0005-0000-0000-0000462C0000}"/>
    <cellStyle name="40% - Accent6 5 2 12" xfId="12457" xr:uid="{00000000-0005-0000-0000-0000472C0000}"/>
    <cellStyle name="40% - Accent6 5 2 13" xfId="15560" xr:uid="{00000000-0005-0000-0000-0000482C0000}"/>
    <cellStyle name="40% - Accent6 5 2 2" xfId="1518" xr:uid="{00000000-0005-0000-0000-0000492C0000}"/>
    <cellStyle name="40% - Accent6 5 2 2 2" xfId="1519" xr:uid="{00000000-0005-0000-0000-00004A2C0000}"/>
    <cellStyle name="40% - Accent6 5 2 2 2 2" xfId="1520" xr:uid="{00000000-0005-0000-0000-00004B2C0000}"/>
    <cellStyle name="40% - Accent6 5 2 2 2 2 2" xfId="1521" xr:uid="{00000000-0005-0000-0000-00004C2C0000}"/>
    <cellStyle name="40% - Accent6 5 2 2 2 2 2 2" xfId="10544" xr:uid="{00000000-0005-0000-0000-00004D2C0000}"/>
    <cellStyle name="40% - Accent6 5 2 2 2 2 2 3" xfId="13709" xr:uid="{00000000-0005-0000-0000-00004E2C0000}"/>
    <cellStyle name="40% - Accent6 5 2 2 2 2 2 4" xfId="16812" xr:uid="{00000000-0005-0000-0000-00004F2C0000}"/>
    <cellStyle name="40% - Accent6 5 2 2 2 2 2_Tables" xfId="20510" xr:uid="{00000000-0005-0000-0000-0000502C0000}"/>
    <cellStyle name="40% - Accent6 5 2 2 2 2 3" xfId="1522" xr:uid="{00000000-0005-0000-0000-0000512C0000}"/>
    <cellStyle name="40% - Accent6 5 2 2 2 2 3 2" xfId="10545" xr:uid="{00000000-0005-0000-0000-0000522C0000}"/>
    <cellStyle name="40% - Accent6 5 2 2 2 2 3 3" xfId="13710" xr:uid="{00000000-0005-0000-0000-0000532C0000}"/>
    <cellStyle name="40% - Accent6 5 2 2 2 2 3 4" xfId="16813" xr:uid="{00000000-0005-0000-0000-0000542C0000}"/>
    <cellStyle name="40% - Accent6 5 2 2 2 2 3_Tables" xfId="20511" xr:uid="{00000000-0005-0000-0000-0000552C0000}"/>
    <cellStyle name="40% - Accent6 5 2 2 2 2 4" xfId="1523" xr:uid="{00000000-0005-0000-0000-0000562C0000}"/>
    <cellStyle name="40% - Accent6 5 2 2 2 2 4 2" xfId="10546" xr:uid="{00000000-0005-0000-0000-0000572C0000}"/>
    <cellStyle name="40% - Accent6 5 2 2 2 2 4 3" xfId="13711" xr:uid="{00000000-0005-0000-0000-0000582C0000}"/>
    <cellStyle name="40% - Accent6 5 2 2 2 2 4 4" xfId="16814" xr:uid="{00000000-0005-0000-0000-0000592C0000}"/>
    <cellStyle name="40% - Accent6 5 2 2 2 2 4_Tables" xfId="20512" xr:uid="{00000000-0005-0000-0000-00005A2C0000}"/>
    <cellStyle name="40% - Accent6 5 2 2 2 2 5" xfId="10543" xr:uid="{00000000-0005-0000-0000-00005B2C0000}"/>
    <cellStyle name="40% - Accent6 5 2 2 2 2 5 2" xfId="13708" xr:uid="{00000000-0005-0000-0000-00005C2C0000}"/>
    <cellStyle name="40% - Accent6 5 2 2 2 2 5 3" xfId="16811" xr:uid="{00000000-0005-0000-0000-00005D2C0000}"/>
    <cellStyle name="40% - Accent6 5 2 2 2 2 5_Tables" xfId="20513" xr:uid="{00000000-0005-0000-0000-00005E2C0000}"/>
    <cellStyle name="40% - Accent6 5 2 2 2 2 6" xfId="5382" xr:uid="{00000000-0005-0000-0000-00005F2C0000}"/>
    <cellStyle name="40% - Accent6 5 2 2 2 2 7" xfId="12461" xr:uid="{00000000-0005-0000-0000-0000602C0000}"/>
    <cellStyle name="40% - Accent6 5 2 2 2 2 8" xfId="15564" xr:uid="{00000000-0005-0000-0000-0000612C0000}"/>
    <cellStyle name="40% - Accent6 5 2 2 2 2_Tables" xfId="20509" xr:uid="{00000000-0005-0000-0000-0000622C0000}"/>
    <cellStyle name="40% - Accent6 5 2 2 2 3" xfId="1524" xr:uid="{00000000-0005-0000-0000-0000632C0000}"/>
    <cellStyle name="40% - Accent6 5 2 2 2 3 2" xfId="10547" xr:uid="{00000000-0005-0000-0000-0000642C0000}"/>
    <cellStyle name="40% - Accent6 5 2 2 2 3 2 2" xfId="13712" xr:uid="{00000000-0005-0000-0000-0000652C0000}"/>
    <cellStyle name="40% - Accent6 5 2 2 2 3 2 3" xfId="16815" xr:uid="{00000000-0005-0000-0000-0000662C0000}"/>
    <cellStyle name="40% - Accent6 5 2 2 2 3 2_Tables" xfId="20515" xr:uid="{00000000-0005-0000-0000-0000672C0000}"/>
    <cellStyle name="40% - Accent6 5 2 2 2 3 3" xfId="5383" xr:uid="{00000000-0005-0000-0000-0000682C0000}"/>
    <cellStyle name="40% - Accent6 5 2 2 2 3 4" xfId="12462" xr:uid="{00000000-0005-0000-0000-0000692C0000}"/>
    <cellStyle name="40% - Accent6 5 2 2 2 3 5" xfId="15565" xr:uid="{00000000-0005-0000-0000-00006A2C0000}"/>
    <cellStyle name="40% - Accent6 5 2 2 2 3_Tables" xfId="20514" xr:uid="{00000000-0005-0000-0000-00006B2C0000}"/>
    <cellStyle name="40% - Accent6 5 2 2 2 4" xfId="1525" xr:uid="{00000000-0005-0000-0000-00006C2C0000}"/>
    <cellStyle name="40% - Accent6 5 2 2 2 4 2" xfId="10548" xr:uid="{00000000-0005-0000-0000-00006D2C0000}"/>
    <cellStyle name="40% - Accent6 5 2 2 2 4 3" xfId="13713" xr:uid="{00000000-0005-0000-0000-00006E2C0000}"/>
    <cellStyle name="40% - Accent6 5 2 2 2 4 4" xfId="16816" xr:uid="{00000000-0005-0000-0000-00006F2C0000}"/>
    <cellStyle name="40% - Accent6 5 2 2 2 4_Tables" xfId="20516" xr:uid="{00000000-0005-0000-0000-0000702C0000}"/>
    <cellStyle name="40% - Accent6 5 2 2 2 5" xfId="1526" xr:uid="{00000000-0005-0000-0000-0000712C0000}"/>
    <cellStyle name="40% - Accent6 5 2 2 2 5 2" xfId="10549" xr:uid="{00000000-0005-0000-0000-0000722C0000}"/>
    <cellStyle name="40% - Accent6 5 2 2 2 5 3" xfId="13714" xr:uid="{00000000-0005-0000-0000-0000732C0000}"/>
    <cellStyle name="40% - Accent6 5 2 2 2 5 4" xfId="16817" xr:uid="{00000000-0005-0000-0000-0000742C0000}"/>
    <cellStyle name="40% - Accent6 5 2 2 2 5_Tables" xfId="20517" xr:uid="{00000000-0005-0000-0000-0000752C0000}"/>
    <cellStyle name="40% - Accent6 5 2 2 2 6" xfId="5381" xr:uid="{00000000-0005-0000-0000-0000762C0000}"/>
    <cellStyle name="40% - Accent6 5 2 2 2 7" xfId="12460" xr:uid="{00000000-0005-0000-0000-0000772C0000}"/>
    <cellStyle name="40% - Accent6 5 2 2 2 8" xfId="15563" xr:uid="{00000000-0005-0000-0000-0000782C0000}"/>
    <cellStyle name="40% - Accent6 5 2 2 2_Tables" xfId="20508" xr:uid="{00000000-0005-0000-0000-0000792C0000}"/>
    <cellStyle name="40% - Accent6 5 2 2 3" xfId="1527" xr:uid="{00000000-0005-0000-0000-00007A2C0000}"/>
    <cellStyle name="40% - Accent6 5 2 2 3 2" xfId="1528" xr:uid="{00000000-0005-0000-0000-00007B2C0000}"/>
    <cellStyle name="40% - Accent6 5 2 2 3 2 2" xfId="10551" xr:uid="{00000000-0005-0000-0000-00007C2C0000}"/>
    <cellStyle name="40% - Accent6 5 2 2 3 2 2 2" xfId="13716" xr:uid="{00000000-0005-0000-0000-00007D2C0000}"/>
    <cellStyle name="40% - Accent6 5 2 2 3 2 2 3" xfId="16819" xr:uid="{00000000-0005-0000-0000-00007E2C0000}"/>
    <cellStyle name="40% - Accent6 5 2 2 3 2 2_Tables" xfId="20520" xr:uid="{00000000-0005-0000-0000-00007F2C0000}"/>
    <cellStyle name="40% - Accent6 5 2 2 3 2 3" xfId="5385" xr:uid="{00000000-0005-0000-0000-0000802C0000}"/>
    <cellStyle name="40% - Accent6 5 2 2 3 2 4" xfId="12464" xr:uid="{00000000-0005-0000-0000-0000812C0000}"/>
    <cellStyle name="40% - Accent6 5 2 2 3 2 5" xfId="15567" xr:uid="{00000000-0005-0000-0000-0000822C0000}"/>
    <cellStyle name="40% - Accent6 5 2 2 3 2_Tables" xfId="20519" xr:uid="{00000000-0005-0000-0000-0000832C0000}"/>
    <cellStyle name="40% - Accent6 5 2 2 3 3" xfId="1529" xr:uid="{00000000-0005-0000-0000-0000842C0000}"/>
    <cellStyle name="40% - Accent6 5 2 2 3 3 2" xfId="10552" xr:uid="{00000000-0005-0000-0000-0000852C0000}"/>
    <cellStyle name="40% - Accent6 5 2 2 3 3 3" xfId="13717" xr:uid="{00000000-0005-0000-0000-0000862C0000}"/>
    <cellStyle name="40% - Accent6 5 2 2 3 3 4" xfId="16820" xr:uid="{00000000-0005-0000-0000-0000872C0000}"/>
    <cellStyle name="40% - Accent6 5 2 2 3 3_Tables" xfId="20521" xr:uid="{00000000-0005-0000-0000-0000882C0000}"/>
    <cellStyle name="40% - Accent6 5 2 2 3 4" xfId="1530" xr:uid="{00000000-0005-0000-0000-0000892C0000}"/>
    <cellStyle name="40% - Accent6 5 2 2 3 4 2" xfId="10553" xr:uid="{00000000-0005-0000-0000-00008A2C0000}"/>
    <cellStyle name="40% - Accent6 5 2 2 3 4 3" xfId="13718" xr:uid="{00000000-0005-0000-0000-00008B2C0000}"/>
    <cellStyle name="40% - Accent6 5 2 2 3 4 4" xfId="16821" xr:uid="{00000000-0005-0000-0000-00008C2C0000}"/>
    <cellStyle name="40% - Accent6 5 2 2 3 4_Tables" xfId="20522" xr:uid="{00000000-0005-0000-0000-00008D2C0000}"/>
    <cellStyle name="40% - Accent6 5 2 2 3 5" xfId="10550" xr:uid="{00000000-0005-0000-0000-00008E2C0000}"/>
    <cellStyle name="40% - Accent6 5 2 2 3 5 2" xfId="13715" xr:uid="{00000000-0005-0000-0000-00008F2C0000}"/>
    <cellStyle name="40% - Accent6 5 2 2 3 5 3" xfId="16818" xr:uid="{00000000-0005-0000-0000-0000902C0000}"/>
    <cellStyle name="40% - Accent6 5 2 2 3 5_Tables" xfId="20523" xr:uid="{00000000-0005-0000-0000-0000912C0000}"/>
    <cellStyle name="40% - Accent6 5 2 2 3 6" xfId="5384" xr:uid="{00000000-0005-0000-0000-0000922C0000}"/>
    <cellStyle name="40% - Accent6 5 2 2 3 7" xfId="12463" xr:uid="{00000000-0005-0000-0000-0000932C0000}"/>
    <cellStyle name="40% - Accent6 5 2 2 3 8" xfId="15566" xr:uid="{00000000-0005-0000-0000-0000942C0000}"/>
    <cellStyle name="40% - Accent6 5 2 2 3_Tables" xfId="20518" xr:uid="{00000000-0005-0000-0000-0000952C0000}"/>
    <cellStyle name="40% - Accent6 5 2 2 4" xfId="1531" xr:uid="{00000000-0005-0000-0000-0000962C0000}"/>
    <cellStyle name="40% - Accent6 5 2 2 4 2" xfId="5386" xr:uid="{00000000-0005-0000-0000-0000972C0000}"/>
    <cellStyle name="40% - Accent6 5 2 2 4 3" xfId="12465" xr:uid="{00000000-0005-0000-0000-0000982C0000}"/>
    <cellStyle name="40% - Accent6 5 2 2 4 4" xfId="15568" xr:uid="{00000000-0005-0000-0000-0000992C0000}"/>
    <cellStyle name="40% - Accent6 5 2 2 4_Tables" xfId="20524" xr:uid="{00000000-0005-0000-0000-00009A2C0000}"/>
    <cellStyle name="40% - Accent6 5 2 2 5" xfId="1532" xr:uid="{00000000-0005-0000-0000-00009B2C0000}"/>
    <cellStyle name="40% - Accent6 5 2 2 5 2" xfId="10554" xr:uid="{00000000-0005-0000-0000-00009C2C0000}"/>
    <cellStyle name="40% - Accent6 5 2 2 5 2 2" xfId="13719" xr:uid="{00000000-0005-0000-0000-00009D2C0000}"/>
    <cellStyle name="40% - Accent6 5 2 2 5 2 3" xfId="16822" xr:uid="{00000000-0005-0000-0000-00009E2C0000}"/>
    <cellStyle name="40% - Accent6 5 2 2 5 2_Tables" xfId="20526" xr:uid="{00000000-0005-0000-0000-00009F2C0000}"/>
    <cellStyle name="40% - Accent6 5 2 2 5 3" xfId="5387" xr:uid="{00000000-0005-0000-0000-0000A02C0000}"/>
    <cellStyle name="40% - Accent6 5 2 2 5 4" xfId="12466" xr:uid="{00000000-0005-0000-0000-0000A12C0000}"/>
    <cellStyle name="40% - Accent6 5 2 2 5 5" xfId="15569" xr:uid="{00000000-0005-0000-0000-0000A22C0000}"/>
    <cellStyle name="40% - Accent6 5 2 2 5_Tables" xfId="20525" xr:uid="{00000000-0005-0000-0000-0000A32C0000}"/>
    <cellStyle name="40% - Accent6 5 2 2 6" xfId="1533" xr:uid="{00000000-0005-0000-0000-0000A42C0000}"/>
    <cellStyle name="40% - Accent6 5 2 2 6 2" xfId="10555" xr:uid="{00000000-0005-0000-0000-0000A52C0000}"/>
    <cellStyle name="40% - Accent6 5 2 2 6 2 2" xfId="13720" xr:uid="{00000000-0005-0000-0000-0000A62C0000}"/>
    <cellStyle name="40% - Accent6 5 2 2 6 2 3" xfId="16823" xr:uid="{00000000-0005-0000-0000-0000A72C0000}"/>
    <cellStyle name="40% - Accent6 5 2 2 6 2_Tables" xfId="20528" xr:uid="{00000000-0005-0000-0000-0000A82C0000}"/>
    <cellStyle name="40% - Accent6 5 2 2 6 3" xfId="5388" xr:uid="{00000000-0005-0000-0000-0000A92C0000}"/>
    <cellStyle name="40% - Accent6 5 2 2 6 4" xfId="12467" xr:uid="{00000000-0005-0000-0000-0000AA2C0000}"/>
    <cellStyle name="40% - Accent6 5 2 2 6 5" xfId="15570" xr:uid="{00000000-0005-0000-0000-0000AB2C0000}"/>
    <cellStyle name="40% - Accent6 5 2 2 6_Tables" xfId="20527" xr:uid="{00000000-0005-0000-0000-0000AC2C0000}"/>
    <cellStyle name="40% - Accent6 5 2 2 7" xfId="5380" xr:uid="{00000000-0005-0000-0000-0000AD2C0000}"/>
    <cellStyle name="40% - Accent6 5 2 2 8" xfId="12459" xr:uid="{00000000-0005-0000-0000-0000AE2C0000}"/>
    <cellStyle name="40% - Accent6 5 2 2 9" xfId="15562" xr:uid="{00000000-0005-0000-0000-0000AF2C0000}"/>
    <cellStyle name="40% - Accent6 5 2 2_Tables" xfId="20507" xr:uid="{00000000-0005-0000-0000-0000B02C0000}"/>
    <cellStyle name="40% - Accent6 5 2 3" xfId="1534" xr:uid="{00000000-0005-0000-0000-0000B12C0000}"/>
    <cellStyle name="40% - Accent6 5 2 3 2" xfId="1535" xr:uid="{00000000-0005-0000-0000-0000B22C0000}"/>
    <cellStyle name="40% - Accent6 5 2 3 2 2" xfId="1536" xr:uid="{00000000-0005-0000-0000-0000B32C0000}"/>
    <cellStyle name="40% - Accent6 5 2 3 2 2 2" xfId="10556" xr:uid="{00000000-0005-0000-0000-0000B42C0000}"/>
    <cellStyle name="40% - Accent6 5 2 3 2 2 3" xfId="13721" xr:uid="{00000000-0005-0000-0000-0000B52C0000}"/>
    <cellStyle name="40% - Accent6 5 2 3 2 2 4" xfId="16824" xr:uid="{00000000-0005-0000-0000-0000B62C0000}"/>
    <cellStyle name="40% - Accent6 5 2 3 2 2_Tables" xfId="20531" xr:uid="{00000000-0005-0000-0000-0000B72C0000}"/>
    <cellStyle name="40% - Accent6 5 2 3 2 3" xfId="1537" xr:uid="{00000000-0005-0000-0000-0000B82C0000}"/>
    <cellStyle name="40% - Accent6 5 2 3 2 3 2" xfId="10557" xr:uid="{00000000-0005-0000-0000-0000B92C0000}"/>
    <cellStyle name="40% - Accent6 5 2 3 2 3 3" xfId="13722" xr:uid="{00000000-0005-0000-0000-0000BA2C0000}"/>
    <cellStyle name="40% - Accent6 5 2 3 2 3 4" xfId="16825" xr:uid="{00000000-0005-0000-0000-0000BB2C0000}"/>
    <cellStyle name="40% - Accent6 5 2 3 2 3_Tables" xfId="20532" xr:uid="{00000000-0005-0000-0000-0000BC2C0000}"/>
    <cellStyle name="40% - Accent6 5 2 3 2 4" xfId="1538" xr:uid="{00000000-0005-0000-0000-0000BD2C0000}"/>
    <cellStyle name="40% - Accent6 5 2 3 2 4 2" xfId="10558" xr:uid="{00000000-0005-0000-0000-0000BE2C0000}"/>
    <cellStyle name="40% - Accent6 5 2 3 2 4 3" xfId="13723" xr:uid="{00000000-0005-0000-0000-0000BF2C0000}"/>
    <cellStyle name="40% - Accent6 5 2 3 2 4 4" xfId="16826" xr:uid="{00000000-0005-0000-0000-0000C02C0000}"/>
    <cellStyle name="40% - Accent6 5 2 3 2 4_Tables" xfId="20533" xr:uid="{00000000-0005-0000-0000-0000C12C0000}"/>
    <cellStyle name="40% - Accent6 5 2 3 2 5" xfId="5390" xr:uid="{00000000-0005-0000-0000-0000C22C0000}"/>
    <cellStyle name="40% - Accent6 5 2 3 2 6" xfId="12469" xr:uid="{00000000-0005-0000-0000-0000C32C0000}"/>
    <cellStyle name="40% - Accent6 5 2 3 2 7" xfId="15572" xr:uid="{00000000-0005-0000-0000-0000C42C0000}"/>
    <cellStyle name="40% - Accent6 5 2 3 2_Tables" xfId="20530" xr:uid="{00000000-0005-0000-0000-0000C52C0000}"/>
    <cellStyle name="40% - Accent6 5 2 3 3" xfId="1539" xr:uid="{00000000-0005-0000-0000-0000C62C0000}"/>
    <cellStyle name="40% - Accent6 5 2 3 3 2" xfId="5391" xr:uid="{00000000-0005-0000-0000-0000C72C0000}"/>
    <cellStyle name="40% - Accent6 5 2 3 3 3" xfId="12470" xr:uid="{00000000-0005-0000-0000-0000C82C0000}"/>
    <cellStyle name="40% - Accent6 5 2 3 3 4" xfId="15573" xr:uid="{00000000-0005-0000-0000-0000C92C0000}"/>
    <cellStyle name="40% - Accent6 5 2 3 3_Tables" xfId="20534" xr:uid="{00000000-0005-0000-0000-0000CA2C0000}"/>
    <cellStyle name="40% - Accent6 5 2 3 4" xfId="1540" xr:uid="{00000000-0005-0000-0000-0000CB2C0000}"/>
    <cellStyle name="40% - Accent6 5 2 3 4 2" xfId="10559" xr:uid="{00000000-0005-0000-0000-0000CC2C0000}"/>
    <cellStyle name="40% - Accent6 5 2 3 4 3" xfId="13724" xr:uid="{00000000-0005-0000-0000-0000CD2C0000}"/>
    <cellStyle name="40% - Accent6 5 2 3 4 4" xfId="16827" xr:uid="{00000000-0005-0000-0000-0000CE2C0000}"/>
    <cellStyle name="40% - Accent6 5 2 3 4_Tables" xfId="20535" xr:uid="{00000000-0005-0000-0000-0000CF2C0000}"/>
    <cellStyle name="40% - Accent6 5 2 3 5" xfId="1541" xr:uid="{00000000-0005-0000-0000-0000D02C0000}"/>
    <cellStyle name="40% - Accent6 5 2 3 5 2" xfId="10560" xr:uid="{00000000-0005-0000-0000-0000D12C0000}"/>
    <cellStyle name="40% - Accent6 5 2 3 5 3" xfId="13725" xr:uid="{00000000-0005-0000-0000-0000D22C0000}"/>
    <cellStyle name="40% - Accent6 5 2 3 5 4" xfId="16828" xr:uid="{00000000-0005-0000-0000-0000D32C0000}"/>
    <cellStyle name="40% - Accent6 5 2 3 5_Tables" xfId="20536" xr:uid="{00000000-0005-0000-0000-0000D42C0000}"/>
    <cellStyle name="40% - Accent6 5 2 3 6" xfId="5389" xr:uid="{00000000-0005-0000-0000-0000D52C0000}"/>
    <cellStyle name="40% - Accent6 5 2 3 7" xfId="12468" xr:uid="{00000000-0005-0000-0000-0000D62C0000}"/>
    <cellStyle name="40% - Accent6 5 2 3 8" xfId="15571" xr:uid="{00000000-0005-0000-0000-0000D72C0000}"/>
    <cellStyle name="40% - Accent6 5 2 3_Tables" xfId="20529" xr:uid="{00000000-0005-0000-0000-0000D82C0000}"/>
    <cellStyle name="40% - Accent6 5 2 4" xfId="1542" xr:uid="{00000000-0005-0000-0000-0000D92C0000}"/>
    <cellStyle name="40% - Accent6 5 2 4 2" xfId="1543" xr:uid="{00000000-0005-0000-0000-0000DA2C0000}"/>
    <cellStyle name="40% - Accent6 5 2 4 2 2" xfId="10562" xr:uid="{00000000-0005-0000-0000-0000DB2C0000}"/>
    <cellStyle name="40% - Accent6 5 2 4 2 2 2" xfId="13727" xr:uid="{00000000-0005-0000-0000-0000DC2C0000}"/>
    <cellStyle name="40% - Accent6 5 2 4 2 2 3" xfId="16830" xr:uid="{00000000-0005-0000-0000-0000DD2C0000}"/>
    <cellStyle name="40% - Accent6 5 2 4 2 2_Tables" xfId="20539" xr:uid="{00000000-0005-0000-0000-0000DE2C0000}"/>
    <cellStyle name="40% - Accent6 5 2 4 2 3" xfId="5393" xr:uid="{00000000-0005-0000-0000-0000DF2C0000}"/>
    <cellStyle name="40% - Accent6 5 2 4 2 4" xfId="12472" xr:uid="{00000000-0005-0000-0000-0000E02C0000}"/>
    <cellStyle name="40% - Accent6 5 2 4 2 5" xfId="15575" xr:uid="{00000000-0005-0000-0000-0000E12C0000}"/>
    <cellStyle name="40% - Accent6 5 2 4 2_Tables" xfId="20538" xr:uid="{00000000-0005-0000-0000-0000E22C0000}"/>
    <cellStyle name="40% - Accent6 5 2 4 3" xfId="1544" xr:uid="{00000000-0005-0000-0000-0000E32C0000}"/>
    <cellStyle name="40% - Accent6 5 2 4 3 2" xfId="10563" xr:uid="{00000000-0005-0000-0000-0000E42C0000}"/>
    <cellStyle name="40% - Accent6 5 2 4 3 3" xfId="13728" xr:uid="{00000000-0005-0000-0000-0000E52C0000}"/>
    <cellStyle name="40% - Accent6 5 2 4 3 4" xfId="16831" xr:uid="{00000000-0005-0000-0000-0000E62C0000}"/>
    <cellStyle name="40% - Accent6 5 2 4 3_Tables" xfId="20540" xr:uid="{00000000-0005-0000-0000-0000E72C0000}"/>
    <cellStyle name="40% - Accent6 5 2 4 4" xfId="1545" xr:uid="{00000000-0005-0000-0000-0000E82C0000}"/>
    <cellStyle name="40% - Accent6 5 2 4 4 2" xfId="10564" xr:uid="{00000000-0005-0000-0000-0000E92C0000}"/>
    <cellStyle name="40% - Accent6 5 2 4 4 3" xfId="13729" xr:uid="{00000000-0005-0000-0000-0000EA2C0000}"/>
    <cellStyle name="40% - Accent6 5 2 4 4 4" xfId="16832" xr:uid="{00000000-0005-0000-0000-0000EB2C0000}"/>
    <cellStyle name="40% - Accent6 5 2 4 4_Tables" xfId="20541" xr:uid="{00000000-0005-0000-0000-0000EC2C0000}"/>
    <cellStyle name="40% - Accent6 5 2 4 5" xfId="10561" xr:uid="{00000000-0005-0000-0000-0000ED2C0000}"/>
    <cellStyle name="40% - Accent6 5 2 4 5 2" xfId="13726" xr:uid="{00000000-0005-0000-0000-0000EE2C0000}"/>
    <cellStyle name="40% - Accent6 5 2 4 5 3" xfId="16829" xr:uid="{00000000-0005-0000-0000-0000EF2C0000}"/>
    <cellStyle name="40% - Accent6 5 2 4 5_Tables" xfId="20542" xr:uid="{00000000-0005-0000-0000-0000F02C0000}"/>
    <cellStyle name="40% - Accent6 5 2 4 6" xfId="5392" xr:uid="{00000000-0005-0000-0000-0000F12C0000}"/>
    <cellStyle name="40% - Accent6 5 2 4 7" xfId="12471" xr:uid="{00000000-0005-0000-0000-0000F22C0000}"/>
    <cellStyle name="40% - Accent6 5 2 4 8" xfId="15574" xr:uid="{00000000-0005-0000-0000-0000F32C0000}"/>
    <cellStyle name="40% - Accent6 5 2 4_Tables" xfId="20537" xr:uid="{00000000-0005-0000-0000-0000F42C0000}"/>
    <cellStyle name="40% - Accent6 5 2 5" xfId="1546" xr:uid="{00000000-0005-0000-0000-0000F52C0000}"/>
    <cellStyle name="40% - Accent6 5 2 5 2" xfId="5395" xr:uid="{00000000-0005-0000-0000-0000F62C0000}"/>
    <cellStyle name="40% - Accent6 5 2 5 2 2" xfId="12474" xr:uid="{00000000-0005-0000-0000-0000F72C0000}"/>
    <cellStyle name="40% - Accent6 5 2 5 2 3" xfId="15577" xr:uid="{00000000-0005-0000-0000-0000F82C0000}"/>
    <cellStyle name="40% - Accent6 5 2 5 2_Tables" xfId="20544" xr:uid="{00000000-0005-0000-0000-0000F92C0000}"/>
    <cellStyle name="40% - Accent6 5 2 5 3" xfId="10565" xr:uid="{00000000-0005-0000-0000-0000FA2C0000}"/>
    <cellStyle name="40% - Accent6 5 2 5 3 2" xfId="13730" xr:uid="{00000000-0005-0000-0000-0000FB2C0000}"/>
    <cellStyle name="40% - Accent6 5 2 5 3 3" xfId="16833" xr:uid="{00000000-0005-0000-0000-0000FC2C0000}"/>
    <cellStyle name="40% - Accent6 5 2 5 3_Tables" xfId="20545" xr:uid="{00000000-0005-0000-0000-0000FD2C0000}"/>
    <cellStyle name="40% - Accent6 5 2 5 4" xfId="5394" xr:uid="{00000000-0005-0000-0000-0000FE2C0000}"/>
    <cellStyle name="40% - Accent6 5 2 5 5" xfId="12473" xr:uid="{00000000-0005-0000-0000-0000FF2C0000}"/>
    <cellStyle name="40% - Accent6 5 2 5 6" xfId="15576" xr:uid="{00000000-0005-0000-0000-0000002D0000}"/>
    <cellStyle name="40% - Accent6 5 2 5_Tables" xfId="20543" xr:uid="{00000000-0005-0000-0000-0000012D0000}"/>
    <cellStyle name="40% - Accent6 5 2 6" xfId="1547" xr:uid="{00000000-0005-0000-0000-0000022D0000}"/>
    <cellStyle name="40% - Accent6 5 2 6 2" xfId="10566" xr:uid="{00000000-0005-0000-0000-0000032D0000}"/>
    <cellStyle name="40% - Accent6 5 2 6 2 2" xfId="13731" xr:uid="{00000000-0005-0000-0000-0000042D0000}"/>
    <cellStyle name="40% - Accent6 5 2 6 2 3" xfId="16834" xr:uid="{00000000-0005-0000-0000-0000052D0000}"/>
    <cellStyle name="40% - Accent6 5 2 6 2_Tables" xfId="20547" xr:uid="{00000000-0005-0000-0000-0000062D0000}"/>
    <cellStyle name="40% - Accent6 5 2 6 3" xfId="5396" xr:uid="{00000000-0005-0000-0000-0000072D0000}"/>
    <cellStyle name="40% - Accent6 5 2 6 4" xfId="12475" xr:uid="{00000000-0005-0000-0000-0000082D0000}"/>
    <cellStyle name="40% - Accent6 5 2 6 5" xfId="15578" xr:uid="{00000000-0005-0000-0000-0000092D0000}"/>
    <cellStyle name="40% - Accent6 5 2 6_Tables" xfId="20546" xr:uid="{00000000-0005-0000-0000-00000A2D0000}"/>
    <cellStyle name="40% - Accent6 5 2 7" xfId="1548" xr:uid="{00000000-0005-0000-0000-00000B2D0000}"/>
    <cellStyle name="40% - Accent6 5 2 7 2" xfId="5397" xr:uid="{00000000-0005-0000-0000-00000C2D0000}"/>
    <cellStyle name="40% - Accent6 5 2 7 3" xfId="12476" xr:uid="{00000000-0005-0000-0000-00000D2D0000}"/>
    <cellStyle name="40% - Accent6 5 2 7 4" xfId="15579" xr:uid="{00000000-0005-0000-0000-00000E2D0000}"/>
    <cellStyle name="40% - Accent6 5 2 7_Tables" xfId="20548" xr:uid="{00000000-0005-0000-0000-00000F2D0000}"/>
    <cellStyle name="40% - Accent6 5 2 8" xfId="5398" xr:uid="{00000000-0005-0000-0000-0000102D0000}"/>
    <cellStyle name="40% - Accent6 5 2 8 2" xfId="12477" xr:uid="{00000000-0005-0000-0000-0000112D0000}"/>
    <cellStyle name="40% - Accent6 5 2 8 3" xfId="15580" xr:uid="{00000000-0005-0000-0000-0000122D0000}"/>
    <cellStyle name="40% - Accent6 5 2 8_Tables" xfId="20549" xr:uid="{00000000-0005-0000-0000-0000132D0000}"/>
    <cellStyle name="40% - Accent6 5 2 9" xfId="5399" xr:uid="{00000000-0005-0000-0000-0000142D0000}"/>
    <cellStyle name="40% - Accent6 5 2 9 2" xfId="12478" xr:uid="{00000000-0005-0000-0000-0000152D0000}"/>
    <cellStyle name="40% - Accent6 5 2 9 3" xfId="15581" xr:uid="{00000000-0005-0000-0000-0000162D0000}"/>
    <cellStyle name="40% - Accent6 5 2 9_Tables" xfId="20550" xr:uid="{00000000-0005-0000-0000-0000172D0000}"/>
    <cellStyle name="40% - Accent6 5 2_Tables" xfId="20505" xr:uid="{00000000-0005-0000-0000-0000182D0000}"/>
    <cellStyle name="40% - Accent6 5 3" xfId="1549" xr:uid="{00000000-0005-0000-0000-0000192D0000}"/>
    <cellStyle name="40% - Accent6 5 3 2" xfId="20552" xr:uid="{00000000-0005-0000-0000-00001A2D0000}"/>
    <cellStyle name="40% - Accent6 5 3 3" xfId="20553" xr:uid="{00000000-0005-0000-0000-00001B2D0000}"/>
    <cellStyle name="40% - Accent6 5 3 3 2" xfId="20554" xr:uid="{00000000-0005-0000-0000-00001C2D0000}"/>
    <cellStyle name="40% - Accent6 5 3 3 2 2" xfId="20555" xr:uid="{00000000-0005-0000-0000-00001D2D0000}"/>
    <cellStyle name="40% - Accent6 5 3 3 3" xfId="20556" xr:uid="{00000000-0005-0000-0000-00001E2D0000}"/>
    <cellStyle name="40% - Accent6 5 3 4" xfId="20557" xr:uid="{00000000-0005-0000-0000-00001F2D0000}"/>
    <cellStyle name="40% - Accent6 5 3 4 2" xfId="20558" xr:uid="{00000000-0005-0000-0000-0000202D0000}"/>
    <cellStyle name="40% - Accent6 5 3 4 2 2" xfId="20559" xr:uid="{00000000-0005-0000-0000-0000212D0000}"/>
    <cellStyle name="40% - Accent6 5 3 4 3" xfId="20560" xr:uid="{00000000-0005-0000-0000-0000222D0000}"/>
    <cellStyle name="40% - Accent6 5 3_Tables" xfId="20551" xr:uid="{00000000-0005-0000-0000-0000232D0000}"/>
    <cellStyle name="40% - Accent6 5 4" xfId="1550" xr:uid="{00000000-0005-0000-0000-0000242D0000}"/>
    <cellStyle name="40% - Accent6 5 4 2" xfId="1551" xr:uid="{00000000-0005-0000-0000-0000252D0000}"/>
    <cellStyle name="40% - Accent6 5 4 2 2" xfId="1552" xr:uid="{00000000-0005-0000-0000-0000262D0000}"/>
    <cellStyle name="40% - Accent6 5 4 2 2 2" xfId="1553" xr:uid="{00000000-0005-0000-0000-0000272D0000}"/>
    <cellStyle name="40% - Accent6 5 4 2 2 2 2" xfId="10568" xr:uid="{00000000-0005-0000-0000-0000282D0000}"/>
    <cellStyle name="40% - Accent6 5 4 2 2 2 3" xfId="13733" xr:uid="{00000000-0005-0000-0000-0000292D0000}"/>
    <cellStyle name="40% - Accent6 5 4 2 2 2 4" xfId="16836" xr:uid="{00000000-0005-0000-0000-00002A2D0000}"/>
    <cellStyle name="40% - Accent6 5 4 2 2 2_Tables" xfId="20564" xr:uid="{00000000-0005-0000-0000-00002B2D0000}"/>
    <cellStyle name="40% - Accent6 5 4 2 2 3" xfId="1554" xr:uid="{00000000-0005-0000-0000-00002C2D0000}"/>
    <cellStyle name="40% - Accent6 5 4 2 2 3 2" xfId="10569" xr:uid="{00000000-0005-0000-0000-00002D2D0000}"/>
    <cellStyle name="40% - Accent6 5 4 2 2 3 3" xfId="13734" xr:uid="{00000000-0005-0000-0000-00002E2D0000}"/>
    <cellStyle name="40% - Accent6 5 4 2 2 3 4" xfId="16837" xr:uid="{00000000-0005-0000-0000-00002F2D0000}"/>
    <cellStyle name="40% - Accent6 5 4 2 2 3_Tables" xfId="20565" xr:uid="{00000000-0005-0000-0000-0000302D0000}"/>
    <cellStyle name="40% - Accent6 5 4 2 2 4" xfId="1555" xr:uid="{00000000-0005-0000-0000-0000312D0000}"/>
    <cellStyle name="40% - Accent6 5 4 2 2 4 2" xfId="10570" xr:uid="{00000000-0005-0000-0000-0000322D0000}"/>
    <cellStyle name="40% - Accent6 5 4 2 2 4 3" xfId="13735" xr:uid="{00000000-0005-0000-0000-0000332D0000}"/>
    <cellStyle name="40% - Accent6 5 4 2 2 4 4" xfId="16838" xr:uid="{00000000-0005-0000-0000-0000342D0000}"/>
    <cellStyle name="40% - Accent6 5 4 2 2 4_Tables" xfId="20566" xr:uid="{00000000-0005-0000-0000-0000352D0000}"/>
    <cellStyle name="40% - Accent6 5 4 2 2 5" xfId="10567" xr:uid="{00000000-0005-0000-0000-0000362D0000}"/>
    <cellStyle name="40% - Accent6 5 4 2 2 6" xfId="13732" xr:uid="{00000000-0005-0000-0000-0000372D0000}"/>
    <cellStyle name="40% - Accent6 5 4 2 2 7" xfId="16835" xr:uid="{00000000-0005-0000-0000-0000382D0000}"/>
    <cellStyle name="40% - Accent6 5 4 2 2_Tables" xfId="20563" xr:uid="{00000000-0005-0000-0000-0000392D0000}"/>
    <cellStyle name="40% - Accent6 5 4 2 3" xfId="1556" xr:uid="{00000000-0005-0000-0000-00003A2D0000}"/>
    <cellStyle name="40% - Accent6 5 4 2 3 2" xfId="10571" xr:uid="{00000000-0005-0000-0000-00003B2D0000}"/>
    <cellStyle name="40% - Accent6 5 4 2 3 3" xfId="13736" xr:uid="{00000000-0005-0000-0000-00003C2D0000}"/>
    <cellStyle name="40% - Accent6 5 4 2 3 4" xfId="16839" xr:uid="{00000000-0005-0000-0000-00003D2D0000}"/>
    <cellStyle name="40% - Accent6 5 4 2 3_Tables" xfId="20567" xr:uid="{00000000-0005-0000-0000-00003E2D0000}"/>
    <cellStyle name="40% - Accent6 5 4 2 4" xfId="1557" xr:uid="{00000000-0005-0000-0000-00003F2D0000}"/>
    <cellStyle name="40% - Accent6 5 4 2 4 2" xfId="10572" xr:uid="{00000000-0005-0000-0000-0000402D0000}"/>
    <cellStyle name="40% - Accent6 5 4 2 4 3" xfId="13737" xr:uid="{00000000-0005-0000-0000-0000412D0000}"/>
    <cellStyle name="40% - Accent6 5 4 2 4 4" xfId="16840" xr:uid="{00000000-0005-0000-0000-0000422D0000}"/>
    <cellStyle name="40% - Accent6 5 4 2 4_Tables" xfId="20568" xr:uid="{00000000-0005-0000-0000-0000432D0000}"/>
    <cellStyle name="40% - Accent6 5 4 2 5" xfId="1558" xr:uid="{00000000-0005-0000-0000-0000442D0000}"/>
    <cellStyle name="40% - Accent6 5 4 2 5 2" xfId="10573" xr:uid="{00000000-0005-0000-0000-0000452D0000}"/>
    <cellStyle name="40% - Accent6 5 4 2 5 3" xfId="13738" xr:uid="{00000000-0005-0000-0000-0000462D0000}"/>
    <cellStyle name="40% - Accent6 5 4 2 5 4" xfId="16841" xr:uid="{00000000-0005-0000-0000-0000472D0000}"/>
    <cellStyle name="40% - Accent6 5 4 2 5_Tables" xfId="20569" xr:uid="{00000000-0005-0000-0000-0000482D0000}"/>
    <cellStyle name="40% - Accent6 5 4 2 6" xfId="5401" xr:uid="{00000000-0005-0000-0000-0000492D0000}"/>
    <cellStyle name="40% - Accent6 5 4 2 7" xfId="12480" xr:uid="{00000000-0005-0000-0000-00004A2D0000}"/>
    <cellStyle name="40% - Accent6 5 4 2 8" xfId="15583" xr:uid="{00000000-0005-0000-0000-00004B2D0000}"/>
    <cellStyle name="40% - Accent6 5 4 2_Tables" xfId="20562" xr:uid="{00000000-0005-0000-0000-00004C2D0000}"/>
    <cellStyle name="40% - Accent6 5 4 3" xfId="1559" xr:uid="{00000000-0005-0000-0000-00004D2D0000}"/>
    <cellStyle name="40% - Accent6 5 4 3 2" xfId="1560" xr:uid="{00000000-0005-0000-0000-00004E2D0000}"/>
    <cellStyle name="40% - Accent6 5 4 3 2 2" xfId="10574" xr:uid="{00000000-0005-0000-0000-00004F2D0000}"/>
    <cellStyle name="40% - Accent6 5 4 3 2 3" xfId="13739" xr:uid="{00000000-0005-0000-0000-0000502D0000}"/>
    <cellStyle name="40% - Accent6 5 4 3 2 4" xfId="16842" xr:uid="{00000000-0005-0000-0000-0000512D0000}"/>
    <cellStyle name="40% - Accent6 5 4 3 2_Tables" xfId="20571" xr:uid="{00000000-0005-0000-0000-0000522D0000}"/>
    <cellStyle name="40% - Accent6 5 4 3 3" xfId="1561" xr:uid="{00000000-0005-0000-0000-0000532D0000}"/>
    <cellStyle name="40% - Accent6 5 4 3 3 2" xfId="10575" xr:uid="{00000000-0005-0000-0000-0000542D0000}"/>
    <cellStyle name="40% - Accent6 5 4 3 3 3" xfId="13740" xr:uid="{00000000-0005-0000-0000-0000552D0000}"/>
    <cellStyle name="40% - Accent6 5 4 3 3 4" xfId="16843" xr:uid="{00000000-0005-0000-0000-0000562D0000}"/>
    <cellStyle name="40% - Accent6 5 4 3 3_Tables" xfId="20572" xr:uid="{00000000-0005-0000-0000-0000572D0000}"/>
    <cellStyle name="40% - Accent6 5 4 3 4" xfId="1562" xr:uid="{00000000-0005-0000-0000-0000582D0000}"/>
    <cellStyle name="40% - Accent6 5 4 3 4 2" xfId="10576" xr:uid="{00000000-0005-0000-0000-0000592D0000}"/>
    <cellStyle name="40% - Accent6 5 4 3 4 3" xfId="13741" xr:uid="{00000000-0005-0000-0000-00005A2D0000}"/>
    <cellStyle name="40% - Accent6 5 4 3 4 4" xfId="16844" xr:uid="{00000000-0005-0000-0000-00005B2D0000}"/>
    <cellStyle name="40% - Accent6 5 4 3 4_Tables" xfId="20573" xr:uid="{00000000-0005-0000-0000-00005C2D0000}"/>
    <cellStyle name="40% - Accent6 5 4 3 5" xfId="5402" xr:uid="{00000000-0005-0000-0000-00005D2D0000}"/>
    <cellStyle name="40% - Accent6 5 4 3 6" xfId="12481" xr:uid="{00000000-0005-0000-0000-00005E2D0000}"/>
    <cellStyle name="40% - Accent6 5 4 3 7" xfId="15584" xr:uid="{00000000-0005-0000-0000-00005F2D0000}"/>
    <cellStyle name="40% - Accent6 5 4 3_Tables" xfId="20570" xr:uid="{00000000-0005-0000-0000-0000602D0000}"/>
    <cellStyle name="40% - Accent6 5 4 4" xfId="1563" xr:uid="{00000000-0005-0000-0000-0000612D0000}"/>
    <cellStyle name="40% - Accent6 5 4 4 2" xfId="10577" xr:uid="{00000000-0005-0000-0000-0000622D0000}"/>
    <cellStyle name="40% - Accent6 5 4 4 3" xfId="13742" xr:uid="{00000000-0005-0000-0000-0000632D0000}"/>
    <cellStyle name="40% - Accent6 5 4 4 4" xfId="16845" xr:uid="{00000000-0005-0000-0000-0000642D0000}"/>
    <cellStyle name="40% - Accent6 5 4 4_Tables" xfId="20574" xr:uid="{00000000-0005-0000-0000-0000652D0000}"/>
    <cellStyle name="40% - Accent6 5 4 5" xfId="1564" xr:uid="{00000000-0005-0000-0000-0000662D0000}"/>
    <cellStyle name="40% - Accent6 5 4 5 2" xfId="10578" xr:uid="{00000000-0005-0000-0000-0000672D0000}"/>
    <cellStyle name="40% - Accent6 5 4 5 3" xfId="13743" xr:uid="{00000000-0005-0000-0000-0000682D0000}"/>
    <cellStyle name="40% - Accent6 5 4 5 4" xfId="16846" xr:uid="{00000000-0005-0000-0000-0000692D0000}"/>
    <cellStyle name="40% - Accent6 5 4 5_Tables" xfId="20575" xr:uid="{00000000-0005-0000-0000-00006A2D0000}"/>
    <cellStyle name="40% - Accent6 5 4 6" xfId="1565" xr:uid="{00000000-0005-0000-0000-00006B2D0000}"/>
    <cellStyle name="40% - Accent6 5 4 6 2" xfId="10579" xr:uid="{00000000-0005-0000-0000-00006C2D0000}"/>
    <cellStyle name="40% - Accent6 5 4 6 3" xfId="13744" xr:uid="{00000000-0005-0000-0000-00006D2D0000}"/>
    <cellStyle name="40% - Accent6 5 4 6 4" xfId="16847" xr:uid="{00000000-0005-0000-0000-00006E2D0000}"/>
    <cellStyle name="40% - Accent6 5 4 6_Tables" xfId="20576" xr:uid="{00000000-0005-0000-0000-00006F2D0000}"/>
    <cellStyle name="40% - Accent6 5 4 7" xfId="5400" xr:uid="{00000000-0005-0000-0000-0000702D0000}"/>
    <cellStyle name="40% - Accent6 5 4 8" xfId="12479" xr:uid="{00000000-0005-0000-0000-0000712D0000}"/>
    <cellStyle name="40% - Accent6 5 4 9" xfId="15582" xr:uid="{00000000-0005-0000-0000-0000722D0000}"/>
    <cellStyle name="40% - Accent6 5 4_Tables" xfId="20561" xr:uid="{00000000-0005-0000-0000-0000732D0000}"/>
    <cellStyle name="40% - Accent6 5 5" xfId="1566" xr:uid="{00000000-0005-0000-0000-0000742D0000}"/>
    <cellStyle name="40% - Accent6 5 5 2" xfId="1567" xr:uid="{00000000-0005-0000-0000-0000752D0000}"/>
    <cellStyle name="40% - Accent6 5 5 2 2" xfId="1568" xr:uid="{00000000-0005-0000-0000-0000762D0000}"/>
    <cellStyle name="40% - Accent6 5 5 2 2 2" xfId="10580" xr:uid="{00000000-0005-0000-0000-0000772D0000}"/>
    <cellStyle name="40% - Accent6 5 5 2 2 3" xfId="13745" xr:uid="{00000000-0005-0000-0000-0000782D0000}"/>
    <cellStyle name="40% - Accent6 5 5 2 2 4" xfId="16848" xr:uid="{00000000-0005-0000-0000-0000792D0000}"/>
    <cellStyle name="40% - Accent6 5 5 2 2_Tables" xfId="20579" xr:uid="{00000000-0005-0000-0000-00007A2D0000}"/>
    <cellStyle name="40% - Accent6 5 5 2 3" xfId="1569" xr:uid="{00000000-0005-0000-0000-00007B2D0000}"/>
    <cellStyle name="40% - Accent6 5 5 2 3 2" xfId="10581" xr:uid="{00000000-0005-0000-0000-00007C2D0000}"/>
    <cellStyle name="40% - Accent6 5 5 2 3 3" xfId="13746" xr:uid="{00000000-0005-0000-0000-00007D2D0000}"/>
    <cellStyle name="40% - Accent6 5 5 2 3 4" xfId="16849" xr:uid="{00000000-0005-0000-0000-00007E2D0000}"/>
    <cellStyle name="40% - Accent6 5 5 2 3_Tables" xfId="20580" xr:uid="{00000000-0005-0000-0000-00007F2D0000}"/>
    <cellStyle name="40% - Accent6 5 5 2 4" xfId="1570" xr:uid="{00000000-0005-0000-0000-0000802D0000}"/>
    <cellStyle name="40% - Accent6 5 5 2 4 2" xfId="10582" xr:uid="{00000000-0005-0000-0000-0000812D0000}"/>
    <cellStyle name="40% - Accent6 5 5 2 4 3" xfId="13747" xr:uid="{00000000-0005-0000-0000-0000822D0000}"/>
    <cellStyle name="40% - Accent6 5 5 2 4 4" xfId="16850" xr:uid="{00000000-0005-0000-0000-0000832D0000}"/>
    <cellStyle name="40% - Accent6 5 5 2 4_Tables" xfId="20581" xr:uid="{00000000-0005-0000-0000-0000842D0000}"/>
    <cellStyle name="40% - Accent6 5 5 2 5" xfId="5404" xr:uid="{00000000-0005-0000-0000-0000852D0000}"/>
    <cellStyle name="40% - Accent6 5 5 2 6" xfId="12483" xr:uid="{00000000-0005-0000-0000-0000862D0000}"/>
    <cellStyle name="40% - Accent6 5 5 2 7" xfId="15586" xr:uid="{00000000-0005-0000-0000-0000872D0000}"/>
    <cellStyle name="40% - Accent6 5 5 2_Tables" xfId="20578" xr:uid="{00000000-0005-0000-0000-0000882D0000}"/>
    <cellStyle name="40% - Accent6 5 5 3" xfId="1571" xr:uid="{00000000-0005-0000-0000-0000892D0000}"/>
    <cellStyle name="40% - Accent6 5 5 3 2" xfId="5405" xr:uid="{00000000-0005-0000-0000-00008A2D0000}"/>
    <cellStyle name="40% - Accent6 5 5 3 3" xfId="12484" xr:uid="{00000000-0005-0000-0000-00008B2D0000}"/>
    <cellStyle name="40% - Accent6 5 5 3 4" xfId="15587" xr:uid="{00000000-0005-0000-0000-00008C2D0000}"/>
    <cellStyle name="40% - Accent6 5 5 3_Tables" xfId="20582" xr:uid="{00000000-0005-0000-0000-00008D2D0000}"/>
    <cellStyle name="40% - Accent6 5 5 4" xfId="1572" xr:uid="{00000000-0005-0000-0000-00008E2D0000}"/>
    <cellStyle name="40% - Accent6 5 5 4 2" xfId="10583" xr:uid="{00000000-0005-0000-0000-00008F2D0000}"/>
    <cellStyle name="40% - Accent6 5 5 4 3" xfId="13748" xr:uid="{00000000-0005-0000-0000-0000902D0000}"/>
    <cellStyle name="40% - Accent6 5 5 4 4" xfId="16851" xr:uid="{00000000-0005-0000-0000-0000912D0000}"/>
    <cellStyle name="40% - Accent6 5 5 4_Tables" xfId="20583" xr:uid="{00000000-0005-0000-0000-0000922D0000}"/>
    <cellStyle name="40% - Accent6 5 5 5" xfId="1573" xr:uid="{00000000-0005-0000-0000-0000932D0000}"/>
    <cellStyle name="40% - Accent6 5 5 5 2" xfId="10584" xr:uid="{00000000-0005-0000-0000-0000942D0000}"/>
    <cellStyle name="40% - Accent6 5 5 5 3" xfId="13749" xr:uid="{00000000-0005-0000-0000-0000952D0000}"/>
    <cellStyle name="40% - Accent6 5 5 5 4" xfId="16852" xr:uid="{00000000-0005-0000-0000-0000962D0000}"/>
    <cellStyle name="40% - Accent6 5 5 5_Tables" xfId="20584" xr:uid="{00000000-0005-0000-0000-0000972D0000}"/>
    <cellStyle name="40% - Accent6 5 5 6" xfId="5403" xr:uid="{00000000-0005-0000-0000-0000982D0000}"/>
    <cellStyle name="40% - Accent6 5 5 7" xfId="12482" xr:uid="{00000000-0005-0000-0000-0000992D0000}"/>
    <cellStyle name="40% - Accent6 5 5 8" xfId="15585" xr:uid="{00000000-0005-0000-0000-00009A2D0000}"/>
    <cellStyle name="40% - Accent6 5 5_Tables" xfId="20577" xr:uid="{00000000-0005-0000-0000-00009B2D0000}"/>
    <cellStyle name="40% - Accent6 5 6" xfId="1574" xr:uid="{00000000-0005-0000-0000-00009C2D0000}"/>
    <cellStyle name="40% - Accent6 5 6 2" xfId="1575" xr:uid="{00000000-0005-0000-0000-00009D2D0000}"/>
    <cellStyle name="40% - Accent6 5 6 2 2" xfId="10586" xr:uid="{00000000-0005-0000-0000-00009E2D0000}"/>
    <cellStyle name="40% - Accent6 5 6 2 3" xfId="13751" xr:uid="{00000000-0005-0000-0000-00009F2D0000}"/>
    <cellStyle name="40% - Accent6 5 6 2 4" xfId="16854" xr:uid="{00000000-0005-0000-0000-0000A02D0000}"/>
    <cellStyle name="40% - Accent6 5 6 2_Tables" xfId="20586" xr:uid="{00000000-0005-0000-0000-0000A12D0000}"/>
    <cellStyle name="40% - Accent6 5 6 3" xfId="1576" xr:uid="{00000000-0005-0000-0000-0000A22D0000}"/>
    <cellStyle name="40% - Accent6 5 6 3 2" xfId="10587" xr:uid="{00000000-0005-0000-0000-0000A32D0000}"/>
    <cellStyle name="40% - Accent6 5 6 3 3" xfId="13752" xr:uid="{00000000-0005-0000-0000-0000A42D0000}"/>
    <cellStyle name="40% - Accent6 5 6 3 4" xfId="16855" xr:uid="{00000000-0005-0000-0000-0000A52D0000}"/>
    <cellStyle name="40% - Accent6 5 6 3_Tables" xfId="20587" xr:uid="{00000000-0005-0000-0000-0000A62D0000}"/>
    <cellStyle name="40% - Accent6 5 6 4" xfId="1577" xr:uid="{00000000-0005-0000-0000-0000A72D0000}"/>
    <cellStyle name="40% - Accent6 5 6 4 2" xfId="10588" xr:uid="{00000000-0005-0000-0000-0000A82D0000}"/>
    <cellStyle name="40% - Accent6 5 6 4 3" xfId="13753" xr:uid="{00000000-0005-0000-0000-0000A92D0000}"/>
    <cellStyle name="40% - Accent6 5 6 4 4" xfId="16856" xr:uid="{00000000-0005-0000-0000-0000AA2D0000}"/>
    <cellStyle name="40% - Accent6 5 6 4_Tables" xfId="20588" xr:uid="{00000000-0005-0000-0000-0000AB2D0000}"/>
    <cellStyle name="40% - Accent6 5 6 5" xfId="10585" xr:uid="{00000000-0005-0000-0000-0000AC2D0000}"/>
    <cellStyle name="40% - Accent6 5 6 5 2" xfId="13750" xr:uid="{00000000-0005-0000-0000-0000AD2D0000}"/>
    <cellStyle name="40% - Accent6 5 6 5 3" xfId="16853" xr:uid="{00000000-0005-0000-0000-0000AE2D0000}"/>
    <cellStyle name="40% - Accent6 5 6 5_Tables" xfId="20589" xr:uid="{00000000-0005-0000-0000-0000AF2D0000}"/>
    <cellStyle name="40% - Accent6 5 6 6" xfId="5406" xr:uid="{00000000-0005-0000-0000-0000B02D0000}"/>
    <cellStyle name="40% - Accent6 5 6_Tables" xfId="20585" xr:uid="{00000000-0005-0000-0000-0000B12D0000}"/>
    <cellStyle name="40% - Accent6 5 7" xfId="1578" xr:uid="{00000000-0005-0000-0000-0000B22D0000}"/>
    <cellStyle name="40% - Accent6 5 7 2" xfId="5407" xr:uid="{00000000-0005-0000-0000-0000B32D0000}"/>
    <cellStyle name="40% - Accent6 5 7 2 2" xfId="20592" xr:uid="{00000000-0005-0000-0000-0000B42D0000}"/>
    <cellStyle name="40% - Accent6 5 7 2_Tables" xfId="20591" xr:uid="{00000000-0005-0000-0000-0000B52D0000}"/>
    <cellStyle name="40% - Accent6 5 7 3" xfId="12485" xr:uid="{00000000-0005-0000-0000-0000B62D0000}"/>
    <cellStyle name="40% - Accent6 5 7 4" xfId="15588" xr:uid="{00000000-0005-0000-0000-0000B72D0000}"/>
    <cellStyle name="40% - Accent6 5 7_Tables" xfId="20590" xr:uid="{00000000-0005-0000-0000-0000B82D0000}"/>
    <cellStyle name="40% - Accent6 5 8" xfId="1579" xr:uid="{00000000-0005-0000-0000-0000B92D0000}"/>
    <cellStyle name="40% - Accent6 5 8 2" xfId="10589" xr:uid="{00000000-0005-0000-0000-0000BA2D0000}"/>
    <cellStyle name="40% - Accent6 5 8 2 2" xfId="13754" xr:uid="{00000000-0005-0000-0000-0000BB2D0000}"/>
    <cellStyle name="40% - Accent6 5 8 2 3" xfId="16857" xr:uid="{00000000-0005-0000-0000-0000BC2D0000}"/>
    <cellStyle name="40% - Accent6 5 8 2_Tables" xfId="20594" xr:uid="{00000000-0005-0000-0000-0000BD2D0000}"/>
    <cellStyle name="40% - Accent6 5 8 3" xfId="5408" xr:uid="{00000000-0005-0000-0000-0000BE2D0000}"/>
    <cellStyle name="40% - Accent6 5 8_Tables" xfId="20593" xr:uid="{00000000-0005-0000-0000-0000BF2D0000}"/>
    <cellStyle name="40% - Accent6 5 9" xfId="1580" xr:uid="{00000000-0005-0000-0000-0000C02D0000}"/>
    <cellStyle name="40% - Accent6 5 9 2" xfId="10590" xr:uid="{00000000-0005-0000-0000-0000C12D0000}"/>
    <cellStyle name="40% - Accent6 5 9 3" xfId="13755" xr:uid="{00000000-0005-0000-0000-0000C22D0000}"/>
    <cellStyle name="40% - Accent6 5 9 4" xfId="16858" xr:uid="{00000000-0005-0000-0000-0000C32D0000}"/>
    <cellStyle name="40% - Accent6 5 9_Tables" xfId="20595" xr:uid="{00000000-0005-0000-0000-0000C42D0000}"/>
    <cellStyle name="40% - Accent6 5_Tables" xfId="20504" xr:uid="{00000000-0005-0000-0000-0000C52D0000}"/>
    <cellStyle name="40% - Accent6 6" xfId="1581" xr:uid="{00000000-0005-0000-0000-0000C62D0000}"/>
    <cellStyle name="40% - Accent6 6 10" xfId="5409" xr:uid="{00000000-0005-0000-0000-0000C72D0000}"/>
    <cellStyle name="40% - Accent6 6 11" xfId="12486" xr:uid="{00000000-0005-0000-0000-0000C82D0000}"/>
    <cellStyle name="40% - Accent6 6 12" xfId="15589" xr:uid="{00000000-0005-0000-0000-0000C92D0000}"/>
    <cellStyle name="40% - Accent6 6 2" xfId="1582" xr:uid="{00000000-0005-0000-0000-0000CA2D0000}"/>
    <cellStyle name="40% - Accent6 6 2 10" xfId="15590" xr:uid="{00000000-0005-0000-0000-0000CB2D0000}"/>
    <cellStyle name="40% - Accent6 6 2 2" xfId="1583" xr:uid="{00000000-0005-0000-0000-0000CC2D0000}"/>
    <cellStyle name="40% - Accent6 6 2 2 2" xfId="1584" xr:uid="{00000000-0005-0000-0000-0000CD2D0000}"/>
    <cellStyle name="40% - Accent6 6 2 2 2 2" xfId="1585" xr:uid="{00000000-0005-0000-0000-0000CE2D0000}"/>
    <cellStyle name="40% - Accent6 6 2 2 2 2 2" xfId="1586" xr:uid="{00000000-0005-0000-0000-0000CF2D0000}"/>
    <cellStyle name="40% - Accent6 6 2 2 2 2 2 2" xfId="10591" xr:uid="{00000000-0005-0000-0000-0000D02D0000}"/>
    <cellStyle name="40% - Accent6 6 2 2 2 2 2 3" xfId="13756" xr:uid="{00000000-0005-0000-0000-0000D12D0000}"/>
    <cellStyle name="40% - Accent6 6 2 2 2 2 2 4" xfId="16859" xr:uid="{00000000-0005-0000-0000-0000D22D0000}"/>
    <cellStyle name="40% - Accent6 6 2 2 2 2 2_Tables" xfId="20601" xr:uid="{00000000-0005-0000-0000-0000D32D0000}"/>
    <cellStyle name="40% - Accent6 6 2 2 2 2 3" xfId="1587" xr:uid="{00000000-0005-0000-0000-0000D42D0000}"/>
    <cellStyle name="40% - Accent6 6 2 2 2 2 3 2" xfId="10592" xr:uid="{00000000-0005-0000-0000-0000D52D0000}"/>
    <cellStyle name="40% - Accent6 6 2 2 2 2 3 3" xfId="13757" xr:uid="{00000000-0005-0000-0000-0000D62D0000}"/>
    <cellStyle name="40% - Accent6 6 2 2 2 2 3 4" xfId="16860" xr:uid="{00000000-0005-0000-0000-0000D72D0000}"/>
    <cellStyle name="40% - Accent6 6 2 2 2 2 3_Tables" xfId="20602" xr:uid="{00000000-0005-0000-0000-0000D82D0000}"/>
    <cellStyle name="40% - Accent6 6 2 2 2 2 4" xfId="1588" xr:uid="{00000000-0005-0000-0000-0000D92D0000}"/>
    <cellStyle name="40% - Accent6 6 2 2 2 2 4 2" xfId="10593" xr:uid="{00000000-0005-0000-0000-0000DA2D0000}"/>
    <cellStyle name="40% - Accent6 6 2 2 2 2 4 3" xfId="13758" xr:uid="{00000000-0005-0000-0000-0000DB2D0000}"/>
    <cellStyle name="40% - Accent6 6 2 2 2 2 4 4" xfId="16861" xr:uid="{00000000-0005-0000-0000-0000DC2D0000}"/>
    <cellStyle name="40% - Accent6 6 2 2 2 2 4_Tables" xfId="20603" xr:uid="{00000000-0005-0000-0000-0000DD2D0000}"/>
    <cellStyle name="40% - Accent6 6 2 2 2 2 5" xfId="5413" xr:uid="{00000000-0005-0000-0000-0000DE2D0000}"/>
    <cellStyle name="40% - Accent6 6 2 2 2 2 6" xfId="12490" xr:uid="{00000000-0005-0000-0000-0000DF2D0000}"/>
    <cellStyle name="40% - Accent6 6 2 2 2 2 7" xfId="15593" xr:uid="{00000000-0005-0000-0000-0000E02D0000}"/>
    <cellStyle name="40% - Accent6 6 2 2 2 2_Tables" xfId="20600" xr:uid="{00000000-0005-0000-0000-0000E12D0000}"/>
    <cellStyle name="40% - Accent6 6 2 2 2 3" xfId="1589" xr:uid="{00000000-0005-0000-0000-0000E22D0000}"/>
    <cellStyle name="40% - Accent6 6 2 2 2 3 2" xfId="10594" xr:uid="{00000000-0005-0000-0000-0000E32D0000}"/>
    <cellStyle name="40% - Accent6 6 2 2 2 3 3" xfId="13759" xr:uid="{00000000-0005-0000-0000-0000E42D0000}"/>
    <cellStyle name="40% - Accent6 6 2 2 2 3 4" xfId="16862" xr:uid="{00000000-0005-0000-0000-0000E52D0000}"/>
    <cellStyle name="40% - Accent6 6 2 2 2 3_Tables" xfId="20604" xr:uid="{00000000-0005-0000-0000-0000E62D0000}"/>
    <cellStyle name="40% - Accent6 6 2 2 2 4" xfId="1590" xr:uid="{00000000-0005-0000-0000-0000E72D0000}"/>
    <cellStyle name="40% - Accent6 6 2 2 2 4 2" xfId="10595" xr:uid="{00000000-0005-0000-0000-0000E82D0000}"/>
    <cellStyle name="40% - Accent6 6 2 2 2 4 3" xfId="13760" xr:uid="{00000000-0005-0000-0000-0000E92D0000}"/>
    <cellStyle name="40% - Accent6 6 2 2 2 4 4" xfId="16863" xr:uid="{00000000-0005-0000-0000-0000EA2D0000}"/>
    <cellStyle name="40% - Accent6 6 2 2 2 4_Tables" xfId="20605" xr:uid="{00000000-0005-0000-0000-0000EB2D0000}"/>
    <cellStyle name="40% - Accent6 6 2 2 2 5" xfId="1591" xr:uid="{00000000-0005-0000-0000-0000EC2D0000}"/>
    <cellStyle name="40% - Accent6 6 2 2 2 5 2" xfId="10596" xr:uid="{00000000-0005-0000-0000-0000ED2D0000}"/>
    <cellStyle name="40% - Accent6 6 2 2 2 5 3" xfId="13761" xr:uid="{00000000-0005-0000-0000-0000EE2D0000}"/>
    <cellStyle name="40% - Accent6 6 2 2 2 5 4" xfId="16864" xr:uid="{00000000-0005-0000-0000-0000EF2D0000}"/>
    <cellStyle name="40% - Accent6 6 2 2 2 5_Tables" xfId="20606" xr:uid="{00000000-0005-0000-0000-0000F02D0000}"/>
    <cellStyle name="40% - Accent6 6 2 2 2 6" xfId="5412" xr:uid="{00000000-0005-0000-0000-0000F12D0000}"/>
    <cellStyle name="40% - Accent6 6 2 2 2 7" xfId="12489" xr:uid="{00000000-0005-0000-0000-0000F22D0000}"/>
    <cellStyle name="40% - Accent6 6 2 2 2 8" xfId="15592" xr:uid="{00000000-0005-0000-0000-0000F32D0000}"/>
    <cellStyle name="40% - Accent6 6 2 2 2_Tables" xfId="20599" xr:uid="{00000000-0005-0000-0000-0000F42D0000}"/>
    <cellStyle name="40% - Accent6 6 2 2 3" xfId="1592" xr:uid="{00000000-0005-0000-0000-0000F52D0000}"/>
    <cellStyle name="40% - Accent6 6 2 2 3 2" xfId="1593" xr:uid="{00000000-0005-0000-0000-0000F62D0000}"/>
    <cellStyle name="40% - Accent6 6 2 2 3 2 2" xfId="10597" xr:uid="{00000000-0005-0000-0000-0000F72D0000}"/>
    <cellStyle name="40% - Accent6 6 2 2 3 2 2 2" xfId="20610" xr:uid="{00000000-0005-0000-0000-0000F82D0000}"/>
    <cellStyle name="40% - Accent6 6 2 2 3 2 2_Tables" xfId="20609" xr:uid="{00000000-0005-0000-0000-0000F92D0000}"/>
    <cellStyle name="40% - Accent6 6 2 2 3 2 3" xfId="13762" xr:uid="{00000000-0005-0000-0000-0000FA2D0000}"/>
    <cellStyle name="40% - Accent6 6 2 2 3 2 3 2" xfId="20612" xr:uid="{00000000-0005-0000-0000-0000FB2D0000}"/>
    <cellStyle name="40% - Accent6 6 2 2 3 2 3_Tables" xfId="20611" xr:uid="{00000000-0005-0000-0000-0000FC2D0000}"/>
    <cellStyle name="40% - Accent6 6 2 2 3 2 4" xfId="16865" xr:uid="{00000000-0005-0000-0000-0000FD2D0000}"/>
    <cellStyle name="40% - Accent6 6 2 2 3 2_Tables" xfId="20608" xr:uid="{00000000-0005-0000-0000-0000FE2D0000}"/>
    <cellStyle name="40% - Accent6 6 2 2 3 3" xfId="1594" xr:uid="{00000000-0005-0000-0000-0000FF2D0000}"/>
    <cellStyle name="40% - Accent6 6 2 2 3 3 2" xfId="10598" xr:uid="{00000000-0005-0000-0000-0000002E0000}"/>
    <cellStyle name="40% - Accent6 6 2 2 3 3 2 2" xfId="20615" xr:uid="{00000000-0005-0000-0000-0000012E0000}"/>
    <cellStyle name="40% - Accent6 6 2 2 3 3 2_Tables" xfId="20614" xr:uid="{00000000-0005-0000-0000-0000022E0000}"/>
    <cellStyle name="40% - Accent6 6 2 2 3 3 3" xfId="13763" xr:uid="{00000000-0005-0000-0000-0000032E0000}"/>
    <cellStyle name="40% - Accent6 6 2 2 3 3 4" xfId="16866" xr:uid="{00000000-0005-0000-0000-0000042E0000}"/>
    <cellStyle name="40% - Accent6 6 2 2 3 3_Tables" xfId="20613" xr:uid="{00000000-0005-0000-0000-0000052E0000}"/>
    <cellStyle name="40% - Accent6 6 2 2 3 4" xfId="1595" xr:uid="{00000000-0005-0000-0000-0000062E0000}"/>
    <cellStyle name="40% - Accent6 6 2 2 3 4 2" xfId="10599" xr:uid="{00000000-0005-0000-0000-0000072E0000}"/>
    <cellStyle name="40% - Accent6 6 2 2 3 4 3" xfId="13764" xr:uid="{00000000-0005-0000-0000-0000082E0000}"/>
    <cellStyle name="40% - Accent6 6 2 2 3 4 4" xfId="16867" xr:uid="{00000000-0005-0000-0000-0000092E0000}"/>
    <cellStyle name="40% - Accent6 6 2 2 3 4_Tables" xfId="20616" xr:uid="{00000000-0005-0000-0000-00000A2E0000}"/>
    <cellStyle name="40% - Accent6 6 2 2 3 5" xfId="5414" xr:uid="{00000000-0005-0000-0000-00000B2E0000}"/>
    <cellStyle name="40% - Accent6 6 2 2 3 5 2" xfId="20618" xr:uid="{00000000-0005-0000-0000-00000C2E0000}"/>
    <cellStyle name="40% - Accent6 6 2 2 3 5_Tables" xfId="20617" xr:uid="{00000000-0005-0000-0000-00000D2E0000}"/>
    <cellStyle name="40% - Accent6 6 2 2 3 6" xfId="12491" xr:uid="{00000000-0005-0000-0000-00000E2E0000}"/>
    <cellStyle name="40% - Accent6 6 2 2 3 7" xfId="15594" xr:uid="{00000000-0005-0000-0000-00000F2E0000}"/>
    <cellStyle name="40% - Accent6 6 2 2 3_Tables" xfId="20607" xr:uid="{00000000-0005-0000-0000-0000102E0000}"/>
    <cellStyle name="40% - Accent6 6 2 2 4" xfId="1596" xr:uid="{00000000-0005-0000-0000-0000112E0000}"/>
    <cellStyle name="40% - Accent6 6 2 2 4 2" xfId="5415" xr:uid="{00000000-0005-0000-0000-0000122E0000}"/>
    <cellStyle name="40% - Accent6 6 2 2 4 3" xfId="12492" xr:uid="{00000000-0005-0000-0000-0000132E0000}"/>
    <cellStyle name="40% - Accent6 6 2 2 4 4" xfId="15595" xr:uid="{00000000-0005-0000-0000-0000142E0000}"/>
    <cellStyle name="40% - Accent6 6 2 2 4_Tables" xfId="20619" xr:uid="{00000000-0005-0000-0000-0000152E0000}"/>
    <cellStyle name="40% - Accent6 6 2 2 5" xfId="1597" xr:uid="{00000000-0005-0000-0000-0000162E0000}"/>
    <cellStyle name="40% - Accent6 6 2 2 5 2" xfId="10600" xr:uid="{00000000-0005-0000-0000-0000172E0000}"/>
    <cellStyle name="40% - Accent6 6 2 2 5 3" xfId="13765" xr:uid="{00000000-0005-0000-0000-0000182E0000}"/>
    <cellStyle name="40% - Accent6 6 2 2 5 4" xfId="16868" xr:uid="{00000000-0005-0000-0000-0000192E0000}"/>
    <cellStyle name="40% - Accent6 6 2 2 5_Tables" xfId="20620" xr:uid="{00000000-0005-0000-0000-00001A2E0000}"/>
    <cellStyle name="40% - Accent6 6 2 2 6" xfId="1598" xr:uid="{00000000-0005-0000-0000-00001B2E0000}"/>
    <cellStyle name="40% - Accent6 6 2 2 6 2" xfId="10601" xr:uid="{00000000-0005-0000-0000-00001C2E0000}"/>
    <cellStyle name="40% - Accent6 6 2 2 6 3" xfId="13766" xr:uid="{00000000-0005-0000-0000-00001D2E0000}"/>
    <cellStyle name="40% - Accent6 6 2 2 6 4" xfId="16869" xr:uid="{00000000-0005-0000-0000-00001E2E0000}"/>
    <cellStyle name="40% - Accent6 6 2 2 6_Tables" xfId="20621" xr:uid="{00000000-0005-0000-0000-00001F2E0000}"/>
    <cellStyle name="40% - Accent6 6 2 2 7" xfId="5411" xr:uid="{00000000-0005-0000-0000-0000202E0000}"/>
    <cellStyle name="40% - Accent6 6 2 2 8" xfId="12488" xr:uid="{00000000-0005-0000-0000-0000212E0000}"/>
    <cellStyle name="40% - Accent6 6 2 2 9" xfId="15591" xr:uid="{00000000-0005-0000-0000-0000222E0000}"/>
    <cellStyle name="40% - Accent6 6 2 2_Tables" xfId="20598" xr:uid="{00000000-0005-0000-0000-0000232E0000}"/>
    <cellStyle name="40% - Accent6 6 2 3" xfId="1599" xr:uid="{00000000-0005-0000-0000-0000242E0000}"/>
    <cellStyle name="40% - Accent6 6 2 3 2" xfId="1600" xr:uid="{00000000-0005-0000-0000-0000252E0000}"/>
    <cellStyle name="40% - Accent6 6 2 3 2 2" xfId="1601" xr:uid="{00000000-0005-0000-0000-0000262E0000}"/>
    <cellStyle name="40% - Accent6 6 2 3 2 2 2" xfId="10602" xr:uid="{00000000-0005-0000-0000-0000272E0000}"/>
    <cellStyle name="40% - Accent6 6 2 3 2 2 3" xfId="13767" xr:uid="{00000000-0005-0000-0000-0000282E0000}"/>
    <cellStyle name="40% - Accent6 6 2 3 2 2 4" xfId="16870" xr:uid="{00000000-0005-0000-0000-0000292E0000}"/>
    <cellStyle name="40% - Accent6 6 2 3 2 2_Tables" xfId="20624" xr:uid="{00000000-0005-0000-0000-00002A2E0000}"/>
    <cellStyle name="40% - Accent6 6 2 3 2 3" xfId="1602" xr:uid="{00000000-0005-0000-0000-00002B2E0000}"/>
    <cellStyle name="40% - Accent6 6 2 3 2 3 2" xfId="10603" xr:uid="{00000000-0005-0000-0000-00002C2E0000}"/>
    <cellStyle name="40% - Accent6 6 2 3 2 3 3" xfId="13768" xr:uid="{00000000-0005-0000-0000-00002D2E0000}"/>
    <cellStyle name="40% - Accent6 6 2 3 2 3 4" xfId="16871" xr:uid="{00000000-0005-0000-0000-00002E2E0000}"/>
    <cellStyle name="40% - Accent6 6 2 3 2 3_Tables" xfId="20625" xr:uid="{00000000-0005-0000-0000-00002F2E0000}"/>
    <cellStyle name="40% - Accent6 6 2 3 2 4" xfId="1603" xr:uid="{00000000-0005-0000-0000-0000302E0000}"/>
    <cellStyle name="40% - Accent6 6 2 3 2 4 2" xfId="10604" xr:uid="{00000000-0005-0000-0000-0000312E0000}"/>
    <cellStyle name="40% - Accent6 6 2 3 2 4 3" xfId="13769" xr:uid="{00000000-0005-0000-0000-0000322E0000}"/>
    <cellStyle name="40% - Accent6 6 2 3 2 4 4" xfId="16872" xr:uid="{00000000-0005-0000-0000-0000332E0000}"/>
    <cellStyle name="40% - Accent6 6 2 3 2 4_Tables" xfId="20626" xr:uid="{00000000-0005-0000-0000-0000342E0000}"/>
    <cellStyle name="40% - Accent6 6 2 3 2 5" xfId="5417" xr:uid="{00000000-0005-0000-0000-0000352E0000}"/>
    <cellStyle name="40% - Accent6 6 2 3 2 6" xfId="12494" xr:uid="{00000000-0005-0000-0000-0000362E0000}"/>
    <cellStyle name="40% - Accent6 6 2 3 2 7" xfId="15597" xr:uid="{00000000-0005-0000-0000-0000372E0000}"/>
    <cellStyle name="40% - Accent6 6 2 3 2_Tables" xfId="20623" xr:uid="{00000000-0005-0000-0000-0000382E0000}"/>
    <cellStyle name="40% - Accent6 6 2 3 3" xfId="1604" xr:uid="{00000000-0005-0000-0000-0000392E0000}"/>
    <cellStyle name="40% - Accent6 6 2 3 3 2" xfId="5418" xr:uid="{00000000-0005-0000-0000-00003A2E0000}"/>
    <cellStyle name="40% - Accent6 6 2 3 3 3" xfId="12495" xr:uid="{00000000-0005-0000-0000-00003B2E0000}"/>
    <cellStyle name="40% - Accent6 6 2 3 3 4" xfId="15598" xr:uid="{00000000-0005-0000-0000-00003C2E0000}"/>
    <cellStyle name="40% - Accent6 6 2 3 3_Tables" xfId="20627" xr:uid="{00000000-0005-0000-0000-00003D2E0000}"/>
    <cellStyle name="40% - Accent6 6 2 3 4" xfId="1605" xr:uid="{00000000-0005-0000-0000-00003E2E0000}"/>
    <cellStyle name="40% - Accent6 6 2 3 4 2" xfId="10605" xr:uid="{00000000-0005-0000-0000-00003F2E0000}"/>
    <cellStyle name="40% - Accent6 6 2 3 4 3" xfId="13770" xr:uid="{00000000-0005-0000-0000-0000402E0000}"/>
    <cellStyle name="40% - Accent6 6 2 3 4 4" xfId="16873" xr:uid="{00000000-0005-0000-0000-0000412E0000}"/>
    <cellStyle name="40% - Accent6 6 2 3 4_Tables" xfId="20628" xr:uid="{00000000-0005-0000-0000-0000422E0000}"/>
    <cellStyle name="40% - Accent6 6 2 3 5" xfId="1606" xr:uid="{00000000-0005-0000-0000-0000432E0000}"/>
    <cellStyle name="40% - Accent6 6 2 3 5 2" xfId="10606" xr:uid="{00000000-0005-0000-0000-0000442E0000}"/>
    <cellStyle name="40% - Accent6 6 2 3 5 3" xfId="13771" xr:uid="{00000000-0005-0000-0000-0000452E0000}"/>
    <cellStyle name="40% - Accent6 6 2 3 5 4" xfId="16874" xr:uid="{00000000-0005-0000-0000-0000462E0000}"/>
    <cellStyle name="40% - Accent6 6 2 3 5_Tables" xfId="20629" xr:uid="{00000000-0005-0000-0000-0000472E0000}"/>
    <cellStyle name="40% - Accent6 6 2 3 6" xfId="5416" xr:uid="{00000000-0005-0000-0000-0000482E0000}"/>
    <cellStyle name="40% - Accent6 6 2 3 7" xfId="12493" xr:uid="{00000000-0005-0000-0000-0000492E0000}"/>
    <cellStyle name="40% - Accent6 6 2 3 8" xfId="15596" xr:uid="{00000000-0005-0000-0000-00004A2E0000}"/>
    <cellStyle name="40% - Accent6 6 2 3_Tables" xfId="20622" xr:uid="{00000000-0005-0000-0000-00004B2E0000}"/>
    <cellStyle name="40% - Accent6 6 2 4" xfId="1607" xr:uid="{00000000-0005-0000-0000-00004C2E0000}"/>
    <cellStyle name="40% - Accent6 6 2 4 2" xfId="1608" xr:uid="{00000000-0005-0000-0000-00004D2E0000}"/>
    <cellStyle name="40% - Accent6 6 2 4 2 2" xfId="5420" xr:uid="{00000000-0005-0000-0000-00004E2E0000}"/>
    <cellStyle name="40% - Accent6 6 2 4 2 2 2" xfId="20633" xr:uid="{00000000-0005-0000-0000-00004F2E0000}"/>
    <cellStyle name="40% - Accent6 6 2 4 2 2_Tables" xfId="20632" xr:uid="{00000000-0005-0000-0000-0000502E0000}"/>
    <cellStyle name="40% - Accent6 6 2 4 2 3" xfId="12497" xr:uid="{00000000-0005-0000-0000-0000512E0000}"/>
    <cellStyle name="40% - Accent6 6 2 4 2 3 2" xfId="20635" xr:uid="{00000000-0005-0000-0000-0000522E0000}"/>
    <cellStyle name="40% - Accent6 6 2 4 2 3_Tables" xfId="20634" xr:uid="{00000000-0005-0000-0000-0000532E0000}"/>
    <cellStyle name="40% - Accent6 6 2 4 2 4" xfId="15600" xr:uid="{00000000-0005-0000-0000-0000542E0000}"/>
    <cellStyle name="40% - Accent6 6 2 4 2_Tables" xfId="20631" xr:uid="{00000000-0005-0000-0000-0000552E0000}"/>
    <cellStyle name="40% - Accent6 6 2 4 3" xfId="1609" xr:uid="{00000000-0005-0000-0000-0000562E0000}"/>
    <cellStyle name="40% - Accent6 6 2 4 3 2" xfId="10607" xr:uid="{00000000-0005-0000-0000-0000572E0000}"/>
    <cellStyle name="40% - Accent6 6 2 4 3 2 2" xfId="20638" xr:uid="{00000000-0005-0000-0000-0000582E0000}"/>
    <cellStyle name="40% - Accent6 6 2 4 3 2_Tables" xfId="20637" xr:uid="{00000000-0005-0000-0000-0000592E0000}"/>
    <cellStyle name="40% - Accent6 6 2 4 3 3" xfId="13772" xr:uid="{00000000-0005-0000-0000-00005A2E0000}"/>
    <cellStyle name="40% - Accent6 6 2 4 3 4" xfId="16875" xr:uid="{00000000-0005-0000-0000-00005B2E0000}"/>
    <cellStyle name="40% - Accent6 6 2 4 3_Tables" xfId="20636" xr:uid="{00000000-0005-0000-0000-00005C2E0000}"/>
    <cellStyle name="40% - Accent6 6 2 4 4" xfId="1610" xr:uid="{00000000-0005-0000-0000-00005D2E0000}"/>
    <cellStyle name="40% - Accent6 6 2 4 4 2" xfId="10608" xr:uid="{00000000-0005-0000-0000-00005E2E0000}"/>
    <cellStyle name="40% - Accent6 6 2 4 4 3" xfId="13773" xr:uid="{00000000-0005-0000-0000-00005F2E0000}"/>
    <cellStyle name="40% - Accent6 6 2 4 4 4" xfId="16876" xr:uid="{00000000-0005-0000-0000-0000602E0000}"/>
    <cellStyle name="40% - Accent6 6 2 4 4_Tables" xfId="20639" xr:uid="{00000000-0005-0000-0000-0000612E0000}"/>
    <cellStyle name="40% - Accent6 6 2 4 5" xfId="5419" xr:uid="{00000000-0005-0000-0000-0000622E0000}"/>
    <cellStyle name="40% - Accent6 6 2 4 5 2" xfId="20641" xr:uid="{00000000-0005-0000-0000-0000632E0000}"/>
    <cellStyle name="40% - Accent6 6 2 4 5_Tables" xfId="20640" xr:uid="{00000000-0005-0000-0000-0000642E0000}"/>
    <cellStyle name="40% - Accent6 6 2 4 6" xfId="12496" xr:uid="{00000000-0005-0000-0000-0000652E0000}"/>
    <cellStyle name="40% - Accent6 6 2 4 7" xfId="15599" xr:uid="{00000000-0005-0000-0000-0000662E0000}"/>
    <cellStyle name="40% - Accent6 6 2 4_Tables" xfId="20630" xr:uid="{00000000-0005-0000-0000-0000672E0000}"/>
    <cellStyle name="40% - Accent6 6 2 5" xfId="1611" xr:uid="{00000000-0005-0000-0000-0000682E0000}"/>
    <cellStyle name="40% - Accent6 6 2 5 2" xfId="5421" xr:uid="{00000000-0005-0000-0000-0000692E0000}"/>
    <cellStyle name="40% - Accent6 6 2 5 3" xfId="12498" xr:uid="{00000000-0005-0000-0000-00006A2E0000}"/>
    <cellStyle name="40% - Accent6 6 2 5 4" xfId="15601" xr:uid="{00000000-0005-0000-0000-00006B2E0000}"/>
    <cellStyle name="40% - Accent6 6 2 5_Tables" xfId="20642" xr:uid="{00000000-0005-0000-0000-00006C2E0000}"/>
    <cellStyle name="40% - Accent6 6 2 6" xfId="1612" xr:uid="{00000000-0005-0000-0000-00006D2E0000}"/>
    <cellStyle name="40% - Accent6 6 2 6 2" xfId="5422" xr:uid="{00000000-0005-0000-0000-00006E2E0000}"/>
    <cellStyle name="40% - Accent6 6 2 6 3" xfId="12499" xr:uid="{00000000-0005-0000-0000-00006F2E0000}"/>
    <cellStyle name="40% - Accent6 6 2 6 4" xfId="15602" xr:uid="{00000000-0005-0000-0000-0000702E0000}"/>
    <cellStyle name="40% - Accent6 6 2 6_Tables" xfId="20643" xr:uid="{00000000-0005-0000-0000-0000712E0000}"/>
    <cellStyle name="40% - Accent6 6 2 7" xfId="1613" xr:uid="{00000000-0005-0000-0000-0000722E0000}"/>
    <cellStyle name="40% - Accent6 6 2 7 2" xfId="5423" xr:uid="{00000000-0005-0000-0000-0000732E0000}"/>
    <cellStyle name="40% - Accent6 6 2 7 3" xfId="12500" xr:uid="{00000000-0005-0000-0000-0000742E0000}"/>
    <cellStyle name="40% - Accent6 6 2 7 4" xfId="15603" xr:uid="{00000000-0005-0000-0000-0000752E0000}"/>
    <cellStyle name="40% - Accent6 6 2 7_Tables" xfId="20644" xr:uid="{00000000-0005-0000-0000-0000762E0000}"/>
    <cellStyle name="40% - Accent6 6 2 8" xfId="5410" xr:uid="{00000000-0005-0000-0000-0000772E0000}"/>
    <cellStyle name="40% - Accent6 6 2 9" xfId="12487" xr:uid="{00000000-0005-0000-0000-0000782E0000}"/>
    <cellStyle name="40% - Accent6 6 2_Tables" xfId="20597" xr:uid="{00000000-0005-0000-0000-0000792E0000}"/>
    <cellStyle name="40% - Accent6 6 3" xfId="1614" xr:uid="{00000000-0005-0000-0000-00007A2E0000}"/>
    <cellStyle name="40% - Accent6 6 3 2" xfId="5424" xr:uid="{00000000-0005-0000-0000-00007B2E0000}"/>
    <cellStyle name="40% - Accent6 6 3 2 2" xfId="20647" xr:uid="{00000000-0005-0000-0000-00007C2E0000}"/>
    <cellStyle name="40% - Accent6 6 3 2_Tables" xfId="20646" xr:uid="{00000000-0005-0000-0000-00007D2E0000}"/>
    <cellStyle name="40% - Accent6 6 3 3" xfId="5425" xr:uid="{00000000-0005-0000-0000-00007E2E0000}"/>
    <cellStyle name="40% - Accent6 6 3 3 2" xfId="20649" xr:uid="{00000000-0005-0000-0000-00007F2E0000}"/>
    <cellStyle name="40% - Accent6 6 3 3 2 2" xfId="20650" xr:uid="{00000000-0005-0000-0000-0000802E0000}"/>
    <cellStyle name="40% - Accent6 6 3 3 3" xfId="20651" xr:uid="{00000000-0005-0000-0000-0000812E0000}"/>
    <cellStyle name="40% - Accent6 6 3 3 4" xfId="20652" xr:uid="{00000000-0005-0000-0000-0000822E0000}"/>
    <cellStyle name="40% - Accent6 6 3 3_Tables" xfId="20648" xr:uid="{00000000-0005-0000-0000-0000832E0000}"/>
    <cellStyle name="40% - Accent6 6 3 4" xfId="5426" xr:uid="{00000000-0005-0000-0000-0000842E0000}"/>
    <cellStyle name="40% - Accent6 6 3 4 2" xfId="20654" xr:uid="{00000000-0005-0000-0000-0000852E0000}"/>
    <cellStyle name="40% - Accent6 6 3 4 2 2" xfId="20655" xr:uid="{00000000-0005-0000-0000-0000862E0000}"/>
    <cellStyle name="40% - Accent6 6 3 4 3" xfId="20656" xr:uid="{00000000-0005-0000-0000-0000872E0000}"/>
    <cellStyle name="40% - Accent6 6 3 4 4" xfId="20657" xr:uid="{00000000-0005-0000-0000-0000882E0000}"/>
    <cellStyle name="40% - Accent6 6 3 4_Tables" xfId="20653" xr:uid="{00000000-0005-0000-0000-0000892E0000}"/>
    <cellStyle name="40% - Accent6 6 3_Tables" xfId="20645" xr:uid="{00000000-0005-0000-0000-00008A2E0000}"/>
    <cellStyle name="40% - Accent6 6 4" xfId="1615" xr:uid="{00000000-0005-0000-0000-00008B2E0000}"/>
    <cellStyle name="40% - Accent6 6 4 2" xfId="1616" xr:uid="{00000000-0005-0000-0000-00008C2E0000}"/>
    <cellStyle name="40% - Accent6 6 4 2 2" xfId="1617" xr:uid="{00000000-0005-0000-0000-00008D2E0000}"/>
    <cellStyle name="40% - Accent6 6 4 2 2 2" xfId="1618" xr:uid="{00000000-0005-0000-0000-00008E2E0000}"/>
    <cellStyle name="40% - Accent6 6 4 2 2 2 2" xfId="10610" xr:uid="{00000000-0005-0000-0000-00008F2E0000}"/>
    <cellStyle name="40% - Accent6 6 4 2 2 2 2 2" xfId="20663" xr:uid="{00000000-0005-0000-0000-0000902E0000}"/>
    <cellStyle name="40% - Accent6 6 4 2 2 2 2_Tables" xfId="20662" xr:uid="{00000000-0005-0000-0000-0000912E0000}"/>
    <cellStyle name="40% - Accent6 6 4 2 2 2 3" xfId="13775" xr:uid="{00000000-0005-0000-0000-0000922E0000}"/>
    <cellStyle name="40% - Accent6 6 4 2 2 2 3 2" xfId="20665" xr:uid="{00000000-0005-0000-0000-0000932E0000}"/>
    <cellStyle name="40% - Accent6 6 4 2 2 2 3_Tables" xfId="20664" xr:uid="{00000000-0005-0000-0000-0000942E0000}"/>
    <cellStyle name="40% - Accent6 6 4 2 2 2 4" xfId="16878" xr:uid="{00000000-0005-0000-0000-0000952E0000}"/>
    <cellStyle name="40% - Accent6 6 4 2 2 2_Tables" xfId="20661" xr:uid="{00000000-0005-0000-0000-0000962E0000}"/>
    <cellStyle name="40% - Accent6 6 4 2 2 3" xfId="1619" xr:uid="{00000000-0005-0000-0000-0000972E0000}"/>
    <cellStyle name="40% - Accent6 6 4 2 2 3 2" xfId="10611" xr:uid="{00000000-0005-0000-0000-0000982E0000}"/>
    <cellStyle name="40% - Accent6 6 4 2 2 3 2 2" xfId="20668" xr:uid="{00000000-0005-0000-0000-0000992E0000}"/>
    <cellStyle name="40% - Accent6 6 4 2 2 3 2_Tables" xfId="20667" xr:uid="{00000000-0005-0000-0000-00009A2E0000}"/>
    <cellStyle name="40% - Accent6 6 4 2 2 3 3" xfId="13776" xr:uid="{00000000-0005-0000-0000-00009B2E0000}"/>
    <cellStyle name="40% - Accent6 6 4 2 2 3 4" xfId="16879" xr:uid="{00000000-0005-0000-0000-00009C2E0000}"/>
    <cellStyle name="40% - Accent6 6 4 2 2 3_Tables" xfId="20666" xr:uid="{00000000-0005-0000-0000-00009D2E0000}"/>
    <cellStyle name="40% - Accent6 6 4 2 2 4" xfId="1620" xr:uid="{00000000-0005-0000-0000-00009E2E0000}"/>
    <cellStyle name="40% - Accent6 6 4 2 2 4 2" xfId="10612" xr:uid="{00000000-0005-0000-0000-00009F2E0000}"/>
    <cellStyle name="40% - Accent6 6 4 2 2 4 3" xfId="13777" xr:uid="{00000000-0005-0000-0000-0000A02E0000}"/>
    <cellStyle name="40% - Accent6 6 4 2 2 4 4" xfId="16880" xr:uid="{00000000-0005-0000-0000-0000A12E0000}"/>
    <cellStyle name="40% - Accent6 6 4 2 2 4_Tables" xfId="20669" xr:uid="{00000000-0005-0000-0000-0000A22E0000}"/>
    <cellStyle name="40% - Accent6 6 4 2 2 5" xfId="10609" xr:uid="{00000000-0005-0000-0000-0000A32E0000}"/>
    <cellStyle name="40% - Accent6 6 4 2 2 5 2" xfId="20671" xr:uid="{00000000-0005-0000-0000-0000A42E0000}"/>
    <cellStyle name="40% - Accent6 6 4 2 2 5_Tables" xfId="20670" xr:uid="{00000000-0005-0000-0000-0000A52E0000}"/>
    <cellStyle name="40% - Accent6 6 4 2 2 6" xfId="13774" xr:uid="{00000000-0005-0000-0000-0000A62E0000}"/>
    <cellStyle name="40% - Accent6 6 4 2 2 7" xfId="16877" xr:uid="{00000000-0005-0000-0000-0000A72E0000}"/>
    <cellStyle name="40% - Accent6 6 4 2 2_Tables" xfId="20660" xr:uid="{00000000-0005-0000-0000-0000A82E0000}"/>
    <cellStyle name="40% - Accent6 6 4 2 3" xfId="1621" xr:uid="{00000000-0005-0000-0000-0000A92E0000}"/>
    <cellStyle name="40% - Accent6 6 4 2 3 2" xfId="10613" xr:uid="{00000000-0005-0000-0000-0000AA2E0000}"/>
    <cellStyle name="40% - Accent6 6 4 2 3 3" xfId="13778" xr:uid="{00000000-0005-0000-0000-0000AB2E0000}"/>
    <cellStyle name="40% - Accent6 6 4 2 3 4" xfId="16881" xr:uid="{00000000-0005-0000-0000-0000AC2E0000}"/>
    <cellStyle name="40% - Accent6 6 4 2 3_Tables" xfId="20672" xr:uid="{00000000-0005-0000-0000-0000AD2E0000}"/>
    <cellStyle name="40% - Accent6 6 4 2 4" xfId="1622" xr:uid="{00000000-0005-0000-0000-0000AE2E0000}"/>
    <cellStyle name="40% - Accent6 6 4 2 4 2" xfId="10614" xr:uid="{00000000-0005-0000-0000-0000AF2E0000}"/>
    <cellStyle name="40% - Accent6 6 4 2 4 3" xfId="13779" xr:uid="{00000000-0005-0000-0000-0000B02E0000}"/>
    <cellStyle name="40% - Accent6 6 4 2 4 4" xfId="16882" xr:uid="{00000000-0005-0000-0000-0000B12E0000}"/>
    <cellStyle name="40% - Accent6 6 4 2 4_Tables" xfId="20673" xr:uid="{00000000-0005-0000-0000-0000B22E0000}"/>
    <cellStyle name="40% - Accent6 6 4 2 5" xfId="1623" xr:uid="{00000000-0005-0000-0000-0000B32E0000}"/>
    <cellStyle name="40% - Accent6 6 4 2 5 2" xfId="10615" xr:uid="{00000000-0005-0000-0000-0000B42E0000}"/>
    <cellStyle name="40% - Accent6 6 4 2 5 3" xfId="13780" xr:uid="{00000000-0005-0000-0000-0000B52E0000}"/>
    <cellStyle name="40% - Accent6 6 4 2 5 4" xfId="16883" xr:uid="{00000000-0005-0000-0000-0000B62E0000}"/>
    <cellStyle name="40% - Accent6 6 4 2 5_Tables" xfId="20674" xr:uid="{00000000-0005-0000-0000-0000B72E0000}"/>
    <cellStyle name="40% - Accent6 6 4 2 6" xfId="5428" xr:uid="{00000000-0005-0000-0000-0000B82E0000}"/>
    <cellStyle name="40% - Accent6 6 4 2 7" xfId="12502" xr:uid="{00000000-0005-0000-0000-0000B92E0000}"/>
    <cellStyle name="40% - Accent6 6 4 2 8" xfId="15605" xr:uid="{00000000-0005-0000-0000-0000BA2E0000}"/>
    <cellStyle name="40% - Accent6 6 4 2_Tables" xfId="20659" xr:uid="{00000000-0005-0000-0000-0000BB2E0000}"/>
    <cellStyle name="40% - Accent6 6 4 3" xfId="1624" xr:uid="{00000000-0005-0000-0000-0000BC2E0000}"/>
    <cellStyle name="40% - Accent6 6 4 3 2" xfId="1625" xr:uid="{00000000-0005-0000-0000-0000BD2E0000}"/>
    <cellStyle name="40% - Accent6 6 4 3 2 2" xfId="10616" xr:uid="{00000000-0005-0000-0000-0000BE2E0000}"/>
    <cellStyle name="40% - Accent6 6 4 3 2 2 2" xfId="20678" xr:uid="{00000000-0005-0000-0000-0000BF2E0000}"/>
    <cellStyle name="40% - Accent6 6 4 3 2 2_Tables" xfId="20677" xr:uid="{00000000-0005-0000-0000-0000C02E0000}"/>
    <cellStyle name="40% - Accent6 6 4 3 2 3" xfId="13781" xr:uid="{00000000-0005-0000-0000-0000C12E0000}"/>
    <cellStyle name="40% - Accent6 6 4 3 2 3 2" xfId="20680" xr:uid="{00000000-0005-0000-0000-0000C22E0000}"/>
    <cellStyle name="40% - Accent6 6 4 3 2 3_Tables" xfId="20679" xr:uid="{00000000-0005-0000-0000-0000C32E0000}"/>
    <cellStyle name="40% - Accent6 6 4 3 2 4" xfId="16884" xr:uid="{00000000-0005-0000-0000-0000C42E0000}"/>
    <cellStyle name="40% - Accent6 6 4 3 2_Tables" xfId="20676" xr:uid="{00000000-0005-0000-0000-0000C52E0000}"/>
    <cellStyle name="40% - Accent6 6 4 3 3" xfId="1626" xr:uid="{00000000-0005-0000-0000-0000C62E0000}"/>
    <cellStyle name="40% - Accent6 6 4 3 3 2" xfId="10617" xr:uid="{00000000-0005-0000-0000-0000C72E0000}"/>
    <cellStyle name="40% - Accent6 6 4 3 3 2 2" xfId="20683" xr:uid="{00000000-0005-0000-0000-0000C82E0000}"/>
    <cellStyle name="40% - Accent6 6 4 3 3 2_Tables" xfId="20682" xr:uid="{00000000-0005-0000-0000-0000C92E0000}"/>
    <cellStyle name="40% - Accent6 6 4 3 3 3" xfId="13782" xr:uid="{00000000-0005-0000-0000-0000CA2E0000}"/>
    <cellStyle name="40% - Accent6 6 4 3 3 4" xfId="16885" xr:uid="{00000000-0005-0000-0000-0000CB2E0000}"/>
    <cellStyle name="40% - Accent6 6 4 3 3_Tables" xfId="20681" xr:uid="{00000000-0005-0000-0000-0000CC2E0000}"/>
    <cellStyle name="40% - Accent6 6 4 3 4" xfId="1627" xr:uid="{00000000-0005-0000-0000-0000CD2E0000}"/>
    <cellStyle name="40% - Accent6 6 4 3 4 2" xfId="10618" xr:uid="{00000000-0005-0000-0000-0000CE2E0000}"/>
    <cellStyle name="40% - Accent6 6 4 3 4 3" xfId="13783" xr:uid="{00000000-0005-0000-0000-0000CF2E0000}"/>
    <cellStyle name="40% - Accent6 6 4 3 4 4" xfId="16886" xr:uid="{00000000-0005-0000-0000-0000D02E0000}"/>
    <cellStyle name="40% - Accent6 6 4 3 4_Tables" xfId="20684" xr:uid="{00000000-0005-0000-0000-0000D12E0000}"/>
    <cellStyle name="40% - Accent6 6 4 3 5" xfId="5429" xr:uid="{00000000-0005-0000-0000-0000D22E0000}"/>
    <cellStyle name="40% - Accent6 6 4 3 5 2" xfId="20686" xr:uid="{00000000-0005-0000-0000-0000D32E0000}"/>
    <cellStyle name="40% - Accent6 6 4 3 5_Tables" xfId="20685" xr:uid="{00000000-0005-0000-0000-0000D42E0000}"/>
    <cellStyle name="40% - Accent6 6 4 3 6" xfId="12503" xr:uid="{00000000-0005-0000-0000-0000D52E0000}"/>
    <cellStyle name="40% - Accent6 6 4 3 7" xfId="15606" xr:uid="{00000000-0005-0000-0000-0000D62E0000}"/>
    <cellStyle name="40% - Accent6 6 4 3_Tables" xfId="20675" xr:uid="{00000000-0005-0000-0000-0000D72E0000}"/>
    <cellStyle name="40% - Accent6 6 4 4" xfId="1628" xr:uid="{00000000-0005-0000-0000-0000D82E0000}"/>
    <cellStyle name="40% - Accent6 6 4 4 2" xfId="10619" xr:uid="{00000000-0005-0000-0000-0000D92E0000}"/>
    <cellStyle name="40% - Accent6 6 4 4 3" xfId="13784" xr:uid="{00000000-0005-0000-0000-0000DA2E0000}"/>
    <cellStyle name="40% - Accent6 6 4 4 4" xfId="16887" xr:uid="{00000000-0005-0000-0000-0000DB2E0000}"/>
    <cellStyle name="40% - Accent6 6 4 4_Tables" xfId="20687" xr:uid="{00000000-0005-0000-0000-0000DC2E0000}"/>
    <cellStyle name="40% - Accent6 6 4 5" xfId="1629" xr:uid="{00000000-0005-0000-0000-0000DD2E0000}"/>
    <cellStyle name="40% - Accent6 6 4 5 2" xfId="10620" xr:uid="{00000000-0005-0000-0000-0000DE2E0000}"/>
    <cellStyle name="40% - Accent6 6 4 5 3" xfId="13785" xr:uid="{00000000-0005-0000-0000-0000DF2E0000}"/>
    <cellStyle name="40% - Accent6 6 4 5 4" xfId="16888" xr:uid="{00000000-0005-0000-0000-0000E02E0000}"/>
    <cellStyle name="40% - Accent6 6 4 5_Tables" xfId="20688" xr:uid="{00000000-0005-0000-0000-0000E12E0000}"/>
    <cellStyle name="40% - Accent6 6 4 6" xfId="1630" xr:uid="{00000000-0005-0000-0000-0000E22E0000}"/>
    <cellStyle name="40% - Accent6 6 4 6 2" xfId="10621" xr:uid="{00000000-0005-0000-0000-0000E32E0000}"/>
    <cellStyle name="40% - Accent6 6 4 6 3" xfId="13786" xr:uid="{00000000-0005-0000-0000-0000E42E0000}"/>
    <cellStyle name="40% - Accent6 6 4 6 4" xfId="16889" xr:uid="{00000000-0005-0000-0000-0000E52E0000}"/>
    <cellStyle name="40% - Accent6 6 4 6_Tables" xfId="20689" xr:uid="{00000000-0005-0000-0000-0000E62E0000}"/>
    <cellStyle name="40% - Accent6 6 4 7" xfId="5427" xr:uid="{00000000-0005-0000-0000-0000E72E0000}"/>
    <cellStyle name="40% - Accent6 6 4 8" xfId="12501" xr:uid="{00000000-0005-0000-0000-0000E82E0000}"/>
    <cellStyle name="40% - Accent6 6 4 9" xfId="15604" xr:uid="{00000000-0005-0000-0000-0000E92E0000}"/>
    <cellStyle name="40% - Accent6 6 4_Tables" xfId="20658" xr:uid="{00000000-0005-0000-0000-0000EA2E0000}"/>
    <cellStyle name="40% - Accent6 6 5" xfId="1631" xr:uid="{00000000-0005-0000-0000-0000EB2E0000}"/>
    <cellStyle name="40% - Accent6 6 5 2" xfId="1632" xr:uid="{00000000-0005-0000-0000-0000EC2E0000}"/>
    <cellStyle name="40% - Accent6 6 5 2 2" xfId="1633" xr:uid="{00000000-0005-0000-0000-0000ED2E0000}"/>
    <cellStyle name="40% - Accent6 6 5 2 2 2" xfId="10622" xr:uid="{00000000-0005-0000-0000-0000EE2E0000}"/>
    <cellStyle name="40% - Accent6 6 5 2 2 2 2" xfId="20694" xr:uid="{00000000-0005-0000-0000-0000EF2E0000}"/>
    <cellStyle name="40% - Accent6 6 5 2 2 2_Tables" xfId="20693" xr:uid="{00000000-0005-0000-0000-0000F02E0000}"/>
    <cellStyle name="40% - Accent6 6 5 2 2 3" xfId="13787" xr:uid="{00000000-0005-0000-0000-0000F12E0000}"/>
    <cellStyle name="40% - Accent6 6 5 2 2 3 2" xfId="20696" xr:uid="{00000000-0005-0000-0000-0000F22E0000}"/>
    <cellStyle name="40% - Accent6 6 5 2 2 3_Tables" xfId="20695" xr:uid="{00000000-0005-0000-0000-0000F32E0000}"/>
    <cellStyle name="40% - Accent6 6 5 2 2 4" xfId="16890" xr:uid="{00000000-0005-0000-0000-0000F42E0000}"/>
    <cellStyle name="40% - Accent6 6 5 2 2_Tables" xfId="20692" xr:uid="{00000000-0005-0000-0000-0000F52E0000}"/>
    <cellStyle name="40% - Accent6 6 5 2 3" xfId="1634" xr:uid="{00000000-0005-0000-0000-0000F62E0000}"/>
    <cellStyle name="40% - Accent6 6 5 2 3 2" xfId="10623" xr:uid="{00000000-0005-0000-0000-0000F72E0000}"/>
    <cellStyle name="40% - Accent6 6 5 2 3 2 2" xfId="20699" xr:uid="{00000000-0005-0000-0000-0000F82E0000}"/>
    <cellStyle name="40% - Accent6 6 5 2 3 2_Tables" xfId="20698" xr:uid="{00000000-0005-0000-0000-0000F92E0000}"/>
    <cellStyle name="40% - Accent6 6 5 2 3 3" xfId="13788" xr:uid="{00000000-0005-0000-0000-0000FA2E0000}"/>
    <cellStyle name="40% - Accent6 6 5 2 3 4" xfId="16891" xr:uid="{00000000-0005-0000-0000-0000FB2E0000}"/>
    <cellStyle name="40% - Accent6 6 5 2 3_Tables" xfId="20697" xr:uid="{00000000-0005-0000-0000-0000FC2E0000}"/>
    <cellStyle name="40% - Accent6 6 5 2 4" xfId="1635" xr:uid="{00000000-0005-0000-0000-0000FD2E0000}"/>
    <cellStyle name="40% - Accent6 6 5 2 4 2" xfId="10624" xr:uid="{00000000-0005-0000-0000-0000FE2E0000}"/>
    <cellStyle name="40% - Accent6 6 5 2 4 3" xfId="13789" xr:uid="{00000000-0005-0000-0000-0000FF2E0000}"/>
    <cellStyle name="40% - Accent6 6 5 2 4 4" xfId="16892" xr:uid="{00000000-0005-0000-0000-0000002F0000}"/>
    <cellStyle name="40% - Accent6 6 5 2 4_Tables" xfId="20700" xr:uid="{00000000-0005-0000-0000-0000012F0000}"/>
    <cellStyle name="40% - Accent6 6 5 2 5" xfId="5431" xr:uid="{00000000-0005-0000-0000-0000022F0000}"/>
    <cellStyle name="40% - Accent6 6 5 2 5 2" xfId="20702" xr:uid="{00000000-0005-0000-0000-0000032F0000}"/>
    <cellStyle name="40% - Accent6 6 5 2 5_Tables" xfId="20701" xr:uid="{00000000-0005-0000-0000-0000042F0000}"/>
    <cellStyle name="40% - Accent6 6 5 2 6" xfId="12505" xr:uid="{00000000-0005-0000-0000-0000052F0000}"/>
    <cellStyle name="40% - Accent6 6 5 2 7" xfId="15608" xr:uid="{00000000-0005-0000-0000-0000062F0000}"/>
    <cellStyle name="40% - Accent6 6 5 2_Tables" xfId="20691" xr:uid="{00000000-0005-0000-0000-0000072F0000}"/>
    <cellStyle name="40% - Accent6 6 5 3" xfId="1636" xr:uid="{00000000-0005-0000-0000-0000082F0000}"/>
    <cellStyle name="40% - Accent6 6 5 3 2" xfId="5432" xr:uid="{00000000-0005-0000-0000-0000092F0000}"/>
    <cellStyle name="40% - Accent6 6 5 3 3" xfId="12506" xr:uid="{00000000-0005-0000-0000-00000A2F0000}"/>
    <cellStyle name="40% - Accent6 6 5 3 4" xfId="15609" xr:uid="{00000000-0005-0000-0000-00000B2F0000}"/>
    <cellStyle name="40% - Accent6 6 5 3_Tables" xfId="20703" xr:uid="{00000000-0005-0000-0000-00000C2F0000}"/>
    <cellStyle name="40% - Accent6 6 5 4" xfId="1637" xr:uid="{00000000-0005-0000-0000-00000D2F0000}"/>
    <cellStyle name="40% - Accent6 6 5 4 2" xfId="10625" xr:uid="{00000000-0005-0000-0000-00000E2F0000}"/>
    <cellStyle name="40% - Accent6 6 5 4 3" xfId="13790" xr:uid="{00000000-0005-0000-0000-00000F2F0000}"/>
    <cellStyle name="40% - Accent6 6 5 4 4" xfId="16893" xr:uid="{00000000-0005-0000-0000-0000102F0000}"/>
    <cellStyle name="40% - Accent6 6 5 4_Tables" xfId="20704" xr:uid="{00000000-0005-0000-0000-0000112F0000}"/>
    <cellStyle name="40% - Accent6 6 5 5" xfId="1638" xr:uid="{00000000-0005-0000-0000-0000122F0000}"/>
    <cellStyle name="40% - Accent6 6 5 5 2" xfId="10626" xr:uid="{00000000-0005-0000-0000-0000132F0000}"/>
    <cellStyle name="40% - Accent6 6 5 5 3" xfId="13791" xr:uid="{00000000-0005-0000-0000-0000142F0000}"/>
    <cellStyle name="40% - Accent6 6 5 5 4" xfId="16894" xr:uid="{00000000-0005-0000-0000-0000152F0000}"/>
    <cellStyle name="40% - Accent6 6 5 5_Tables" xfId="20705" xr:uid="{00000000-0005-0000-0000-0000162F0000}"/>
    <cellStyle name="40% - Accent6 6 5 6" xfId="5430" xr:uid="{00000000-0005-0000-0000-0000172F0000}"/>
    <cellStyle name="40% - Accent6 6 5 7" xfId="12504" xr:uid="{00000000-0005-0000-0000-0000182F0000}"/>
    <cellStyle name="40% - Accent6 6 5 8" xfId="15607" xr:uid="{00000000-0005-0000-0000-0000192F0000}"/>
    <cellStyle name="40% - Accent6 6 5_Tables" xfId="20690" xr:uid="{00000000-0005-0000-0000-00001A2F0000}"/>
    <cellStyle name="40% - Accent6 6 6" xfId="1639" xr:uid="{00000000-0005-0000-0000-00001B2F0000}"/>
    <cellStyle name="40% - Accent6 6 6 2" xfId="1640" xr:uid="{00000000-0005-0000-0000-00001C2F0000}"/>
    <cellStyle name="40% - Accent6 6 6 2 2" xfId="5434" xr:uid="{00000000-0005-0000-0000-00001D2F0000}"/>
    <cellStyle name="40% - Accent6 6 6 2 3" xfId="12508" xr:uid="{00000000-0005-0000-0000-00001E2F0000}"/>
    <cellStyle name="40% - Accent6 6 6 2 4" xfId="15611" xr:uid="{00000000-0005-0000-0000-00001F2F0000}"/>
    <cellStyle name="40% - Accent6 6 6 2_Tables" xfId="20707" xr:uid="{00000000-0005-0000-0000-0000202F0000}"/>
    <cellStyle name="40% - Accent6 6 6 3" xfId="1641" xr:uid="{00000000-0005-0000-0000-0000212F0000}"/>
    <cellStyle name="40% - Accent6 6 6 3 2" xfId="10627" xr:uid="{00000000-0005-0000-0000-0000222F0000}"/>
    <cellStyle name="40% - Accent6 6 6 3 3" xfId="13792" xr:uid="{00000000-0005-0000-0000-0000232F0000}"/>
    <cellStyle name="40% - Accent6 6 6 3 4" xfId="16895" xr:uid="{00000000-0005-0000-0000-0000242F0000}"/>
    <cellStyle name="40% - Accent6 6 6 3_Tables" xfId="20708" xr:uid="{00000000-0005-0000-0000-0000252F0000}"/>
    <cellStyle name="40% - Accent6 6 6 4" xfId="1642" xr:uid="{00000000-0005-0000-0000-0000262F0000}"/>
    <cellStyle name="40% - Accent6 6 6 4 2" xfId="10628" xr:uid="{00000000-0005-0000-0000-0000272F0000}"/>
    <cellStyle name="40% - Accent6 6 6 4 3" xfId="13793" xr:uid="{00000000-0005-0000-0000-0000282F0000}"/>
    <cellStyle name="40% - Accent6 6 6 4 4" xfId="16896" xr:uid="{00000000-0005-0000-0000-0000292F0000}"/>
    <cellStyle name="40% - Accent6 6 6 4_Tables" xfId="20709" xr:uid="{00000000-0005-0000-0000-00002A2F0000}"/>
    <cellStyle name="40% - Accent6 6 6 5" xfId="5433" xr:uid="{00000000-0005-0000-0000-00002B2F0000}"/>
    <cellStyle name="40% - Accent6 6 6 5 2" xfId="20711" xr:uid="{00000000-0005-0000-0000-00002C2F0000}"/>
    <cellStyle name="40% - Accent6 6 6 5_Tables" xfId="20710" xr:uid="{00000000-0005-0000-0000-00002D2F0000}"/>
    <cellStyle name="40% - Accent6 6 6 6" xfId="12507" xr:uid="{00000000-0005-0000-0000-00002E2F0000}"/>
    <cellStyle name="40% - Accent6 6 6 7" xfId="15610" xr:uid="{00000000-0005-0000-0000-00002F2F0000}"/>
    <cellStyle name="40% - Accent6 6 6_Tables" xfId="20706" xr:uid="{00000000-0005-0000-0000-0000302F0000}"/>
    <cellStyle name="40% - Accent6 6 7" xfId="1643" xr:uid="{00000000-0005-0000-0000-0000312F0000}"/>
    <cellStyle name="40% - Accent6 6 7 2" xfId="5435" xr:uid="{00000000-0005-0000-0000-0000322F0000}"/>
    <cellStyle name="40% - Accent6 6 7 3" xfId="12509" xr:uid="{00000000-0005-0000-0000-0000332F0000}"/>
    <cellStyle name="40% - Accent6 6 7 4" xfId="15612" xr:uid="{00000000-0005-0000-0000-0000342F0000}"/>
    <cellStyle name="40% - Accent6 6 7_Tables" xfId="20712" xr:uid="{00000000-0005-0000-0000-0000352F0000}"/>
    <cellStyle name="40% - Accent6 6 8" xfId="1644" xr:uid="{00000000-0005-0000-0000-0000362F0000}"/>
    <cellStyle name="40% - Accent6 6 8 2" xfId="5436" xr:uid="{00000000-0005-0000-0000-0000372F0000}"/>
    <cellStyle name="40% - Accent6 6 8 3" xfId="12510" xr:uid="{00000000-0005-0000-0000-0000382F0000}"/>
    <cellStyle name="40% - Accent6 6 8 4" xfId="15613" xr:uid="{00000000-0005-0000-0000-0000392F0000}"/>
    <cellStyle name="40% - Accent6 6 8_Tables" xfId="20713" xr:uid="{00000000-0005-0000-0000-00003A2F0000}"/>
    <cellStyle name="40% - Accent6 6 9" xfId="1645" xr:uid="{00000000-0005-0000-0000-00003B2F0000}"/>
    <cellStyle name="40% - Accent6 6 9 2" xfId="10629" xr:uid="{00000000-0005-0000-0000-00003C2F0000}"/>
    <cellStyle name="40% - Accent6 6 9 3" xfId="13794" xr:uid="{00000000-0005-0000-0000-00003D2F0000}"/>
    <cellStyle name="40% - Accent6 6 9 4" xfId="16897" xr:uid="{00000000-0005-0000-0000-00003E2F0000}"/>
    <cellStyle name="40% - Accent6 6 9_Tables" xfId="20714" xr:uid="{00000000-0005-0000-0000-00003F2F0000}"/>
    <cellStyle name="40% - Accent6 6_Tables" xfId="20596" xr:uid="{00000000-0005-0000-0000-0000402F0000}"/>
    <cellStyle name="40% - Accent6 7" xfId="1646" xr:uid="{00000000-0005-0000-0000-0000412F0000}"/>
    <cellStyle name="40% - Accent6 7 2" xfId="5437" xr:uid="{00000000-0005-0000-0000-0000422F0000}"/>
    <cellStyle name="40% - Accent6 7 2 2" xfId="5438" xr:uid="{00000000-0005-0000-0000-0000432F0000}"/>
    <cellStyle name="40% - Accent6 7 2 2 2" xfId="5439" xr:uid="{00000000-0005-0000-0000-0000442F0000}"/>
    <cellStyle name="40% - Accent6 7 2 2 2 2" xfId="5440" xr:uid="{00000000-0005-0000-0000-0000452F0000}"/>
    <cellStyle name="40% - Accent6 7 2 2 2 2 2" xfId="12514" xr:uid="{00000000-0005-0000-0000-0000462F0000}"/>
    <cellStyle name="40% - Accent6 7 2 2 2 2 3" xfId="15617" xr:uid="{00000000-0005-0000-0000-0000472F0000}"/>
    <cellStyle name="40% - Accent6 7 2 2 2 2_Tables" xfId="20719" xr:uid="{00000000-0005-0000-0000-0000482F0000}"/>
    <cellStyle name="40% - Accent6 7 2 2 2 3" xfId="12513" xr:uid="{00000000-0005-0000-0000-0000492F0000}"/>
    <cellStyle name="40% - Accent6 7 2 2 2 4" xfId="15616" xr:uid="{00000000-0005-0000-0000-00004A2F0000}"/>
    <cellStyle name="40% - Accent6 7 2 2 2_Tables" xfId="20718" xr:uid="{00000000-0005-0000-0000-00004B2F0000}"/>
    <cellStyle name="40% - Accent6 7 2 2 3" xfId="5441" xr:uid="{00000000-0005-0000-0000-00004C2F0000}"/>
    <cellStyle name="40% - Accent6 7 2 2 3 2" xfId="12515" xr:uid="{00000000-0005-0000-0000-00004D2F0000}"/>
    <cellStyle name="40% - Accent6 7 2 2 3 3" xfId="15618" xr:uid="{00000000-0005-0000-0000-00004E2F0000}"/>
    <cellStyle name="40% - Accent6 7 2 2 3_Tables" xfId="20720" xr:uid="{00000000-0005-0000-0000-00004F2F0000}"/>
    <cellStyle name="40% - Accent6 7 2 2 4" xfId="12512" xr:uid="{00000000-0005-0000-0000-0000502F0000}"/>
    <cellStyle name="40% - Accent6 7 2 2 5" xfId="15615" xr:uid="{00000000-0005-0000-0000-0000512F0000}"/>
    <cellStyle name="40% - Accent6 7 2 2_Tables" xfId="20717" xr:uid="{00000000-0005-0000-0000-0000522F0000}"/>
    <cellStyle name="40% - Accent6 7 2 3" xfId="5442" xr:uid="{00000000-0005-0000-0000-0000532F0000}"/>
    <cellStyle name="40% - Accent6 7 2 3 2" xfId="5443" xr:uid="{00000000-0005-0000-0000-0000542F0000}"/>
    <cellStyle name="40% - Accent6 7 2 3 2 2" xfId="12517" xr:uid="{00000000-0005-0000-0000-0000552F0000}"/>
    <cellStyle name="40% - Accent6 7 2 3 2 3" xfId="15620" xr:uid="{00000000-0005-0000-0000-0000562F0000}"/>
    <cellStyle name="40% - Accent6 7 2 3 2_Tables" xfId="20722" xr:uid="{00000000-0005-0000-0000-0000572F0000}"/>
    <cellStyle name="40% - Accent6 7 2 3 3" xfId="12516" xr:uid="{00000000-0005-0000-0000-0000582F0000}"/>
    <cellStyle name="40% - Accent6 7 2 3 4" xfId="15619" xr:uid="{00000000-0005-0000-0000-0000592F0000}"/>
    <cellStyle name="40% - Accent6 7 2 3_Tables" xfId="20721" xr:uid="{00000000-0005-0000-0000-00005A2F0000}"/>
    <cellStyle name="40% - Accent6 7 2 4" xfId="5444" xr:uid="{00000000-0005-0000-0000-00005B2F0000}"/>
    <cellStyle name="40% - Accent6 7 2 4 2" xfId="12518" xr:uid="{00000000-0005-0000-0000-00005C2F0000}"/>
    <cellStyle name="40% - Accent6 7 2 4 3" xfId="15621" xr:uid="{00000000-0005-0000-0000-00005D2F0000}"/>
    <cellStyle name="40% - Accent6 7 2 4_Tables" xfId="20723" xr:uid="{00000000-0005-0000-0000-00005E2F0000}"/>
    <cellStyle name="40% - Accent6 7 2 5" xfId="5445" xr:uid="{00000000-0005-0000-0000-00005F2F0000}"/>
    <cellStyle name="40% - Accent6 7 2 5 2" xfId="12519" xr:uid="{00000000-0005-0000-0000-0000602F0000}"/>
    <cellStyle name="40% - Accent6 7 2 5 3" xfId="15622" xr:uid="{00000000-0005-0000-0000-0000612F0000}"/>
    <cellStyle name="40% - Accent6 7 2 5_Tables" xfId="20724" xr:uid="{00000000-0005-0000-0000-0000622F0000}"/>
    <cellStyle name="40% - Accent6 7 2 6" xfId="5446" xr:uid="{00000000-0005-0000-0000-0000632F0000}"/>
    <cellStyle name="40% - Accent6 7 2 6 2" xfId="12520" xr:uid="{00000000-0005-0000-0000-0000642F0000}"/>
    <cellStyle name="40% - Accent6 7 2 6 3" xfId="15623" xr:uid="{00000000-0005-0000-0000-0000652F0000}"/>
    <cellStyle name="40% - Accent6 7 2 6_Tables" xfId="20725" xr:uid="{00000000-0005-0000-0000-0000662F0000}"/>
    <cellStyle name="40% - Accent6 7 2 7" xfId="12511" xr:uid="{00000000-0005-0000-0000-0000672F0000}"/>
    <cellStyle name="40% - Accent6 7 2 7 2" xfId="20727" xr:uid="{00000000-0005-0000-0000-0000682F0000}"/>
    <cellStyle name="40% - Accent6 7 2 7_Tables" xfId="20726" xr:uid="{00000000-0005-0000-0000-0000692F0000}"/>
    <cellStyle name="40% - Accent6 7 2 8" xfId="15614" xr:uid="{00000000-0005-0000-0000-00006A2F0000}"/>
    <cellStyle name="40% - Accent6 7 2_Tables" xfId="20716" xr:uid="{00000000-0005-0000-0000-00006B2F0000}"/>
    <cellStyle name="40% - Accent6 7 3" xfId="20728" xr:uid="{00000000-0005-0000-0000-00006C2F0000}"/>
    <cellStyle name="40% - Accent6 7 3 2" xfId="20729" xr:uid="{00000000-0005-0000-0000-00006D2F0000}"/>
    <cellStyle name="40% - Accent6 7 4" xfId="20730" xr:uid="{00000000-0005-0000-0000-00006E2F0000}"/>
    <cellStyle name="40% - Accent6 7_Tables" xfId="20715" xr:uid="{00000000-0005-0000-0000-00006F2F0000}"/>
    <cellStyle name="40% - Accent6 8" xfId="1647" xr:uid="{00000000-0005-0000-0000-0000702F0000}"/>
    <cellStyle name="40% - Accent6 8 2" xfId="5447" xr:uid="{00000000-0005-0000-0000-0000712F0000}"/>
    <cellStyle name="40% - Accent6 8 2 2" xfId="5448" xr:uid="{00000000-0005-0000-0000-0000722F0000}"/>
    <cellStyle name="40% - Accent6 8 2 2 2" xfId="5449" xr:uid="{00000000-0005-0000-0000-0000732F0000}"/>
    <cellStyle name="40% - Accent6 8 2 2 2 2" xfId="12523" xr:uid="{00000000-0005-0000-0000-0000742F0000}"/>
    <cellStyle name="40% - Accent6 8 2 2 2 3" xfId="15626" xr:uid="{00000000-0005-0000-0000-0000752F0000}"/>
    <cellStyle name="40% - Accent6 8 2 2 2_Tables" xfId="20734" xr:uid="{00000000-0005-0000-0000-0000762F0000}"/>
    <cellStyle name="40% - Accent6 8 2 2 3" xfId="12522" xr:uid="{00000000-0005-0000-0000-0000772F0000}"/>
    <cellStyle name="40% - Accent6 8 2 2 4" xfId="15625" xr:uid="{00000000-0005-0000-0000-0000782F0000}"/>
    <cellStyle name="40% - Accent6 8 2 2_Tables" xfId="20733" xr:uid="{00000000-0005-0000-0000-0000792F0000}"/>
    <cellStyle name="40% - Accent6 8 2 3" xfId="5450" xr:uid="{00000000-0005-0000-0000-00007A2F0000}"/>
    <cellStyle name="40% - Accent6 8 2 3 2" xfId="12524" xr:uid="{00000000-0005-0000-0000-00007B2F0000}"/>
    <cellStyle name="40% - Accent6 8 2 3 3" xfId="15627" xr:uid="{00000000-0005-0000-0000-00007C2F0000}"/>
    <cellStyle name="40% - Accent6 8 2 3_Tables" xfId="20735" xr:uid="{00000000-0005-0000-0000-00007D2F0000}"/>
    <cellStyle name="40% - Accent6 8 2 4" xfId="12521" xr:uid="{00000000-0005-0000-0000-00007E2F0000}"/>
    <cellStyle name="40% - Accent6 8 2 4 2" xfId="20737" xr:uid="{00000000-0005-0000-0000-00007F2F0000}"/>
    <cellStyle name="40% - Accent6 8 2 4_Tables" xfId="20736" xr:uid="{00000000-0005-0000-0000-0000802F0000}"/>
    <cellStyle name="40% - Accent6 8 2 5" xfId="15624" xr:uid="{00000000-0005-0000-0000-0000812F0000}"/>
    <cellStyle name="40% - Accent6 8 2_Tables" xfId="20732" xr:uid="{00000000-0005-0000-0000-0000822F0000}"/>
    <cellStyle name="40% - Accent6 8 3" xfId="5451" xr:uid="{00000000-0005-0000-0000-0000832F0000}"/>
    <cellStyle name="40% - Accent6 8 3 2" xfId="5452" xr:uid="{00000000-0005-0000-0000-0000842F0000}"/>
    <cellStyle name="40% - Accent6 8 3 2 2" xfId="5453" xr:uid="{00000000-0005-0000-0000-0000852F0000}"/>
    <cellStyle name="40% - Accent6 8 3 2 2 2" xfId="12527" xr:uid="{00000000-0005-0000-0000-0000862F0000}"/>
    <cellStyle name="40% - Accent6 8 3 2 2 3" xfId="15630" xr:uid="{00000000-0005-0000-0000-0000872F0000}"/>
    <cellStyle name="40% - Accent6 8 3 2 2_Tables" xfId="20740" xr:uid="{00000000-0005-0000-0000-0000882F0000}"/>
    <cellStyle name="40% - Accent6 8 3 2 3" xfId="12526" xr:uid="{00000000-0005-0000-0000-0000892F0000}"/>
    <cellStyle name="40% - Accent6 8 3 2 4" xfId="15629" xr:uid="{00000000-0005-0000-0000-00008A2F0000}"/>
    <cellStyle name="40% - Accent6 8 3 2_Tables" xfId="20739" xr:uid="{00000000-0005-0000-0000-00008B2F0000}"/>
    <cellStyle name="40% - Accent6 8 3 3" xfId="5454" xr:uid="{00000000-0005-0000-0000-00008C2F0000}"/>
    <cellStyle name="40% - Accent6 8 3 3 2" xfId="12528" xr:uid="{00000000-0005-0000-0000-00008D2F0000}"/>
    <cellStyle name="40% - Accent6 8 3 3 3" xfId="15631" xr:uid="{00000000-0005-0000-0000-00008E2F0000}"/>
    <cellStyle name="40% - Accent6 8 3 3_Tables" xfId="20741" xr:uid="{00000000-0005-0000-0000-00008F2F0000}"/>
    <cellStyle name="40% - Accent6 8 3 4" xfId="12525" xr:uid="{00000000-0005-0000-0000-0000902F0000}"/>
    <cellStyle name="40% - Accent6 8 3 4 2" xfId="20743" xr:uid="{00000000-0005-0000-0000-0000912F0000}"/>
    <cellStyle name="40% - Accent6 8 3 4_Tables" xfId="20742" xr:uid="{00000000-0005-0000-0000-0000922F0000}"/>
    <cellStyle name="40% - Accent6 8 3 5" xfId="15628" xr:uid="{00000000-0005-0000-0000-0000932F0000}"/>
    <cellStyle name="40% - Accent6 8 3_Tables" xfId="20738" xr:uid="{00000000-0005-0000-0000-0000942F0000}"/>
    <cellStyle name="40% - Accent6 8 4" xfId="5455" xr:uid="{00000000-0005-0000-0000-0000952F0000}"/>
    <cellStyle name="40% - Accent6 8 4 2" xfId="20745" xr:uid="{00000000-0005-0000-0000-0000962F0000}"/>
    <cellStyle name="40% - Accent6 8 4 3" xfId="20746" xr:uid="{00000000-0005-0000-0000-0000972F0000}"/>
    <cellStyle name="40% - Accent6 8 4_Tables" xfId="20744" xr:uid="{00000000-0005-0000-0000-0000982F0000}"/>
    <cellStyle name="40% - Accent6 8 5" xfId="5456" xr:uid="{00000000-0005-0000-0000-0000992F0000}"/>
    <cellStyle name="40% - Accent6 8 5 2" xfId="12529" xr:uid="{00000000-0005-0000-0000-00009A2F0000}"/>
    <cellStyle name="40% - Accent6 8 5 3" xfId="15632" xr:uid="{00000000-0005-0000-0000-00009B2F0000}"/>
    <cellStyle name="40% - Accent6 8 5_Tables" xfId="20747" xr:uid="{00000000-0005-0000-0000-00009C2F0000}"/>
    <cellStyle name="40% - Accent6 8 6" xfId="5457" xr:uid="{00000000-0005-0000-0000-00009D2F0000}"/>
    <cellStyle name="40% - Accent6 8 7" xfId="5458" xr:uid="{00000000-0005-0000-0000-00009E2F0000}"/>
    <cellStyle name="40% - Accent6 8 7 2" xfId="12530" xr:uid="{00000000-0005-0000-0000-00009F2F0000}"/>
    <cellStyle name="40% - Accent6 8 7 3" xfId="15633" xr:uid="{00000000-0005-0000-0000-0000A02F0000}"/>
    <cellStyle name="40% - Accent6 8 7_Tables" xfId="20748" xr:uid="{00000000-0005-0000-0000-0000A12F0000}"/>
    <cellStyle name="40% - Accent6 8 8" xfId="5459" xr:uid="{00000000-0005-0000-0000-0000A22F0000}"/>
    <cellStyle name="40% - Accent6 8_Tables" xfId="20731" xr:uid="{00000000-0005-0000-0000-0000A32F0000}"/>
    <cellStyle name="40% - Accent6 9" xfId="1648" xr:uid="{00000000-0005-0000-0000-0000A42F0000}"/>
    <cellStyle name="40% - Accent6 9 2" xfId="1649" xr:uid="{00000000-0005-0000-0000-0000A52F0000}"/>
    <cellStyle name="40% - Accent6 9 2 2" xfId="1650" xr:uid="{00000000-0005-0000-0000-0000A62F0000}"/>
    <cellStyle name="40% - Accent6 9 2 2 2" xfId="5463" xr:uid="{00000000-0005-0000-0000-0000A72F0000}"/>
    <cellStyle name="40% - Accent6 9 2 2 2 2" xfId="12534" xr:uid="{00000000-0005-0000-0000-0000A82F0000}"/>
    <cellStyle name="40% - Accent6 9 2 2 2 3" xfId="15637" xr:uid="{00000000-0005-0000-0000-0000A92F0000}"/>
    <cellStyle name="40% - Accent6 9 2 2 2_Tables" xfId="20752" xr:uid="{00000000-0005-0000-0000-0000AA2F0000}"/>
    <cellStyle name="40% - Accent6 9 2 2 3" xfId="5462" xr:uid="{00000000-0005-0000-0000-0000AB2F0000}"/>
    <cellStyle name="40% - Accent6 9 2 2 4" xfId="12533" xr:uid="{00000000-0005-0000-0000-0000AC2F0000}"/>
    <cellStyle name="40% - Accent6 9 2 2 5" xfId="15636" xr:uid="{00000000-0005-0000-0000-0000AD2F0000}"/>
    <cellStyle name="40% - Accent6 9 2 2_Tables" xfId="20751" xr:uid="{00000000-0005-0000-0000-0000AE2F0000}"/>
    <cellStyle name="40% - Accent6 9 2 3" xfId="1651" xr:uid="{00000000-0005-0000-0000-0000AF2F0000}"/>
    <cellStyle name="40% - Accent6 9 2 3 2" xfId="5464" xr:uid="{00000000-0005-0000-0000-0000B02F0000}"/>
    <cellStyle name="40% - Accent6 9 2 3 3" xfId="12535" xr:uid="{00000000-0005-0000-0000-0000B12F0000}"/>
    <cellStyle name="40% - Accent6 9 2 3 4" xfId="15638" xr:uid="{00000000-0005-0000-0000-0000B22F0000}"/>
    <cellStyle name="40% - Accent6 9 2 3_Tables" xfId="20753" xr:uid="{00000000-0005-0000-0000-0000B32F0000}"/>
    <cellStyle name="40% - Accent6 9 2 4" xfId="1652" xr:uid="{00000000-0005-0000-0000-0000B42F0000}"/>
    <cellStyle name="40% - Accent6 9 2 4 2" xfId="10630" xr:uid="{00000000-0005-0000-0000-0000B52F0000}"/>
    <cellStyle name="40% - Accent6 9 2 4 3" xfId="13795" xr:uid="{00000000-0005-0000-0000-0000B62F0000}"/>
    <cellStyle name="40% - Accent6 9 2 4 4" xfId="16898" xr:uid="{00000000-0005-0000-0000-0000B72F0000}"/>
    <cellStyle name="40% - Accent6 9 2 4_Tables" xfId="20754" xr:uid="{00000000-0005-0000-0000-0000B82F0000}"/>
    <cellStyle name="40% - Accent6 9 2 5" xfId="5461" xr:uid="{00000000-0005-0000-0000-0000B92F0000}"/>
    <cellStyle name="40% - Accent6 9 2 6" xfId="12532" xr:uid="{00000000-0005-0000-0000-0000BA2F0000}"/>
    <cellStyle name="40% - Accent6 9 2 7" xfId="15635" xr:uid="{00000000-0005-0000-0000-0000BB2F0000}"/>
    <cellStyle name="40% - Accent6 9 2_Tables" xfId="20750" xr:uid="{00000000-0005-0000-0000-0000BC2F0000}"/>
    <cellStyle name="40% - Accent6 9 3" xfId="1653" xr:uid="{00000000-0005-0000-0000-0000BD2F0000}"/>
    <cellStyle name="40% - Accent6 9 3 2" xfId="5466" xr:uid="{00000000-0005-0000-0000-0000BE2F0000}"/>
    <cellStyle name="40% - Accent6 9 3 2 2" xfId="12537" xr:uid="{00000000-0005-0000-0000-0000BF2F0000}"/>
    <cellStyle name="40% - Accent6 9 3 2 3" xfId="15640" xr:uid="{00000000-0005-0000-0000-0000C02F0000}"/>
    <cellStyle name="40% - Accent6 9 3 2_Tables" xfId="20756" xr:uid="{00000000-0005-0000-0000-0000C12F0000}"/>
    <cellStyle name="40% - Accent6 9 3 3" xfId="5465" xr:uid="{00000000-0005-0000-0000-0000C22F0000}"/>
    <cellStyle name="40% - Accent6 9 3 4" xfId="12536" xr:uid="{00000000-0005-0000-0000-0000C32F0000}"/>
    <cellStyle name="40% - Accent6 9 3 5" xfId="15639" xr:uid="{00000000-0005-0000-0000-0000C42F0000}"/>
    <cellStyle name="40% - Accent6 9 3_Tables" xfId="20755" xr:uid="{00000000-0005-0000-0000-0000C52F0000}"/>
    <cellStyle name="40% - Accent6 9 4" xfId="1654" xr:uid="{00000000-0005-0000-0000-0000C62F0000}"/>
    <cellStyle name="40% - Accent6 9 4 2" xfId="5467" xr:uid="{00000000-0005-0000-0000-0000C72F0000}"/>
    <cellStyle name="40% - Accent6 9 4 3" xfId="12538" xr:uid="{00000000-0005-0000-0000-0000C82F0000}"/>
    <cellStyle name="40% - Accent6 9 4 4" xfId="15641" xr:uid="{00000000-0005-0000-0000-0000C92F0000}"/>
    <cellStyle name="40% - Accent6 9 4_Tables" xfId="20757" xr:uid="{00000000-0005-0000-0000-0000CA2F0000}"/>
    <cellStyle name="40% - Accent6 9 5" xfId="1655" xr:uid="{00000000-0005-0000-0000-0000CB2F0000}"/>
    <cellStyle name="40% - Accent6 9 5 2" xfId="5468" xr:uid="{00000000-0005-0000-0000-0000CC2F0000}"/>
    <cellStyle name="40% - Accent6 9 5 3" xfId="12539" xr:uid="{00000000-0005-0000-0000-0000CD2F0000}"/>
    <cellStyle name="40% - Accent6 9 5 4" xfId="15642" xr:uid="{00000000-0005-0000-0000-0000CE2F0000}"/>
    <cellStyle name="40% - Accent6 9 5_Tables" xfId="20758" xr:uid="{00000000-0005-0000-0000-0000CF2F0000}"/>
    <cellStyle name="40% - Accent6 9 6" xfId="5469" xr:uid="{00000000-0005-0000-0000-0000D02F0000}"/>
    <cellStyle name="40% - Accent6 9 6 2" xfId="12540" xr:uid="{00000000-0005-0000-0000-0000D12F0000}"/>
    <cellStyle name="40% - Accent6 9 6 3" xfId="15643" xr:uid="{00000000-0005-0000-0000-0000D22F0000}"/>
    <cellStyle name="40% - Accent6 9 6_Tables" xfId="20759" xr:uid="{00000000-0005-0000-0000-0000D32F0000}"/>
    <cellStyle name="40% - Accent6 9 7" xfId="5460" xr:uid="{00000000-0005-0000-0000-0000D42F0000}"/>
    <cellStyle name="40% - Accent6 9 8" xfId="12531" xr:uid="{00000000-0005-0000-0000-0000D52F0000}"/>
    <cellStyle name="40% - Accent6 9 9" xfId="15634" xr:uid="{00000000-0005-0000-0000-0000D62F0000}"/>
    <cellStyle name="40% - Accent6 9_Tables" xfId="20749" xr:uid="{00000000-0005-0000-0000-0000D72F0000}"/>
    <cellStyle name="60% - Accent1 10" xfId="5470" xr:uid="{00000000-0005-0000-0000-0000D82F0000}"/>
    <cellStyle name="60% - Accent1 2" xfId="1656" xr:uid="{00000000-0005-0000-0000-0000D92F0000}"/>
    <cellStyle name="60% - Accent1 2 2" xfId="1657" xr:uid="{00000000-0005-0000-0000-0000DA2F0000}"/>
    <cellStyle name="60% - Accent1 2 2 2" xfId="5471" xr:uid="{00000000-0005-0000-0000-0000DB2F0000}"/>
    <cellStyle name="60% - Accent1 2 2 3" xfId="5472" xr:uid="{00000000-0005-0000-0000-0000DC2F0000}"/>
    <cellStyle name="60% - Accent1 2 2 4" xfId="5473" xr:uid="{00000000-0005-0000-0000-0000DD2F0000}"/>
    <cellStyle name="60% - Accent1 2 2_Tables" xfId="20760" xr:uid="{00000000-0005-0000-0000-0000DE2F0000}"/>
    <cellStyle name="60% - Accent1 2_AECO-C" xfId="5474" xr:uid="{00000000-0005-0000-0000-0000DF2F0000}"/>
    <cellStyle name="60% - Accent1 3" xfId="1658" xr:uid="{00000000-0005-0000-0000-0000E02F0000}"/>
    <cellStyle name="60% - Accent1 3 2" xfId="1659" xr:uid="{00000000-0005-0000-0000-0000E12F0000}"/>
    <cellStyle name="60% - Accent1 3 2 2" xfId="20763" xr:uid="{00000000-0005-0000-0000-0000E22F0000}"/>
    <cellStyle name="60% - Accent1 3 2 3" xfId="20764" xr:uid="{00000000-0005-0000-0000-0000E32F0000}"/>
    <cellStyle name="60% - Accent1 3 2 4" xfId="20765" xr:uid="{00000000-0005-0000-0000-0000E42F0000}"/>
    <cellStyle name="60% - Accent1 3 2_Tables" xfId="20762" xr:uid="{00000000-0005-0000-0000-0000E52F0000}"/>
    <cellStyle name="60% - Accent1 3 3" xfId="20766" xr:uid="{00000000-0005-0000-0000-0000E62F0000}"/>
    <cellStyle name="60% - Accent1 3 3 2" xfId="20767" xr:uid="{00000000-0005-0000-0000-0000E72F0000}"/>
    <cellStyle name="60% - Accent1 3 4" xfId="20768" xr:uid="{00000000-0005-0000-0000-0000E82F0000}"/>
    <cellStyle name="60% - Accent1 3_Tables" xfId="20761" xr:uid="{00000000-0005-0000-0000-0000E92F0000}"/>
    <cellStyle name="60% - Accent1 4" xfId="1660" xr:uid="{00000000-0005-0000-0000-0000EA2F0000}"/>
    <cellStyle name="60% - Accent1 4 2" xfId="1661" xr:uid="{00000000-0005-0000-0000-0000EB2F0000}"/>
    <cellStyle name="60% - Accent1 4 3" xfId="5475" xr:uid="{00000000-0005-0000-0000-0000EC2F0000}"/>
    <cellStyle name="60% - Accent1 4 3 2" xfId="20771" xr:uid="{00000000-0005-0000-0000-0000ED2F0000}"/>
    <cellStyle name="60% - Accent1 4 3_Tables" xfId="20770" xr:uid="{00000000-0005-0000-0000-0000EE2F0000}"/>
    <cellStyle name="60% - Accent1 4 4" xfId="5476" xr:uid="{00000000-0005-0000-0000-0000EF2F0000}"/>
    <cellStyle name="60% - Accent1 4 5" xfId="5477" xr:uid="{00000000-0005-0000-0000-0000F02F0000}"/>
    <cellStyle name="60% - Accent1 4_Tables" xfId="20769" xr:uid="{00000000-0005-0000-0000-0000F12F0000}"/>
    <cellStyle name="60% - Accent1 5" xfId="1662" xr:uid="{00000000-0005-0000-0000-0000F22F0000}"/>
    <cellStyle name="60% - Accent1 5 2" xfId="1663" xr:uid="{00000000-0005-0000-0000-0000F32F0000}"/>
    <cellStyle name="60% - Accent1 5 2 2" xfId="20774" xr:uid="{00000000-0005-0000-0000-0000F42F0000}"/>
    <cellStyle name="60% - Accent1 5 2_Tables" xfId="20773" xr:uid="{00000000-0005-0000-0000-0000F52F0000}"/>
    <cellStyle name="60% - Accent1 5_Tables" xfId="20772" xr:uid="{00000000-0005-0000-0000-0000F62F0000}"/>
    <cellStyle name="60% - Accent1 6" xfId="1664" xr:uid="{00000000-0005-0000-0000-0000F72F0000}"/>
    <cellStyle name="60% - Accent1 6 2" xfId="5478" xr:uid="{00000000-0005-0000-0000-0000F82F0000}"/>
    <cellStyle name="60% - Accent1 6 3" xfId="5479" xr:uid="{00000000-0005-0000-0000-0000F92F0000}"/>
    <cellStyle name="60% - Accent1 6 4" xfId="5480" xr:uid="{00000000-0005-0000-0000-0000FA2F0000}"/>
    <cellStyle name="60% - Accent1 6_Tables" xfId="20775" xr:uid="{00000000-0005-0000-0000-0000FB2F0000}"/>
    <cellStyle name="60% - Accent1 7" xfId="1665" xr:uid="{00000000-0005-0000-0000-0000FC2F0000}"/>
    <cellStyle name="60% - Accent1 8" xfId="5481" xr:uid="{00000000-0005-0000-0000-0000FD2F0000}"/>
    <cellStyle name="60% - Accent1 9" xfId="5482" xr:uid="{00000000-0005-0000-0000-0000FE2F0000}"/>
    <cellStyle name="60% - Accent2 10" xfId="5483" xr:uid="{00000000-0005-0000-0000-0000FF2F0000}"/>
    <cellStyle name="60% - Accent2 2" xfId="1666" xr:uid="{00000000-0005-0000-0000-000000300000}"/>
    <cellStyle name="60% - Accent2 2 2" xfId="1667" xr:uid="{00000000-0005-0000-0000-000001300000}"/>
    <cellStyle name="60% - Accent2 2 2 2" xfId="5484" xr:uid="{00000000-0005-0000-0000-000002300000}"/>
    <cellStyle name="60% - Accent2 2 2 3" xfId="5485" xr:uid="{00000000-0005-0000-0000-000003300000}"/>
    <cellStyle name="60% - Accent2 2 2 4" xfId="5486" xr:uid="{00000000-0005-0000-0000-000004300000}"/>
    <cellStyle name="60% - Accent2 2 2_Tables" xfId="20776" xr:uid="{00000000-0005-0000-0000-000005300000}"/>
    <cellStyle name="60% - Accent2 2_AECO-C" xfId="5487" xr:uid="{00000000-0005-0000-0000-000006300000}"/>
    <cellStyle name="60% - Accent2 3" xfId="1668" xr:uid="{00000000-0005-0000-0000-000007300000}"/>
    <cellStyle name="60% - Accent2 3 2" xfId="1669" xr:uid="{00000000-0005-0000-0000-000008300000}"/>
    <cellStyle name="60% - Accent2 3 2 2" xfId="20779" xr:uid="{00000000-0005-0000-0000-000009300000}"/>
    <cellStyle name="60% - Accent2 3 2 3" xfId="20780" xr:uid="{00000000-0005-0000-0000-00000A300000}"/>
    <cellStyle name="60% - Accent2 3 2 4" xfId="20781" xr:uid="{00000000-0005-0000-0000-00000B300000}"/>
    <cellStyle name="60% - Accent2 3 2_Tables" xfId="20778" xr:uid="{00000000-0005-0000-0000-00000C300000}"/>
    <cellStyle name="60% - Accent2 3 3" xfId="20782" xr:uid="{00000000-0005-0000-0000-00000D300000}"/>
    <cellStyle name="60% - Accent2 3 3 2" xfId="20783" xr:uid="{00000000-0005-0000-0000-00000E300000}"/>
    <cellStyle name="60% - Accent2 3 4" xfId="20784" xr:uid="{00000000-0005-0000-0000-00000F300000}"/>
    <cellStyle name="60% - Accent2 3_Tables" xfId="20777" xr:uid="{00000000-0005-0000-0000-000010300000}"/>
    <cellStyle name="60% - Accent2 4" xfId="1670" xr:uid="{00000000-0005-0000-0000-000011300000}"/>
    <cellStyle name="60% - Accent2 4 2" xfId="1671" xr:uid="{00000000-0005-0000-0000-000012300000}"/>
    <cellStyle name="60% - Accent2 4 3" xfId="5488" xr:uid="{00000000-0005-0000-0000-000013300000}"/>
    <cellStyle name="60% - Accent2 4 3 2" xfId="20787" xr:uid="{00000000-0005-0000-0000-000014300000}"/>
    <cellStyle name="60% - Accent2 4 3_Tables" xfId="20786" xr:uid="{00000000-0005-0000-0000-000015300000}"/>
    <cellStyle name="60% - Accent2 4 4" xfId="5489" xr:uid="{00000000-0005-0000-0000-000016300000}"/>
    <cellStyle name="60% - Accent2 4 5" xfId="5490" xr:uid="{00000000-0005-0000-0000-000017300000}"/>
    <cellStyle name="60% - Accent2 4_Tables" xfId="20785" xr:uid="{00000000-0005-0000-0000-000018300000}"/>
    <cellStyle name="60% - Accent2 5" xfId="1672" xr:uid="{00000000-0005-0000-0000-000019300000}"/>
    <cellStyle name="60% - Accent2 5 2" xfId="1673" xr:uid="{00000000-0005-0000-0000-00001A300000}"/>
    <cellStyle name="60% - Accent2 5 2 2" xfId="20790" xr:uid="{00000000-0005-0000-0000-00001B300000}"/>
    <cellStyle name="60% - Accent2 5 2_Tables" xfId="20789" xr:uid="{00000000-0005-0000-0000-00001C300000}"/>
    <cellStyle name="60% - Accent2 5_Tables" xfId="20788" xr:uid="{00000000-0005-0000-0000-00001D300000}"/>
    <cellStyle name="60% - Accent2 6" xfId="1674" xr:uid="{00000000-0005-0000-0000-00001E300000}"/>
    <cellStyle name="60% - Accent2 6 2" xfId="5491" xr:uid="{00000000-0005-0000-0000-00001F300000}"/>
    <cellStyle name="60% - Accent2 6_Tables" xfId="20791" xr:uid="{00000000-0005-0000-0000-000020300000}"/>
    <cellStyle name="60% - Accent2 7" xfId="1675" xr:uid="{00000000-0005-0000-0000-000021300000}"/>
    <cellStyle name="60% - Accent2 8" xfId="5492" xr:uid="{00000000-0005-0000-0000-000022300000}"/>
    <cellStyle name="60% - Accent2 9" xfId="5493" xr:uid="{00000000-0005-0000-0000-000023300000}"/>
    <cellStyle name="60% - Accent3 10" xfId="5494" xr:uid="{00000000-0005-0000-0000-000024300000}"/>
    <cellStyle name="60% - Accent3 2" xfId="1676" xr:uid="{00000000-0005-0000-0000-000025300000}"/>
    <cellStyle name="60% - Accent3 2 2" xfId="1677" xr:uid="{00000000-0005-0000-0000-000026300000}"/>
    <cellStyle name="60% - Accent3 2 2 2" xfId="5495" xr:uid="{00000000-0005-0000-0000-000027300000}"/>
    <cellStyle name="60% - Accent3 2 2 3" xfId="5496" xr:uid="{00000000-0005-0000-0000-000028300000}"/>
    <cellStyle name="60% - Accent3 2 2 4" xfId="5497" xr:uid="{00000000-0005-0000-0000-000029300000}"/>
    <cellStyle name="60% - Accent3 2 2_Tables" xfId="20792" xr:uid="{00000000-0005-0000-0000-00002A300000}"/>
    <cellStyle name="60% - Accent3 2_AECO-C" xfId="5498" xr:uid="{00000000-0005-0000-0000-00002B300000}"/>
    <cellStyle name="60% - Accent3 3" xfId="1678" xr:uid="{00000000-0005-0000-0000-00002C300000}"/>
    <cellStyle name="60% - Accent3 3 2" xfId="1679" xr:uid="{00000000-0005-0000-0000-00002D300000}"/>
    <cellStyle name="60% - Accent3 3 2 2" xfId="20795" xr:uid="{00000000-0005-0000-0000-00002E300000}"/>
    <cellStyle name="60% - Accent3 3 2 3" xfId="20796" xr:uid="{00000000-0005-0000-0000-00002F300000}"/>
    <cellStyle name="60% - Accent3 3 2 4" xfId="20797" xr:uid="{00000000-0005-0000-0000-000030300000}"/>
    <cellStyle name="60% - Accent3 3 2_Tables" xfId="20794" xr:uid="{00000000-0005-0000-0000-000031300000}"/>
    <cellStyle name="60% - Accent3 3 3" xfId="20798" xr:uid="{00000000-0005-0000-0000-000032300000}"/>
    <cellStyle name="60% - Accent3 3 3 2" xfId="20799" xr:uid="{00000000-0005-0000-0000-000033300000}"/>
    <cellStyle name="60% - Accent3 3 4" xfId="20800" xr:uid="{00000000-0005-0000-0000-000034300000}"/>
    <cellStyle name="60% - Accent3 3_Tables" xfId="20793" xr:uid="{00000000-0005-0000-0000-000035300000}"/>
    <cellStyle name="60% - Accent3 4" xfId="1680" xr:uid="{00000000-0005-0000-0000-000036300000}"/>
    <cellStyle name="60% - Accent3 4 2" xfId="1681" xr:uid="{00000000-0005-0000-0000-000037300000}"/>
    <cellStyle name="60% - Accent3 4 3" xfId="5499" xr:uid="{00000000-0005-0000-0000-000038300000}"/>
    <cellStyle name="60% - Accent3 4 3 2" xfId="20803" xr:uid="{00000000-0005-0000-0000-000039300000}"/>
    <cellStyle name="60% - Accent3 4 3_Tables" xfId="20802" xr:uid="{00000000-0005-0000-0000-00003A300000}"/>
    <cellStyle name="60% - Accent3 4 4" xfId="5500" xr:uid="{00000000-0005-0000-0000-00003B300000}"/>
    <cellStyle name="60% - Accent3 4 5" xfId="5501" xr:uid="{00000000-0005-0000-0000-00003C300000}"/>
    <cellStyle name="60% - Accent3 4_Tables" xfId="20801" xr:uid="{00000000-0005-0000-0000-00003D300000}"/>
    <cellStyle name="60% - Accent3 5" xfId="1682" xr:uid="{00000000-0005-0000-0000-00003E300000}"/>
    <cellStyle name="60% - Accent3 5 2" xfId="1683" xr:uid="{00000000-0005-0000-0000-00003F300000}"/>
    <cellStyle name="60% - Accent3 5 2 2" xfId="20806" xr:uid="{00000000-0005-0000-0000-000040300000}"/>
    <cellStyle name="60% - Accent3 5 2_Tables" xfId="20805" xr:uid="{00000000-0005-0000-0000-000041300000}"/>
    <cellStyle name="60% - Accent3 5_Tables" xfId="20804" xr:uid="{00000000-0005-0000-0000-000042300000}"/>
    <cellStyle name="60% - Accent3 6" xfId="1684" xr:uid="{00000000-0005-0000-0000-000043300000}"/>
    <cellStyle name="60% - Accent3 6 2" xfId="5502" xr:uid="{00000000-0005-0000-0000-000044300000}"/>
    <cellStyle name="60% - Accent3 6 3" xfId="5503" xr:uid="{00000000-0005-0000-0000-000045300000}"/>
    <cellStyle name="60% - Accent3 6 4" xfId="5504" xr:uid="{00000000-0005-0000-0000-000046300000}"/>
    <cellStyle name="60% - Accent3 6_Tables" xfId="20807" xr:uid="{00000000-0005-0000-0000-000047300000}"/>
    <cellStyle name="60% - Accent3 7" xfId="1685" xr:uid="{00000000-0005-0000-0000-000048300000}"/>
    <cellStyle name="60% - Accent3 8" xfId="5505" xr:uid="{00000000-0005-0000-0000-000049300000}"/>
    <cellStyle name="60% - Accent3 9" xfId="5506" xr:uid="{00000000-0005-0000-0000-00004A300000}"/>
    <cellStyle name="60% - Accent4 10" xfId="5507" xr:uid="{00000000-0005-0000-0000-00004B300000}"/>
    <cellStyle name="60% - Accent4 2" xfId="1686" xr:uid="{00000000-0005-0000-0000-00004C300000}"/>
    <cellStyle name="60% - Accent4 2 2" xfId="1687" xr:uid="{00000000-0005-0000-0000-00004D300000}"/>
    <cellStyle name="60% - Accent4 2 2 2" xfId="5508" xr:uid="{00000000-0005-0000-0000-00004E300000}"/>
    <cellStyle name="60% - Accent4 2 2 3" xfId="5509" xr:uid="{00000000-0005-0000-0000-00004F300000}"/>
    <cellStyle name="60% - Accent4 2 2 4" xfId="5510" xr:uid="{00000000-0005-0000-0000-000050300000}"/>
    <cellStyle name="60% - Accent4 2 2_Tables" xfId="20808" xr:uid="{00000000-0005-0000-0000-000051300000}"/>
    <cellStyle name="60% - Accent4 2_AECO-C" xfId="5511" xr:uid="{00000000-0005-0000-0000-000052300000}"/>
    <cellStyle name="60% - Accent4 3" xfId="1688" xr:uid="{00000000-0005-0000-0000-000053300000}"/>
    <cellStyle name="60% - Accent4 3 2" xfId="1689" xr:uid="{00000000-0005-0000-0000-000054300000}"/>
    <cellStyle name="60% - Accent4 3 2 2" xfId="20811" xr:uid="{00000000-0005-0000-0000-000055300000}"/>
    <cellStyle name="60% - Accent4 3 2 3" xfId="20812" xr:uid="{00000000-0005-0000-0000-000056300000}"/>
    <cellStyle name="60% - Accent4 3 2 4" xfId="20813" xr:uid="{00000000-0005-0000-0000-000057300000}"/>
    <cellStyle name="60% - Accent4 3 2_Tables" xfId="20810" xr:uid="{00000000-0005-0000-0000-000058300000}"/>
    <cellStyle name="60% - Accent4 3 3" xfId="20814" xr:uid="{00000000-0005-0000-0000-000059300000}"/>
    <cellStyle name="60% - Accent4 3 3 2" xfId="20815" xr:uid="{00000000-0005-0000-0000-00005A300000}"/>
    <cellStyle name="60% - Accent4 3 4" xfId="20816" xr:uid="{00000000-0005-0000-0000-00005B300000}"/>
    <cellStyle name="60% - Accent4 3_Tables" xfId="20809" xr:uid="{00000000-0005-0000-0000-00005C300000}"/>
    <cellStyle name="60% - Accent4 4" xfId="1690" xr:uid="{00000000-0005-0000-0000-00005D300000}"/>
    <cellStyle name="60% - Accent4 4 2" xfId="1691" xr:uid="{00000000-0005-0000-0000-00005E300000}"/>
    <cellStyle name="60% - Accent4 4 3" xfId="5512" xr:uid="{00000000-0005-0000-0000-00005F300000}"/>
    <cellStyle name="60% - Accent4 4 3 2" xfId="20819" xr:uid="{00000000-0005-0000-0000-000060300000}"/>
    <cellStyle name="60% - Accent4 4 3_Tables" xfId="20818" xr:uid="{00000000-0005-0000-0000-000061300000}"/>
    <cellStyle name="60% - Accent4 4 4" xfId="5513" xr:uid="{00000000-0005-0000-0000-000062300000}"/>
    <cellStyle name="60% - Accent4 4 5" xfId="5514" xr:uid="{00000000-0005-0000-0000-000063300000}"/>
    <cellStyle name="60% - Accent4 4_Tables" xfId="20817" xr:uid="{00000000-0005-0000-0000-000064300000}"/>
    <cellStyle name="60% - Accent4 5" xfId="1692" xr:uid="{00000000-0005-0000-0000-000065300000}"/>
    <cellStyle name="60% - Accent4 5 2" xfId="1693" xr:uid="{00000000-0005-0000-0000-000066300000}"/>
    <cellStyle name="60% - Accent4 5 2 2" xfId="20822" xr:uid="{00000000-0005-0000-0000-000067300000}"/>
    <cellStyle name="60% - Accent4 5 2_Tables" xfId="20821" xr:uid="{00000000-0005-0000-0000-000068300000}"/>
    <cellStyle name="60% - Accent4 5_Tables" xfId="20820" xr:uid="{00000000-0005-0000-0000-000069300000}"/>
    <cellStyle name="60% - Accent4 6" xfId="1694" xr:uid="{00000000-0005-0000-0000-00006A300000}"/>
    <cellStyle name="60% - Accent4 6 2" xfId="5515" xr:uid="{00000000-0005-0000-0000-00006B300000}"/>
    <cellStyle name="60% - Accent4 6 3" xfId="5516" xr:uid="{00000000-0005-0000-0000-00006C300000}"/>
    <cellStyle name="60% - Accent4 6 4" xfId="5517" xr:uid="{00000000-0005-0000-0000-00006D300000}"/>
    <cellStyle name="60% - Accent4 6_Tables" xfId="20823" xr:uid="{00000000-0005-0000-0000-00006E300000}"/>
    <cellStyle name="60% - Accent4 7" xfId="1695" xr:uid="{00000000-0005-0000-0000-00006F300000}"/>
    <cellStyle name="60% - Accent4 8" xfId="5518" xr:uid="{00000000-0005-0000-0000-000070300000}"/>
    <cellStyle name="60% - Accent4 9" xfId="5519" xr:uid="{00000000-0005-0000-0000-000071300000}"/>
    <cellStyle name="60% - Accent5 10" xfId="5520" xr:uid="{00000000-0005-0000-0000-000072300000}"/>
    <cellStyle name="60% - Accent5 2" xfId="1696" xr:uid="{00000000-0005-0000-0000-000073300000}"/>
    <cellStyle name="60% - Accent5 2 2" xfId="1697" xr:uid="{00000000-0005-0000-0000-000074300000}"/>
    <cellStyle name="60% - Accent5 2 2 2" xfId="5521" xr:uid="{00000000-0005-0000-0000-000075300000}"/>
    <cellStyle name="60% - Accent5 2 2 3" xfId="5522" xr:uid="{00000000-0005-0000-0000-000076300000}"/>
    <cellStyle name="60% - Accent5 2 2 4" xfId="5523" xr:uid="{00000000-0005-0000-0000-000077300000}"/>
    <cellStyle name="60% - Accent5 2 2_Tables" xfId="20824" xr:uid="{00000000-0005-0000-0000-000078300000}"/>
    <cellStyle name="60% - Accent5 2_AECO-C" xfId="5524" xr:uid="{00000000-0005-0000-0000-000079300000}"/>
    <cellStyle name="60% - Accent5 3" xfId="1698" xr:uid="{00000000-0005-0000-0000-00007A300000}"/>
    <cellStyle name="60% - Accent5 3 2" xfId="1699" xr:uid="{00000000-0005-0000-0000-00007B300000}"/>
    <cellStyle name="60% - Accent5 3 2 2" xfId="20827" xr:uid="{00000000-0005-0000-0000-00007C300000}"/>
    <cellStyle name="60% - Accent5 3 2 3" xfId="20828" xr:uid="{00000000-0005-0000-0000-00007D300000}"/>
    <cellStyle name="60% - Accent5 3 2 4" xfId="20829" xr:uid="{00000000-0005-0000-0000-00007E300000}"/>
    <cellStyle name="60% - Accent5 3 2_Tables" xfId="20826" xr:uid="{00000000-0005-0000-0000-00007F300000}"/>
    <cellStyle name="60% - Accent5 3 3" xfId="20830" xr:uid="{00000000-0005-0000-0000-000080300000}"/>
    <cellStyle name="60% - Accent5 3 3 2" xfId="20831" xr:uid="{00000000-0005-0000-0000-000081300000}"/>
    <cellStyle name="60% - Accent5 3 4" xfId="20832" xr:uid="{00000000-0005-0000-0000-000082300000}"/>
    <cellStyle name="60% - Accent5 3_Tables" xfId="20825" xr:uid="{00000000-0005-0000-0000-000083300000}"/>
    <cellStyle name="60% - Accent5 4" xfId="1700" xr:uid="{00000000-0005-0000-0000-000084300000}"/>
    <cellStyle name="60% - Accent5 4 2" xfId="1701" xr:uid="{00000000-0005-0000-0000-000085300000}"/>
    <cellStyle name="60% - Accent5 4 3" xfId="5525" xr:uid="{00000000-0005-0000-0000-000086300000}"/>
    <cellStyle name="60% - Accent5 4 3 2" xfId="20835" xr:uid="{00000000-0005-0000-0000-000087300000}"/>
    <cellStyle name="60% - Accent5 4 3_Tables" xfId="20834" xr:uid="{00000000-0005-0000-0000-000088300000}"/>
    <cellStyle name="60% - Accent5 4 4" xfId="5526" xr:uid="{00000000-0005-0000-0000-000089300000}"/>
    <cellStyle name="60% - Accent5 4 5" xfId="5527" xr:uid="{00000000-0005-0000-0000-00008A300000}"/>
    <cellStyle name="60% - Accent5 4_Tables" xfId="20833" xr:uid="{00000000-0005-0000-0000-00008B300000}"/>
    <cellStyle name="60% - Accent5 5" xfId="1702" xr:uid="{00000000-0005-0000-0000-00008C300000}"/>
    <cellStyle name="60% - Accent5 5 2" xfId="1703" xr:uid="{00000000-0005-0000-0000-00008D300000}"/>
    <cellStyle name="60% - Accent5 5 2 2" xfId="20838" xr:uid="{00000000-0005-0000-0000-00008E300000}"/>
    <cellStyle name="60% - Accent5 5 2_Tables" xfId="20837" xr:uid="{00000000-0005-0000-0000-00008F300000}"/>
    <cellStyle name="60% - Accent5 5_Tables" xfId="20836" xr:uid="{00000000-0005-0000-0000-000090300000}"/>
    <cellStyle name="60% - Accent5 6" xfId="1704" xr:uid="{00000000-0005-0000-0000-000091300000}"/>
    <cellStyle name="60% - Accent5 6 2" xfId="5528" xr:uid="{00000000-0005-0000-0000-000092300000}"/>
    <cellStyle name="60% - Accent5 6 3" xfId="5529" xr:uid="{00000000-0005-0000-0000-000093300000}"/>
    <cellStyle name="60% - Accent5 6 4" xfId="5530" xr:uid="{00000000-0005-0000-0000-000094300000}"/>
    <cellStyle name="60% - Accent5 6_Tables" xfId="20839" xr:uid="{00000000-0005-0000-0000-000095300000}"/>
    <cellStyle name="60% - Accent5 7" xfId="1705" xr:uid="{00000000-0005-0000-0000-000096300000}"/>
    <cellStyle name="60% - Accent5 8" xfId="5531" xr:uid="{00000000-0005-0000-0000-000097300000}"/>
    <cellStyle name="60% - Accent5 9" xfId="5532" xr:uid="{00000000-0005-0000-0000-000098300000}"/>
    <cellStyle name="60% - Accent6 10" xfId="5533" xr:uid="{00000000-0005-0000-0000-000099300000}"/>
    <cellStyle name="60% - Accent6 2" xfId="1706" xr:uid="{00000000-0005-0000-0000-00009A300000}"/>
    <cellStyle name="60% - Accent6 2 2" xfId="1707" xr:uid="{00000000-0005-0000-0000-00009B300000}"/>
    <cellStyle name="60% - Accent6 2 2 2" xfId="5534" xr:uid="{00000000-0005-0000-0000-00009C300000}"/>
    <cellStyle name="60% - Accent6 2 2 3" xfId="5535" xr:uid="{00000000-0005-0000-0000-00009D300000}"/>
    <cellStyle name="60% - Accent6 2 2 4" xfId="5536" xr:uid="{00000000-0005-0000-0000-00009E300000}"/>
    <cellStyle name="60% - Accent6 2 2_Tables" xfId="20840" xr:uid="{00000000-0005-0000-0000-00009F300000}"/>
    <cellStyle name="60% - Accent6 2_AECO-C" xfId="5537" xr:uid="{00000000-0005-0000-0000-0000A0300000}"/>
    <cellStyle name="60% - Accent6 3" xfId="1708" xr:uid="{00000000-0005-0000-0000-0000A1300000}"/>
    <cellStyle name="60% - Accent6 3 2" xfId="1709" xr:uid="{00000000-0005-0000-0000-0000A2300000}"/>
    <cellStyle name="60% - Accent6 3 2 2" xfId="20843" xr:uid="{00000000-0005-0000-0000-0000A3300000}"/>
    <cellStyle name="60% - Accent6 3 2 3" xfId="20844" xr:uid="{00000000-0005-0000-0000-0000A4300000}"/>
    <cellStyle name="60% - Accent6 3 2 4" xfId="20845" xr:uid="{00000000-0005-0000-0000-0000A5300000}"/>
    <cellStyle name="60% - Accent6 3 2_Tables" xfId="20842" xr:uid="{00000000-0005-0000-0000-0000A6300000}"/>
    <cellStyle name="60% - Accent6 3 3" xfId="20846" xr:uid="{00000000-0005-0000-0000-0000A7300000}"/>
    <cellStyle name="60% - Accent6 3 3 2" xfId="20847" xr:uid="{00000000-0005-0000-0000-0000A8300000}"/>
    <cellStyle name="60% - Accent6 3 4" xfId="20848" xr:uid="{00000000-0005-0000-0000-0000A9300000}"/>
    <cellStyle name="60% - Accent6 3_Tables" xfId="20841" xr:uid="{00000000-0005-0000-0000-0000AA300000}"/>
    <cellStyle name="60% - Accent6 4" xfId="1710" xr:uid="{00000000-0005-0000-0000-0000AB300000}"/>
    <cellStyle name="60% - Accent6 4 2" xfId="1711" xr:uid="{00000000-0005-0000-0000-0000AC300000}"/>
    <cellStyle name="60% - Accent6 4 3" xfId="5538" xr:uid="{00000000-0005-0000-0000-0000AD300000}"/>
    <cellStyle name="60% - Accent6 4 3 2" xfId="20851" xr:uid="{00000000-0005-0000-0000-0000AE300000}"/>
    <cellStyle name="60% - Accent6 4 3_Tables" xfId="20850" xr:uid="{00000000-0005-0000-0000-0000AF300000}"/>
    <cellStyle name="60% - Accent6 4 4" xfId="5539" xr:uid="{00000000-0005-0000-0000-0000B0300000}"/>
    <cellStyle name="60% - Accent6 4 5" xfId="5540" xr:uid="{00000000-0005-0000-0000-0000B1300000}"/>
    <cellStyle name="60% - Accent6 4_Tables" xfId="20849" xr:uid="{00000000-0005-0000-0000-0000B2300000}"/>
    <cellStyle name="60% - Accent6 5" xfId="1712" xr:uid="{00000000-0005-0000-0000-0000B3300000}"/>
    <cellStyle name="60% - Accent6 5 2" xfId="1713" xr:uid="{00000000-0005-0000-0000-0000B4300000}"/>
    <cellStyle name="60% - Accent6 5 2 2" xfId="20854" xr:uid="{00000000-0005-0000-0000-0000B5300000}"/>
    <cellStyle name="60% - Accent6 5 2_Tables" xfId="20853" xr:uid="{00000000-0005-0000-0000-0000B6300000}"/>
    <cellStyle name="60% - Accent6 5_Tables" xfId="20852" xr:uid="{00000000-0005-0000-0000-0000B7300000}"/>
    <cellStyle name="60% - Accent6 6" xfId="1714" xr:uid="{00000000-0005-0000-0000-0000B8300000}"/>
    <cellStyle name="60% - Accent6 6 2" xfId="5541" xr:uid="{00000000-0005-0000-0000-0000B9300000}"/>
    <cellStyle name="60% - Accent6 6 3" xfId="5542" xr:uid="{00000000-0005-0000-0000-0000BA300000}"/>
    <cellStyle name="60% - Accent6 6 4" xfId="5543" xr:uid="{00000000-0005-0000-0000-0000BB300000}"/>
    <cellStyle name="60% - Accent6 6_Tables" xfId="20855" xr:uid="{00000000-0005-0000-0000-0000BC300000}"/>
    <cellStyle name="60% - Accent6 7" xfId="1715" xr:uid="{00000000-0005-0000-0000-0000BD300000}"/>
    <cellStyle name="60% - Accent6 8" xfId="5544" xr:uid="{00000000-0005-0000-0000-0000BE300000}"/>
    <cellStyle name="60% - Accent6 9" xfId="5545" xr:uid="{00000000-0005-0000-0000-0000BF300000}"/>
    <cellStyle name="Accent1 10" xfId="5546" xr:uid="{00000000-0005-0000-0000-0000C0300000}"/>
    <cellStyle name="Accent1 2" xfId="1716" xr:uid="{00000000-0005-0000-0000-0000C1300000}"/>
    <cellStyle name="Accent1 2 2" xfId="1717" xr:uid="{00000000-0005-0000-0000-0000C2300000}"/>
    <cellStyle name="Accent1 2 2 2" xfId="5547" xr:uid="{00000000-0005-0000-0000-0000C3300000}"/>
    <cellStyle name="Accent1 2 2 3" xfId="5548" xr:uid="{00000000-0005-0000-0000-0000C4300000}"/>
    <cellStyle name="Accent1 2 2 4" xfId="5549" xr:uid="{00000000-0005-0000-0000-0000C5300000}"/>
    <cellStyle name="Accent1 2 2_Tables" xfId="20856" xr:uid="{00000000-0005-0000-0000-0000C6300000}"/>
    <cellStyle name="Accent1 2_AECO-C" xfId="5550" xr:uid="{00000000-0005-0000-0000-0000C7300000}"/>
    <cellStyle name="Accent1 3" xfId="1718" xr:uid="{00000000-0005-0000-0000-0000C8300000}"/>
    <cellStyle name="Accent1 3 2" xfId="1719" xr:uid="{00000000-0005-0000-0000-0000C9300000}"/>
    <cellStyle name="Accent1 3 2 2" xfId="20859" xr:uid="{00000000-0005-0000-0000-0000CA300000}"/>
    <cellStyle name="Accent1 3 2 3" xfId="20860" xr:uid="{00000000-0005-0000-0000-0000CB300000}"/>
    <cellStyle name="Accent1 3 2 4" xfId="20861" xr:uid="{00000000-0005-0000-0000-0000CC300000}"/>
    <cellStyle name="Accent1 3 2_Tables" xfId="20858" xr:uid="{00000000-0005-0000-0000-0000CD300000}"/>
    <cellStyle name="Accent1 3 3" xfId="20862" xr:uid="{00000000-0005-0000-0000-0000CE300000}"/>
    <cellStyle name="Accent1 3 3 2" xfId="20863" xr:uid="{00000000-0005-0000-0000-0000CF300000}"/>
    <cellStyle name="Accent1 3 4" xfId="20864" xr:uid="{00000000-0005-0000-0000-0000D0300000}"/>
    <cellStyle name="Accent1 3_Tables" xfId="20857" xr:uid="{00000000-0005-0000-0000-0000D1300000}"/>
    <cellStyle name="Accent1 4" xfId="1720" xr:uid="{00000000-0005-0000-0000-0000D2300000}"/>
    <cellStyle name="Accent1 4 2" xfId="1721" xr:uid="{00000000-0005-0000-0000-0000D3300000}"/>
    <cellStyle name="Accent1 4 3" xfId="5551" xr:uid="{00000000-0005-0000-0000-0000D4300000}"/>
    <cellStyle name="Accent1 4 3 2" xfId="20867" xr:uid="{00000000-0005-0000-0000-0000D5300000}"/>
    <cellStyle name="Accent1 4 3_Tables" xfId="20866" xr:uid="{00000000-0005-0000-0000-0000D6300000}"/>
    <cellStyle name="Accent1 4 4" xfId="5552" xr:uid="{00000000-0005-0000-0000-0000D7300000}"/>
    <cellStyle name="Accent1 4 5" xfId="5553" xr:uid="{00000000-0005-0000-0000-0000D8300000}"/>
    <cellStyle name="Accent1 4_Tables" xfId="20865" xr:uid="{00000000-0005-0000-0000-0000D9300000}"/>
    <cellStyle name="Accent1 5" xfId="1722" xr:uid="{00000000-0005-0000-0000-0000DA300000}"/>
    <cellStyle name="Accent1 5 2" xfId="1723" xr:uid="{00000000-0005-0000-0000-0000DB300000}"/>
    <cellStyle name="Accent1 5 2 2" xfId="20870" xr:uid="{00000000-0005-0000-0000-0000DC300000}"/>
    <cellStyle name="Accent1 5 2_Tables" xfId="20869" xr:uid="{00000000-0005-0000-0000-0000DD300000}"/>
    <cellStyle name="Accent1 5_Tables" xfId="20868" xr:uid="{00000000-0005-0000-0000-0000DE300000}"/>
    <cellStyle name="Accent1 6" xfId="1724" xr:uid="{00000000-0005-0000-0000-0000DF300000}"/>
    <cellStyle name="Accent1 6 2" xfId="5554" xr:uid="{00000000-0005-0000-0000-0000E0300000}"/>
    <cellStyle name="Accent1 6 3" xfId="5555" xr:uid="{00000000-0005-0000-0000-0000E1300000}"/>
    <cellStyle name="Accent1 6 4" xfId="5556" xr:uid="{00000000-0005-0000-0000-0000E2300000}"/>
    <cellStyle name="Accent1 6_Tables" xfId="20871" xr:uid="{00000000-0005-0000-0000-0000E3300000}"/>
    <cellStyle name="Accent1 7" xfId="1725" xr:uid="{00000000-0005-0000-0000-0000E4300000}"/>
    <cellStyle name="Accent1 8" xfId="5557" xr:uid="{00000000-0005-0000-0000-0000E5300000}"/>
    <cellStyle name="Accent1 9" xfId="5558" xr:uid="{00000000-0005-0000-0000-0000E6300000}"/>
    <cellStyle name="Accent2 10" xfId="5559" xr:uid="{00000000-0005-0000-0000-0000E7300000}"/>
    <cellStyle name="Accent2 2" xfId="1726" xr:uid="{00000000-0005-0000-0000-0000E8300000}"/>
    <cellStyle name="Accent2 2 2" xfId="1727" xr:uid="{00000000-0005-0000-0000-0000E9300000}"/>
    <cellStyle name="Accent2 2 2 2" xfId="5560" xr:uid="{00000000-0005-0000-0000-0000EA300000}"/>
    <cellStyle name="Accent2 2 2 3" xfId="5561" xr:uid="{00000000-0005-0000-0000-0000EB300000}"/>
    <cellStyle name="Accent2 2 2 4" xfId="5562" xr:uid="{00000000-0005-0000-0000-0000EC300000}"/>
    <cellStyle name="Accent2 2 2_Tables" xfId="20872" xr:uid="{00000000-0005-0000-0000-0000ED300000}"/>
    <cellStyle name="Accent2 2_AECO-C" xfId="5563" xr:uid="{00000000-0005-0000-0000-0000EE300000}"/>
    <cellStyle name="Accent2 3" xfId="1728" xr:uid="{00000000-0005-0000-0000-0000EF300000}"/>
    <cellStyle name="Accent2 3 2" xfId="1729" xr:uid="{00000000-0005-0000-0000-0000F0300000}"/>
    <cellStyle name="Accent2 3 2 2" xfId="20875" xr:uid="{00000000-0005-0000-0000-0000F1300000}"/>
    <cellStyle name="Accent2 3 2 3" xfId="20876" xr:uid="{00000000-0005-0000-0000-0000F2300000}"/>
    <cellStyle name="Accent2 3 2 4" xfId="20877" xr:uid="{00000000-0005-0000-0000-0000F3300000}"/>
    <cellStyle name="Accent2 3 2_Tables" xfId="20874" xr:uid="{00000000-0005-0000-0000-0000F4300000}"/>
    <cellStyle name="Accent2 3 3" xfId="20878" xr:uid="{00000000-0005-0000-0000-0000F5300000}"/>
    <cellStyle name="Accent2 3 3 2" xfId="20879" xr:uid="{00000000-0005-0000-0000-0000F6300000}"/>
    <cellStyle name="Accent2 3 4" xfId="20880" xr:uid="{00000000-0005-0000-0000-0000F7300000}"/>
    <cellStyle name="Accent2 3_Tables" xfId="20873" xr:uid="{00000000-0005-0000-0000-0000F8300000}"/>
    <cellStyle name="Accent2 4" xfId="1730" xr:uid="{00000000-0005-0000-0000-0000F9300000}"/>
    <cellStyle name="Accent2 4 2" xfId="1731" xr:uid="{00000000-0005-0000-0000-0000FA300000}"/>
    <cellStyle name="Accent2 4 3" xfId="5564" xr:uid="{00000000-0005-0000-0000-0000FB300000}"/>
    <cellStyle name="Accent2 4 3 2" xfId="20883" xr:uid="{00000000-0005-0000-0000-0000FC300000}"/>
    <cellStyle name="Accent2 4 3_Tables" xfId="20882" xr:uid="{00000000-0005-0000-0000-0000FD300000}"/>
    <cellStyle name="Accent2 4 4" xfId="5565" xr:uid="{00000000-0005-0000-0000-0000FE300000}"/>
    <cellStyle name="Accent2 4 5" xfId="5566" xr:uid="{00000000-0005-0000-0000-0000FF300000}"/>
    <cellStyle name="Accent2 4_Tables" xfId="20881" xr:uid="{00000000-0005-0000-0000-000000310000}"/>
    <cellStyle name="Accent2 5" xfId="1732" xr:uid="{00000000-0005-0000-0000-000001310000}"/>
    <cellStyle name="Accent2 5 2" xfId="1733" xr:uid="{00000000-0005-0000-0000-000002310000}"/>
    <cellStyle name="Accent2 5 2 2" xfId="20886" xr:uid="{00000000-0005-0000-0000-000003310000}"/>
    <cellStyle name="Accent2 5 2_Tables" xfId="20885" xr:uid="{00000000-0005-0000-0000-000004310000}"/>
    <cellStyle name="Accent2 5_Tables" xfId="20884" xr:uid="{00000000-0005-0000-0000-000005310000}"/>
    <cellStyle name="Accent2 6" xfId="1734" xr:uid="{00000000-0005-0000-0000-000006310000}"/>
    <cellStyle name="Accent2 6 2" xfId="5567" xr:uid="{00000000-0005-0000-0000-000007310000}"/>
    <cellStyle name="Accent2 6 3" xfId="5568" xr:uid="{00000000-0005-0000-0000-000008310000}"/>
    <cellStyle name="Accent2 6 4" xfId="5569" xr:uid="{00000000-0005-0000-0000-000009310000}"/>
    <cellStyle name="Accent2 6_Tables" xfId="20887" xr:uid="{00000000-0005-0000-0000-00000A310000}"/>
    <cellStyle name="Accent2 7" xfId="1735" xr:uid="{00000000-0005-0000-0000-00000B310000}"/>
    <cellStyle name="Accent2 8" xfId="5570" xr:uid="{00000000-0005-0000-0000-00000C310000}"/>
    <cellStyle name="Accent2 9" xfId="5571" xr:uid="{00000000-0005-0000-0000-00000D310000}"/>
    <cellStyle name="Accent3 10" xfId="5572" xr:uid="{00000000-0005-0000-0000-00000E310000}"/>
    <cellStyle name="Accent3 2" xfId="1736" xr:uid="{00000000-0005-0000-0000-00000F310000}"/>
    <cellStyle name="Accent3 2 2" xfId="1737" xr:uid="{00000000-0005-0000-0000-000010310000}"/>
    <cellStyle name="Accent3 2 2 2" xfId="5573" xr:uid="{00000000-0005-0000-0000-000011310000}"/>
    <cellStyle name="Accent3 2 2 3" xfId="5574" xr:uid="{00000000-0005-0000-0000-000012310000}"/>
    <cellStyle name="Accent3 2 2 4" xfId="5575" xr:uid="{00000000-0005-0000-0000-000013310000}"/>
    <cellStyle name="Accent3 2 2_Tables" xfId="20888" xr:uid="{00000000-0005-0000-0000-000014310000}"/>
    <cellStyle name="Accent3 2_AECO-C" xfId="5576" xr:uid="{00000000-0005-0000-0000-000015310000}"/>
    <cellStyle name="Accent3 3" xfId="1738" xr:uid="{00000000-0005-0000-0000-000016310000}"/>
    <cellStyle name="Accent3 3 2" xfId="1739" xr:uid="{00000000-0005-0000-0000-000017310000}"/>
    <cellStyle name="Accent3 3 2 2" xfId="20891" xr:uid="{00000000-0005-0000-0000-000018310000}"/>
    <cellStyle name="Accent3 3 2 3" xfId="20892" xr:uid="{00000000-0005-0000-0000-000019310000}"/>
    <cellStyle name="Accent3 3 2 4" xfId="20893" xr:uid="{00000000-0005-0000-0000-00001A310000}"/>
    <cellStyle name="Accent3 3 2_Tables" xfId="20890" xr:uid="{00000000-0005-0000-0000-00001B310000}"/>
    <cellStyle name="Accent3 3 3" xfId="20894" xr:uid="{00000000-0005-0000-0000-00001C310000}"/>
    <cellStyle name="Accent3 3 3 2" xfId="20895" xr:uid="{00000000-0005-0000-0000-00001D310000}"/>
    <cellStyle name="Accent3 3 4" xfId="20896" xr:uid="{00000000-0005-0000-0000-00001E310000}"/>
    <cellStyle name="Accent3 3_Tables" xfId="20889" xr:uid="{00000000-0005-0000-0000-00001F310000}"/>
    <cellStyle name="Accent3 4" xfId="1740" xr:uid="{00000000-0005-0000-0000-000020310000}"/>
    <cellStyle name="Accent3 4 2" xfId="1741" xr:uid="{00000000-0005-0000-0000-000021310000}"/>
    <cellStyle name="Accent3 4 3" xfId="5577" xr:uid="{00000000-0005-0000-0000-000022310000}"/>
    <cellStyle name="Accent3 4 3 2" xfId="20899" xr:uid="{00000000-0005-0000-0000-000023310000}"/>
    <cellStyle name="Accent3 4 3_Tables" xfId="20898" xr:uid="{00000000-0005-0000-0000-000024310000}"/>
    <cellStyle name="Accent3 4 4" xfId="5578" xr:uid="{00000000-0005-0000-0000-000025310000}"/>
    <cellStyle name="Accent3 4 5" xfId="5579" xr:uid="{00000000-0005-0000-0000-000026310000}"/>
    <cellStyle name="Accent3 4_Tables" xfId="20897" xr:uid="{00000000-0005-0000-0000-000027310000}"/>
    <cellStyle name="Accent3 5" xfId="1742" xr:uid="{00000000-0005-0000-0000-000028310000}"/>
    <cellStyle name="Accent3 5 2" xfId="1743" xr:uid="{00000000-0005-0000-0000-000029310000}"/>
    <cellStyle name="Accent3 5 2 2" xfId="20902" xr:uid="{00000000-0005-0000-0000-00002A310000}"/>
    <cellStyle name="Accent3 5 2_Tables" xfId="20901" xr:uid="{00000000-0005-0000-0000-00002B310000}"/>
    <cellStyle name="Accent3 5_Tables" xfId="20900" xr:uid="{00000000-0005-0000-0000-00002C310000}"/>
    <cellStyle name="Accent3 6" xfId="1744" xr:uid="{00000000-0005-0000-0000-00002D310000}"/>
    <cellStyle name="Accent3 6 2" xfId="5580" xr:uid="{00000000-0005-0000-0000-00002E310000}"/>
    <cellStyle name="Accent3 6_Tables" xfId="20903" xr:uid="{00000000-0005-0000-0000-00002F310000}"/>
    <cellStyle name="Accent3 7" xfId="1745" xr:uid="{00000000-0005-0000-0000-000030310000}"/>
    <cellStyle name="Accent3 8" xfId="5581" xr:uid="{00000000-0005-0000-0000-000031310000}"/>
    <cellStyle name="Accent3 9" xfId="5582" xr:uid="{00000000-0005-0000-0000-000032310000}"/>
    <cellStyle name="Accent4 10" xfId="5583" xr:uid="{00000000-0005-0000-0000-000033310000}"/>
    <cellStyle name="Accent4 2" xfId="1746" xr:uid="{00000000-0005-0000-0000-000034310000}"/>
    <cellStyle name="Accent4 2 2" xfId="1747" xr:uid="{00000000-0005-0000-0000-000035310000}"/>
    <cellStyle name="Accent4 2 2 2" xfId="5584" xr:uid="{00000000-0005-0000-0000-000036310000}"/>
    <cellStyle name="Accent4 2 2 3" xfId="5585" xr:uid="{00000000-0005-0000-0000-000037310000}"/>
    <cellStyle name="Accent4 2 2 4" xfId="5586" xr:uid="{00000000-0005-0000-0000-000038310000}"/>
    <cellStyle name="Accent4 2 2_Tables" xfId="20904" xr:uid="{00000000-0005-0000-0000-000039310000}"/>
    <cellStyle name="Accent4 2_AECO-C" xfId="5587" xr:uid="{00000000-0005-0000-0000-00003A310000}"/>
    <cellStyle name="Accent4 3" xfId="1748" xr:uid="{00000000-0005-0000-0000-00003B310000}"/>
    <cellStyle name="Accent4 3 2" xfId="1749" xr:uid="{00000000-0005-0000-0000-00003C310000}"/>
    <cellStyle name="Accent4 3 2 2" xfId="20907" xr:uid="{00000000-0005-0000-0000-00003D310000}"/>
    <cellStyle name="Accent4 3 2 3" xfId="20908" xr:uid="{00000000-0005-0000-0000-00003E310000}"/>
    <cellStyle name="Accent4 3 2 4" xfId="20909" xr:uid="{00000000-0005-0000-0000-00003F310000}"/>
    <cellStyle name="Accent4 3 2_Tables" xfId="20906" xr:uid="{00000000-0005-0000-0000-000040310000}"/>
    <cellStyle name="Accent4 3 3" xfId="20910" xr:uid="{00000000-0005-0000-0000-000041310000}"/>
    <cellStyle name="Accent4 3 3 2" xfId="20911" xr:uid="{00000000-0005-0000-0000-000042310000}"/>
    <cellStyle name="Accent4 3 4" xfId="20912" xr:uid="{00000000-0005-0000-0000-000043310000}"/>
    <cellStyle name="Accent4 3_Tables" xfId="20905" xr:uid="{00000000-0005-0000-0000-000044310000}"/>
    <cellStyle name="Accent4 4" xfId="1750" xr:uid="{00000000-0005-0000-0000-000045310000}"/>
    <cellStyle name="Accent4 4 2" xfId="1751" xr:uid="{00000000-0005-0000-0000-000046310000}"/>
    <cellStyle name="Accent4 4 3" xfId="5588" xr:uid="{00000000-0005-0000-0000-000047310000}"/>
    <cellStyle name="Accent4 4 3 2" xfId="20915" xr:uid="{00000000-0005-0000-0000-000048310000}"/>
    <cellStyle name="Accent4 4 3_Tables" xfId="20914" xr:uid="{00000000-0005-0000-0000-000049310000}"/>
    <cellStyle name="Accent4 4 4" xfId="5589" xr:uid="{00000000-0005-0000-0000-00004A310000}"/>
    <cellStyle name="Accent4 4 5" xfId="5590" xr:uid="{00000000-0005-0000-0000-00004B310000}"/>
    <cellStyle name="Accent4 4_Tables" xfId="20913" xr:uid="{00000000-0005-0000-0000-00004C310000}"/>
    <cellStyle name="Accent4 5" xfId="1752" xr:uid="{00000000-0005-0000-0000-00004D310000}"/>
    <cellStyle name="Accent4 5 2" xfId="1753" xr:uid="{00000000-0005-0000-0000-00004E310000}"/>
    <cellStyle name="Accent4 5 2 2" xfId="20918" xr:uid="{00000000-0005-0000-0000-00004F310000}"/>
    <cellStyle name="Accent4 5 2_Tables" xfId="20917" xr:uid="{00000000-0005-0000-0000-000050310000}"/>
    <cellStyle name="Accent4 5_Tables" xfId="20916" xr:uid="{00000000-0005-0000-0000-000051310000}"/>
    <cellStyle name="Accent4 6" xfId="1754" xr:uid="{00000000-0005-0000-0000-000052310000}"/>
    <cellStyle name="Accent4 6 2" xfId="5591" xr:uid="{00000000-0005-0000-0000-000053310000}"/>
    <cellStyle name="Accent4 6_Tables" xfId="20919" xr:uid="{00000000-0005-0000-0000-000054310000}"/>
    <cellStyle name="Accent4 7" xfId="1755" xr:uid="{00000000-0005-0000-0000-000055310000}"/>
    <cellStyle name="Accent4 8" xfId="5592" xr:uid="{00000000-0005-0000-0000-000056310000}"/>
    <cellStyle name="Accent4 9" xfId="5593" xr:uid="{00000000-0005-0000-0000-000057310000}"/>
    <cellStyle name="Accent5 2" xfId="1756" xr:uid="{00000000-0005-0000-0000-000058310000}"/>
    <cellStyle name="Accent5 2 2" xfId="20921" xr:uid="{00000000-0005-0000-0000-000059310000}"/>
    <cellStyle name="Accent5 2_Tables" xfId="20920" xr:uid="{00000000-0005-0000-0000-00005A310000}"/>
    <cellStyle name="Accent5 3" xfId="1757" xr:uid="{00000000-0005-0000-0000-00005B310000}"/>
    <cellStyle name="Accent5 3 2" xfId="1758" xr:uid="{00000000-0005-0000-0000-00005C310000}"/>
    <cellStyle name="Accent5 3 2 2" xfId="5594" xr:uid="{00000000-0005-0000-0000-00005D310000}"/>
    <cellStyle name="Accent5 3 2 2 2" xfId="20925" xr:uid="{00000000-0005-0000-0000-00005E310000}"/>
    <cellStyle name="Accent5 3 2 2_Tables" xfId="20924" xr:uid="{00000000-0005-0000-0000-00005F310000}"/>
    <cellStyle name="Accent5 3 2_Tables" xfId="20923" xr:uid="{00000000-0005-0000-0000-000060310000}"/>
    <cellStyle name="Accent5 3_Tables" xfId="20922" xr:uid="{00000000-0005-0000-0000-000061310000}"/>
    <cellStyle name="Accent5 4" xfId="1759" xr:uid="{00000000-0005-0000-0000-000062310000}"/>
    <cellStyle name="Accent5 4 2" xfId="5595" xr:uid="{00000000-0005-0000-0000-000063310000}"/>
    <cellStyle name="Accent5 4_Tables" xfId="20926" xr:uid="{00000000-0005-0000-0000-000064310000}"/>
    <cellStyle name="Accent5 5" xfId="1760" xr:uid="{00000000-0005-0000-0000-000065310000}"/>
    <cellStyle name="Accent6 10" xfId="5596" xr:uid="{00000000-0005-0000-0000-000066310000}"/>
    <cellStyle name="Accent6 2" xfId="1761" xr:uid="{00000000-0005-0000-0000-000067310000}"/>
    <cellStyle name="Accent6 2 2" xfId="1762" xr:uid="{00000000-0005-0000-0000-000068310000}"/>
    <cellStyle name="Accent6 2 2 2" xfId="5597" xr:uid="{00000000-0005-0000-0000-000069310000}"/>
    <cellStyle name="Accent6 2 2 3" xfId="5598" xr:uid="{00000000-0005-0000-0000-00006A310000}"/>
    <cellStyle name="Accent6 2 2 4" xfId="5599" xr:uid="{00000000-0005-0000-0000-00006B310000}"/>
    <cellStyle name="Accent6 2 2_Tables" xfId="20927" xr:uid="{00000000-0005-0000-0000-00006C310000}"/>
    <cellStyle name="Accent6 2_AECO-C" xfId="5600" xr:uid="{00000000-0005-0000-0000-00006D310000}"/>
    <cellStyle name="Accent6 3" xfId="1763" xr:uid="{00000000-0005-0000-0000-00006E310000}"/>
    <cellStyle name="Accent6 3 2" xfId="1764" xr:uid="{00000000-0005-0000-0000-00006F310000}"/>
    <cellStyle name="Accent6 3 2 2" xfId="20930" xr:uid="{00000000-0005-0000-0000-000070310000}"/>
    <cellStyle name="Accent6 3 2 3" xfId="20931" xr:uid="{00000000-0005-0000-0000-000071310000}"/>
    <cellStyle name="Accent6 3 2 4" xfId="20932" xr:uid="{00000000-0005-0000-0000-000072310000}"/>
    <cellStyle name="Accent6 3 2_Tables" xfId="20929" xr:uid="{00000000-0005-0000-0000-000073310000}"/>
    <cellStyle name="Accent6 3 3" xfId="20933" xr:uid="{00000000-0005-0000-0000-000074310000}"/>
    <cellStyle name="Accent6 3 3 2" xfId="20934" xr:uid="{00000000-0005-0000-0000-000075310000}"/>
    <cellStyle name="Accent6 3 4" xfId="20935" xr:uid="{00000000-0005-0000-0000-000076310000}"/>
    <cellStyle name="Accent6 3_Tables" xfId="20928" xr:uid="{00000000-0005-0000-0000-000077310000}"/>
    <cellStyle name="Accent6 4" xfId="1765" xr:uid="{00000000-0005-0000-0000-000078310000}"/>
    <cellStyle name="Accent6 4 2" xfId="1766" xr:uid="{00000000-0005-0000-0000-000079310000}"/>
    <cellStyle name="Accent6 4 3" xfId="5601" xr:uid="{00000000-0005-0000-0000-00007A310000}"/>
    <cellStyle name="Accent6 4 3 2" xfId="20938" xr:uid="{00000000-0005-0000-0000-00007B310000}"/>
    <cellStyle name="Accent6 4 3_Tables" xfId="20937" xr:uid="{00000000-0005-0000-0000-00007C310000}"/>
    <cellStyle name="Accent6 4 4" xfId="5602" xr:uid="{00000000-0005-0000-0000-00007D310000}"/>
    <cellStyle name="Accent6 4 5" xfId="5603" xr:uid="{00000000-0005-0000-0000-00007E310000}"/>
    <cellStyle name="Accent6 4_Tables" xfId="20936" xr:uid="{00000000-0005-0000-0000-00007F310000}"/>
    <cellStyle name="Accent6 5" xfId="1767" xr:uid="{00000000-0005-0000-0000-000080310000}"/>
    <cellStyle name="Accent6 5 2" xfId="1768" xr:uid="{00000000-0005-0000-0000-000081310000}"/>
    <cellStyle name="Accent6 5 2 2" xfId="20941" xr:uid="{00000000-0005-0000-0000-000082310000}"/>
    <cellStyle name="Accent6 5 2_Tables" xfId="20940" xr:uid="{00000000-0005-0000-0000-000083310000}"/>
    <cellStyle name="Accent6 5_Tables" xfId="20939" xr:uid="{00000000-0005-0000-0000-000084310000}"/>
    <cellStyle name="Accent6 6" xfId="1769" xr:uid="{00000000-0005-0000-0000-000085310000}"/>
    <cellStyle name="Accent6 6 2" xfId="5604" xr:uid="{00000000-0005-0000-0000-000086310000}"/>
    <cellStyle name="Accent6 6_Tables" xfId="20942" xr:uid="{00000000-0005-0000-0000-000087310000}"/>
    <cellStyle name="Accent6 7" xfId="1770" xr:uid="{00000000-0005-0000-0000-000088310000}"/>
    <cellStyle name="Accent6 8" xfId="5605" xr:uid="{00000000-0005-0000-0000-000089310000}"/>
    <cellStyle name="Accent6 9" xfId="5606" xr:uid="{00000000-0005-0000-0000-00008A310000}"/>
    <cellStyle name="Bad 10" xfId="5607" xr:uid="{00000000-0005-0000-0000-00008B310000}"/>
    <cellStyle name="Bad 2" xfId="1771" xr:uid="{00000000-0005-0000-0000-00008C310000}"/>
    <cellStyle name="Bad 2 2" xfId="1772" xr:uid="{00000000-0005-0000-0000-00008D310000}"/>
    <cellStyle name="Bad 2 2 2" xfId="5608" xr:uid="{00000000-0005-0000-0000-00008E310000}"/>
    <cellStyle name="Bad 2 2 3" xfId="5609" xr:uid="{00000000-0005-0000-0000-00008F310000}"/>
    <cellStyle name="Bad 2 2 4" xfId="5610" xr:uid="{00000000-0005-0000-0000-000090310000}"/>
    <cellStyle name="Bad 2 2_Tables" xfId="20943" xr:uid="{00000000-0005-0000-0000-000091310000}"/>
    <cellStyle name="Bad 2_AECO-C" xfId="5611" xr:uid="{00000000-0005-0000-0000-000092310000}"/>
    <cellStyle name="Bad 3" xfId="1773" xr:uid="{00000000-0005-0000-0000-000093310000}"/>
    <cellStyle name="Bad 3 2" xfId="1774" xr:uid="{00000000-0005-0000-0000-000094310000}"/>
    <cellStyle name="Bad 3 2 2" xfId="20946" xr:uid="{00000000-0005-0000-0000-000095310000}"/>
    <cellStyle name="Bad 3 2 3" xfId="20947" xr:uid="{00000000-0005-0000-0000-000096310000}"/>
    <cellStyle name="Bad 3 2 4" xfId="20948" xr:uid="{00000000-0005-0000-0000-000097310000}"/>
    <cellStyle name="Bad 3 2_Tables" xfId="20945" xr:uid="{00000000-0005-0000-0000-000098310000}"/>
    <cellStyle name="Bad 3 3" xfId="20949" xr:uid="{00000000-0005-0000-0000-000099310000}"/>
    <cellStyle name="Bad 3 3 2" xfId="20950" xr:uid="{00000000-0005-0000-0000-00009A310000}"/>
    <cellStyle name="Bad 3 4" xfId="20951" xr:uid="{00000000-0005-0000-0000-00009B310000}"/>
    <cellStyle name="Bad 3_Tables" xfId="20944" xr:uid="{00000000-0005-0000-0000-00009C310000}"/>
    <cellStyle name="Bad 4" xfId="1775" xr:uid="{00000000-0005-0000-0000-00009D310000}"/>
    <cellStyle name="Bad 4 2" xfId="1776" xr:uid="{00000000-0005-0000-0000-00009E310000}"/>
    <cellStyle name="Bad 4 3" xfId="5612" xr:uid="{00000000-0005-0000-0000-00009F310000}"/>
    <cellStyle name="Bad 4 3 2" xfId="20954" xr:uid="{00000000-0005-0000-0000-0000A0310000}"/>
    <cellStyle name="Bad 4 3_Tables" xfId="20953" xr:uid="{00000000-0005-0000-0000-0000A1310000}"/>
    <cellStyle name="Bad 4 4" xfId="5613" xr:uid="{00000000-0005-0000-0000-0000A2310000}"/>
    <cellStyle name="Bad 4 5" xfId="5614" xr:uid="{00000000-0005-0000-0000-0000A3310000}"/>
    <cellStyle name="Bad 4_Tables" xfId="20952" xr:uid="{00000000-0005-0000-0000-0000A4310000}"/>
    <cellStyle name="Bad 5" xfId="1777" xr:uid="{00000000-0005-0000-0000-0000A5310000}"/>
    <cellStyle name="Bad 5 2" xfId="1778" xr:uid="{00000000-0005-0000-0000-0000A6310000}"/>
    <cellStyle name="Bad 5 2 2" xfId="20957" xr:uid="{00000000-0005-0000-0000-0000A7310000}"/>
    <cellStyle name="Bad 5 2_Tables" xfId="20956" xr:uid="{00000000-0005-0000-0000-0000A8310000}"/>
    <cellStyle name="Bad 5_Tables" xfId="20955" xr:uid="{00000000-0005-0000-0000-0000A9310000}"/>
    <cellStyle name="Bad 6" xfId="1779" xr:uid="{00000000-0005-0000-0000-0000AA310000}"/>
    <cellStyle name="Bad 6 2" xfId="5615" xr:uid="{00000000-0005-0000-0000-0000AB310000}"/>
    <cellStyle name="Bad 6 3" xfId="5616" xr:uid="{00000000-0005-0000-0000-0000AC310000}"/>
    <cellStyle name="Bad 6 4" xfId="5617" xr:uid="{00000000-0005-0000-0000-0000AD310000}"/>
    <cellStyle name="Bad 6_Tables" xfId="20958" xr:uid="{00000000-0005-0000-0000-0000AE310000}"/>
    <cellStyle name="Bad 7" xfId="1780" xr:uid="{00000000-0005-0000-0000-0000AF310000}"/>
    <cellStyle name="Bad 8" xfId="5618" xr:uid="{00000000-0005-0000-0000-0000B0310000}"/>
    <cellStyle name="Bad 9" xfId="5619" xr:uid="{00000000-0005-0000-0000-0000B1310000}"/>
    <cellStyle name="C02_Date line" xfId="1781" xr:uid="{00000000-0005-0000-0000-0000B2310000}"/>
    <cellStyle name="C03_Col head general" xfId="1782" xr:uid="{00000000-0005-0000-0000-0000B3310000}"/>
    <cellStyle name="C04_Note col head" xfId="1783" xr:uid="{00000000-0005-0000-0000-0000B4310000}"/>
    <cellStyle name="C05_Current yr col head" xfId="1784" xr:uid="{00000000-0005-0000-0000-0000B5310000}"/>
    <cellStyle name="C05a_Parent Current col head" xfId="1785" xr:uid="{00000000-0005-0000-0000-0000B6310000}"/>
    <cellStyle name="C06_Previous yr col head" xfId="1786" xr:uid="{00000000-0005-0000-0000-0000B7310000}"/>
    <cellStyle name="C06a_Parent Previous col head" xfId="1787" xr:uid="{00000000-0005-0000-0000-0000B8310000}"/>
    <cellStyle name="C07_Group/Parent col heads" xfId="1788" xr:uid="{00000000-0005-0000-0000-0000B9310000}"/>
    <cellStyle name="C07a_Parent col heads" xfId="1789" xr:uid="{00000000-0005-0000-0000-0000BA310000}"/>
    <cellStyle name="C08_Table text" xfId="1790" xr:uid="{00000000-0005-0000-0000-0000BB310000}"/>
    <cellStyle name="C09_Text" xfId="1791" xr:uid="{00000000-0005-0000-0000-0000BC310000}"/>
    <cellStyle name="C10_Text subhead" xfId="1792" xr:uid="{00000000-0005-0000-0000-0000BD310000}"/>
    <cellStyle name="C11_Note head" xfId="1793" xr:uid="{00000000-0005-0000-0000-0000BE310000}"/>
    <cellStyle name="C12_Annotation" xfId="1794" xr:uid="{00000000-0005-0000-0000-0000BF310000}"/>
    <cellStyle name="C13_Annotation Superiors" xfId="1795" xr:uid="{00000000-0005-0000-0000-0000C0310000}"/>
    <cellStyle name="C14_Current year figs" xfId="1796" xr:uid="{00000000-0005-0000-0000-0000C1310000}"/>
    <cellStyle name="C14a_Current Year Figs 2 dec" xfId="1797" xr:uid="{00000000-0005-0000-0000-0000C2310000}"/>
    <cellStyle name="C14b_Current Year Figs 3 dec" xfId="1798" xr:uid="{00000000-0005-0000-0000-0000C3310000}"/>
    <cellStyle name="C14c_Current year %" xfId="1799" xr:uid="{00000000-0005-0000-0000-0000C4310000}"/>
    <cellStyle name="C14d_Current Year Figs 1 dec" xfId="1800" xr:uid="{00000000-0005-0000-0000-0000C5310000}"/>
    <cellStyle name="C14e_Current year (%)" xfId="1801" xr:uid="{00000000-0005-0000-0000-0000C6310000}"/>
    <cellStyle name="C15_Previous year figs" xfId="1802" xr:uid="{00000000-0005-0000-0000-0000C7310000}"/>
    <cellStyle name="C15a_Previous year figs 2 dec" xfId="1803" xr:uid="{00000000-0005-0000-0000-0000C8310000}"/>
    <cellStyle name="C15b_Prevoius Year Figs 3 dec" xfId="1804" xr:uid="{00000000-0005-0000-0000-0000C9310000}"/>
    <cellStyle name="C15c_Previous year %" xfId="1805" xr:uid="{00000000-0005-0000-0000-0000CA310000}"/>
    <cellStyle name="C15d_Previous Year Figs 1 dec" xfId="1806" xr:uid="{00000000-0005-0000-0000-0000CB310000}"/>
    <cellStyle name="C15e__Previous year (%)" xfId="1807" xr:uid="{00000000-0005-0000-0000-0000CC310000}"/>
    <cellStyle name="C16_Note_figs" xfId="1808" xr:uid="{00000000-0005-0000-0000-0000CD310000}"/>
    <cellStyle name="C17_Parent Current yr figs" xfId="1809" xr:uid="{00000000-0005-0000-0000-0000CE310000}"/>
    <cellStyle name="C18_Parent Previous yr figs" xfId="1810" xr:uid="{00000000-0005-0000-0000-0000CF310000}"/>
    <cellStyle name="C19_Regular figs" xfId="1811" xr:uid="{00000000-0005-0000-0000-0000D0310000}"/>
    <cellStyle name="C20_Note headings" xfId="1812" xr:uid="{00000000-0005-0000-0000-0000D1310000}"/>
    <cellStyle name="C21_Regular figs 1 dec" xfId="1813" xr:uid="{00000000-0005-0000-0000-0000D2310000}"/>
    <cellStyle name="C22_Running head" xfId="1814" xr:uid="{00000000-0005-0000-0000-0000D3310000}"/>
    <cellStyle name="C23_Folios" xfId="1815" xr:uid="{00000000-0005-0000-0000-0000D4310000}"/>
    <cellStyle name="Calculation 10" xfId="1816" xr:uid="{00000000-0005-0000-0000-0000D5310000}"/>
    <cellStyle name="Calculation 10 2" xfId="5620" xr:uid="{00000000-0005-0000-0000-0000D6310000}"/>
    <cellStyle name="Calculation 10 3" xfId="5621" xr:uid="{00000000-0005-0000-0000-0000D7310000}"/>
    <cellStyle name="Calculation 10 4" xfId="5622" xr:uid="{00000000-0005-0000-0000-0000D8310000}"/>
    <cellStyle name="Calculation 10_Tables" xfId="20959" xr:uid="{00000000-0005-0000-0000-0000D9310000}"/>
    <cellStyle name="Calculation 11" xfId="1817" xr:uid="{00000000-0005-0000-0000-0000DA310000}"/>
    <cellStyle name="Calculation 11 2" xfId="5623" xr:uid="{00000000-0005-0000-0000-0000DB310000}"/>
    <cellStyle name="Calculation 11_Tables" xfId="20960" xr:uid="{00000000-0005-0000-0000-0000DC310000}"/>
    <cellStyle name="Calculation 12" xfId="1818" xr:uid="{00000000-0005-0000-0000-0000DD310000}"/>
    <cellStyle name="Calculation 12 2" xfId="20962" xr:uid="{00000000-0005-0000-0000-0000DE310000}"/>
    <cellStyle name="Calculation 12_Tables" xfId="20961" xr:uid="{00000000-0005-0000-0000-0000DF310000}"/>
    <cellStyle name="Calculation 13" xfId="1819" xr:uid="{00000000-0005-0000-0000-0000E0310000}"/>
    <cellStyle name="Calculation 14" xfId="1820" xr:uid="{00000000-0005-0000-0000-0000E1310000}"/>
    <cellStyle name="Calculation 2" xfId="1821" xr:uid="{00000000-0005-0000-0000-0000E2310000}"/>
    <cellStyle name="Calculation 2 10" xfId="1822" xr:uid="{00000000-0005-0000-0000-0000E3310000}"/>
    <cellStyle name="Calculation 2 10 2" xfId="5624" xr:uid="{00000000-0005-0000-0000-0000E4310000}"/>
    <cellStyle name="Calculation 2 10 2 2" xfId="5625" xr:uid="{00000000-0005-0000-0000-0000E5310000}"/>
    <cellStyle name="Calculation 2 10 2 2 2" xfId="5626" xr:uid="{00000000-0005-0000-0000-0000E6310000}"/>
    <cellStyle name="Calculation 2 10 2 2_Tables" xfId="20965" xr:uid="{00000000-0005-0000-0000-0000E7310000}"/>
    <cellStyle name="Calculation 2 10 2 3" xfId="5627" xr:uid="{00000000-0005-0000-0000-0000E8310000}"/>
    <cellStyle name="Calculation 2 10 2 3 2" xfId="5628" xr:uid="{00000000-0005-0000-0000-0000E9310000}"/>
    <cellStyle name="Calculation 2 10 2 3_Tables" xfId="20966" xr:uid="{00000000-0005-0000-0000-0000EA310000}"/>
    <cellStyle name="Calculation 2 10 2 4" xfId="5629" xr:uid="{00000000-0005-0000-0000-0000EB310000}"/>
    <cellStyle name="Calculation 2 10 2 4 2" xfId="5630" xr:uid="{00000000-0005-0000-0000-0000EC310000}"/>
    <cellStyle name="Calculation 2 10 2 4_Tables" xfId="20967" xr:uid="{00000000-0005-0000-0000-0000ED310000}"/>
    <cellStyle name="Calculation 2 10 2 5" xfId="5631" xr:uid="{00000000-0005-0000-0000-0000EE310000}"/>
    <cellStyle name="Calculation 2 10 2 5 2" xfId="5632" xr:uid="{00000000-0005-0000-0000-0000EF310000}"/>
    <cellStyle name="Calculation 2 10 2 5_Tables" xfId="20968" xr:uid="{00000000-0005-0000-0000-0000F0310000}"/>
    <cellStyle name="Calculation 2 10 2_Tables" xfId="20964" xr:uid="{00000000-0005-0000-0000-0000F1310000}"/>
    <cellStyle name="Calculation 2 10 3" xfId="5633" xr:uid="{00000000-0005-0000-0000-0000F2310000}"/>
    <cellStyle name="Calculation 2 10 3 2" xfId="5634" xr:uid="{00000000-0005-0000-0000-0000F3310000}"/>
    <cellStyle name="Calculation 2 10 3 2 2" xfId="5635" xr:uid="{00000000-0005-0000-0000-0000F4310000}"/>
    <cellStyle name="Calculation 2 10 3 2_Tables" xfId="20970" xr:uid="{00000000-0005-0000-0000-0000F5310000}"/>
    <cellStyle name="Calculation 2 10 3 3" xfId="5636" xr:uid="{00000000-0005-0000-0000-0000F6310000}"/>
    <cellStyle name="Calculation 2 10 3 3 2" xfId="5637" xr:uid="{00000000-0005-0000-0000-0000F7310000}"/>
    <cellStyle name="Calculation 2 10 3 3_Tables" xfId="20971" xr:uid="{00000000-0005-0000-0000-0000F8310000}"/>
    <cellStyle name="Calculation 2 10 3 4" xfId="5638" xr:uid="{00000000-0005-0000-0000-0000F9310000}"/>
    <cellStyle name="Calculation 2 10 3 4 2" xfId="5639" xr:uid="{00000000-0005-0000-0000-0000FA310000}"/>
    <cellStyle name="Calculation 2 10 3 4_Tables" xfId="20972" xr:uid="{00000000-0005-0000-0000-0000FB310000}"/>
    <cellStyle name="Calculation 2 10 3 5" xfId="5640" xr:uid="{00000000-0005-0000-0000-0000FC310000}"/>
    <cellStyle name="Calculation 2 10 3_Tables" xfId="20969" xr:uid="{00000000-0005-0000-0000-0000FD310000}"/>
    <cellStyle name="Calculation 2 10 4" xfId="5641" xr:uid="{00000000-0005-0000-0000-0000FE310000}"/>
    <cellStyle name="Calculation 2 10 4 2" xfId="5642" xr:uid="{00000000-0005-0000-0000-0000FF310000}"/>
    <cellStyle name="Calculation 2 10 4_Tables" xfId="20973" xr:uid="{00000000-0005-0000-0000-000000320000}"/>
    <cellStyle name="Calculation 2 10 5" xfId="5643" xr:uid="{00000000-0005-0000-0000-000001320000}"/>
    <cellStyle name="Calculation 2 10 5 2" xfId="5644" xr:uid="{00000000-0005-0000-0000-000002320000}"/>
    <cellStyle name="Calculation 2 10 5_Tables" xfId="20974" xr:uid="{00000000-0005-0000-0000-000003320000}"/>
    <cellStyle name="Calculation 2 10 6" xfId="5645" xr:uid="{00000000-0005-0000-0000-000004320000}"/>
    <cellStyle name="Calculation 2 10 6 2" xfId="5646" xr:uid="{00000000-0005-0000-0000-000005320000}"/>
    <cellStyle name="Calculation 2 10 6_Tables" xfId="20975" xr:uid="{00000000-0005-0000-0000-000006320000}"/>
    <cellStyle name="Calculation 2 10 7" xfId="5647" xr:uid="{00000000-0005-0000-0000-000007320000}"/>
    <cellStyle name="Calculation 2 10 7 2" xfId="5648" xr:uid="{00000000-0005-0000-0000-000008320000}"/>
    <cellStyle name="Calculation 2 10 7_Tables" xfId="20976" xr:uid="{00000000-0005-0000-0000-000009320000}"/>
    <cellStyle name="Calculation 2 10 8" xfId="5649" xr:uid="{00000000-0005-0000-0000-00000A320000}"/>
    <cellStyle name="Calculation 2 10_Tables" xfId="20963" xr:uid="{00000000-0005-0000-0000-00000B320000}"/>
    <cellStyle name="Calculation 2 11" xfId="1823" xr:uid="{00000000-0005-0000-0000-00000C320000}"/>
    <cellStyle name="Calculation 2 11 2" xfId="5650" xr:uid="{00000000-0005-0000-0000-00000D320000}"/>
    <cellStyle name="Calculation 2 11 2 2" xfId="5651" xr:uid="{00000000-0005-0000-0000-00000E320000}"/>
    <cellStyle name="Calculation 2 11 2_Tables" xfId="20978" xr:uid="{00000000-0005-0000-0000-00000F320000}"/>
    <cellStyle name="Calculation 2 11 3" xfId="5652" xr:uid="{00000000-0005-0000-0000-000010320000}"/>
    <cellStyle name="Calculation 2 11 3 2" xfId="5653" xr:uid="{00000000-0005-0000-0000-000011320000}"/>
    <cellStyle name="Calculation 2 11 3_Tables" xfId="20979" xr:uid="{00000000-0005-0000-0000-000012320000}"/>
    <cellStyle name="Calculation 2 11 4" xfId="5654" xr:uid="{00000000-0005-0000-0000-000013320000}"/>
    <cellStyle name="Calculation 2 11 4 2" xfId="5655" xr:uid="{00000000-0005-0000-0000-000014320000}"/>
    <cellStyle name="Calculation 2 11 4_Tables" xfId="20980" xr:uid="{00000000-0005-0000-0000-000015320000}"/>
    <cellStyle name="Calculation 2 11 5" xfId="5656" xr:uid="{00000000-0005-0000-0000-000016320000}"/>
    <cellStyle name="Calculation 2 11 5 2" xfId="5657" xr:uid="{00000000-0005-0000-0000-000017320000}"/>
    <cellStyle name="Calculation 2 11 5_Tables" xfId="20981" xr:uid="{00000000-0005-0000-0000-000018320000}"/>
    <cellStyle name="Calculation 2 11 6" xfId="5658" xr:uid="{00000000-0005-0000-0000-000019320000}"/>
    <cellStyle name="Calculation 2 11 7" xfId="5659" xr:uid="{00000000-0005-0000-0000-00001A320000}"/>
    <cellStyle name="Calculation 2 11 8" xfId="5660" xr:uid="{00000000-0005-0000-0000-00001B320000}"/>
    <cellStyle name="Calculation 2 11_Tables" xfId="20977" xr:uid="{00000000-0005-0000-0000-00001C320000}"/>
    <cellStyle name="Calculation 2 12" xfId="5661" xr:uid="{00000000-0005-0000-0000-00001D320000}"/>
    <cellStyle name="Calculation 2 12 2" xfId="5662" xr:uid="{00000000-0005-0000-0000-00001E320000}"/>
    <cellStyle name="Calculation 2 12 2 2" xfId="5663" xr:uid="{00000000-0005-0000-0000-00001F320000}"/>
    <cellStyle name="Calculation 2 12 2_Tables" xfId="20983" xr:uid="{00000000-0005-0000-0000-000020320000}"/>
    <cellStyle name="Calculation 2 12 3" xfId="5664" xr:uid="{00000000-0005-0000-0000-000021320000}"/>
    <cellStyle name="Calculation 2 12 3 2" xfId="5665" xr:uid="{00000000-0005-0000-0000-000022320000}"/>
    <cellStyle name="Calculation 2 12 3_Tables" xfId="20984" xr:uid="{00000000-0005-0000-0000-000023320000}"/>
    <cellStyle name="Calculation 2 12 4" xfId="5666" xr:uid="{00000000-0005-0000-0000-000024320000}"/>
    <cellStyle name="Calculation 2 12 4 2" xfId="5667" xr:uid="{00000000-0005-0000-0000-000025320000}"/>
    <cellStyle name="Calculation 2 12 4_Tables" xfId="20985" xr:uid="{00000000-0005-0000-0000-000026320000}"/>
    <cellStyle name="Calculation 2 12 5" xfId="5668" xr:uid="{00000000-0005-0000-0000-000027320000}"/>
    <cellStyle name="Calculation 2 12_Tables" xfId="20982" xr:uid="{00000000-0005-0000-0000-000028320000}"/>
    <cellStyle name="Calculation 2 13" xfId="5669" xr:uid="{00000000-0005-0000-0000-000029320000}"/>
    <cellStyle name="Calculation 2 13 2" xfId="5670" xr:uid="{00000000-0005-0000-0000-00002A320000}"/>
    <cellStyle name="Calculation 2 13_Tables" xfId="20986" xr:uid="{00000000-0005-0000-0000-00002B320000}"/>
    <cellStyle name="Calculation 2 14" xfId="5671" xr:uid="{00000000-0005-0000-0000-00002C320000}"/>
    <cellStyle name="Calculation 2 14 2" xfId="5672" xr:uid="{00000000-0005-0000-0000-00002D320000}"/>
    <cellStyle name="Calculation 2 14_Tables" xfId="20987" xr:uid="{00000000-0005-0000-0000-00002E320000}"/>
    <cellStyle name="Calculation 2 15" xfId="5673" xr:uid="{00000000-0005-0000-0000-00002F320000}"/>
    <cellStyle name="Calculation 2 15 2" xfId="5674" xr:uid="{00000000-0005-0000-0000-000030320000}"/>
    <cellStyle name="Calculation 2 15_Tables" xfId="20988" xr:uid="{00000000-0005-0000-0000-000031320000}"/>
    <cellStyle name="Calculation 2 16" xfId="5675" xr:uid="{00000000-0005-0000-0000-000032320000}"/>
    <cellStyle name="Calculation 2 16 2" xfId="5676" xr:uid="{00000000-0005-0000-0000-000033320000}"/>
    <cellStyle name="Calculation 2 16_Tables" xfId="20989" xr:uid="{00000000-0005-0000-0000-000034320000}"/>
    <cellStyle name="Calculation 2 17" xfId="5677" xr:uid="{00000000-0005-0000-0000-000035320000}"/>
    <cellStyle name="Calculation 2 17 2" xfId="5678" xr:uid="{00000000-0005-0000-0000-000036320000}"/>
    <cellStyle name="Calculation 2 17_Tables" xfId="20990" xr:uid="{00000000-0005-0000-0000-000037320000}"/>
    <cellStyle name="Calculation 2 18" xfId="5679" xr:uid="{00000000-0005-0000-0000-000038320000}"/>
    <cellStyle name="Calculation 2 2" xfId="1824" xr:uid="{00000000-0005-0000-0000-000039320000}"/>
    <cellStyle name="Calculation 2 2 10" xfId="5680" xr:uid="{00000000-0005-0000-0000-00003A320000}"/>
    <cellStyle name="Calculation 2 2 10 2" xfId="5681" xr:uid="{00000000-0005-0000-0000-00003B320000}"/>
    <cellStyle name="Calculation 2 2 10_Tables" xfId="20991" xr:uid="{00000000-0005-0000-0000-00003C320000}"/>
    <cellStyle name="Calculation 2 2 11" xfId="5682" xr:uid="{00000000-0005-0000-0000-00003D320000}"/>
    <cellStyle name="Calculation 2 2 2" xfId="1825" xr:uid="{00000000-0005-0000-0000-00003E320000}"/>
    <cellStyle name="Calculation 2 2 2 2" xfId="1826" xr:uid="{00000000-0005-0000-0000-00003F320000}"/>
    <cellStyle name="Calculation 2 2 2 2 2" xfId="5683" xr:uid="{00000000-0005-0000-0000-000040320000}"/>
    <cellStyle name="Calculation 2 2 2 2 2 2" xfId="5684" xr:uid="{00000000-0005-0000-0000-000041320000}"/>
    <cellStyle name="Calculation 2 2 2 2 2 2 2" xfId="5685" xr:uid="{00000000-0005-0000-0000-000042320000}"/>
    <cellStyle name="Calculation 2 2 2 2 2 2_Tables" xfId="20994" xr:uid="{00000000-0005-0000-0000-000043320000}"/>
    <cellStyle name="Calculation 2 2 2 2 2 3" xfId="5686" xr:uid="{00000000-0005-0000-0000-000044320000}"/>
    <cellStyle name="Calculation 2 2 2 2 2 3 2" xfId="5687" xr:uid="{00000000-0005-0000-0000-000045320000}"/>
    <cellStyle name="Calculation 2 2 2 2 2 3_Tables" xfId="20995" xr:uid="{00000000-0005-0000-0000-000046320000}"/>
    <cellStyle name="Calculation 2 2 2 2 2 4" xfId="5688" xr:uid="{00000000-0005-0000-0000-000047320000}"/>
    <cellStyle name="Calculation 2 2 2 2 2 4 2" xfId="5689" xr:uid="{00000000-0005-0000-0000-000048320000}"/>
    <cellStyle name="Calculation 2 2 2 2 2 4_Tables" xfId="20996" xr:uid="{00000000-0005-0000-0000-000049320000}"/>
    <cellStyle name="Calculation 2 2 2 2 2 5" xfId="5690" xr:uid="{00000000-0005-0000-0000-00004A320000}"/>
    <cellStyle name="Calculation 2 2 2 2 2 5 2" xfId="5691" xr:uid="{00000000-0005-0000-0000-00004B320000}"/>
    <cellStyle name="Calculation 2 2 2 2 2 5_Tables" xfId="20997" xr:uid="{00000000-0005-0000-0000-00004C320000}"/>
    <cellStyle name="Calculation 2 2 2 2 2_Tables" xfId="20993" xr:uid="{00000000-0005-0000-0000-00004D320000}"/>
    <cellStyle name="Calculation 2 2 2 2 3" xfId="5692" xr:uid="{00000000-0005-0000-0000-00004E320000}"/>
    <cellStyle name="Calculation 2 2 2 2 3 2" xfId="5693" xr:uid="{00000000-0005-0000-0000-00004F320000}"/>
    <cellStyle name="Calculation 2 2 2 2 3 2 2" xfId="5694" xr:uid="{00000000-0005-0000-0000-000050320000}"/>
    <cellStyle name="Calculation 2 2 2 2 3 2_Tables" xfId="20999" xr:uid="{00000000-0005-0000-0000-000051320000}"/>
    <cellStyle name="Calculation 2 2 2 2 3 3" xfId="5695" xr:uid="{00000000-0005-0000-0000-000052320000}"/>
    <cellStyle name="Calculation 2 2 2 2 3 3 2" xfId="5696" xr:uid="{00000000-0005-0000-0000-000053320000}"/>
    <cellStyle name="Calculation 2 2 2 2 3 3_Tables" xfId="21000" xr:uid="{00000000-0005-0000-0000-000054320000}"/>
    <cellStyle name="Calculation 2 2 2 2 3 4" xfId="5697" xr:uid="{00000000-0005-0000-0000-000055320000}"/>
    <cellStyle name="Calculation 2 2 2 2 3 4 2" xfId="5698" xr:uid="{00000000-0005-0000-0000-000056320000}"/>
    <cellStyle name="Calculation 2 2 2 2 3 4_Tables" xfId="21001" xr:uid="{00000000-0005-0000-0000-000057320000}"/>
    <cellStyle name="Calculation 2 2 2 2 3 5" xfId="5699" xr:uid="{00000000-0005-0000-0000-000058320000}"/>
    <cellStyle name="Calculation 2 2 2 2 3_Tables" xfId="20998" xr:uid="{00000000-0005-0000-0000-000059320000}"/>
    <cellStyle name="Calculation 2 2 2 2 4" xfId="5700" xr:uid="{00000000-0005-0000-0000-00005A320000}"/>
    <cellStyle name="Calculation 2 2 2 2 4 2" xfId="5701" xr:uid="{00000000-0005-0000-0000-00005B320000}"/>
    <cellStyle name="Calculation 2 2 2 2 4_Tables" xfId="21002" xr:uid="{00000000-0005-0000-0000-00005C320000}"/>
    <cellStyle name="Calculation 2 2 2 2 5" xfId="5702" xr:uid="{00000000-0005-0000-0000-00005D320000}"/>
    <cellStyle name="Calculation 2 2 2 2 5 2" xfId="5703" xr:uid="{00000000-0005-0000-0000-00005E320000}"/>
    <cellStyle name="Calculation 2 2 2 2 5_Tables" xfId="21003" xr:uid="{00000000-0005-0000-0000-00005F320000}"/>
    <cellStyle name="Calculation 2 2 2 2 6" xfId="5704" xr:uid="{00000000-0005-0000-0000-000060320000}"/>
    <cellStyle name="Calculation 2 2 2 2 6 2" xfId="5705" xr:uid="{00000000-0005-0000-0000-000061320000}"/>
    <cellStyle name="Calculation 2 2 2 2 6_Tables" xfId="21004" xr:uid="{00000000-0005-0000-0000-000062320000}"/>
    <cellStyle name="Calculation 2 2 2 2 7" xfId="5706" xr:uid="{00000000-0005-0000-0000-000063320000}"/>
    <cellStyle name="Calculation 2 2 2 2 7 2" xfId="5707" xr:uid="{00000000-0005-0000-0000-000064320000}"/>
    <cellStyle name="Calculation 2 2 2 2 7_Tables" xfId="21005" xr:uid="{00000000-0005-0000-0000-000065320000}"/>
    <cellStyle name="Calculation 2 2 2 2 8" xfId="5708" xr:uid="{00000000-0005-0000-0000-000066320000}"/>
    <cellStyle name="Calculation 2 2 2 2_Tables" xfId="20992" xr:uid="{00000000-0005-0000-0000-000067320000}"/>
    <cellStyle name="Calculation 2 2 2 3" xfId="5709" xr:uid="{00000000-0005-0000-0000-000068320000}"/>
    <cellStyle name="Calculation 2 2 2 3 2" xfId="5710" xr:uid="{00000000-0005-0000-0000-000069320000}"/>
    <cellStyle name="Calculation 2 2 2 3 2 2" xfId="5711" xr:uid="{00000000-0005-0000-0000-00006A320000}"/>
    <cellStyle name="Calculation 2 2 2 3 2_Tables" xfId="21007" xr:uid="{00000000-0005-0000-0000-00006B320000}"/>
    <cellStyle name="Calculation 2 2 2 3 3" xfId="5712" xr:uid="{00000000-0005-0000-0000-00006C320000}"/>
    <cellStyle name="Calculation 2 2 2 3 3 2" xfId="5713" xr:uid="{00000000-0005-0000-0000-00006D320000}"/>
    <cellStyle name="Calculation 2 2 2 3 3_Tables" xfId="21008" xr:uid="{00000000-0005-0000-0000-00006E320000}"/>
    <cellStyle name="Calculation 2 2 2 3 4" xfId="5714" xr:uid="{00000000-0005-0000-0000-00006F320000}"/>
    <cellStyle name="Calculation 2 2 2 3 4 2" xfId="5715" xr:uid="{00000000-0005-0000-0000-000070320000}"/>
    <cellStyle name="Calculation 2 2 2 3 4_Tables" xfId="21009" xr:uid="{00000000-0005-0000-0000-000071320000}"/>
    <cellStyle name="Calculation 2 2 2 3 5" xfId="5716" xr:uid="{00000000-0005-0000-0000-000072320000}"/>
    <cellStyle name="Calculation 2 2 2 3 5 2" xfId="5717" xr:uid="{00000000-0005-0000-0000-000073320000}"/>
    <cellStyle name="Calculation 2 2 2 3 5_Tables" xfId="21010" xr:uid="{00000000-0005-0000-0000-000074320000}"/>
    <cellStyle name="Calculation 2 2 2 3_Tables" xfId="21006" xr:uid="{00000000-0005-0000-0000-000075320000}"/>
    <cellStyle name="Calculation 2 2 2 4" xfId="5718" xr:uid="{00000000-0005-0000-0000-000076320000}"/>
    <cellStyle name="Calculation 2 2 2 4 2" xfId="5719" xr:uid="{00000000-0005-0000-0000-000077320000}"/>
    <cellStyle name="Calculation 2 2 2 4 2 2" xfId="5720" xr:uid="{00000000-0005-0000-0000-000078320000}"/>
    <cellStyle name="Calculation 2 2 2 4 2_Tables" xfId="21012" xr:uid="{00000000-0005-0000-0000-000079320000}"/>
    <cellStyle name="Calculation 2 2 2 4 3" xfId="5721" xr:uid="{00000000-0005-0000-0000-00007A320000}"/>
    <cellStyle name="Calculation 2 2 2 4 3 2" xfId="5722" xr:uid="{00000000-0005-0000-0000-00007B320000}"/>
    <cellStyle name="Calculation 2 2 2 4 3_Tables" xfId="21013" xr:uid="{00000000-0005-0000-0000-00007C320000}"/>
    <cellStyle name="Calculation 2 2 2 4 4" xfId="5723" xr:uid="{00000000-0005-0000-0000-00007D320000}"/>
    <cellStyle name="Calculation 2 2 2 4 4 2" xfId="5724" xr:uid="{00000000-0005-0000-0000-00007E320000}"/>
    <cellStyle name="Calculation 2 2 2 4 4_Tables" xfId="21014" xr:uid="{00000000-0005-0000-0000-00007F320000}"/>
    <cellStyle name="Calculation 2 2 2 4 5" xfId="5725" xr:uid="{00000000-0005-0000-0000-000080320000}"/>
    <cellStyle name="Calculation 2 2 2 4_Tables" xfId="21011" xr:uid="{00000000-0005-0000-0000-000081320000}"/>
    <cellStyle name="Calculation 2 2 2 5" xfId="5726" xr:uid="{00000000-0005-0000-0000-000082320000}"/>
    <cellStyle name="Calculation 2 2 2 5 2" xfId="5727" xr:uid="{00000000-0005-0000-0000-000083320000}"/>
    <cellStyle name="Calculation 2 2 2 5_Tables" xfId="21015" xr:uid="{00000000-0005-0000-0000-000084320000}"/>
    <cellStyle name="Calculation 2 2 2 6" xfId="5728" xr:uid="{00000000-0005-0000-0000-000085320000}"/>
    <cellStyle name="Calculation 2 2 2 6 2" xfId="5729" xr:uid="{00000000-0005-0000-0000-000086320000}"/>
    <cellStyle name="Calculation 2 2 2 6_Tables" xfId="21016" xr:uid="{00000000-0005-0000-0000-000087320000}"/>
    <cellStyle name="Calculation 2 2 2 7" xfId="5730" xr:uid="{00000000-0005-0000-0000-000088320000}"/>
    <cellStyle name="Calculation 2 2 2 7 2" xfId="5731" xr:uid="{00000000-0005-0000-0000-000089320000}"/>
    <cellStyle name="Calculation 2 2 2 7_Tables" xfId="21017" xr:uid="{00000000-0005-0000-0000-00008A320000}"/>
    <cellStyle name="Calculation 2 2 2 8" xfId="5732" xr:uid="{00000000-0005-0000-0000-00008B320000}"/>
    <cellStyle name="Calculation 2 2 2 8 2" xfId="5733" xr:uid="{00000000-0005-0000-0000-00008C320000}"/>
    <cellStyle name="Calculation 2 2 2 8_Tables" xfId="21018" xr:uid="{00000000-0005-0000-0000-00008D320000}"/>
    <cellStyle name="Calculation 2 2 2 9" xfId="5734" xr:uid="{00000000-0005-0000-0000-00008E320000}"/>
    <cellStyle name="Calculation 2 2 2_2014YTD" xfId="1827" xr:uid="{00000000-0005-0000-0000-00008F320000}"/>
    <cellStyle name="Calculation 2 2 3" xfId="1828" xr:uid="{00000000-0005-0000-0000-000090320000}"/>
    <cellStyle name="Calculation 2 2 3 2" xfId="5735" xr:uid="{00000000-0005-0000-0000-000091320000}"/>
    <cellStyle name="Calculation 2 2 3 2 2" xfId="5736" xr:uid="{00000000-0005-0000-0000-000092320000}"/>
    <cellStyle name="Calculation 2 2 3 2 2 2" xfId="5737" xr:uid="{00000000-0005-0000-0000-000093320000}"/>
    <cellStyle name="Calculation 2 2 3 2 2_Tables" xfId="21021" xr:uid="{00000000-0005-0000-0000-000094320000}"/>
    <cellStyle name="Calculation 2 2 3 2 3" xfId="5738" xr:uid="{00000000-0005-0000-0000-000095320000}"/>
    <cellStyle name="Calculation 2 2 3 2 3 2" xfId="5739" xr:uid="{00000000-0005-0000-0000-000096320000}"/>
    <cellStyle name="Calculation 2 2 3 2 3_Tables" xfId="21022" xr:uid="{00000000-0005-0000-0000-000097320000}"/>
    <cellStyle name="Calculation 2 2 3 2 4" xfId="5740" xr:uid="{00000000-0005-0000-0000-000098320000}"/>
    <cellStyle name="Calculation 2 2 3 2 4 2" xfId="5741" xr:uid="{00000000-0005-0000-0000-000099320000}"/>
    <cellStyle name="Calculation 2 2 3 2 4_Tables" xfId="21023" xr:uid="{00000000-0005-0000-0000-00009A320000}"/>
    <cellStyle name="Calculation 2 2 3 2 5" xfId="5742" xr:uid="{00000000-0005-0000-0000-00009B320000}"/>
    <cellStyle name="Calculation 2 2 3 2 5 2" xfId="5743" xr:uid="{00000000-0005-0000-0000-00009C320000}"/>
    <cellStyle name="Calculation 2 2 3 2 5_Tables" xfId="21024" xr:uid="{00000000-0005-0000-0000-00009D320000}"/>
    <cellStyle name="Calculation 2 2 3 2_Tables" xfId="21020" xr:uid="{00000000-0005-0000-0000-00009E320000}"/>
    <cellStyle name="Calculation 2 2 3 3" xfId="5744" xr:uid="{00000000-0005-0000-0000-00009F320000}"/>
    <cellStyle name="Calculation 2 2 3 3 2" xfId="5745" xr:uid="{00000000-0005-0000-0000-0000A0320000}"/>
    <cellStyle name="Calculation 2 2 3 3 2 2" xfId="5746" xr:uid="{00000000-0005-0000-0000-0000A1320000}"/>
    <cellStyle name="Calculation 2 2 3 3 2_Tables" xfId="21026" xr:uid="{00000000-0005-0000-0000-0000A2320000}"/>
    <cellStyle name="Calculation 2 2 3 3 3" xfId="5747" xr:uid="{00000000-0005-0000-0000-0000A3320000}"/>
    <cellStyle name="Calculation 2 2 3 3 3 2" xfId="5748" xr:uid="{00000000-0005-0000-0000-0000A4320000}"/>
    <cellStyle name="Calculation 2 2 3 3 3_Tables" xfId="21027" xr:uid="{00000000-0005-0000-0000-0000A5320000}"/>
    <cellStyle name="Calculation 2 2 3 3 4" xfId="5749" xr:uid="{00000000-0005-0000-0000-0000A6320000}"/>
    <cellStyle name="Calculation 2 2 3 3 4 2" xfId="5750" xr:uid="{00000000-0005-0000-0000-0000A7320000}"/>
    <cellStyle name="Calculation 2 2 3 3 4_Tables" xfId="21028" xr:uid="{00000000-0005-0000-0000-0000A8320000}"/>
    <cellStyle name="Calculation 2 2 3 3 5" xfId="5751" xr:uid="{00000000-0005-0000-0000-0000A9320000}"/>
    <cellStyle name="Calculation 2 2 3 3_Tables" xfId="21025" xr:uid="{00000000-0005-0000-0000-0000AA320000}"/>
    <cellStyle name="Calculation 2 2 3 4" xfId="5752" xr:uid="{00000000-0005-0000-0000-0000AB320000}"/>
    <cellStyle name="Calculation 2 2 3 4 2" xfId="5753" xr:uid="{00000000-0005-0000-0000-0000AC320000}"/>
    <cellStyle name="Calculation 2 2 3 4_Tables" xfId="21029" xr:uid="{00000000-0005-0000-0000-0000AD320000}"/>
    <cellStyle name="Calculation 2 2 3 5" xfId="5754" xr:uid="{00000000-0005-0000-0000-0000AE320000}"/>
    <cellStyle name="Calculation 2 2 3 5 2" xfId="5755" xr:uid="{00000000-0005-0000-0000-0000AF320000}"/>
    <cellStyle name="Calculation 2 2 3 5_Tables" xfId="21030" xr:uid="{00000000-0005-0000-0000-0000B0320000}"/>
    <cellStyle name="Calculation 2 2 3 6" xfId="5756" xr:uid="{00000000-0005-0000-0000-0000B1320000}"/>
    <cellStyle name="Calculation 2 2 3 6 2" xfId="5757" xr:uid="{00000000-0005-0000-0000-0000B2320000}"/>
    <cellStyle name="Calculation 2 2 3 6_Tables" xfId="21031" xr:uid="{00000000-0005-0000-0000-0000B3320000}"/>
    <cellStyle name="Calculation 2 2 3 7" xfId="5758" xr:uid="{00000000-0005-0000-0000-0000B4320000}"/>
    <cellStyle name="Calculation 2 2 3 7 2" xfId="5759" xr:uid="{00000000-0005-0000-0000-0000B5320000}"/>
    <cellStyle name="Calculation 2 2 3 7_Tables" xfId="21032" xr:uid="{00000000-0005-0000-0000-0000B6320000}"/>
    <cellStyle name="Calculation 2 2 3 8" xfId="5760" xr:uid="{00000000-0005-0000-0000-0000B7320000}"/>
    <cellStyle name="Calculation 2 2 3_Tables" xfId="21019" xr:uid="{00000000-0005-0000-0000-0000B8320000}"/>
    <cellStyle name="Calculation 2 2 4" xfId="1829" xr:uid="{00000000-0005-0000-0000-0000B9320000}"/>
    <cellStyle name="Calculation 2 2 4 2" xfId="5761" xr:uid="{00000000-0005-0000-0000-0000BA320000}"/>
    <cellStyle name="Calculation 2 2 4 2 2" xfId="5762" xr:uid="{00000000-0005-0000-0000-0000BB320000}"/>
    <cellStyle name="Calculation 2 2 4 2 2 2" xfId="5763" xr:uid="{00000000-0005-0000-0000-0000BC320000}"/>
    <cellStyle name="Calculation 2 2 4 2 2_Tables" xfId="21035" xr:uid="{00000000-0005-0000-0000-0000BD320000}"/>
    <cellStyle name="Calculation 2 2 4 2 3" xfId="5764" xr:uid="{00000000-0005-0000-0000-0000BE320000}"/>
    <cellStyle name="Calculation 2 2 4 2 3 2" xfId="5765" xr:uid="{00000000-0005-0000-0000-0000BF320000}"/>
    <cellStyle name="Calculation 2 2 4 2 3_Tables" xfId="21036" xr:uid="{00000000-0005-0000-0000-0000C0320000}"/>
    <cellStyle name="Calculation 2 2 4 2 4" xfId="5766" xr:uid="{00000000-0005-0000-0000-0000C1320000}"/>
    <cellStyle name="Calculation 2 2 4 2 4 2" xfId="5767" xr:uid="{00000000-0005-0000-0000-0000C2320000}"/>
    <cellStyle name="Calculation 2 2 4 2 4_Tables" xfId="21037" xr:uid="{00000000-0005-0000-0000-0000C3320000}"/>
    <cellStyle name="Calculation 2 2 4 2 5" xfId="5768" xr:uid="{00000000-0005-0000-0000-0000C4320000}"/>
    <cellStyle name="Calculation 2 2 4 2 5 2" xfId="5769" xr:uid="{00000000-0005-0000-0000-0000C5320000}"/>
    <cellStyle name="Calculation 2 2 4 2 5_Tables" xfId="21038" xr:uid="{00000000-0005-0000-0000-0000C6320000}"/>
    <cellStyle name="Calculation 2 2 4 2_Tables" xfId="21034" xr:uid="{00000000-0005-0000-0000-0000C7320000}"/>
    <cellStyle name="Calculation 2 2 4 3" xfId="5770" xr:uid="{00000000-0005-0000-0000-0000C8320000}"/>
    <cellStyle name="Calculation 2 2 4 3 2" xfId="5771" xr:uid="{00000000-0005-0000-0000-0000C9320000}"/>
    <cellStyle name="Calculation 2 2 4 3 2 2" xfId="5772" xr:uid="{00000000-0005-0000-0000-0000CA320000}"/>
    <cellStyle name="Calculation 2 2 4 3 2_Tables" xfId="21040" xr:uid="{00000000-0005-0000-0000-0000CB320000}"/>
    <cellStyle name="Calculation 2 2 4 3 3" xfId="5773" xr:uid="{00000000-0005-0000-0000-0000CC320000}"/>
    <cellStyle name="Calculation 2 2 4 3 3 2" xfId="5774" xr:uid="{00000000-0005-0000-0000-0000CD320000}"/>
    <cellStyle name="Calculation 2 2 4 3 3_Tables" xfId="21041" xr:uid="{00000000-0005-0000-0000-0000CE320000}"/>
    <cellStyle name="Calculation 2 2 4 3 4" xfId="5775" xr:uid="{00000000-0005-0000-0000-0000CF320000}"/>
    <cellStyle name="Calculation 2 2 4 3 4 2" xfId="5776" xr:uid="{00000000-0005-0000-0000-0000D0320000}"/>
    <cellStyle name="Calculation 2 2 4 3 4_Tables" xfId="21042" xr:uid="{00000000-0005-0000-0000-0000D1320000}"/>
    <cellStyle name="Calculation 2 2 4 3 5" xfId="5777" xr:uid="{00000000-0005-0000-0000-0000D2320000}"/>
    <cellStyle name="Calculation 2 2 4 3_Tables" xfId="21039" xr:uid="{00000000-0005-0000-0000-0000D3320000}"/>
    <cellStyle name="Calculation 2 2 4 4" xfId="5778" xr:uid="{00000000-0005-0000-0000-0000D4320000}"/>
    <cellStyle name="Calculation 2 2 4 4 2" xfId="5779" xr:uid="{00000000-0005-0000-0000-0000D5320000}"/>
    <cellStyle name="Calculation 2 2 4 4_Tables" xfId="21043" xr:uid="{00000000-0005-0000-0000-0000D6320000}"/>
    <cellStyle name="Calculation 2 2 4 5" xfId="5780" xr:uid="{00000000-0005-0000-0000-0000D7320000}"/>
    <cellStyle name="Calculation 2 2 4 5 2" xfId="5781" xr:uid="{00000000-0005-0000-0000-0000D8320000}"/>
    <cellStyle name="Calculation 2 2 4 5_Tables" xfId="21044" xr:uid="{00000000-0005-0000-0000-0000D9320000}"/>
    <cellStyle name="Calculation 2 2 4 6" xfId="5782" xr:uid="{00000000-0005-0000-0000-0000DA320000}"/>
    <cellStyle name="Calculation 2 2 4 6 2" xfId="5783" xr:uid="{00000000-0005-0000-0000-0000DB320000}"/>
    <cellStyle name="Calculation 2 2 4 6_Tables" xfId="21045" xr:uid="{00000000-0005-0000-0000-0000DC320000}"/>
    <cellStyle name="Calculation 2 2 4 7" xfId="5784" xr:uid="{00000000-0005-0000-0000-0000DD320000}"/>
    <cellStyle name="Calculation 2 2 4 7 2" xfId="5785" xr:uid="{00000000-0005-0000-0000-0000DE320000}"/>
    <cellStyle name="Calculation 2 2 4 7_Tables" xfId="21046" xr:uid="{00000000-0005-0000-0000-0000DF320000}"/>
    <cellStyle name="Calculation 2 2 4 8" xfId="5786" xr:uid="{00000000-0005-0000-0000-0000E0320000}"/>
    <cellStyle name="Calculation 2 2 4_Tables" xfId="21033" xr:uid="{00000000-0005-0000-0000-0000E1320000}"/>
    <cellStyle name="Calculation 2 2 5" xfId="5787" xr:uid="{00000000-0005-0000-0000-0000E2320000}"/>
    <cellStyle name="Calculation 2 2 5 2" xfId="5788" xr:uid="{00000000-0005-0000-0000-0000E3320000}"/>
    <cellStyle name="Calculation 2 2 5 2 2" xfId="5789" xr:uid="{00000000-0005-0000-0000-0000E4320000}"/>
    <cellStyle name="Calculation 2 2 5 2_Tables" xfId="21048" xr:uid="{00000000-0005-0000-0000-0000E5320000}"/>
    <cellStyle name="Calculation 2 2 5 3" xfId="5790" xr:uid="{00000000-0005-0000-0000-0000E6320000}"/>
    <cellStyle name="Calculation 2 2 5 3 2" xfId="5791" xr:uid="{00000000-0005-0000-0000-0000E7320000}"/>
    <cellStyle name="Calculation 2 2 5 3_Tables" xfId="21049" xr:uid="{00000000-0005-0000-0000-0000E8320000}"/>
    <cellStyle name="Calculation 2 2 5 4" xfId="5792" xr:uid="{00000000-0005-0000-0000-0000E9320000}"/>
    <cellStyle name="Calculation 2 2 5 4 2" xfId="5793" xr:uid="{00000000-0005-0000-0000-0000EA320000}"/>
    <cellStyle name="Calculation 2 2 5 4_Tables" xfId="21050" xr:uid="{00000000-0005-0000-0000-0000EB320000}"/>
    <cellStyle name="Calculation 2 2 5 5" xfId="5794" xr:uid="{00000000-0005-0000-0000-0000EC320000}"/>
    <cellStyle name="Calculation 2 2 5 5 2" xfId="5795" xr:uid="{00000000-0005-0000-0000-0000ED320000}"/>
    <cellStyle name="Calculation 2 2 5 5_Tables" xfId="21051" xr:uid="{00000000-0005-0000-0000-0000EE320000}"/>
    <cellStyle name="Calculation 2 2 5_Tables" xfId="21047" xr:uid="{00000000-0005-0000-0000-0000EF320000}"/>
    <cellStyle name="Calculation 2 2 6" xfId="5796" xr:uid="{00000000-0005-0000-0000-0000F0320000}"/>
    <cellStyle name="Calculation 2 2 6 2" xfId="5797" xr:uid="{00000000-0005-0000-0000-0000F1320000}"/>
    <cellStyle name="Calculation 2 2 6 2 2" xfId="5798" xr:uid="{00000000-0005-0000-0000-0000F2320000}"/>
    <cellStyle name="Calculation 2 2 6 2_Tables" xfId="21053" xr:uid="{00000000-0005-0000-0000-0000F3320000}"/>
    <cellStyle name="Calculation 2 2 6 3" xfId="5799" xr:uid="{00000000-0005-0000-0000-0000F4320000}"/>
    <cellStyle name="Calculation 2 2 6 3 2" xfId="5800" xr:uid="{00000000-0005-0000-0000-0000F5320000}"/>
    <cellStyle name="Calculation 2 2 6 3_Tables" xfId="21054" xr:uid="{00000000-0005-0000-0000-0000F6320000}"/>
    <cellStyle name="Calculation 2 2 6 4" xfId="5801" xr:uid="{00000000-0005-0000-0000-0000F7320000}"/>
    <cellStyle name="Calculation 2 2 6 4 2" xfId="5802" xr:uid="{00000000-0005-0000-0000-0000F8320000}"/>
    <cellStyle name="Calculation 2 2 6 4_Tables" xfId="21055" xr:uid="{00000000-0005-0000-0000-0000F9320000}"/>
    <cellStyle name="Calculation 2 2 6 5" xfId="5803" xr:uid="{00000000-0005-0000-0000-0000FA320000}"/>
    <cellStyle name="Calculation 2 2 6_Tables" xfId="21052" xr:uid="{00000000-0005-0000-0000-0000FB320000}"/>
    <cellStyle name="Calculation 2 2 7" xfId="5804" xr:uid="{00000000-0005-0000-0000-0000FC320000}"/>
    <cellStyle name="Calculation 2 2 7 2" xfId="5805" xr:uid="{00000000-0005-0000-0000-0000FD320000}"/>
    <cellStyle name="Calculation 2 2 7_Tables" xfId="21056" xr:uid="{00000000-0005-0000-0000-0000FE320000}"/>
    <cellStyle name="Calculation 2 2 8" xfId="5806" xr:uid="{00000000-0005-0000-0000-0000FF320000}"/>
    <cellStyle name="Calculation 2 2 8 2" xfId="5807" xr:uid="{00000000-0005-0000-0000-000000330000}"/>
    <cellStyle name="Calculation 2 2 8_Tables" xfId="21057" xr:uid="{00000000-0005-0000-0000-000001330000}"/>
    <cellStyle name="Calculation 2 2 9" xfId="5808" xr:uid="{00000000-0005-0000-0000-000002330000}"/>
    <cellStyle name="Calculation 2 2 9 2" xfId="5809" xr:uid="{00000000-0005-0000-0000-000003330000}"/>
    <cellStyle name="Calculation 2 2 9_Tables" xfId="21058" xr:uid="{00000000-0005-0000-0000-000004330000}"/>
    <cellStyle name="Calculation 2 2_2014YTD" xfId="1830" xr:uid="{00000000-0005-0000-0000-000005330000}"/>
    <cellStyle name="Calculation 2 3" xfId="1831" xr:uid="{00000000-0005-0000-0000-000006330000}"/>
    <cellStyle name="Calculation 2 3 10" xfId="5810" xr:uid="{00000000-0005-0000-0000-000007330000}"/>
    <cellStyle name="Calculation 2 3 10 2" xfId="5811" xr:uid="{00000000-0005-0000-0000-000008330000}"/>
    <cellStyle name="Calculation 2 3 10_Tables" xfId="21059" xr:uid="{00000000-0005-0000-0000-000009330000}"/>
    <cellStyle name="Calculation 2 3 11" xfId="5812" xr:uid="{00000000-0005-0000-0000-00000A330000}"/>
    <cellStyle name="Calculation 2 3 2" xfId="1832" xr:uid="{00000000-0005-0000-0000-00000B330000}"/>
    <cellStyle name="Calculation 2 3 2 2" xfId="1833" xr:uid="{00000000-0005-0000-0000-00000C330000}"/>
    <cellStyle name="Calculation 2 3 2 2 2" xfId="5813" xr:uid="{00000000-0005-0000-0000-00000D330000}"/>
    <cellStyle name="Calculation 2 3 2 2 2 2" xfId="5814" xr:uid="{00000000-0005-0000-0000-00000E330000}"/>
    <cellStyle name="Calculation 2 3 2 2 2 2 2" xfId="5815" xr:uid="{00000000-0005-0000-0000-00000F330000}"/>
    <cellStyle name="Calculation 2 3 2 2 2 2_Tables" xfId="21062" xr:uid="{00000000-0005-0000-0000-000010330000}"/>
    <cellStyle name="Calculation 2 3 2 2 2 3" xfId="5816" xr:uid="{00000000-0005-0000-0000-000011330000}"/>
    <cellStyle name="Calculation 2 3 2 2 2 3 2" xfId="5817" xr:uid="{00000000-0005-0000-0000-000012330000}"/>
    <cellStyle name="Calculation 2 3 2 2 2 3_Tables" xfId="21063" xr:uid="{00000000-0005-0000-0000-000013330000}"/>
    <cellStyle name="Calculation 2 3 2 2 2 4" xfId="5818" xr:uid="{00000000-0005-0000-0000-000014330000}"/>
    <cellStyle name="Calculation 2 3 2 2 2 4 2" xfId="5819" xr:uid="{00000000-0005-0000-0000-000015330000}"/>
    <cellStyle name="Calculation 2 3 2 2 2 4_Tables" xfId="21064" xr:uid="{00000000-0005-0000-0000-000016330000}"/>
    <cellStyle name="Calculation 2 3 2 2 2 5" xfId="5820" xr:uid="{00000000-0005-0000-0000-000017330000}"/>
    <cellStyle name="Calculation 2 3 2 2 2 5 2" xfId="5821" xr:uid="{00000000-0005-0000-0000-000018330000}"/>
    <cellStyle name="Calculation 2 3 2 2 2 5_Tables" xfId="21065" xr:uid="{00000000-0005-0000-0000-000019330000}"/>
    <cellStyle name="Calculation 2 3 2 2 2_Tables" xfId="21061" xr:uid="{00000000-0005-0000-0000-00001A330000}"/>
    <cellStyle name="Calculation 2 3 2 2 3" xfId="5822" xr:uid="{00000000-0005-0000-0000-00001B330000}"/>
    <cellStyle name="Calculation 2 3 2 2 3 2" xfId="5823" xr:uid="{00000000-0005-0000-0000-00001C330000}"/>
    <cellStyle name="Calculation 2 3 2 2 3 2 2" xfId="5824" xr:uid="{00000000-0005-0000-0000-00001D330000}"/>
    <cellStyle name="Calculation 2 3 2 2 3 2_Tables" xfId="21067" xr:uid="{00000000-0005-0000-0000-00001E330000}"/>
    <cellStyle name="Calculation 2 3 2 2 3 3" xfId="5825" xr:uid="{00000000-0005-0000-0000-00001F330000}"/>
    <cellStyle name="Calculation 2 3 2 2 3 3 2" xfId="5826" xr:uid="{00000000-0005-0000-0000-000020330000}"/>
    <cellStyle name="Calculation 2 3 2 2 3 3_Tables" xfId="21068" xr:uid="{00000000-0005-0000-0000-000021330000}"/>
    <cellStyle name="Calculation 2 3 2 2 3 4" xfId="5827" xr:uid="{00000000-0005-0000-0000-000022330000}"/>
    <cellStyle name="Calculation 2 3 2 2 3 4 2" xfId="5828" xr:uid="{00000000-0005-0000-0000-000023330000}"/>
    <cellStyle name="Calculation 2 3 2 2 3 4_Tables" xfId="21069" xr:uid="{00000000-0005-0000-0000-000024330000}"/>
    <cellStyle name="Calculation 2 3 2 2 3 5" xfId="5829" xr:uid="{00000000-0005-0000-0000-000025330000}"/>
    <cellStyle name="Calculation 2 3 2 2 3_Tables" xfId="21066" xr:uid="{00000000-0005-0000-0000-000026330000}"/>
    <cellStyle name="Calculation 2 3 2 2 4" xfId="5830" xr:uid="{00000000-0005-0000-0000-000027330000}"/>
    <cellStyle name="Calculation 2 3 2 2 4 2" xfId="5831" xr:uid="{00000000-0005-0000-0000-000028330000}"/>
    <cellStyle name="Calculation 2 3 2 2 4_Tables" xfId="21070" xr:uid="{00000000-0005-0000-0000-000029330000}"/>
    <cellStyle name="Calculation 2 3 2 2 5" xfId="5832" xr:uid="{00000000-0005-0000-0000-00002A330000}"/>
    <cellStyle name="Calculation 2 3 2 2 5 2" xfId="5833" xr:uid="{00000000-0005-0000-0000-00002B330000}"/>
    <cellStyle name="Calculation 2 3 2 2 5_Tables" xfId="21071" xr:uid="{00000000-0005-0000-0000-00002C330000}"/>
    <cellStyle name="Calculation 2 3 2 2 6" xfId="5834" xr:uid="{00000000-0005-0000-0000-00002D330000}"/>
    <cellStyle name="Calculation 2 3 2 2 6 2" xfId="5835" xr:uid="{00000000-0005-0000-0000-00002E330000}"/>
    <cellStyle name="Calculation 2 3 2 2 6_Tables" xfId="21072" xr:uid="{00000000-0005-0000-0000-00002F330000}"/>
    <cellStyle name="Calculation 2 3 2 2 7" xfId="5836" xr:uid="{00000000-0005-0000-0000-000030330000}"/>
    <cellStyle name="Calculation 2 3 2 2 7 2" xfId="5837" xr:uid="{00000000-0005-0000-0000-000031330000}"/>
    <cellStyle name="Calculation 2 3 2 2 7_Tables" xfId="21073" xr:uid="{00000000-0005-0000-0000-000032330000}"/>
    <cellStyle name="Calculation 2 3 2 2 8" xfId="5838" xr:uid="{00000000-0005-0000-0000-000033330000}"/>
    <cellStyle name="Calculation 2 3 2 2_Tables" xfId="21060" xr:uid="{00000000-0005-0000-0000-000034330000}"/>
    <cellStyle name="Calculation 2 3 2 3" xfId="5839" xr:uid="{00000000-0005-0000-0000-000035330000}"/>
    <cellStyle name="Calculation 2 3 2 3 2" xfId="5840" xr:uid="{00000000-0005-0000-0000-000036330000}"/>
    <cellStyle name="Calculation 2 3 2 3 2 2" xfId="5841" xr:uid="{00000000-0005-0000-0000-000037330000}"/>
    <cellStyle name="Calculation 2 3 2 3 2_Tables" xfId="21075" xr:uid="{00000000-0005-0000-0000-000038330000}"/>
    <cellStyle name="Calculation 2 3 2 3 3" xfId="5842" xr:uid="{00000000-0005-0000-0000-000039330000}"/>
    <cellStyle name="Calculation 2 3 2 3 3 2" xfId="5843" xr:uid="{00000000-0005-0000-0000-00003A330000}"/>
    <cellStyle name="Calculation 2 3 2 3 3_Tables" xfId="21076" xr:uid="{00000000-0005-0000-0000-00003B330000}"/>
    <cellStyle name="Calculation 2 3 2 3 4" xfId="5844" xr:uid="{00000000-0005-0000-0000-00003C330000}"/>
    <cellStyle name="Calculation 2 3 2 3 4 2" xfId="5845" xr:uid="{00000000-0005-0000-0000-00003D330000}"/>
    <cellStyle name="Calculation 2 3 2 3 4_Tables" xfId="21077" xr:uid="{00000000-0005-0000-0000-00003E330000}"/>
    <cellStyle name="Calculation 2 3 2 3 5" xfId="5846" xr:uid="{00000000-0005-0000-0000-00003F330000}"/>
    <cellStyle name="Calculation 2 3 2 3 5 2" xfId="5847" xr:uid="{00000000-0005-0000-0000-000040330000}"/>
    <cellStyle name="Calculation 2 3 2 3 5_Tables" xfId="21078" xr:uid="{00000000-0005-0000-0000-000041330000}"/>
    <cellStyle name="Calculation 2 3 2 3_Tables" xfId="21074" xr:uid="{00000000-0005-0000-0000-000042330000}"/>
    <cellStyle name="Calculation 2 3 2 4" xfId="5848" xr:uid="{00000000-0005-0000-0000-000043330000}"/>
    <cellStyle name="Calculation 2 3 2 4 2" xfId="5849" xr:uid="{00000000-0005-0000-0000-000044330000}"/>
    <cellStyle name="Calculation 2 3 2 4 2 2" xfId="5850" xr:uid="{00000000-0005-0000-0000-000045330000}"/>
    <cellStyle name="Calculation 2 3 2 4 2_Tables" xfId="21080" xr:uid="{00000000-0005-0000-0000-000046330000}"/>
    <cellStyle name="Calculation 2 3 2 4 3" xfId="5851" xr:uid="{00000000-0005-0000-0000-000047330000}"/>
    <cellStyle name="Calculation 2 3 2 4 3 2" xfId="5852" xr:uid="{00000000-0005-0000-0000-000048330000}"/>
    <cellStyle name="Calculation 2 3 2 4 3_Tables" xfId="21081" xr:uid="{00000000-0005-0000-0000-000049330000}"/>
    <cellStyle name="Calculation 2 3 2 4 4" xfId="5853" xr:uid="{00000000-0005-0000-0000-00004A330000}"/>
    <cellStyle name="Calculation 2 3 2 4 4 2" xfId="5854" xr:uid="{00000000-0005-0000-0000-00004B330000}"/>
    <cellStyle name="Calculation 2 3 2 4 4_Tables" xfId="21082" xr:uid="{00000000-0005-0000-0000-00004C330000}"/>
    <cellStyle name="Calculation 2 3 2 4 5" xfId="5855" xr:uid="{00000000-0005-0000-0000-00004D330000}"/>
    <cellStyle name="Calculation 2 3 2 4_Tables" xfId="21079" xr:uid="{00000000-0005-0000-0000-00004E330000}"/>
    <cellStyle name="Calculation 2 3 2 5" xfId="5856" xr:uid="{00000000-0005-0000-0000-00004F330000}"/>
    <cellStyle name="Calculation 2 3 2 5 2" xfId="5857" xr:uid="{00000000-0005-0000-0000-000050330000}"/>
    <cellStyle name="Calculation 2 3 2 5_Tables" xfId="21083" xr:uid="{00000000-0005-0000-0000-000051330000}"/>
    <cellStyle name="Calculation 2 3 2 6" xfId="5858" xr:uid="{00000000-0005-0000-0000-000052330000}"/>
    <cellStyle name="Calculation 2 3 2 6 2" xfId="5859" xr:uid="{00000000-0005-0000-0000-000053330000}"/>
    <cellStyle name="Calculation 2 3 2 6_Tables" xfId="21084" xr:uid="{00000000-0005-0000-0000-000054330000}"/>
    <cellStyle name="Calculation 2 3 2 7" xfId="5860" xr:uid="{00000000-0005-0000-0000-000055330000}"/>
    <cellStyle name="Calculation 2 3 2 7 2" xfId="5861" xr:uid="{00000000-0005-0000-0000-000056330000}"/>
    <cellStyle name="Calculation 2 3 2 7_Tables" xfId="21085" xr:uid="{00000000-0005-0000-0000-000057330000}"/>
    <cellStyle name="Calculation 2 3 2 8" xfId="5862" xr:uid="{00000000-0005-0000-0000-000058330000}"/>
    <cellStyle name="Calculation 2 3 2 8 2" xfId="5863" xr:uid="{00000000-0005-0000-0000-000059330000}"/>
    <cellStyle name="Calculation 2 3 2 8_Tables" xfId="21086" xr:uid="{00000000-0005-0000-0000-00005A330000}"/>
    <cellStyle name="Calculation 2 3 2 9" xfId="5864" xr:uid="{00000000-0005-0000-0000-00005B330000}"/>
    <cellStyle name="Calculation 2 3 2_2014YTD" xfId="1834" xr:uid="{00000000-0005-0000-0000-00005C330000}"/>
    <cellStyle name="Calculation 2 3 3" xfId="1835" xr:uid="{00000000-0005-0000-0000-00005D330000}"/>
    <cellStyle name="Calculation 2 3 3 2" xfId="5865" xr:uid="{00000000-0005-0000-0000-00005E330000}"/>
    <cellStyle name="Calculation 2 3 3 2 2" xfId="5866" xr:uid="{00000000-0005-0000-0000-00005F330000}"/>
    <cellStyle name="Calculation 2 3 3 2 2 2" xfId="5867" xr:uid="{00000000-0005-0000-0000-000060330000}"/>
    <cellStyle name="Calculation 2 3 3 2 2_Tables" xfId="21089" xr:uid="{00000000-0005-0000-0000-000061330000}"/>
    <cellStyle name="Calculation 2 3 3 2 3" xfId="5868" xr:uid="{00000000-0005-0000-0000-000062330000}"/>
    <cellStyle name="Calculation 2 3 3 2 3 2" xfId="5869" xr:uid="{00000000-0005-0000-0000-000063330000}"/>
    <cellStyle name="Calculation 2 3 3 2 3_Tables" xfId="21090" xr:uid="{00000000-0005-0000-0000-000064330000}"/>
    <cellStyle name="Calculation 2 3 3 2 4" xfId="5870" xr:uid="{00000000-0005-0000-0000-000065330000}"/>
    <cellStyle name="Calculation 2 3 3 2 4 2" xfId="5871" xr:uid="{00000000-0005-0000-0000-000066330000}"/>
    <cellStyle name="Calculation 2 3 3 2 4_Tables" xfId="21091" xr:uid="{00000000-0005-0000-0000-000067330000}"/>
    <cellStyle name="Calculation 2 3 3 2 5" xfId="5872" xr:uid="{00000000-0005-0000-0000-000068330000}"/>
    <cellStyle name="Calculation 2 3 3 2 5 2" xfId="5873" xr:uid="{00000000-0005-0000-0000-000069330000}"/>
    <cellStyle name="Calculation 2 3 3 2 5_Tables" xfId="21092" xr:uid="{00000000-0005-0000-0000-00006A330000}"/>
    <cellStyle name="Calculation 2 3 3 2_Tables" xfId="21088" xr:uid="{00000000-0005-0000-0000-00006B330000}"/>
    <cellStyle name="Calculation 2 3 3 3" xfId="5874" xr:uid="{00000000-0005-0000-0000-00006C330000}"/>
    <cellStyle name="Calculation 2 3 3 3 2" xfId="5875" xr:uid="{00000000-0005-0000-0000-00006D330000}"/>
    <cellStyle name="Calculation 2 3 3 3 2 2" xfId="5876" xr:uid="{00000000-0005-0000-0000-00006E330000}"/>
    <cellStyle name="Calculation 2 3 3 3 2_Tables" xfId="21094" xr:uid="{00000000-0005-0000-0000-00006F330000}"/>
    <cellStyle name="Calculation 2 3 3 3 3" xfId="5877" xr:uid="{00000000-0005-0000-0000-000070330000}"/>
    <cellStyle name="Calculation 2 3 3 3 3 2" xfId="5878" xr:uid="{00000000-0005-0000-0000-000071330000}"/>
    <cellStyle name="Calculation 2 3 3 3 3_Tables" xfId="21095" xr:uid="{00000000-0005-0000-0000-000072330000}"/>
    <cellStyle name="Calculation 2 3 3 3 4" xfId="5879" xr:uid="{00000000-0005-0000-0000-000073330000}"/>
    <cellStyle name="Calculation 2 3 3 3 4 2" xfId="5880" xr:uid="{00000000-0005-0000-0000-000074330000}"/>
    <cellStyle name="Calculation 2 3 3 3 4_Tables" xfId="21096" xr:uid="{00000000-0005-0000-0000-000075330000}"/>
    <cellStyle name="Calculation 2 3 3 3 5" xfId="5881" xr:uid="{00000000-0005-0000-0000-000076330000}"/>
    <cellStyle name="Calculation 2 3 3 3_Tables" xfId="21093" xr:uid="{00000000-0005-0000-0000-000077330000}"/>
    <cellStyle name="Calculation 2 3 3 4" xfId="5882" xr:uid="{00000000-0005-0000-0000-000078330000}"/>
    <cellStyle name="Calculation 2 3 3 4 2" xfId="5883" xr:uid="{00000000-0005-0000-0000-000079330000}"/>
    <cellStyle name="Calculation 2 3 3 4_Tables" xfId="21097" xr:uid="{00000000-0005-0000-0000-00007A330000}"/>
    <cellStyle name="Calculation 2 3 3 5" xfId="5884" xr:uid="{00000000-0005-0000-0000-00007B330000}"/>
    <cellStyle name="Calculation 2 3 3 5 2" xfId="5885" xr:uid="{00000000-0005-0000-0000-00007C330000}"/>
    <cellStyle name="Calculation 2 3 3 5_Tables" xfId="21098" xr:uid="{00000000-0005-0000-0000-00007D330000}"/>
    <cellStyle name="Calculation 2 3 3 6" xfId="5886" xr:uid="{00000000-0005-0000-0000-00007E330000}"/>
    <cellStyle name="Calculation 2 3 3 6 2" xfId="5887" xr:uid="{00000000-0005-0000-0000-00007F330000}"/>
    <cellStyle name="Calculation 2 3 3 6_Tables" xfId="21099" xr:uid="{00000000-0005-0000-0000-000080330000}"/>
    <cellStyle name="Calculation 2 3 3 7" xfId="5888" xr:uid="{00000000-0005-0000-0000-000081330000}"/>
    <cellStyle name="Calculation 2 3 3 7 2" xfId="5889" xr:uid="{00000000-0005-0000-0000-000082330000}"/>
    <cellStyle name="Calculation 2 3 3 7_Tables" xfId="21100" xr:uid="{00000000-0005-0000-0000-000083330000}"/>
    <cellStyle name="Calculation 2 3 3 8" xfId="5890" xr:uid="{00000000-0005-0000-0000-000084330000}"/>
    <cellStyle name="Calculation 2 3 3_Tables" xfId="21087" xr:uid="{00000000-0005-0000-0000-000085330000}"/>
    <cellStyle name="Calculation 2 3 4" xfId="1836" xr:uid="{00000000-0005-0000-0000-000086330000}"/>
    <cellStyle name="Calculation 2 3 4 2" xfId="5891" xr:uid="{00000000-0005-0000-0000-000087330000}"/>
    <cellStyle name="Calculation 2 3 4 2 2" xfId="5892" xr:uid="{00000000-0005-0000-0000-000088330000}"/>
    <cellStyle name="Calculation 2 3 4 2 2 2" xfId="5893" xr:uid="{00000000-0005-0000-0000-000089330000}"/>
    <cellStyle name="Calculation 2 3 4 2 2_Tables" xfId="21103" xr:uid="{00000000-0005-0000-0000-00008A330000}"/>
    <cellStyle name="Calculation 2 3 4 2 3" xfId="5894" xr:uid="{00000000-0005-0000-0000-00008B330000}"/>
    <cellStyle name="Calculation 2 3 4 2 3 2" xfId="5895" xr:uid="{00000000-0005-0000-0000-00008C330000}"/>
    <cellStyle name="Calculation 2 3 4 2 3_Tables" xfId="21104" xr:uid="{00000000-0005-0000-0000-00008D330000}"/>
    <cellStyle name="Calculation 2 3 4 2 4" xfId="5896" xr:uid="{00000000-0005-0000-0000-00008E330000}"/>
    <cellStyle name="Calculation 2 3 4 2 4 2" xfId="5897" xr:uid="{00000000-0005-0000-0000-00008F330000}"/>
    <cellStyle name="Calculation 2 3 4 2 4_Tables" xfId="21105" xr:uid="{00000000-0005-0000-0000-000090330000}"/>
    <cellStyle name="Calculation 2 3 4 2 5" xfId="5898" xr:uid="{00000000-0005-0000-0000-000091330000}"/>
    <cellStyle name="Calculation 2 3 4 2 5 2" xfId="5899" xr:uid="{00000000-0005-0000-0000-000092330000}"/>
    <cellStyle name="Calculation 2 3 4 2 5_Tables" xfId="21106" xr:uid="{00000000-0005-0000-0000-000093330000}"/>
    <cellStyle name="Calculation 2 3 4 2_Tables" xfId="21102" xr:uid="{00000000-0005-0000-0000-000094330000}"/>
    <cellStyle name="Calculation 2 3 4 3" xfId="5900" xr:uid="{00000000-0005-0000-0000-000095330000}"/>
    <cellStyle name="Calculation 2 3 4 3 2" xfId="5901" xr:uid="{00000000-0005-0000-0000-000096330000}"/>
    <cellStyle name="Calculation 2 3 4 3 2 2" xfId="5902" xr:uid="{00000000-0005-0000-0000-000097330000}"/>
    <cellStyle name="Calculation 2 3 4 3 2_Tables" xfId="21108" xr:uid="{00000000-0005-0000-0000-000098330000}"/>
    <cellStyle name="Calculation 2 3 4 3 3" xfId="5903" xr:uid="{00000000-0005-0000-0000-000099330000}"/>
    <cellStyle name="Calculation 2 3 4 3 3 2" xfId="5904" xr:uid="{00000000-0005-0000-0000-00009A330000}"/>
    <cellStyle name="Calculation 2 3 4 3 3_Tables" xfId="21109" xr:uid="{00000000-0005-0000-0000-00009B330000}"/>
    <cellStyle name="Calculation 2 3 4 3 4" xfId="5905" xr:uid="{00000000-0005-0000-0000-00009C330000}"/>
    <cellStyle name="Calculation 2 3 4 3 4 2" xfId="5906" xr:uid="{00000000-0005-0000-0000-00009D330000}"/>
    <cellStyle name="Calculation 2 3 4 3 4_Tables" xfId="21110" xr:uid="{00000000-0005-0000-0000-00009E330000}"/>
    <cellStyle name="Calculation 2 3 4 3 5" xfId="5907" xr:uid="{00000000-0005-0000-0000-00009F330000}"/>
    <cellStyle name="Calculation 2 3 4 3_Tables" xfId="21107" xr:uid="{00000000-0005-0000-0000-0000A0330000}"/>
    <cellStyle name="Calculation 2 3 4 4" xfId="5908" xr:uid="{00000000-0005-0000-0000-0000A1330000}"/>
    <cellStyle name="Calculation 2 3 4 4 2" xfId="5909" xr:uid="{00000000-0005-0000-0000-0000A2330000}"/>
    <cellStyle name="Calculation 2 3 4 4_Tables" xfId="21111" xr:uid="{00000000-0005-0000-0000-0000A3330000}"/>
    <cellStyle name="Calculation 2 3 4 5" xfId="5910" xr:uid="{00000000-0005-0000-0000-0000A4330000}"/>
    <cellStyle name="Calculation 2 3 4 5 2" xfId="5911" xr:uid="{00000000-0005-0000-0000-0000A5330000}"/>
    <cellStyle name="Calculation 2 3 4 5_Tables" xfId="21112" xr:uid="{00000000-0005-0000-0000-0000A6330000}"/>
    <cellStyle name="Calculation 2 3 4 6" xfId="5912" xr:uid="{00000000-0005-0000-0000-0000A7330000}"/>
    <cellStyle name="Calculation 2 3 4 6 2" xfId="5913" xr:uid="{00000000-0005-0000-0000-0000A8330000}"/>
    <cellStyle name="Calculation 2 3 4 6_Tables" xfId="21113" xr:uid="{00000000-0005-0000-0000-0000A9330000}"/>
    <cellStyle name="Calculation 2 3 4 7" xfId="5914" xr:uid="{00000000-0005-0000-0000-0000AA330000}"/>
    <cellStyle name="Calculation 2 3 4 7 2" xfId="5915" xr:uid="{00000000-0005-0000-0000-0000AB330000}"/>
    <cellStyle name="Calculation 2 3 4 7_Tables" xfId="21114" xr:uid="{00000000-0005-0000-0000-0000AC330000}"/>
    <cellStyle name="Calculation 2 3 4 8" xfId="5916" xr:uid="{00000000-0005-0000-0000-0000AD330000}"/>
    <cellStyle name="Calculation 2 3 4_Tables" xfId="21101" xr:uid="{00000000-0005-0000-0000-0000AE330000}"/>
    <cellStyle name="Calculation 2 3 5" xfId="5917" xr:uid="{00000000-0005-0000-0000-0000AF330000}"/>
    <cellStyle name="Calculation 2 3 5 2" xfId="5918" xr:uid="{00000000-0005-0000-0000-0000B0330000}"/>
    <cellStyle name="Calculation 2 3 5 2 2" xfId="5919" xr:uid="{00000000-0005-0000-0000-0000B1330000}"/>
    <cellStyle name="Calculation 2 3 5 2_Tables" xfId="21116" xr:uid="{00000000-0005-0000-0000-0000B2330000}"/>
    <cellStyle name="Calculation 2 3 5 3" xfId="5920" xr:uid="{00000000-0005-0000-0000-0000B3330000}"/>
    <cellStyle name="Calculation 2 3 5 3 2" xfId="5921" xr:uid="{00000000-0005-0000-0000-0000B4330000}"/>
    <cellStyle name="Calculation 2 3 5 3_Tables" xfId="21117" xr:uid="{00000000-0005-0000-0000-0000B5330000}"/>
    <cellStyle name="Calculation 2 3 5 4" xfId="5922" xr:uid="{00000000-0005-0000-0000-0000B6330000}"/>
    <cellStyle name="Calculation 2 3 5 4 2" xfId="5923" xr:uid="{00000000-0005-0000-0000-0000B7330000}"/>
    <cellStyle name="Calculation 2 3 5 4_Tables" xfId="21118" xr:uid="{00000000-0005-0000-0000-0000B8330000}"/>
    <cellStyle name="Calculation 2 3 5 5" xfId="5924" xr:uid="{00000000-0005-0000-0000-0000B9330000}"/>
    <cellStyle name="Calculation 2 3 5 5 2" xfId="5925" xr:uid="{00000000-0005-0000-0000-0000BA330000}"/>
    <cellStyle name="Calculation 2 3 5 5_Tables" xfId="21119" xr:uid="{00000000-0005-0000-0000-0000BB330000}"/>
    <cellStyle name="Calculation 2 3 5_Tables" xfId="21115" xr:uid="{00000000-0005-0000-0000-0000BC330000}"/>
    <cellStyle name="Calculation 2 3 6" xfId="5926" xr:uid="{00000000-0005-0000-0000-0000BD330000}"/>
    <cellStyle name="Calculation 2 3 6 2" xfId="5927" xr:uid="{00000000-0005-0000-0000-0000BE330000}"/>
    <cellStyle name="Calculation 2 3 6 2 2" xfId="5928" xr:uid="{00000000-0005-0000-0000-0000BF330000}"/>
    <cellStyle name="Calculation 2 3 6 2_Tables" xfId="21121" xr:uid="{00000000-0005-0000-0000-0000C0330000}"/>
    <cellStyle name="Calculation 2 3 6 3" xfId="5929" xr:uid="{00000000-0005-0000-0000-0000C1330000}"/>
    <cellStyle name="Calculation 2 3 6 3 2" xfId="5930" xr:uid="{00000000-0005-0000-0000-0000C2330000}"/>
    <cellStyle name="Calculation 2 3 6 3_Tables" xfId="21122" xr:uid="{00000000-0005-0000-0000-0000C3330000}"/>
    <cellStyle name="Calculation 2 3 6 4" xfId="5931" xr:uid="{00000000-0005-0000-0000-0000C4330000}"/>
    <cellStyle name="Calculation 2 3 6 4 2" xfId="5932" xr:uid="{00000000-0005-0000-0000-0000C5330000}"/>
    <cellStyle name="Calculation 2 3 6 4_Tables" xfId="21123" xr:uid="{00000000-0005-0000-0000-0000C6330000}"/>
    <cellStyle name="Calculation 2 3 6 5" xfId="5933" xr:uid="{00000000-0005-0000-0000-0000C7330000}"/>
    <cellStyle name="Calculation 2 3 6_Tables" xfId="21120" xr:uid="{00000000-0005-0000-0000-0000C8330000}"/>
    <cellStyle name="Calculation 2 3 7" xfId="5934" xr:uid="{00000000-0005-0000-0000-0000C9330000}"/>
    <cellStyle name="Calculation 2 3 7 2" xfId="5935" xr:uid="{00000000-0005-0000-0000-0000CA330000}"/>
    <cellStyle name="Calculation 2 3 7_Tables" xfId="21124" xr:uid="{00000000-0005-0000-0000-0000CB330000}"/>
    <cellStyle name="Calculation 2 3 8" xfId="5936" xr:uid="{00000000-0005-0000-0000-0000CC330000}"/>
    <cellStyle name="Calculation 2 3 8 2" xfId="5937" xr:uid="{00000000-0005-0000-0000-0000CD330000}"/>
    <cellStyle name="Calculation 2 3 8_Tables" xfId="21125" xr:uid="{00000000-0005-0000-0000-0000CE330000}"/>
    <cellStyle name="Calculation 2 3 9" xfId="5938" xr:uid="{00000000-0005-0000-0000-0000CF330000}"/>
    <cellStyle name="Calculation 2 3 9 2" xfId="5939" xr:uid="{00000000-0005-0000-0000-0000D0330000}"/>
    <cellStyle name="Calculation 2 3 9_Tables" xfId="21126" xr:uid="{00000000-0005-0000-0000-0000D1330000}"/>
    <cellStyle name="Calculation 2 3_2014YTD" xfId="1837" xr:uid="{00000000-0005-0000-0000-0000D2330000}"/>
    <cellStyle name="Calculation 2 4" xfId="1838" xr:uid="{00000000-0005-0000-0000-0000D3330000}"/>
    <cellStyle name="Calculation 2 4 10" xfId="5940" xr:uid="{00000000-0005-0000-0000-0000D4330000}"/>
    <cellStyle name="Calculation 2 4 10 2" xfId="5941" xr:uid="{00000000-0005-0000-0000-0000D5330000}"/>
    <cellStyle name="Calculation 2 4 10_Tables" xfId="21127" xr:uid="{00000000-0005-0000-0000-0000D6330000}"/>
    <cellStyle name="Calculation 2 4 11" xfId="5942" xr:uid="{00000000-0005-0000-0000-0000D7330000}"/>
    <cellStyle name="Calculation 2 4 2" xfId="1839" xr:uid="{00000000-0005-0000-0000-0000D8330000}"/>
    <cellStyle name="Calculation 2 4 2 2" xfId="1840" xr:uid="{00000000-0005-0000-0000-0000D9330000}"/>
    <cellStyle name="Calculation 2 4 2 2 2" xfId="5943" xr:uid="{00000000-0005-0000-0000-0000DA330000}"/>
    <cellStyle name="Calculation 2 4 2 2 2 2" xfId="5944" xr:uid="{00000000-0005-0000-0000-0000DB330000}"/>
    <cellStyle name="Calculation 2 4 2 2 2 2 2" xfId="5945" xr:uid="{00000000-0005-0000-0000-0000DC330000}"/>
    <cellStyle name="Calculation 2 4 2 2 2 2_Tables" xfId="21130" xr:uid="{00000000-0005-0000-0000-0000DD330000}"/>
    <cellStyle name="Calculation 2 4 2 2 2 3" xfId="5946" xr:uid="{00000000-0005-0000-0000-0000DE330000}"/>
    <cellStyle name="Calculation 2 4 2 2 2 3 2" xfId="5947" xr:uid="{00000000-0005-0000-0000-0000DF330000}"/>
    <cellStyle name="Calculation 2 4 2 2 2 3_Tables" xfId="21131" xr:uid="{00000000-0005-0000-0000-0000E0330000}"/>
    <cellStyle name="Calculation 2 4 2 2 2 4" xfId="5948" xr:uid="{00000000-0005-0000-0000-0000E1330000}"/>
    <cellStyle name="Calculation 2 4 2 2 2 4 2" xfId="5949" xr:uid="{00000000-0005-0000-0000-0000E2330000}"/>
    <cellStyle name="Calculation 2 4 2 2 2 4_Tables" xfId="21132" xr:uid="{00000000-0005-0000-0000-0000E3330000}"/>
    <cellStyle name="Calculation 2 4 2 2 2 5" xfId="5950" xr:uid="{00000000-0005-0000-0000-0000E4330000}"/>
    <cellStyle name="Calculation 2 4 2 2 2 5 2" xfId="5951" xr:uid="{00000000-0005-0000-0000-0000E5330000}"/>
    <cellStyle name="Calculation 2 4 2 2 2 5_Tables" xfId="21133" xr:uid="{00000000-0005-0000-0000-0000E6330000}"/>
    <cellStyle name="Calculation 2 4 2 2 2_Tables" xfId="21129" xr:uid="{00000000-0005-0000-0000-0000E7330000}"/>
    <cellStyle name="Calculation 2 4 2 2 3" xfId="5952" xr:uid="{00000000-0005-0000-0000-0000E8330000}"/>
    <cellStyle name="Calculation 2 4 2 2 3 2" xfId="5953" xr:uid="{00000000-0005-0000-0000-0000E9330000}"/>
    <cellStyle name="Calculation 2 4 2 2 3 2 2" xfId="5954" xr:uid="{00000000-0005-0000-0000-0000EA330000}"/>
    <cellStyle name="Calculation 2 4 2 2 3 2_Tables" xfId="21135" xr:uid="{00000000-0005-0000-0000-0000EB330000}"/>
    <cellStyle name="Calculation 2 4 2 2 3 3" xfId="5955" xr:uid="{00000000-0005-0000-0000-0000EC330000}"/>
    <cellStyle name="Calculation 2 4 2 2 3 3 2" xfId="5956" xr:uid="{00000000-0005-0000-0000-0000ED330000}"/>
    <cellStyle name="Calculation 2 4 2 2 3 3_Tables" xfId="21136" xr:uid="{00000000-0005-0000-0000-0000EE330000}"/>
    <cellStyle name="Calculation 2 4 2 2 3 4" xfId="5957" xr:uid="{00000000-0005-0000-0000-0000EF330000}"/>
    <cellStyle name="Calculation 2 4 2 2 3 4 2" xfId="5958" xr:uid="{00000000-0005-0000-0000-0000F0330000}"/>
    <cellStyle name="Calculation 2 4 2 2 3 4_Tables" xfId="21137" xr:uid="{00000000-0005-0000-0000-0000F1330000}"/>
    <cellStyle name="Calculation 2 4 2 2 3 5" xfId="5959" xr:uid="{00000000-0005-0000-0000-0000F2330000}"/>
    <cellStyle name="Calculation 2 4 2 2 3_Tables" xfId="21134" xr:uid="{00000000-0005-0000-0000-0000F3330000}"/>
    <cellStyle name="Calculation 2 4 2 2 4" xfId="5960" xr:uid="{00000000-0005-0000-0000-0000F4330000}"/>
    <cellStyle name="Calculation 2 4 2 2 4 2" xfId="5961" xr:uid="{00000000-0005-0000-0000-0000F5330000}"/>
    <cellStyle name="Calculation 2 4 2 2 4_Tables" xfId="21138" xr:uid="{00000000-0005-0000-0000-0000F6330000}"/>
    <cellStyle name="Calculation 2 4 2 2 5" xfId="5962" xr:uid="{00000000-0005-0000-0000-0000F7330000}"/>
    <cellStyle name="Calculation 2 4 2 2 5 2" xfId="5963" xr:uid="{00000000-0005-0000-0000-0000F8330000}"/>
    <cellStyle name="Calculation 2 4 2 2 5_Tables" xfId="21139" xr:uid="{00000000-0005-0000-0000-0000F9330000}"/>
    <cellStyle name="Calculation 2 4 2 2 6" xfId="5964" xr:uid="{00000000-0005-0000-0000-0000FA330000}"/>
    <cellStyle name="Calculation 2 4 2 2 6 2" xfId="5965" xr:uid="{00000000-0005-0000-0000-0000FB330000}"/>
    <cellStyle name="Calculation 2 4 2 2 6_Tables" xfId="21140" xr:uid="{00000000-0005-0000-0000-0000FC330000}"/>
    <cellStyle name="Calculation 2 4 2 2 7" xfId="5966" xr:uid="{00000000-0005-0000-0000-0000FD330000}"/>
    <cellStyle name="Calculation 2 4 2 2 7 2" xfId="5967" xr:uid="{00000000-0005-0000-0000-0000FE330000}"/>
    <cellStyle name="Calculation 2 4 2 2 7_Tables" xfId="21141" xr:uid="{00000000-0005-0000-0000-0000FF330000}"/>
    <cellStyle name="Calculation 2 4 2 2 8" xfId="5968" xr:uid="{00000000-0005-0000-0000-000000340000}"/>
    <cellStyle name="Calculation 2 4 2 2_Tables" xfId="21128" xr:uid="{00000000-0005-0000-0000-000001340000}"/>
    <cellStyle name="Calculation 2 4 2 3" xfId="5969" xr:uid="{00000000-0005-0000-0000-000002340000}"/>
    <cellStyle name="Calculation 2 4 2 3 2" xfId="5970" xr:uid="{00000000-0005-0000-0000-000003340000}"/>
    <cellStyle name="Calculation 2 4 2 3 2 2" xfId="5971" xr:uid="{00000000-0005-0000-0000-000004340000}"/>
    <cellStyle name="Calculation 2 4 2 3 2_Tables" xfId="21143" xr:uid="{00000000-0005-0000-0000-000005340000}"/>
    <cellStyle name="Calculation 2 4 2 3 3" xfId="5972" xr:uid="{00000000-0005-0000-0000-000006340000}"/>
    <cellStyle name="Calculation 2 4 2 3 3 2" xfId="5973" xr:uid="{00000000-0005-0000-0000-000007340000}"/>
    <cellStyle name="Calculation 2 4 2 3 3_Tables" xfId="21144" xr:uid="{00000000-0005-0000-0000-000008340000}"/>
    <cellStyle name="Calculation 2 4 2 3 4" xfId="5974" xr:uid="{00000000-0005-0000-0000-000009340000}"/>
    <cellStyle name="Calculation 2 4 2 3 4 2" xfId="5975" xr:uid="{00000000-0005-0000-0000-00000A340000}"/>
    <cellStyle name="Calculation 2 4 2 3 4_Tables" xfId="21145" xr:uid="{00000000-0005-0000-0000-00000B340000}"/>
    <cellStyle name="Calculation 2 4 2 3 5" xfId="5976" xr:uid="{00000000-0005-0000-0000-00000C340000}"/>
    <cellStyle name="Calculation 2 4 2 3 5 2" xfId="5977" xr:uid="{00000000-0005-0000-0000-00000D340000}"/>
    <cellStyle name="Calculation 2 4 2 3 5_Tables" xfId="21146" xr:uid="{00000000-0005-0000-0000-00000E340000}"/>
    <cellStyle name="Calculation 2 4 2 3_Tables" xfId="21142" xr:uid="{00000000-0005-0000-0000-00000F340000}"/>
    <cellStyle name="Calculation 2 4 2 4" xfId="5978" xr:uid="{00000000-0005-0000-0000-000010340000}"/>
    <cellStyle name="Calculation 2 4 2 4 2" xfId="5979" xr:uid="{00000000-0005-0000-0000-000011340000}"/>
    <cellStyle name="Calculation 2 4 2 4 2 2" xfId="5980" xr:uid="{00000000-0005-0000-0000-000012340000}"/>
    <cellStyle name="Calculation 2 4 2 4 2_Tables" xfId="21148" xr:uid="{00000000-0005-0000-0000-000013340000}"/>
    <cellStyle name="Calculation 2 4 2 4 3" xfId="5981" xr:uid="{00000000-0005-0000-0000-000014340000}"/>
    <cellStyle name="Calculation 2 4 2 4 3 2" xfId="5982" xr:uid="{00000000-0005-0000-0000-000015340000}"/>
    <cellStyle name="Calculation 2 4 2 4 3_Tables" xfId="21149" xr:uid="{00000000-0005-0000-0000-000016340000}"/>
    <cellStyle name="Calculation 2 4 2 4 4" xfId="5983" xr:uid="{00000000-0005-0000-0000-000017340000}"/>
    <cellStyle name="Calculation 2 4 2 4 4 2" xfId="5984" xr:uid="{00000000-0005-0000-0000-000018340000}"/>
    <cellStyle name="Calculation 2 4 2 4 4_Tables" xfId="21150" xr:uid="{00000000-0005-0000-0000-000019340000}"/>
    <cellStyle name="Calculation 2 4 2 4 5" xfId="5985" xr:uid="{00000000-0005-0000-0000-00001A340000}"/>
    <cellStyle name="Calculation 2 4 2 4_Tables" xfId="21147" xr:uid="{00000000-0005-0000-0000-00001B340000}"/>
    <cellStyle name="Calculation 2 4 2 5" xfId="5986" xr:uid="{00000000-0005-0000-0000-00001C340000}"/>
    <cellStyle name="Calculation 2 4 2 5 2" xfId="5987" xr:uid="{00000000-0005-0000-0000-00001D340000}"/>
    <cellStyle name="Calculation 2 4 2 5_Tables" xfId="21151" xr:uid="{00000000-0005-0000-0000-00001E340000}"/>
    <cellStyle name="Calculation 2 4 2 6" xfId="5988" xr:uid="{00000000-0005-0000-0000-00001F340000}"/>
    <cellStyle name="Calculation 2 4 2 6 2" xfId="5989" xr:uid="{00000000-0005-0000-0000-000020340000}"/>
    <cellStyle name="Calculation 2 4 2 6_Tables" xfId="21152" xr:uid="{00000000-0005-0000-0000-000021340000}"/>
    <cellStyle name="Calculation 2 4 2 7" xfId="5990" xr:uid="{00000000-0005-0000-0000-000022340000}"/>
    <cellStyle name="Calculation 2 4 2 7 2" xfId="5991" xr:uid="{00000000-0005-0000-0000-000023340000}"/>
    <cellStyle name="Calculation 2 4 2 7_Tables" xfId="21153" xr:uid="{00000000-0005-0000-0000-000024340000}"/>
    <cellStyle name="Calculation 2 4 2 8" xfId="5992" xr:uid="{00000000-0005-0000-0000-000025340000}"/>
    <cellStyle name="Calculation 2 4 2 8 2" xfId="5993" xr:uid="{00000000-0005-0000-0000-000026340000}"/>
    <cellStyle name="Calculation 2 4 2 8_Tables" xfId="21154" xr:uid="{00000000-0005-0000-0000-000027340000}"/>
    <cellStyle name="Calculation 2 4 2 9" xfId="5994" xr:uid="{00000000-0005-0000-0000-000028340000}"/>
    <cellStyle name="Calculation 2 4 2_2014YTD" xfId="1841" xr:uid="{00000000-0005-0000-0000-000029340000}"/>
    <cellStyle name="Calculation 2 4 3" xfId="1842" xr:uid="{00000000-0005-0000-0000-00002A340000}"/>
    <cellStyle name="Calculation 2 4 3 2" xfId="5995" xr:uid="{00000000-0005-0000-0000-00002B340000}"/>
    <cellStyle name="Calculation 2 4 3 2 2" xfId="5996" xr:uid="{00000000-0005-0000-0000-00002C340000}"/>
    <cellStyle name="Calculation 2 4 3 2 2 2" xfId="5997" xr:uid="{00000000-0005-0000-0000-00002D340000}"/>
    <cellStyle name="Calculation 2 4 3 2 2_Tables" xfId="21157" xr:uid="{00000000-0005-0000-0000-00002E340000}"/>
    <cellStyle name="Calculation 2 4 3 2 3" xfId="5998" xr:uid="{00000000-0005-0000-0000-00002F340000}"/>
    <cellStyle name="Calculation 2 4 3 2 3 2" xfId="5999" xr:uid="{00000000-0005-0000-0000-000030340000}"/>
    <cellStyle name="Calculation 2 4 3 2 3_Tables" xfId="21158" xr:uid="{00000000-0005-0000-0000-000031340000}"/>
    <cellStyle name="Calculation 2 4 3 2 4" xfId="6000" xr:uid="{00000000-0005-0000-0000-000032340000}"/>
    <cellStyle name="Calculation 2 4 3 2 4 2" xfId="6001" xr:uid="{00000000-0005-0000-0000-000033340000}"/>
    <cellStyle name="Calculation 2 4 3 2 4_Tables" xfId="21159" xr:uid="{00000000-0005-0000-0000-000034340000}"/>
    <cellStyle name="Calculation 2 4 3 2 5" xfId="6002" xr:uid="{00000000-0005-0000-0000-000035340000}"/>
    <cellStyle name="Calculation 2 4 3 2 5 2" xfId="6003" xr:uid="{00000000-0005-0000-0000-000036340000}"/>
    <cellStyle name="Calculation 2 4 3 2 5_Tables" xfId="21160" xr:uid="{00000000-0005-0000-0000-000037340000}"/>
    <cellStyle name="Calculation 2 4 3 2_Tables" xfId="21156" xr:uid="{00000000-0005-0000-0000-000038340000}"/>
    <cellStyle name="Calculation 2 4 3 3" xfId="6004" xr:uid="{00000000-0005-0000-0000-000039340000}"/>
    <cellStyle name="Calculation 2 4 3 3 2" xfId="6005" xr:uid="{00000000-0005-0000-0000-00003A340000}"/>
    <cellStyle name="Calculation 2 4 3 3 2 2" xfId="6006" xr:uid="{00000000-0005-0000-0000-00003B340000}"/>
    <cellStyle name="Calculation 2 4 3 3 2_Tables" xfId="21162" xr:uid="{00000000-0005-0000-0000-00003C340000}"/>
    <cellStyle name="Calculation 2 4 3 3 3" xfId="6007" xr:uid="{00000000-0005-0000-0000-00003D340000}"/>
    <cellStyle name="Calculation 2 4 3 3 3 2" xfId="6008" xr:uid="{00000000-0005-0000-0000-00003E340000}"/>
    <cellStyle name="Calculation 2 4 3 3 3_Tables" xfId="21163" xr:uid="{00000000-0005-0000-0000-00003F340000}"/>
    <cellStyle name="Calculation 2 4 3 3 4" xfId="6009" xr:uid="{00000000-0005-0000-0000-000040340000}"/>
    <cellStyle name="Calculation 2 4 3 3 4 2" xfId="6010" xr:uid="{00000000-0005-0000-0000-000041340000}"/>
    <cellStyle name="Calculation 2 4 3 3 4_Tables" xfId="21164" xr:uid="{00000000-0005-0000-0000-000042340000}"/>
    <cellStyle name="Calculation 2 4 3 3 5" xfId="6011" xr:uid="{00000000-0005-0000-0000-000043340000}"/>
    <cellStyle name="Calculation 2 4 3 3_Tables" xfId="21161" xr:uid="{00000000-0005-0000-0000-000044340000}"/>
    <cellStyle name="Calculation 2 4 3 4" xfId="6012" xr:uid="{00000000-0005-0000-0000-000045340000}"/>
    <cellStyle name="Calculation 2 4 3 4 2" xfId="6013" xr:uid="{00000000-0005-0000-0000-000046340000}"/>
    <cellStyle name="Calculation 2 4 3 4_Tables" xfId="21165" xr:uid="{00000000-0005-0000-0000-000047340000}"/>
    <cellStyle name="Calculation 2 4 3 5" xfId="6014" xr:uid="{00000000-0005-0000-0000-000048340000}"/>
    <cellStyle name="Calculation 2 4 3 5 2" xfId="6015" xr:uid="{00000000-0005-0000-0000-000049340000}"/>
    <cellStyle name="Calculation 2 4 3 5_Tables" xfId="21166" xr:uid="{00000000-0005-0000-0000-00004A340000}"/>
    <cellStyle name="Calculation 2 4 3 6" xfId="6016" xr:uid="{00000000-0005-0000-0000-00004B340000}"/>
    <cellStyle name="Calculation 2 4 3 6 2" xfId="6017" xr:uid="{00000000-0005-0000-0000-00004C340000}"/>
    <cellStyle name="Calculation 2 4 3 6_Tables" xfId="21167" xr:uid="{00000000-0005-0000-0000-00004D340000}"/>
    <cellStyle name="Calculation 2 4 3 7" xfId="6018" xr:uid="{00000000-0005-0000-0000-00004E340000}"/>
    <cellStyle name="Calculation 2 4 3 7 2" xfId="6019" xr:uid="{00000000-0005-0000-0000-00004F340000}"/>
    <cellStyle name="Calculation 2 4 3 7_Tables" xfId="21168" xr:uid="{00000000-0005-0000-0000-000050340000}"/>
    <cellStyle name="Calculation 2 4 3 8" xfId="6020" xr:uid="{00000000-0005-0000-0000-000051340000}"/>
    <cellStyle name="Calculation 2 4 3_Tables" xfId="21155" xr:uid="{00000000-0005-0000-0000-000052340000}"/>
    <cellStyle name="Calculation 2 4 4" xfId="1843" xr:uid="{00000000-0005-0000-0000-000053340000}"/>
    <cellStyle name="Calculation 2 4 4 2" xfId="6021" xr:uid="{00000000-0005-0000-0000-000054340000}"/>
    <cellStyle name="Calculation 2 4 4 2 2" xfId="6022" xr:uid="{00000000-0005-0000-0000-000055340000}"/>
    <cellStyle name="Calculation 2 4 4 2 2 2" xfId="6023" xr:uid="{00000000-0005-0000-0000-000056340000}"/>
    <cellStyle name="Calculation 2 4 4 2 2_Tables" xfId="21171" xr:uid="{00000000-0005-0000-0000-000057340000}"/>
    <cellStyle name="Calculation 2 4 4 2 3" xfId="6024" xr:uid="{00000000-0005-0000-0000-000058340000}"/>
    <cellStyle name="Calculation 2 4 4 2 3 2" xfId="6025" xr:uid="{00000000-0005-0000-0000-000059340000}"/>
    <cellStyle name="Calculation 2 4 4 2 3_Tables" xfId="21172" xr:uid="{00000000-0005-0000-0000-00005A340000}"/>
    <cellStyle name="Calculation 2 4 4 2 4" xfId="6026" xr:uid="{00000000-0005-0000-0000-00005B340000}"/>
    <cellStyle name="Calculation 2 4 4 2 4 2" xfId="6027" xr:uid="{00000000-0005-0000-0000-00005C340000}"/>
    <cellStyle name="Calculation 2 4 4 2 4_Tables" xfId="21173" xr:uid="{00000000-0005-0000-0000-00005D340000}"/>
    <cellStyle name="Calculation 2 4 4 2 5" xfId="6028" xr:uid="{00000000-0005-0000-0000-00005E340000}"/>
    <cellStyle name="Calculation 2 4 4 2 5 2" xfId="6029" xr:uid="{00000000-0005-0000-0000-00005F340000}"/>
    <cellStyle name="Calculation 2 4 4 2 5_Tables" xfId="21174" xr:uid="{00000000-0005-0000-0000-000060340000}"/>
    <cellStyle name="Calculation 2 4 4 2_Tables" xfId="21170" xr:uid="{00000000-0005-0000-0000-000061340000}"/>
    <cellStyle name="Calculation 2 4 4 3" xfId="6030" xr:uid="{00000000-0005-0000-0000-000062340000}"/>
    <cellStyle name="Calculation 2 4 4 3 2" xfId="6031" xr:uid="{00000000-0005-0000-0000-000063340000}"/>
    <cellStyle name="Calculation 2 4 4 3 2 2" xfId="6032" xr:uid="{00000000-0005-0000-0000-000064340000}"/>
    <cellStyle name="Calculation 2 4 4 3 2_Tables" xfId="21176" xr:uid="{00000000-0005-0000-0000-000065340000}"/>
    <cellStyle name="Calculation 2 4 4 3 3" xfId="6033" xr:uid="{00000000-0005-0000-0000-000066340000}"/>
    <cellStyle name="Calculation 2 4 4 3 3 2" xfId="6034" xr:uid="{00000000-0005-0000-0000-000067340000}"/>
    <cellStyle name="Calculation 2 4 4 3 3_Tables" xfId="21177" xr:uid="{00000000-0005-0000-0000-000068340000}"/>
    <cellStyle name="Calculation 2 4 4 3 4" xfId="6035" xr:uid="{00000000-0005-0000-0000-000069340000}"/>
    <cellStyle name="Calculation 2 4 4 3 4 2" xfId="6036" xr:uid="{00000000-0005-0000-0000-00006A340000}"/>
    <cellStyle name="Calculation 2 4 4 3 4_Tables" xfId="21178" xr:uid="{00000000-0005-0000-0000-00006B340000}"/>
    <cellStyle name="Calculation 2 4 4 3 5" xfId="6037" xr:uid="{00000000-0005-0000-0000-00006C340000}"/>
    <cellStyle name="Calculation 2 4 4 3_Tables" xfId="21175" xr:uid="{00000000-0005-0000-0000-00006D340000}"/>
    <cellStyle name="Calculation 2 4 4 4" xfId="6038" xr:uid="{00000000-0005-0000-0000-00006E340000}"/>
    <cellStyle name="Calculation 2 4 4 4 2" xfId="6039" xr:uid="{00000000-0005-0000-0000-00006F340000}"/>
    <cellStyle name="Calculation 2 4 4 4_Tables" xfId="21179" xr:uid="{00000000-0005-0000-0000-000070340000}"/>
    <cellStyle name="Calculation 2 4 4 5" xfId="6040" xr:uid="{00000000-0005-0000-0000-000071340000}"/>
    <cellStyle name="Calculation 2 4 4 5 2" xfId="6041" xr:uid="{00000000-0005-0000-0000-000072340000}"/>
    <cellStyle name="Calculation 2 4 4 5_Tables" xfId="21180" xr:uid="{00000000-0005-0000-0000-000073340000}"/>
    <cellStyle name="Calculation 2 4 4 6" xfId="6042" xr:uid="{00000000-0005-0000-0000-000074340000}"/>
    <cellStyle name="Calculation 2 4 4 6 2" xfId="6043" xr:uid="{00000000-0005-0000-0000-000075340000}"/>
    <cellStyle name="Calculation 2 4 4 6_Tables" xfId="21181" xr:uid="{00000000-0005-0000-0000-000076340000}"/>
    <cellStyle name="Calculation 2 4 4 7" xfId="6044" xr:uid="{00000000-0005-0000-0000-000077340000}"/>
    <cellStyle name="Calculation 2 4 4 7 2" xfId="6045" xr:uid="{00000000-0005-0000-0000-000078340000}"/>
    <cellStyle name="Calculation 2 4 4 7_Tables" xfId="21182" xr:uid="{00000000-0005-0000-0000-000079340000}"/>
    <cellStyle name="Calculation 2 4 4 8" xfId="6046" xr:uid="{00000000-0005-0000-0000-00007A340000}"/>
    <cellStyle name="Calculation 2 4 4_Tables" xfId="21169" xr:uid="{00000000-0005-0000-0000-00007B340000}"/>
    <cellStyle name="Calculation 2 4 5" xfId="6047" xr:uid="{00000000-0005-0000-0000-00007C340000}"/>
    <cellStyle name="Calculation 2 4 5 2" xfId="6048" xr:uid="{00000000-0005-0000-0000-00007D340000}"/>
    <cellStyle name="Calculation 2 4 5 2 2" xfId="6049" xr:uid="{00000000-0005-0000-0000-00007E340000}"/>
    <cellStyle name="Calculation 2 4 5 2_Tables" xfId="21184" xr:uid="{00000000-0005-0000-0000-00007F340000}"/>
    <cellStyle name="Calculation 2 4 5 3" xfId="6050" xr:uid="{00000000-0005-0000-0000-000080340000}"/>
    <cellStyle name="Calculation 2 4 5 3 2" xfId="6051" xr:uid="{00000000-0005-0000-0000-000081340000}"/>
    <cellStyle name="Calculation 2 4 5 3_Tables" xfId="21185" xr:uid="{00000000-0005-0000-0000-000082340000}"/>
    <cellStyle name="Calculation 2 4 5 4" xfId="6052" xr:uid="{00000000-0005-0000-0000-000083340000}"/>
    <cellStyle name="Calculation 2 4 5 4 2" xfId="6053" xr:uid="{00000000-0005-0000-0000-000084340000}"/>
    <cellStyle name="Calculation 2 4 5 4_Tables" xfId="21186" xr:uid="{00000000-0005-0000-0000-000085340000}"/>
    <cellStyle name="Calculation 2 4 5 5" xfId="6054" xr:uid="{00000000-0005-0000-0000-000086340000}"/>
    <cellStyle name="Calculation 2 4 5 5 2" xfId="6055" xr:uid="{00000000-0005-0000-0000-000087340000}"/>
    <cellStyle name="Calculation 2 4 5 5_Tables" xfId="21187" xr:uid="{00000000-0005-0000-0000-000088340000}"/>
    <cellStyle name="Calculation 2 4 5_Tables" xfId="21183" xr:uid="{00000000-0005-0000-0000-000089340000}"/>
    <cellStyle name="Calculation 2 4 6" xfId="6056" xr:uid="{00000000-0005-0000-0000-00008A340000}"/>
    <cellStyle name="Calculation 2 4 6 2" xfId="6057" xr:uid="{00000000-0005-0000-0000-00008B340000}"/>
    <cellStyle name="Calculation 2 4 6 2 2" xfId="6058" xr:uid="{00000000-0005-0000-0000-00008C340000}"/>
    <cellStyle name="Calculation 2 4 6 2_Tables" xfId="21189" xr:uid="{00000000-0005-0000-0000-00008D340000}"/>
    <cellStyle name="Calculation 2 4 6 3" xfId="6059" xr:uid="{00000000-0005-0000-0000-00008E340000}"/>
    <cellStyle name="Calculation 2 4 6 3 2" xfId="6060" xr:uid="{00000000-0005-0000-0000-00008F340000}"/>
    <cellStyle name="Calculation 2 4 6 3_Tables" xfId="21190" xr:uid="{00000000-0005-0000-0000-000090340000}"/>
    <cellStyle name="Calculation 2 4 6 4" xfId="6061" xr:uid="{00000000-0005-0000-0000-000091340000}"/>
    <cellStyle name="Calculation 2 4 6 4 2" xfId="6062" xr:uid="{00000000-0005-0000-0000-000092340000}"/>
    <cellStyle name="Calculation 2 4 6 4_Tables" xfId="21191" xr:uid="{00000000-0005-0000-0000-000093340000}"/>
    <cellStyle name="Calculation 2 4 6 5" xfId="6063" xr:uid="{00000000-0005-0000-0000-000094340000}"/>
    <cellStyle name="Calculation 2 4 6_Tables" xfId="21188" xr:uid="{00000000-0005-0000-0000-000095340000}"/>
    <cellStyle name="Calculation 2 4 7" xfId="6064" xr:uid="{00000000-0005-0000-0000-000096340000}"/>
    <cellStyle name="Calculation 2 4 7 2" xfId="6065" xr:uid="{00000000-0005-0000-0000-000097340000}"/>
    <cellStyle name="Calculation 2 4 7_Tables" xfId="21192" xr:uid="{00000000-0005-0000-0000-000098340000}"/>
    <cellStyle name="Calculation 2 4 8" xfId="6066" xr:uid="{00000000-0005-0000-0000-000099340000}"/>
    <cellStyle name="Calculation 2 4 8 2" xfId="6067" xr:uid="{00000000-0005-0000-0000-00009A340000}"/>
    <cellStyle name="Calculation 2 4 8_Tables" xfId="21193" xr:uid="{00000000-0005-0000-0000-00009B340000}"/>
    <cellStyle name="Calculation 2 4 9" xfId="6068" xr:uid="{00000000-0005-0000-0000-00009C340000}"/>
    <cellStyle name="Calculation 2 4 9 2" xfId="6069" xr:uid="{00000000-0005-0000-0000-00009D340000}"/>
    <cellStyle name="Calculation 2 4 9_Tables" xfId="21194" xr:uid="{00000000-0005-0000-0000-00009E340000}"/>
    <cellStyle name="Calculation 2 4_2014YTD" xfId="1844" xr:uid="{00000000-0005-0000-0000-00009F340000}"/>
    <cellStyle name="Calculation 2 5" xfId="1845" xr:uid="{00000000-0005-0000-0000-0000A0340000}"/>
    <cellStyle name="Calculation 2 5 10" xfId="6070" xr:uid="{00000000-0005-0000-0000-0000A1340000}"/>
    <cellStyle name="Calculation 2 5 10 2" xfId="6071" xr:uid="{00000000-0005-0000-0000-0000A2340000}"/>
    <cellStyle name="Calculation 2 5 10_Tables" xfId="21195" xr:uid="{00000000-0005-0000-0000-0000A3340000}"/>
    <cellStyle name="Calculation 2 5 11" xfId="6072" xr:uid="{00000000-0005-0000-0000-0000A4340000}"/>
    <cellStyle name="Calculation 2 5 2" xfId="1846" xr:uid="{00000000-0005-0000-0000-0000A5340000}"/>
    <cellStyle name="Calculation 2 5 2 2" xfId="1847" xr:uid="{00000000-0005-0000-0000-0000A6340000}"/>
    <cellStyle name="Calculation 2 5 2 2 2" xfId="6073" xr:uid="{00000000-0005-0000-0000-0000A7340000}"/>
    <cellStyle name="Calculation 2 5 2 2 2 2" xfId="6074" xr:uid="{00000000-0005-0000-0000-0000A8340000}"/>
    <cellStyle name="Calculation 2 5 2 2 2 2 2" xfId="6075" xr:uid="{00000000-0005-0000-0000-0000A9340000}"/>
    <cellStyle name="Calculation 2 5 2 2 2 2_Tables" xfId="21198" xr:uid="{00000000-0005-0000-0000-0000AA340000}"/>
    <cellStyle name="Calculation 2 5 2 2 2 3" xfId="6076" xr:uid="{00000000-0005-0000-0000-0000AB340000}"/>
    <cellStyle name="Calculation 2 5 2 2 2 3 2" xfId="6077" xr:uid="{00000000-0005-0000-0000-0000AC340000}"/>
    <cellStyle name="Calculation 2 5 2 2 2 3_Tables" xfId="21199" xr:uid="{00000000-0005-0000-0000-0000AD340000}"/>
    <cellStyle name="Calculation 2 5 2 2 2 4" xfId="6078" xr:uid="{00000000-0005-0000-0000-0000AE340000}"/>
    <cellStyle name="Calculation 2 5 2 2 2 4 2" xfId="6079" xr:uid="{00000000-0005-0000-0000-0000AF340000}"/>
    <cellStyle name="Calculation 2 5 2 2 2 4_Tables" xfId="21200" xr:uid="{00000000-0005-0000-0000-0000B0340000}"/>
    <cellStyle name="Calculation 2 5 2 2 2 5" xfId="6080" xr:uid="{00000000-0005-0000-0000-0000B1340000}"/>
    <cellStyle name="Calculation 2 5 2 2 2 5 2" xfId="6081" xr:uid="{00000000-0005-0000-0000-0000B2340000}"/>
    <cellStyle name="Calculation 2 5 2 2 2 5_Tables" xfId="21201" xr:uid="{00000000-0005-0000-0000-0000B3340000}"/>
    <cellStyle name="Calculation 2 5 2 2 2_Tables" xfId="21197" xr:uid="{00000000-0005-0000-0000-0000B4340000}"/>
    <cellStyle name="Calculation 2 5 2 2 3" xfId="6082" xr:uid="{00000000-0005-0000-0000-0000B5340000}"/>
    <cellStyle name="Calculation 2 5 2 2 3 2" xfId="6083" xr:uid="{00000000-0005-0000-0000-0000B6340000}"/>
    <cellStyle name="Calculation 2 5 2 2 3 2 2" xfId="6084" xr:uid="{00000000-0005-0000-0000-0000B7340000}"/>
    <cellStyle name="Calculation 2 5 2 2 3 2_Tables" xfId="21203" xr:uid="{00000000-0005-0000-0000-0000B8340000}"/>
    <cellStyle name="Calculation 2 5 2 2 3 3" xfId="6085" xr:uid="{00000000-0005-0000-0000-0000B9340000}"/>
    <cellStyle name="Calculation 2 5 2 2 3 3 2" xfId="6086" xr:uid="{00000000-0005-0000-0000-0000BA340000}"/>
    <cellStyle name="Calculation 2 5 2 2 3 3_Tables" xfId="21204" xr:uid="{00000000-0005-0000-0000-0000BB340000}"/>
    <cellStyle name="Calculation 2 5 2 2 3 4" xfId="6087" xr:uid="{00000000-0005-0000-0000-0000BC340000}"/>
    <cellStyle name="Calculation 2 5 2 2 3 4 2" xfId="6088" xr:uid="{00000000-0005-0000-0000-0000BD340000}"/>
    <cellStyle name="Calculation 2 5 2 2 3 4_Tables" xfId="21205" xr:uid="{00000000-0005-0000-0000-0000BE340000}"/>
    <cellStyle name="Calculation 2 5 2 2 3 5" xfId="6089" xr:uid="{00000000-0005-0000-0000-0000BF340000}"/>
    <cellStyle name="Calculation 2 5 2 2 3_Tables" xfId="21202" xr:uid="{00000000-0005-0000-0000-0000C0340000}"/>
    <cellStyle name="Calculation 2 5 2 2 4" xfId="6090" xr:uid="{00000000-0005-0000-0000-0000C1340000}"/>
    <cellStyle name="Calculation 2 5 2 2 4 2" xfId="6091" xr:uid="{00000000-0005-0000-0000-0000C2340000}"/>
    <cellStyle name="Calculation 2 5 2 2 4_Tables" xfId="21206" xr:uid="{00000000-0005-0000-0000-0000C3340000}"/>
    <cellStyle name="Calculation 2 5 2 2 5" xfId="6092" xr:uid="{00000000-0005-0000-0000-0000C4340000}"/>
    <cellStyle name="Calculation 2 5 2 2 5 2" xfId="6093" xr:uid="{00000000-0005-0000-0000-0000C5340000}"/>
    <cellStyle name="Calculation 2 5 2 2 5_Tables" xfId="21207" xr:uid="{00000000-0005-0000-0000-0000C6340000}"/>
    <cellStyle name="Calculation 2 5 2 2 6" xfId="6094" xr:uid="{00000000-0005-0000-0000-0000C7340000}"/>
    <cellStyle name="Calculation 2 5 2 2 6 2" xfId="6095" xr:uid="{00000000-0005-0000-0000-0000C8340000}"/>
    <cellStyle name="Calculation 2 5 2 2 6_Tables" xfId="21208" xr:uid="{00000000-0005-0000-0000-0000C9340000}"/>
    <cellStyle name="Calculation 2 5 2 2 7" xfId="6096" xr:uid="{00000000-0005-0000-0000-0000CA340000}"/>
    <cellStyle name="Calculation 2 5 2 2 7 2" xfId="6097" xr:uid="{00000000-0005-0000-0000-0000CB340000}"/>
    <cellStyle name="Calculation 2 5 2 2 7_Tables" xfId="21209" xr:uid="{00000000-0005-0000-0000-0000CC340000}"/>
    <cellStyle name="Calculation 2 5 2 2 8" xfId="6098" xr:uid="{00000000-0005-0000-0000-0000CD340000}"/>
    <cellStyle name="Calculation 2 5 2 2_Tables" xfId="21196" xr:uid="{00000000-0005-0000-0000-0000CE340000}"/>
    <cellStyle name="Calculation 2 5 2 3" xfId="6099" xr:uid="{00000000-0005-0000-0000-0000CF340000}"/>
    <cellStyle name="Calculation 2 5 2 3 2" xfId="6100" xr:uid="{00000000-0005-0000-0000-0000D0340000}"/>
    <cellStyle name="Calculation 2 5 2 3 2 2" xfId="6101" xr:uid="{00000000-0005-0000-0000-0000D1340000}"/>
    <cellStyle name="Calculation 2 5 2 3 2_Tables" xfId="21211" xr:uid="{00000000-0005-0000-0000-0000D2340000}"/>
    <cellStyle name="Calculation 2 5 2 3 3" xfId="6102" xr:uid="{00000000-0005-0000-0000-0000D3340000}"/>
    <cellStyle name="Calculation 2 5 2 3 3 2" xfId="6103" xr:uid="{00000000-0005-0000-0000-0000D4340000}"/>
    <cellStyle name="Calculation 2 5 2 3 3_Tables" xfId="21212" xr:uid="{00000000-0005-0000-0000-0000D5340000}"/>
    <cellStyle name="Calculation 2 5 2 3 4" xfId="6104" xr:uid="{00000000-0005-0000-0000-0000D6340000}"/>
    <cellStyle name="Calculation 2 5 2 3 4 2" xfId="6105" xr:uid="{00000000-0005-0000-0000-0000D7340000}"/>
    <cellStyle name="Calculation 2 5 2 3 4_Tables" xfId="21213" xr:uid="{00000000-0005-0000-0000-0000D8340000}"/>
    <cellStyle name="Calculation 2 5 2 3 5" xfId="6106" xr:uid="{00000000-0005-0000-0000-0000D9340000}"/>
    <cellStyle name="Calculation 2 5 2 3 5 2" xfId="6107" xr:uid="{00000000-0005-0000-0000-0000DA340000}"/>
    <cellStyle name="Calculation 2 5 2 3 5_Tables" xfId="21214" xr:uid="{00000000-0005-0000-0000-0000DB340000}"/>
    <cellStyle name="Calculation 2 5 2 3_Tables" xfId="21210" xr:uid="{00000000-0005-0000-0000-0000DC340000}"/>
    <cellStyle name="Calculation 2 5 2 4" xfId="6108" xr:uid="{00000000-0005-0000-0000-0000DD340000}"/>
    <cellStyle name="Calculation 2 5 2 4 2" xfId="6109" xr:uid="{00000000-0005-0000-0000-0000DE340000}"/>
    <cellStyle name="Calculation 2 5 2 4 2 2" xfId="6110" xr:uid="{00000000-0005-0000-0000-0000DF340000}"/>
    <cellStyle name="Calculation 2 5 2 4 2_Tables" xfId="21216" xr:uid="{00000000-0005-0000-0000-0000E0340000}"/>
    <cellStyle name="Calculation 2 5 2 4 3" xfId="6111" xr:uid="{00000000-0005-0000-0000-0000E1340000}"/>
    <cellStyle name="Calculation 2 5 2 4 3 2" xfId="6112" xr:uid="{00000000-0005-0000-0000-0000E2340000}"/>
    <cellStyle name="Calculation 2 5 2 4 3_Tables" xfId="21217" xr:uid="{00000000-0005-0000-0000-0000E3340000}"/>
    <cellStyle name="Calculation 2 5 2 4 4" xfId="6113" xr:uid="{00000000-0005-0000-0000-0000E4340000}"/>
    <cellStyle name="Calculation 2 5 2 4 4 2" xfId="6114" xr:uid="{00000000-0005-0000-0000-0000E5340000}"/>
    <cellStyle name="Calculation 2 5 2 4 4_Tables" xfId="21218" xr:uid="{00000000-0005-0000-0000-0000E6340000}"/>
    <cellStyle name="Calculation 2 5 2 4 5" xfId="6115" xr:uid="{00000000-0005-0000-0000-0000E7340000}"/>
    <cellStyle name="Calculation 2 5 2 4_Tables" xfId="21215" xr:uid="{00000000-0005-0000-0000-0000E8340000}"/>
    <cellStyle name="Calculation 2 5 2 5" xfId="6116" xr:uid="{00000000-0005-0000-0000-0000E9340000}"/>
    <cellStyle name="Calculation 2 5 2 5 2" xfId="6117" xr:uid="{00000000-0005-0000-0000-0000EA340000}"/>
    <cellStyle name="Calculation 2 5 2 5_Tables" xfId="21219" xr:uid="{00000000-0005-0000-0000-0000EB340000}"/>
    <cellStyle name="Calculation 2 5 2 6" xfId="6118" xr:uid="{00000000-0005-0000-0000-0000EC340000}"/>
    <cellStyle name="Calculation 2 5 2 6 2" xfId="6119" xr:uid="{00000000-0005-0000-0000-0000ED340000}"/>
    <cellStyle name="Calculation 2 5 2 6_Tables" xfId="21220" xr:uid="{00000000-0005-0000-0000-0000EE340000}"/>
    <cellStyle name="Calculation 2 5 2 7" xfId="6120" xr:uid="{00000000-0005-0000-0000-0000EF340000}"/>
    <cellStyle name="Calculation 2 5 2 7 2" xfId="6121" xr:uid="{00000000-0005-0000-0000-0000F0340000}"/>
    <cellStyle name="Calculation 2 5 2 7_Tables" xfId="21221" xr:uid="{00000000-0005-0000-0000-0000F1340000}"/>
    <cellStyle name="Calculation 2 5 2 8" xfId="6122" xr:uid="{00000000-0005-0000-0000-0000F2340000}"/>
    <cellStyle name="Calculation 2 5 2 8 2" xfId="6123" xr:uid="{00000000-0005-0000-0000-0000F3340000}"/>
    <cellStyle name="Calculation 2 5 2 8_Tables" xfId="21222" xr:uid="{00000000-0005-0000-0000-0000F4340000}"/>
    <cellStyle name="Calculation 2 5 2 9" xfId="6124" xr:uid="{00000000-0005-0000-0000-0000F5340000}"/>
    <cellStyle name="Calculation 2 5 2_2014YTD" xfId="1848" xr:uid="{00000000-0005-0000-0000-0000F6340000}"/>
    <cellStyle name="Calculation 2 5 3" xfId="1849" xr:uid="{00000000-0005-0000-0000-0000F7340000}"/>
    <cellStyle name="Calculation 2 5 3 2" xfId="6125" xr:uid="{00000000-0005-0000-0000-0000F8340000}"/>
    <cellStyle name="Calculation 2 5 3 2 2" xfId="6126" xr:uid="{00000000-0005-0000-0000-0000F9340000}"/>
    <cellStyle name="Calculation 2 5 3 2 2 2" xfId="6127" xr:uid="{00000000-0005-0000-0000-0000FA340000}"/>
    <cellStyle name="Calculation 2 5 3 2 2_Tables" xfId="21225" xr:uid="{00000000-0005-0000-0000-0000FB340000}"/>
    <cellStyle name="Calculation 2 5 3 2 3" xfId="6128" xr:uid="{00000000-0005-0000-0000-0000FC340000}"/>
    <cellStyle name="Calculation 2 5 3 2 3 2" xfId="6129" xr:uid="{00000000-0005-0000-0000-0000FD340000}"/>
    <cellStyle name="Calculation 2 5 3 2 3_Tables" xfId="21226" xr:uid="{00000000-0005-0000-0000-0000FE340000}"/>
    <cellStyle name="Calculation 2 5 3 2 4" xfId="6130" xr:uid="{00000000-0005-0000-0000-0000FF340000}"/>
    <cellStyle name="Calculation 2 5 3 2 4 2" xfId="6131" xr:uid="{00000000-0005-0000-0000-000000350000}"/>
    <cellStyle name="Calculation 2 5 3 2 4_Tables" xfId="21227" xr:uid="{00000000-0005-0000-0000-000001350000}"/>
    <cellStyle name="Calculation 2 5 3 2 5" xfId="6132" xr:uid="{00000000-0005-0000-0000-000002350000}"/>
    <cellStyle name="Calculation 2 5 3 2 5 2" xfId="6133" xr:uid="{00000000-0005-0000-0000-000003350000}"/>
    <cellStyle name="Calculation 2 5 3 2 5_Tables" xfId="21228" xr:uid="{00000000-0005-0000-0000-000004350000}"/>
    <cellStyle name="Calculation 2 5 3 2_Tables" xfId="21224" xr:uid="{00000000-0005-0000-0000-000005350000}"/>
    <cellStyle name="Calculation 2 5 3 3" xfId="6134" xr:uid="{00000000-0005-0000-0000-000006350000}"/>
    <cellStyle name="Calculation 2 5 3 3 2" xfId="6135" xr:uid="{00000000-0005-0000-0000-000007350000}"/>
    <cellStyle name="Calculation 2 5 3 3 2 2" xfId="6136" xr:uid="{00000000-0005-0000-0000-000008350000}"/>
    <cellStyle name="Calculation 2 5 3 3 2_Tables" xfId="21230" xr:uid="{00000000-0005-0000-0000-000009350000}"/>
    <cellStyle name="Calculation 2 5 3 3 3" xfId="6137" xr:uid="{00000000-0005-0000-0000-00000A350000}"/>
    <cellStyle name="Calculation 2 5 3 3 3 2" xfId="6138" xr:uid="{00000000-0005-0000-0000-00000B350000}"/>
    <cellStyle name="Calculation 2 5 3 3 3_Tables" xfId="21231" xr:uid="{00000000-0005-0000-0000-00000C350000}"/>
    <cellStyle name="Calculation 2 5 3 3 4" xfId="6139" xr:uid="{00000000-0005-0000-0000-00000D350000}"/>
    <cellStyle name="Calculation 2 5 3 3 4 2" xfId="6140" xr:uid="{00000000-0005-0000-0000-00000E350000}"/>
    <cellStyle name="Calculation 2 5 3 3 4_Tables" xfId="21232" xr:uid="{00000000-0005-0000-0000-00000F350000}"/>
    <cellStyle name="Calculation 2 5 3 3 5" xfId="6141" xr:uid="{00000000-0005-0000-0000-000010350000}"/>
    <cellStyle name="Calculation 2 5 3 3_Tables" xfId="21229" xr:uid="{00000000-0005-0000-0000-000011350000}"/>
    <cellStyle name="Calculation 2 5 3 4" xfId="6142" xr:uid="{00000000-0005-0000-0000-000012350000}"/>
    <cellStyle name="Calculation 2 5 3 4 2" xfId="6143" xr:uid="{00000000-0005-0000-0000-000013350000}"/>
    <cellStyle name="Calculation 2 5 3 4_Tables" xfId="21233" xr:uid="{00000000-0005-0000-0000-000014350000}"/>
    <cellStyle name="Calculation 2 5 3 5" xfId="6144" xr:uid="{00000000-0005-0000-0000-000015350000}"/>
    <cellStyle name="Calculation 2 5 3 5 2" xfId="6145" xr:uid="{00000000-0005-0000-0000-000016350000}"/>
    <cellStyle name="Calculation 2 5 3 5_Tables" xfId="21234" xr:uid="{00000000-0005-0000-0000-000017350000}"/>
    <cellStyle name="Calculation 2 5 3 6" xfId="6146" xr:uid="{00000000-0005-0000-0000-000018350000}"/>
    <cellStyle name="Calculation 2 5 3 6 2" xfId="6147" xr:uid="{00000000-0005-0000-0000-000019350000}"/>
    <cellStyle name="Calculation 2 5 3 6_Tables" xfId="21235" xr:uid="{00000000-0005-0000-0000-00001A350000}"/>
    <cellStyle name="Calculation 2 5 3 7" xfId="6148" xr:uid="{00000000-0005-0000-0000-00001B350000}"/>
    <cellStyle name="Calculation 2 5 3 7 2" xfId="6149" xr:uid="{00000000-0005-0000-0000-00001C350000}"/>
    <cellStyle name="Calculation 2 5 3 7_Tables" xfId="21236" xr:uid="{00000000-0005-0000-0000-00001D350000}"/>
    <cellStyle name="Calculation 2 5 3 8" xfId="6150" xr:uid="{00000000-0005-0000-0000-00001E350000}"/>
    <cellStyle name="Calculation 2 5 3_Tables" xfId="21223" xr:uid="{00000000-0005-0000-0000-00001F350000}"/>
    <cellStyle name="Calculation 2 5 4" xfId="1850" xr:uid="{00000000-0005-0000-0000-000020350000}"/>
    <cellStyle name="Calculation 2 5 4 2" xfId="6151" xr:uid="{00000000-0005-0000-0000-000021350000}"/>
    <cellStyle name="Calculation 2 5 4 2 2" xfId="6152" xr:uid="{00000000-0005-0000-0000-000022350000}"/>
    <cellStyle name="Calculation 2 5 4 2 2 2" xfId="6153" xr:uid="{00000000-0005-0000-0000-000023350000}"/>
    <cellStyle name="Calculation 2 5 4 2 2_Tables" xfId="21239" xr:uid="{00000000-0005-0000-0000-000024350000}"/>
    <cellStyle name="Calculation 2 5 4 2 3" xfId="6154" xr:uid="{00000000-0005-0000-0000-000025350000}"/>
    <cellStyle name="Calculation 2 5 4 2 3 2" xfId="6155" xr:uid="{00000000-0005-0000-0000-000026350000}"/>
    <cellStyle name="Calculation 2 5 4 2 3_Tables" xfId="21240" xr:uid="{00000000-0005-0000-0000-000027350000}"/>
    <cellStyle name="Calculation 2 5 4 2 4" xfId="6156" xr:uid="{00000000-0005-0000-0000-000028350000}"/>
    <cellStyle name="Calculation 2 5 4 2 4 2" xfId="6157" xr:uid="{00000000-0005-0000-0000-000029350000}"/>
    <cellStyle name="Calculation 2 5 4 2 4_Tables" xfId="21241" xr:uid="{00000000-0005-0000-0000-00002A350000}"/>
    <cellStyle name="Calculation 2 5 4 2 5" xfId="6158" xr:uid="{00000000-0005-0000-0000-00002B350000}"/>
    <cellStyle name="Calculation 2 5 4 2 5 2" xfId="6159" xr:uid="{00000000-0005-0000-0000-00002C350000}"/>
    <cellStyle name="Calculation 2 5 4 2 5_Tables" xfId="21242" xr:uid="{00000000-0005-0000-0000-00002D350000}"/>
    <cellStyle name="Calculation 2 5 4 2_Tables" xfId="21238" xr:uid="{00000000-0005-0000-0000-00002E350000}"/>
    <cellStyle name="Calculation 2 5 4 3" xfId="6160" xr:uid="{00000000-0005-0000-0000-00002F350000}"/>
    <cellStyle name="Calculation 2 5 4 3 2" xfId="6161" xr:uid="{00000000-0005-0000-0000-000030350000}"/>
    <cellStyle name="Calculation 2 5 4 3 2 2" xfId="6162" xr:uid="{00000000-0005-0000-0000-000031350000}"/>
    <cellStyle name="Calculation 2 5 4 3 2_Tables" xfId="21244" xr:uid="{00000000-0005-0000-0000-000032350000}"/>
    <cellStyle name="Calculation 2 5 4 3 3" xfId="6163" xr:uid="{00000000-0005-0000-0000-000033350000}"/>
    <cellStyle name="Calculation 2 5 4 3 3 2" xfId="6164" xr:uid="{00000000-0005-0000-0000-000034350000}"/>
    <cellStyle name="Calculation 2 5 4 3 3_Tables" xfId="21245" xr:uid="{00000000-0005-0000-0000-000035350000}"/>
    <cellStyle name="Calculation 2 5 4 3 4" xfId="6165" xr:uid="{00000000-0005-0000-0000-000036350000}"/>
    <cellStyle name="Calculation 2 5 4 3 4 2" xfId="6166" xr:uid="{00000000-0005-0000-0000-000037350000}"/>
    <cellStyle name="Calculation 2 5 4 3 4_Tables" xfId="21246" xr:uid="{00000000-0005-0000-0000-000038350000}"/>
    <cellStyle name="Calculation 2 5 4 3 5" xfId="6167" xr:uid="{00000000-0005-0000-0000-000039350000}"/>
    <cellStyle name="Calculation 2 5 4 3_Tables" xfId="21243" xr:uid="{00000000-0005-0000-0000-00003A350000}"/>
    <cellStyle name="Calculation 2 5 4 4" xfId="6168" xr:uid="{00000000-0005-0000-0000-00003B350000}"/>
    <cellStyle name="Calculation 2 5 4 4 2" xfId="6169" xr:uid="{00000000-0005-0000-0000-00003C350000}"/>
    <cellStyle name="Calculation 2 5 4 4_Tables" xfId="21247" xr:uid="{00000000-0005-0000-0000-00003D350000}"/>
    <cellStyle name="Calculation 2 5 4 5" xfId="6170" xr:uid="{00000000-0005-0000-0000-00003E350000}"/>
    <cellStyle name="Calculation 2 5 4 5 2" xfId="6171" xr:uid="{00000000-0005-0000-0000-00003F350000}"/>
    <cellStyle name="Calculation 2 5 4 5_Tables" xfId="21248" xr:uid="{00000000-0005-0000-0000-000040350000}"/>
    <cellStyle name="Calculation 2 5 4 6" xfId="6172" xr:uid="{00000000-0005-0000-0000-000041350000}"/>
    <cellStyle name="Calculation 2 5 4 6 2" xfId="6173" xr:uid="{00000000-0005-0000-0000-000042350000}"/>
    <cellStyle name="Calculation 2 5 4 6_Tables" xfId="21249" xr:uid="{00000000-0005-0000-0000-000043350000}"/>
    <cellStyle name="Calculation 2 5 4 7" xfId="6174" xr:uid="{00000000-0005-0000-0000-000044350000}"/>
    <cellStyle name="Calculation 2 5 4 7 2" xfId="6175" xr:uid="{00000000-0005-0000-0000-000045350000}"/>
    <cellStyle name="Calculation 2 5 4 7_Tables" xfId="21250" xr:uid="{00000000-0005-0000-0000-000046350000}"/>
    <cellStyle name="Calculation 2 5 4 8" xfId="6176" xr:uid="{00000000-0005-0000-0000-000047350000}"/>
    <cellStyle name="Calculation 2 5 4_Tables" xfId="21237" xr:uid="{00000000-0005-0000-0000-000048350000}"/>
    <cellStyle name="Calculation 2 5 5" xfId="6177" xr:uid="{00000000-0005-0000-0000-000049350000}"/>
    <cellStyle name="Calculation 2 5 5 2" xfId="6178" xr:uid="{00000000-0005-0000-0000-00004A350000}"/>
    <cellStyle name="Calculation 2 5 5 2 2" xfId="6179" xr:uid="{00000000-0005-0000-0000-00004B350000}"/>
    <cellStyle name="Calculation 2 5 5 2_Tables" xfId="21252" xr:uid="{00000000-0005-0000-0000-00004C350000}"/>
    <cellStyle name="Calculation 2 5 5 3" xfId="6180" xr:uid="{00000000-0005-0000-0000-00004D350000}"/>
    <cellStyle name="Calculation 2 5 5 3 2" xfId="6181" xr:uid="{00000000-0005-0000-0000-00004E350000}"/>
    <cellStyle name="Calculation 2 5 5 3_Tables" xfId="21253" xr:uid="{00000000-0005-0000-0000-00004F350000}"/>
    <cellStyle name="Calculation 2 5 5 4" xfId="6182" xr:uid="{00000000-0005-0000-0000-000050350000}"/>
    <cellStyle name="Calculation 2 5 5 4 2" xfId="6183" xr:uid="{00000000-0005-0000-0000-000051350000}"/>
    <cellStyle name="Calculation 2 5 5 4_Tables" xfId="21254" xr:uid="{00000000-0005-0000-0000-000052350000}"/>
    <cellStyle name="Calculation 2 5 5 5" xfId="6184" xr:uid="{00000000-0005-0000-0000-000053350000}"/>
    <cellStyle name="Calculation 2 5 5 5 2" xfId="6185" xr:uid="{00000000-0005-0000-0000-000054350000}"/>
    <cellStyle name="Calculation 2 5 5 5_Tables" xfId="21255" xr:uid="{00000000-0005-0000-0000-000055350000}"/>
    <cellStyle name="Calculation 2 5 5_Tables" xfId="21251" xr:uid="{00000000-0005-0000-0000-000056350000}"/>
    <cellStyle name="Calculation 2 5 6" xfId="6186" xr:uid="{00000000-0005-0000-0000-000057350000}"/>
    <cellStyle name="Calculation 2 5 6 2" xfId="6187" xr:uid="{00000000-0005-0000-0000-000058350000}"/>
    <cellStyle name="Calculation 2 5 6 2 2" xfId="6188" xr:uid="{00000000-0005-0000-0000-000059350000}"/>
    <cellStyle name="Calculation 2 5 6 2_Tables" xfId="21257" xr:uid="{00000000-0005-0000-0000-00005A350000}"/>
    <cellStyle name="Calculation 2 5 6 3" xfId="6189" xr:uid="{00000000-0005-0000-0000-00005B350000}"/>
    <cellStyle name="Calculation 2 5 6 3 2" xfId="6190" xr:uid="{00000000-0005-0000-0000-00005C350000}"/>
    <cellStyle name="Calculation 2 5 6 3_Tables" xfId="21258" xr:uid="{00000000-0005-0000-0000-00005D350000}"/>
    <cellStyle name="Calculation 2 5 6 4" xfId="6191" xr:uid="{00000000-0005-0000-0000-00005E350000}"/>
    <cellStyle name="Calculation 2 5 6 4 2" xfId="6192" xr:uid="{00000000-0005-0000-0000-00005F350000}"/>
    <cellStyle name="Calculation 2 5 6 4_Tables" xfId="21259" xr:uid="{00000000-0005-0000-0000-000060350000}"/>
    <cellStyle name="Calculation 2 5 6 5" xfId="6193" xr:uid="{00000000-0005-0000-0000-000061350000}"/>
    <cellStyle name="Calculation 2 5 6_Tables" xfId="21256" xr:uid="{00000000-0005-0000-0000-000062350000}"/>
    <cellStyle name="Calculation 2 5 7" xfId="6194" xr:uid="{00000000-0005-0000-0000-000063350000}"/>
    <cellStyle name="Calculation 2 5 7 2" xfId="6195" xr:uid="{00000000-0005-0000-0000-000064350000}"/>
    <cellStyle name="Calculation 2 5 7_Tables" xfId="21260" xr:uid="{00000000-0005-0000-0000-000065350000}"/>
    <cellStyle name="Calculation 2 5 8" xfId="6196" xr:uid="{00000000-0005-0000-0000-000066350000}"/>
    <cellStyle name="Calculation 2 5 8 2" xfId="6197" xr:uid="{00000000-0005-0000-0000-000067350000}"/>
    <cellStyle name="Calculation 2 5 8_Tables" xfId="21261" xr:uid="{00000000-0005-0000-0000-000068350000}"/>
    <cellStyle name="Calculation 2 5 9" xfId="6198" xr:uid="{00000000-0005-0000-0000-000069350000}"/>
    <cellStyle name="Calculation 2 5 9 2" xfId="6199" xr:uid="{00000000-0005-0000-0000-00006A350000}"/>
    <cellStyle name="Calculation 2 5 9_Tables" xfId="21262" xr:uid="{00000000-0005-0000-0000-00006B350000}"/>
    <cellStyle name="Calculation 2 5_2014YTD" xfId="1851" xr:uid="{00000000-0005-0000-0000-00006C350000}"/>
    <cellStyle name="Calculation 2 6" xfId="1852" xr:uid="{00000000-0005-0000-0000-00006D350000}"/>
    <cellStyle name="Calculation 2 6 10" xfId="6200" xr:uid="{00000000-0005-0000-0000-00006E350000}"/>
    <cellStyle name="Calculation 2 6 10 2" xfId="6201" xr:uid="{00000000-0005-0000-0000-00006F350000}"/>
    <cellStyle name="Calculation 2 6 10_Tables" xfId="21263" xr:uid="{00000000-0005-0000-0000-000070350000}"/>
    <cellStyle name="Calculation 2 6 11" xfId="6202" xr:uid="{00000000-0005-0000-0000-000071350000}"/>
    <cellStyle name="Calculation 2 6 2" xfId="1853" xr:uid="{00000000-0005-0000-0000-000072350000}"/>
    <cellStyle name="Calculation 2 6 2 2" xfId="1854" xr:uid="{00000000-0005-0000-0000-000073350000}"/>
    <cellStyle name="Calculation 2 6 2 2 2" xfId="6203" xr:uid="{00000000-0005-0000-0000-000074350000}"/>
    <cellStyle name="Calculation 2 6 2 2 2 2" xfId="6204" xr:uid="{00000000-0005-0000-0000-000075350000}"/>
    <cellStyle name="Calculation 2 6 2 2 2 2 2" xfId="6205" xr:uid="{00000000-0005-0000-0000-000076350000}"/>
    <cellStyle name="Calculation 2 6 2 2 2 2_Tables" xfId="21266" xr:uid="{00000000-0005-0000-0000-000077350000}"/>
    <cellStyle name="Calculation 2 6 2 2 2 3" xfId="6206" xr:uid="{00000000-0005-0000-0000-000078350000}"/>
    <cellStyle name="Calculation 2 6 2 2 2 3 2" xfId="6207" xr:uid="{00000000-0005-0000-0000-000079350000}"/>
    <cellStyle name="Calculation 2 6 2 2 2 3_Tables" xfId="21267" xr:uid="{00000000-0005-0000-0000-00007A350000}"/>
    <cellStyle name="Calculation 2 6 2 2 2 4" xfId="6208" xr:uid="{00000000-0005-0000-0000-00007B350000}"/>
    <cellStyle name="Calculation 2 6 2 2 2 4 2" xfId="6209" xr:uid="{00000000-0005-0000-0000-00007C350000}"/>
    <cellStyle name="Calculation 2 6 2 2 2 4_Tables" xfId="21268" xr:uid="{00000000-0005-0000-0000-00007D350000}"/>
    <cellStyle name="Calculation 2 6 2 2 2 5" xfId="6210" xr:uid="{00000000-0005-0000-0000-00007E350000}"/>
    <cellStyle name="Calculation 2 6 2 2 2 5 2" xfId="6211" xr:uid="{00000000-0005-0000-0000-00007F350000}"/>
    <cellStyle name="Calculation 2 6 2 2 2 5_Tables" xfId="21269" xr:uid="{00000000-0005-0000-0000-000080350000}"/>
    <cellStyle name="Calculation 2 6 2 2 2_Tables" xfId="21265" xr:uid="{00000000-0005-0000-0000-000081350000}"/>
    <cellStyle name="Calculation 2 6 2 2 3" xfId="6212" xr:uid="{00000000-0005-0000-0000-000082350000}"/>
    <cellStyle name="Calculation 2 6 2 2 3 2" xfId="6213" xr:uid="{00000000-0005-0000-0000-000083350000}"/>
    <cellStyle name="Calculation 2 6 2 2 3 2 2" xfId="6214" xr:uid="{00000000-0005-0000-0000-000084350000}"/>
    <cellStyle name="Calculation 2 6 2 2 3 2_Tables" xfId="21271" xr:uid="{00000000-0005-0000-0000-000085350000}"/>
    <cellStyle name="Calculation 2 6 2 2 3 3" xfId="6215" xr:uid="{00000000-0005-0000-0000-000086350000}"/>
    <cellStyle name="Calculation 2 6 2 2 3 3 2" xfId="6216" xr:uid="{00000000-0005-0000-0000-000087350000}"/>
    <cellStyle name="Calculation 2 6 2 2 3 3_Tables" xfId="21272" xr:uid="{00000000-0005-0000-0000-000088350000}"/>
    <cellStyle name="Calculation 2 6 2 2 3 4" xfId="6217" xr:uid="{00000000-0005-0000-0000-000089350000}"/>
    <cellStyle name="Calculation 2 6 2 2 3 4 2" xfId="6218" xr:uid="{00000000-0005-0000-0000-00008A350000}"/>
    <cellStyle name="Calculation 2 6 2 2 3 4_Tables" xfId="21273" xr:uid="{00000000-0005-0000-0000-00008B350000}"/>
    <cellStyle name="Calculation 2 6 2 2 3 5" xfId="6219" xr:uid="{00000000-0005-0000-0000-00008C350000}"/>
    <cellStyle name="Calculation 2 6 2 2 3_Tables" xfId="21270" xr:uid="{00000000-0005-0000-0000-00008D350000}"/>
    <cellStyle name="Calculation 2 6 2 2 4" xfId="6220" xr:uid="{00000000-0005-0000-0000-00008E350000}"/>
    <cellStyle name="Calculation 2 6 2 2 4 2" xfId="6221" xr:uid="{00000000-0005-0000-0000-00008F350000}"/>
    <cellStyle name="Calculation 2 6 2 2 4_Tables" xfId="21274" xr:uid="{00000000-0005-0000-0000-000090350000}"/>
    <cellStyle name="Calculation 2 6 2 2 5" xfId="6222" xr:uid="{00000000-0005-0000-0000-000091350000}"/>
    <cellStyle name="Calculation 2 6 2 2 5 2" xfId="6223" xr:uid="{00000000-0005-0000-0000-000092350000}"/>
    <cellStyle name="Calculation 2 6 2 2 5_Tables" xfId="21275" xr:uid="{00000000-0005-0000-0000-000093350000}"/>
    <cellStyle name="Calculation 2 6 2 2 6" xfId="6224" xr:uid="{00000000-0005-0000-0000-000094350000}"/>
    <cellStyle name="Calculation 2 6 2 2 6 2" xfId="6225" xr:uid="{00000000-0005-0000-0000-000095350000}"/>
    <cellStyle name="Calculation 2 6 2 2 6_Tables" xfId="21276" xr:uid="{00000000-0005-0000-0000-000096350000}"/>
    <cellStyle name="Calculation 2 6 2 2 7" xfId="6226" xr:uid="{00000000-0005-0000-0000-000097350000}"/>
    <cellStyle name="Calculation 2 6 2 2 7 2" xfId="6227" xr:uid="{00000000-0005-0000-0000-000098350000}"/>
    <cellStyle name="Calculation 2 6 2 2 7_Tables" xfId="21277" xr:uid="{00000000-0005-0000-0000-000099350000}"/>
    <cellStyle name="Calculation 2 6 2 2 8" xfId="6228" xr:uid="{00000000-0005-0000-0000-00009A350000}"/>
    <cellStyle name="Calculation 2 6 2 2_Tables" xfId="21264" xr:uid="{00000000-0005-0000-0000-00009B350000}"/>
    <cellStyle name="Calculation 2 6 2 3" xfId="6229" xr:uid="{00000000-0005-0000-0000-00009C350000}"/>
    <cellStyle name="Calculation 2 6 2 3 2" xfId="6230" xr:uid="{00000000-0005-0000-0000-00009D350000}"/>
    <cellStyle name="Calculation 2 6 2 3 2 2" xfId="6231" xr:uid="{00000000-0005-0000-0000-00009E350000}"/>
    <cellStyle name="Calculation 2 6 2 3 2_Tables" xfId="21279" xr:uid="{00000000-0005-0000-0000-00009F350000}"/>
    <cellStyle name="Calculation 2 6 2 3 3" xfId="6232" xr:uid="{00000000-0005-0000-0000-0000A0350000}"/>
    <cellStyle name="Calculation 2 6 2 3 3 2" xfId="6233" xr:uid="{00000000-0005-0000-0000-0000A1350000}"/>
    <cellStyle name="Calculation 2 6 2 3 3_Tables" xfId="21280" xr:uid="{00000000-0005-0000-0000-0000A2350000}"/>
    <cellStyle name="Calculation 2 6 2 3 4" xfId="6234" xr:uid="{00000000-0005-0000-0000-0000A3350000}"/>
    <cellStyle name="Calculation 2 6 2 3 4 2" xfId="6235" xr:uid="{00000000-0005-0000-0000-0000A4350000}"/>
    <cellStyle name="Calculation 2 6 2 3 4_Tables" xfId="21281" xr:uid="{00000000-0005-0000-0000-0000A5350000}"/>
    <cellStyle name="Calculation 2 6 2 3 5" xfId="6236" xr:uid="{00000000-0005-0000-0000-0000A6350000}"/>
    <cellStyle name="Calculation 2 6 2 3 5 2" xfId="6237" xr:uid="{00000000-0005-0000-0000-0000A7350000}"/>
    <cellStyle name="Calculation 2 6 2 3 5_Tables" xfId="21282" xr:uid="{00000000-0005-0000-0000-0000A8350000}"/>
    <cellStyle name="Calculation 2 6 2 3_Tables" xfId="21278" xr:uid="{00000000-0005-0000-0000-0000A9350000}"/>
    <cellStyle name="Calculation 2 6 2 4" xfId="6238" xr:uid="{00000000-0005-0000-0000-0000AA350000}"/>
    <cellStyle name="Calculation 2 6 2 4 2" xfId="6239" xr:uid="{00000000-0005-0000-0000-0000AB350000}"/>
    <cellStyle name="Calculation 2 6 2 4 2 2" xfId="6240" xr:uid="{00000000-0005-0000-0000-0000AC350000}"/>
    <cellStyle name="Calculation 2 6 2 4 2_Tables" xfId="21284" xr:uid="{00000000-0005-0000-0000-0000AD350000}"/>
    <cellStyle name="Calculation 2 6 2 4 3" xfId="6241" xr:uid="{00000000-0005-0000-0000-0000AE350000}"/>
    <cellStyle name="Calculation 2 6 2 4 3 2" xfId="6242" xr:uid="{00000000-0005-0000-0000-0000AF350000}"/>
    <cellStyle name="Calculation 2 6 2 4 3_Tables" xfId="21285" xr:uid="{00000000-0005-0000-0000-0000B0350000}"/>
    <cellStyle name="Calculation 2 6 2 4 4" xfId="6243" xr:uid="{00000000-0005-0000-0000-0000B1350000}"/>
    <cellStyle name="Calculation 2 6 2 4 4 2" xfId="6244" xr:uid="{00000000-0005-0000-0000-0000B2350000}"/>
    <cellStyle name="Calculation 2 6 2 4 4_Tables" xfId="21286" xr:uid="{00000000-0005-0000-0000-0000B3350000}"/>
    <cellStyle name="Calculation 2 6 2 4 5" xfId="6245" xr:uid="{00000000-0005-0000-0000-0000B4350000}"/>
    <cellStyle name="Calculation 2 6 2 4_Tables" xfId="21283" xr:uid="{00000000-0005-0000-0000-0000B5350000}"/>
    <cellStyle name="Calculation 2 6 2 5" xfId="6246" xr:uid="{00000000-0005-0000-0000-0000B6350000}"/>
    <cellStyle name="Calculation 2 6 2 5 2" xfId="6247" xr:uid="{00000000-0005-0000-0000-0000B7350000}"/>
    <cellStyle name="Calculation 2 6 2 5_Tables" xfId="21287" xr:uid="{00000000-0005-0000-0000-0000B8350000}"/>
    <cellStyle name="Calculation 2 6 2 6" xfId="6248" xr:uid="{00000000-0005-0000-0000-0000B9350000}"/>
    <cellStyle name="Calculation 2 6 2 6 2" xfId="6249" xr:uid="{00000000-0005-0000-0000-0000BA350000}"/>
    <cellStyle name="Calculation 2 6 2 6_Tables" xfId="21288" xr:uid="{00000000-0005-0000-0000-0000BB350000}"/>
    <cellStyle name="Calculation 2 6 2 7" xfId="6250" xr:uid="{00000000-0005-0000-0000-0000BC350000}"/>
    <cellStyle name="Calculation 2 6 2 7 2" xfId="6251" xr:uid="{00000000-0005-0000-0000-0000BD350000}"/>
    <cellStyle name="Calculation 2 6 2 7_Tables" xfId="21289" xr:uid="{00000000-0005-0000-0000-0000BE350000}"/>
    <cellStyle name="Calculation 2 6 2 8" xfId="6252" xr:uid="{00000000-0005-0000-0000-0000BF350000}"/>
    <cellStyle name="Calculation 2 6 2 8 2" xfId="6253" xr:uid="{00000000-0005-0000-0000-0000C0350000}"/>
    <cellStyle name="Calculation 2 6 2 8_Tables" xfId="21290" xr:uid="{00000000-0005-0000-0000-0000C1350000}"/>
    <cellStyle name="Calculation 2 6 2 9" xfId="6254" xr:uid="{00000000-0005-0000-0000-0000C2350000}"/>
    <cellStyle name="Calculation 2 6 2_2014YTD" xfId="1855" xr:uid="{00000000-0005-0000-0000-0000C3350000}"/>
    <cellStyle name="Calculation 2 6 3" xfId="1856" xr:uid="{00000000-0005-0000-0000-0000C4350000}"/>
    <cellStyle name="Calculation 2 6 3 2" xfId="6255" xr:uid="{00000000-0005-0000-0000-0000C5350000}"/>
    <cellStyle name="Calculation 2 6 3 2 2" xfId="6256" xr:uid="{00000000-0005-0000-0000-0000C6350000}"/>
    <cellStyle name="Calculation 2 6 3 2 2 2" xfId="6257" xr:uid="{00000000-0005-0000-0000-0000C7350000}"/>
    <cellStyle name="Calculation 2 6 3 2 2_Tables" xfId="21293" xr:uid="{00000000-0005-0000-0000-0000C8350000}"/>
    <cellStyle name="Calculation 2 6 3 2 3" xfId="6258" xr:uid="{00000000-0005-0000-0000-0000C9350000}"/>
    <cellStyle name="Calculation 2 6 3 2 3 2" xfId="6259" xr:uid="{00000000-0005-0000-0000-0000CA350000}"/>
    <cellStyle name="Calculation 2 6 3 2 3_Tables" xfId="21294" xr:uid="{00000000-0005-0000-0000-0000CB350000}"/>
    <cellStyle name="Calculation 2 6 3 2 4" xfId="6260" xr:uid="{00000000-0005-0000-0000-0000CC350000}"/>
    <cellStyle name="Calculation 2 6 3 2 4 2" xfId="6261" xr:uid="{00000000-0005-0000-0000-0000CD350000}"/>
    <cellStyle name="Calculation 2 6 3 2 4_Tables" xfId="21295" xr:uid="{00000000-0005-0000-0000-0000CE350000}"/>
    <cellStyle name="Calculation 2 6 3 2 5" xfId="6262" xr:uid="{00000000-0005-0000-0000-0000CF350000}"/>
    <cellStyle name="Calculation 2 6 3 2 5 2" xfId="6263" xr:uid="{00000000-0005-0000-0000-0000D0350000}"/>
    <cellStyle name="Calculation 2 6 3 2 5_Tables" xfId="21296" xr:uid="{00000000-0005-0000-0000-0000D1350000}"/>
    <cellStyle name="Calculation 2 6 3 2_Tables" xfId="21292" xr:uid="{00000000-0005-0000-0000-0000D2350000}"/>
    <cellStyle name="Calculation 2 6 3 3" xfId="6264" xr:uid="{00000000-0005-0000-0000-0000D3350000}"/>
    <cellStyle name="Calculation 2 6 3 3 2" xfId="6265" xr:uid="{00000000-0005-0000-0000-0000D4350000}"/>
    <cellStyle name="Calculation 2 6 3 3 2 2" xfId="6266" xr:uid="{00000000-0005-0000-0000-0000D5350000}"/>
    <cellStyle name="Calculation 2 6 3 3 2_Tables" xfId="21298" xr:uid="{00000000-0005-0000-0000-0000D6350000}"/>
    <cellStyle name="Calculation 2 6 3 3 3" xfId="6267" xr:uid="{00000000-0005-0000-0000-0000D7350000}"/>
    <cellStyle name="Calculation 2 6 3 3 3 2" xfId="6268" xr:uid="{00000000-0005-0000-0000-0000D8350000}"/>
    <cellStyle name="Calculation 2 6 3 3 3_Tables" xfId="21299" xr:uid="{00000000-0005-0000-0000-0000D9350000}"/>
    <cellStyle name="Calculation 2 6 3 3 4" xfId="6269" xr:uid="{00000000-0005-0000-0000-0000DA350000}"/>
    <cellStyle name="Calculation 2 6 3 3 4 2" xfId="6270" xr:uid="{00000000-0005-0000-0000-0000DB350000}"/>
    <cellStyle name="Calculation 2 6 3 3 4_Tables" xfId="21300" xr:uid="{00000000-0005-0000-0000-0000DC350000}"/>
    <cellStyle name="Calculation 2 6 3 3 5" xfId="6271" xr:uid="{00000000-0005-0000-0000-0000DD350000}"/>
    <cellStyle name="Calculation 2 6 3 3_Tables" xfId="21297" xr:uid="{00000000-0005-0000-0000-0000DE350000}"/>
    <cellStyle name="Calculation 2 6 3 4" xfId="6272" xr:uid="{00000000-0005-0000-0000-0000DF350000}"/>
    <cellStyle name="Calculation 2 6 3 4 2" xfId="6273" xr:uid="{00000000-0005-0000-0000-0000E0350000}"/>
    <cellStyle name="Calculation 2 6 3 4_Tables" xfId="21301" xr:uid="{00000000-0005-0000-0000-0000E1350000}"/>
    <cellStyle name="Calculation 2 6 3 5" xfId="6274" xr:uid="{00000000-0005-0000-0000-0000E2350000}"/>
    <cellStyle name="Calculation 2 6 3 5 2" xfId="6275" xr:uid="{00000000-0005-0000-0000-0000E3350000}"/>
    <cellStyle name="Calculation 2 6 3 5_Tables" xfId="21302" xr:uid="{00000000-0005-0000-0000-0000E4350000}"/>
    <cellStyle name="Calculation 2 6 3 6" xfId="6276" xr:uid="{00000000-0005-0000-0000-0000E5350000}"/>
    <cellStyle name="Calculation 2 6 3 6 2" xfId="6277" xr:uid="{00000000-0005-0000-0000-0000E6350000}"/>
    <cellStyle name="Calculation 2 6 3 6_Tables" xfId="21303" xr:uid="{00000000-0005-0000-0000-0000E7350000}"/>
    <cellStyle name="Calculation 2 6 3 7" xfId="6278" xr:uid="{00000000-0005-0000-0000-0000E8350000}"/>
    <cellStyle name="Calculation 2 6 3 7 2" xfId="6279" xr:uid="{00000000-0005-0000-0000-0000E9350000}"/>
    <cellStyle name="Calculation 2 6 3 7_Tables" xfId="21304" xr:uid="{00000000-0005-0000-0000-0000EA350000}"/>
    <cellStyle name="Calculation 2 6 3 8" xfId="6280" xr:uid="{00000000-0005-0000-0000-0000EB350000}"/>
    <cellStyle name="Calculation 2 6 3_Tables" xfId="21291" xr:uid="{00000000-0005-0000-0000-0000EC350000}"/>
    <cellStyle name="Calculation 2 6 4" xfId="1857" xr:uid="{00000000-0005-0000-0000-0000ED350000}"/>
    <cellStyle name="Calculation 2 6 4 2" xfId="6281" xr:uid="{00000000-0005-0000-0000-0000EE350000}"/>
    <cellStyle name="Calculation 2 6 4 2 2" xfId="6282" xr:uid="{00000000-0005-0000-0000-0000EF350000}"/>
    <cellStyle name="Calculation 2 6 4 2 2 2" xfId="6283" xr:uid="{00000000-0005-0000-0000-0000F0350000}"/>
    <cellStyle name="Calculation 2 6 4 2 2_Tables" xfId="21307" xr:uid="{00000000-0005-0000-0000-0000F1350000}"/>
    <cellStyle name="Calculation 2 6 4 2 3" xfId="6284" xr:uid="{00000000-0005-0000-0000-0000F2350000}"/>
    <cellStyle name="Calculation 2 6 4 2 3 2" xfId="6285" xr:uid="{00000000-0005-0000-0000-0000F3350000}"/>
    <cellStyle name="Calculation 2 6 4 2 3_Tables" xfId="21308" xr:uid="{00000000-0005-0000-0000-0000F4350000}"/>
    <cellStyle name="Calculation 2 6 4 2 4" xfId="6286" xr:uid="{00000000-0005-0000-0000-0000F5350000}"/>
    <cellStyle name="Calculation 2 6 4 2 4 2" xfId="6287" xr:uid="{00000000-0005-0000-0000-0000F6350000}"/>
    <cellStyle name="Calculation 2 6 4 2 4_Tables" xfId="21309" xr:uid="{00000000-0005-0000-0000-0000F7350000}"/>
    <cellStyle name="Calculation 2 6 4 2 5" xfId="6288" xr:uid="{00000000-0005-0000-0000-0000F8350000}"/>
    <cellStyle name="Calculation 2 6 4 2 5 2" xfId="6289" xr:uid="{00000000-0005-0000-0000-0000F9350000}"/>
    <cellStyle name="Calculation 2 6 4 2 5_Tables" xfId="21310" xr:uid="{00000000-0005-0000-0000-0000FA350000}"/>
    <cellStyle name="Calculation 2 6 4 2_Tables" xfId="21306" xr:uid="{00000000-0005-0000-0000-0000FB350000}"/>
    <cellStyle name="Calculation 2 6 4 3" xfId="6290" xr:uid="{00000000-0005-0000-0000-0000FC350000}"/>
    <cellStyle name="Calculation 2 6 4 3 2" xfId="6291" xr:uid="{00000000-0005-0000-0000-0000FD350000}"/>
    <cellStyle name="Calculation 2 6 4 3 2 2" xfId="6292" xr:uid="{00000000-0005-0000-0000-0000FE350000}"/>
    <cellStyle name="Calculation 2 6 4 3 2_Tables" xfId="21312" xr:uid="{00000000-0005-0000-0000-0000FF350000}"/>
    <cellStyle name="Calculation 2 6 4 3 3" xfId="6293" xr:uid="{00000000-0005-0000-0000-000000360000}"/>
    <cellStyle name="Calculation 2 6 4 3 3 2" xfId="6294" xr:uid="{00000000-0005-0000-0000-000001360000}"/>
    <cellStyle name="Calculation 2 6 4 3 3_Tables" xfId="21313" xr:uid="{00000000-0005-0000-0000-000002360000}"/>
    <cellStyle name="Calculation 2 6 4 3 4" xfId="6295" xr:uid="{00000000-0005-0000-0000-000003360000}"/>
    <cellStyle name="Calculation 2 6 4 3 4 2" xfId="6296" xr:uid="{00000000-0005-0000-0000-000004360000}"/>
    <cellStyle name="Calculation 2 6 4 3 4_Tables" xfId="21314" xr:uid="{00000000-0005-0000-0000-000005360000}"/>
    <cellStyle name="Calculation 2 6 4 3 5" xfId="6297" xr:uid="{00000000-0005-0000-0000-000006360000}"/>
    <cellStyle name="Calculation 2 6 4 3_Tables" xfId="21311" xr:uid="{00000000-0005-0000-0000-000007360000}"/>
    <cellStyle name="Calculation 2 6 4 4" xfId="6298" xr:uid="{00000000-0005-0000-0000-000008360000}"/>
    <cellStyle name="Calculation 2 6 4 4 2" xfId="6299" xr:uid="{00000000-0005-0000-0000-000009360000}"/>
    <cellStyle name="Calculation 2 6 4 4_Tables" xfId="21315" xr:uid="{00000000-0005-0000-0000-00000A360000}"/>
    <cellStyle name="Calculation 2 6 4 5" xfId="6300" xr:uid="{00000000-0005-0000-0000-00000B360000}"/>
    <cellStyle name="Calculation 2 6 4 5 2" xfId="6301" xr:uid="{00000000-0005-0000-0000-00000C360000}"/>
    <cellStyle name="Calculation 2 6 4 5_Tables" xfId="21316" xr:uid="{00000000-0005-0000-0000-00000D360000}"/>
    <cellStyle name="Calculation 2 6 4 6" xfId="6302" xr:uid="{00000000-0005-0000-0000-00000E360000}"/>
    <cellStyle name="Calculation 2 6 4 6 2" xfId="6303" xr:uid="{00000000-0005-0000-0000-00000F360000}"/>
    <cellStyle name="Calculation 2 6 4 6_Tables" xfId="21317" xr:uid="{00000000-0005-0000-0000-000010360000}"/>
    <cellStyle name="Calculation 2 6 4 7" xfId="6304" xr:uid="{00000000-0005-0000-0000-000011360000}"/>
    <cellStyle name="Calculation 2 6 4 7 2" xfId="6305" xr:uid="{00000000-0005-0000-0000-000012360000}"/>
    <cellStyle name="Calculation 2 6 4 7_Tables" xfId="21318" xr:uid="{00000000-0005-0000-0000-000013360000}"/>
    <cellStyle name="Calculation 2 6 4 8" xfId="6306" xr:uid="{00000000-0005-0000-0000-000014360000}"/>
    <cellStyle name="Calculation 2 6 4_Tables" xfId="21305" xr:uid="{00000000-0005-0000-0000-000015360000}"/>
    <cellStyle name="Calculation 2 6 5" xfId="6307" xr:uid="{00000000-0005-0000-0000-000016360000}"/>
    <cellStyle name="Calculation 2 6 5 2" xfId="6308" xr:uid="{00000000-0005-0000-0000-000017360000}"/>
    <cellStyle name="Calculation 2 6 5 2 2" xfId="6309" xr:uid="{00000000-0005-0000-0000-000018360000}"/>
    <cellStyle name="Calculation 2 6 5 2_Tables" xfId="21320" xr:uid="{00000000-0005-0000-0000-000019360000}"/>
    <cellStyle name="Calculation 2 6 5 3" xfId="6310" xr:uid="{00000000-0005-0000-0000-00001A360000}"/>
    <cellStyle name="Calculation 2 6 5 3 2" xfId="6311" xr:uid="{00000000-0005-0000-0000-00001B360000}"/>
    <cellStyle name="Calculation 2 6 5 3_Tables" xfId="21321" xr:uid="{00000000-0005-0000-0000-00001C360000}"/>
    <cellStyle name="Calculation 2 6 5 4" xfId="6312" xr:uid="{00000000-0005-0000-0000-00001D360000}"/>
    <cellStyle name="Calculation 2 6 5 4 2" xfId="6313" xr:uid="{00000000-0005-0000-0000-00001E360000}"/>
    <cellStyle name="Calculation 2 6 5 4_Tables" xfId="21322" xr:uid="{00000000-0005-0000-0000-00001F360000}"/>
    <cellStyle name="Calculation 2 6 5 5" xfId="6314" xr:uid="{00000000-0005-0000-0000-000020360000}"/>
    <cellStyle name="Calculation 2 6 5 5 2" xfId="6315" xr:uid="{00000000-0005-0000-0000-000021360000}"/>
    <cellStyle name="Calculation 2 6 5 5_Tables" xfId="21323" xr:uid="{00000000-0005-0000-0000-000022360000}"/>
    <cellStyle name="Calculation 2 6 5_Tables" xfId="21319" xr:uid="{00000000-0005-0000-0000-000023360000}"/>
    <cellStyle name="Calculation 2 6 6" xfId="6316" xr:uid="{00000000-0005-0000-0000-000024360000}"/>
    <cellStyle name="Calculation 2 6 6 2" xfId="6317" xr:uid="{00000000-0005-0000-0000-000025360000}"/>
    <cellStyle name="Calculation 2 6 6 2 2" xfId="6318" xr:uid="{00000000-0005-0000-0000-000026360000}"/>
    <cellStyle name="Calculation 2 6 6 2_Tables" xfId="21325" xr:uid="{00000000-0005-0000-0000-000027360000}"/>
    <cellStyle name="Calculation 2 6 6 3" xfId="6319" xr:uid="{00000000-0005-0000-0000-000028360000}"/>
    <cellStyle name="Calculation 2 6 6 3 2" xfId="6320" xr:uid="{00000000-0005-0000-0000-000029360000}"/>
    <cellStyle name="Calculation 2 6 6 3_Tables" xfId="21326" xr:uid="{00000000-0005-0000-0000-00002A360000}"/>
    <cellStyle name="Calculation 2 6 6 4" xfId="6321" xr:uid="{00000000-0005-0000-0000-00002B360000}"/>
    <cellStyle name="Calculation 2 6 6 4 2" xfId="6322" xr:uid="{00000000-0005-0000-0000-00002C360000}"/>
    <cellStyle name="Calculation 2 6 6 4_Tables" xfId="21327" xr:uid="{00000000-0005-0000-0000-00002D360000}"/>
    <cellStyle name="Calculation 2 6 6 5" xfId="6323" xr:uid="{00000000-0005-0000-0000-00002E360000}"/>
    <cellStyle name="Calculation 2 6 6_Tables" xfId="21324" xr:uid="{00000000-0005-0000-0000-00002F360000}"/>
    <cellStyle name="Calculation 2 6 7" xfId="6324" xr:uid="{00000000-0005-0000-0000-000030360000}"/>
    <cellStyle name="Calculation 2 6 7 2" xfId="6325" xr:uid="{00000000-0005-0000-0000-000031360000}"/>
    <cellStyle name="Calculation 2 6 7_Tables" xfId="21328" xr:uid="{00000000-0005-0000-0000-000032360000}"/>
    <cellStyle name="Calculation 2 6 8" xfId="6326" xr:uid="{00000000-0005-0000-0000-000033360000}"/>
    <cellStyle name="Calculation 2 6 8 2" xfId="6327" xr:uid="{00000000-0005-0000-0000-000034360000}"/>
    <cellStyle name="Calculation 2 6 8_Tables" xfId="21329" xr:uid="{00000000-0005-0000-0000-000035360000}"/>
    <cellStyle name="Calculation 2 6 9" xfId="6328" xr:uid="{00000000-0005-0000-0000-000036360000}"/>
    <cellStyle name="Calculation 2 6 9 2" xfId="6329" xr:uid="{00000000-0005-0000-0000-000037360000}"/>
    <cellStyle name="Calculation 2 6 9_Tables" xfId="21330" xr:uid="{00000000-0005-0000-0000-000038360000}"/>
    <cellStyle name="Calculation 2 6_2014YTD" xfId="1858" xr:uid="{00000000-0005-0000-0000-000039360000}"/>
    <cellStyle name="Calculation 2 7" xfId="1859" xr:uid="{00000000-0005-0000-0000-00003A360000}"/>
    <cellStyle name="Calculation 2 7 10" xfId="6330" xr:uid="{00000000-0005-0000-0000-00003B360000}"/>
    <cellStyle name="Calculation 2 7 2" xfId="1860" xr:uid="{00000000-0005-0000-0000-00003C360000}"/>
    <cellStyle name="Calculation 2 7 2 2" xfId="6331" xr:uid="{00000000-0005-0000-0000-00003D360000}"/>
    <cellStyle name="Calculation 2 7 2 2 2" xfId="6332" xr:uid="{00000000-0005-0000-0000-00003E360000}"/>
    <cellStyle name="Calculation 2 7 2 2 2 2" xfId="6333" xr:uid="{00000000-0005-0000-0000-00003F360000}"/>
    <cellStyle name="Calculation 2 7 2 2 2_Tables" xfId="21333" xr:uid="{00000000-0005-0000-0000-000040360000}"/>
    <cellStyle name="Calculation 2 7 2 2 3" xfId="6334" xr:uid="{00000000-0005-0000-0000-000041360000}"/>
    <cellStyle name="Calculation 2 7 2 2 3 2" xfId="6335" xr:uid="{00000000-0005-0000-0000-000042360000}"/>
    <cellStyle name="Calculation 2 7 2 2 3_Tables" xfId="21334" xr:uid="{00000000-0005-0000-0000-000043360000}"/>
    <cellStyle name="Calculation 2 7 2 2 4" xfId="6336" xr:uid="{00000000-0005-0000-0000-000044360000}"/>
    <cellStyle name="Calculation 2 7 2 2 4 2" xfId="6337" xr:uid="{00000000-0005-0000-0000-000045360000}"/>
    <cellStyle name="Calculation 2 7 2 2 4_Tables" xfId="21335" xr:uid="{00000000-0005-0000-0000-000046360000}"/>
    <cellStyle name="Calculation 2 7 2 2 5" xfId="6338" xr:uid="{00000000-0005-0000-0000-000047360000}"/>
    <cellStyle name="Calculation 2 7 2 2 5 2" xfId="6339" xr:uid="{00000000-0005-0000-0000-000048360000}"/>
    <cellStyle name="Calculation 2 7 2 2 5_Tables" xfId="21336" xr:uid="{00000000-0005-0000-0000-000049360000}"/>
    <cellStyle name="Calculation 2 7 2 2_Tables" xfId="21332" xr:uid="{00000000-0005-0000-0000-00004A360000}"/>
    <cellStyle name="Calculation 2 7 2 3" xfId="6340" xr:uid="{00000000-0005-0000-0000-00004B360000}"/>
    <cellStyle name="Calculation 2 7 2 3 2" xfId="6341" xr:uid="{00000000-0005-0000-0000-00004C360000}"/>
    <cellStyle name="Calculation 2 7 2 3 2 2" xfId="6342" xr:uid="{00000000-0005-0000-0000-00004D360000}"/>
    <cellStyle name="Calculation 2 7 2 3 2_Tables" xfId="21338" xr:uid="{00000000-0005-0000-0000-00004E360000}"/>
    <cellStyle name="Calculation 2 7 2 3 3" xfId="6343" xr:uid="{00000000-0005-0000-0000-00004F360000}"/>
    <cellStyle name="Calculation 2 7 2 3 3 2" xfId="6344" xr:uid="{00000000-0005-0000-0000-000050360000}"/>
    <cellStyle name="Calculation 2 7 2 3 3_Tables" xfId="21339" xr:uid="{00000000-0005-0000-0000-000051360000}"/>
    <cellStyle name="Calculation 2 7 2 3 4" xfId="6345" xr:uid="{00000000-0005-0000-0000-000052360000}"/>
    <cellStyle name="Calculation 2 7 2 3 4 2" xfId="6346" xr:uid="{00000000-0005-0000-0000-000053360000}"/>
    <cellStyle name="Calculation 2 7 2 3 4_Tables" xfId="21340" xr:uid="{00000000-0005-0000-0000-000054360000}"/>
    <cellStyle name="Calculation 2 7 2 3 5" xfId="6347" xr:uid="{00000000-0005-0000-0000-000055360000}"/>
    <cellStyle name="Calculation 2 7 2 3_Tables" xfId="21337" xr:uid="{00000000-0005-0000-0000-000056360000}"/>
    <cellStyle name="Calculation 2 7 2 4" xfId="6348" xr:uid="{00000000-0005-0000-0000-000057360000}"/>
    <cellStyle name="Calculation 2 7 2 4 2" xfId="6349" xr:uid="{00000000-0005-0000-0000-000058360000}"/>
    <cellStyle name="Calculation 2 7 2 4_Tables" xfId="21341" xr:uid="{00000000-0005-0000-0000-000059360000}"/>
    <cellStyle name="Calculation 2 7 2 5" xfId="6350" xr:uid="{00000000-0005-0000-0000-00005A360000}"/>
    <cellStyle name="Calculation 2 7 2 5 2" xfId="6351" xr:uid="{00000000-0005-0000-0000-00005B360000}"/>
    <cellStyle name="Calculation 2 7 2 5_Tables" xfId="21342" xr:uid="{00000000-0005-0000-0000-00005C360000}"/>
    <cellStyle name="Calculation 2 7 2 6" xfId="6352" xr:uid="{00000000-0005-0000-0000-00005D360000}"/>
    <cellStyle name="Calculation 2 7 2 6 2" xfId="6353" xr:uid="{00000000-0005-0000-0000-00005E360000}"/>
    <cellStyle name="Calculation 2 7 2 6_Tables" xfId="21343" xr:uid="{00000000-0005-0000-0000-00005F360000}"/>
    <cellStyle name="Calculation 2 7 2 7" xfId="6354" xr:uid="{00000000-0005-0000-0000-000060360000}"/>
    <cellStyle name="Calculation 2 7 2 7 2" xfId="6355" xr:uid="{00000000-0005-0000-0000-000061360000}"/>
    <cellStyle name="Calculation 2 7 2 7_Tables" xfId="21344" xr:uid="{00000000-0005-0000-0000-000062360000}"/>
    <cellStyle name="Calculation 2 7 2 8" xfId="6356" xr:uid="{00000000-0005-0000-0000-000063360000}"/>
    <cellStyle name="Calculation 2 7 2_Tables" xfId="21331" xr:uid="{00000000-0005-0000-0000-000064360000}"/>
    <cellStyle name="Calculation 2 7 3" xfId="1861" xr:uid="{00000000-0005-0000-0000-000065360000}"/>
    <cellStyle name="Calculation 2 7 3 2" xfId="6357" xr:uid="{00000000-0005-0000-0000-000066360000}"/>
    <cellStyle name="Calculation 2 7 3 2 2" xfId="6358" xr:uid="{00000000-0005-0000-0000-000067360000}"/>
    <cellStyle name="Calculation 2 7 3 2 2 2" xfId="6359" xr:uid="{00000000-0005-0000-0000-000068360000}"/>
    <cellStyle name="Calculation 2 7 3 2 2_Tables" xfId="21347" xr:uid="{00000000-0005-0000-0000-000069360000}"/>
    <cellStyle name="Calculation 2 7 3 2 3" xfId="6360" xr:uid="{00000000-0005-0000-0000-00006A360000}"/>
    <cellStyle name="Calculation 2 7 3 2 3 2" xfId="6361" xr:uid="{00000000-0005-0000-0000-00006B360000}"/>
    <cellStyle name="Calculation 2 7 3 2 3_Tables" xfId="21348" xr:uid="{00000000-0005-0000-0000-00006C360000}"/>
    <cellStyle name="Calculation 2 7 3 2 4" xfId="6362" xr:uid="{00000000-0005-0000-0000-00006D360000}"/>
    <cellStyle name="Calculation 2 7 3 2 4 2" xfId="6363" xr:uid="{00000000-0005-0000-0000-00006E360000}"/>
    <cellStyle name="Calculation 2 7 3 2 4_Tables" xfId="21349" xr:uid="{00000000-0005-0000-0000-00006F360000}"/>
    <cellStyle name="Calculation 2 7 3 2 5" xfId="6364" xr:uid="{00000000-0005-0000-0000-000070360000}"/>
    <cellStyle name="Calculation 2 7 3 2 5 2" xfId="6365" xr:uid="{00000000-0005-0000-0000-000071360000}"/>
    <cellStyle name="Calculation 2 7 3 2 5_Tables" xfId="21350" xr:uid="{00000000-0005-0000-0000-000072360000}"/>
    <cellStyle name="Calculation 2 7 3 2_Tables" xfId="21346" xr:uid="{00000000-0005-0000-0000-000073360000}"/>
    <cellStyle name="Calculation 2 7 3 3" xfId="6366" xr:uid="{00000000-0005-0000-0000-000074360000}"/>
    <cellStyle name="Calculation 2 7 3 3 2" xfId="6367" xr:uid="{00000000-0005-0000-0000-000075360000}"/>
    <cellStyle name="Calculation 2 7 3 3 2 2" xfId="6368" xr:uid="{00000000-0005-0000-0000-000076360000}"/>
    <cellStyle name="Calculation 2 7 3 3 2_Tables" xfId="21352" xr:uid="{00000000-0005-0000-0000-000077360000}"/>
    <cellStyle name="Calculation 2 7 3 3 3" xfId="6369" xr:uid="{00000000-0005-0000-0000-000078360000}"/>
    <cellStyle name="Calculation 2 7 3 3 3 2" xfId="6370" xr:uid="{00000000-0005-0000-0000-000079360000}"/>
    <cellStyle name="Calculation 2 7 3 3 3_Tables" xfId="21353" xr:uid="{00000000-0005-0000-0000-00007A360000}"/>
    <cellStyle name="Calculation 2 7 3 3 4" xfId="6371" xr:uid="{00000000-0005-0000-0000-00007B360000}"/>
    <cellStyle name="Calculation 2 7 3 3 4 2" xfId="6372" xr:uid="{00000000-0005-0000-0000-00007C360000}"/>
    <cellStyle name="Calculation 2 7 3 3 4_Tables" xfId="21354" xr:uid="{00000000-0005-0000-0000-00007D360000}"/>
    <cellStyle name="Calculation 2 7 3 3 5" xfId="6373" xr:uid="{00000000-0005-0000-0000-00007E360000}"/>
    <cellStyle name="Calculation 2 7 3 3_Tables" xfId="21351" xr:uid="{00000000-0005-0000-0000-00007F360000}"/>
    <cellStyle name="Calculation 2 7 3 4" xfId="6374" xr:uid="{00000000-0005-0000-0000-000080360000}"/>
    <cellStyle name="Calculation 2 7 3 4 2" xfId="6375" xr:uid="{00000000-0005-0000-0000-000081360000}"/>
    <cellStyle name="Calculation 2 7 3 4_Tables" xfId="21355" xr:uid="{00000000-0005-0000-0000-000082360000}"/>
    <cellStyle name="Calculation 2 7 3 5" xfId="6376" xr:uid="{00000000-0005-0000-0000-000083360000}"/>
    <cellStyle name="Calculation 2 7 3 5 2" xfId="6377" xr:uid="{00000000-0005-0000-0000-000084360000}"/>
    <cellStyle name="Calculation 2 7 3 5_Tables" xfId="21356" xr:uid="{00000000-0005-0000-0000-000085360000}"/>
    <cellStyle name="Calculation 2 7 3 6" xfId="6378" xr:uid="{00000000-0005-0000-0000-000086360000}"/>
    <cellStyle name="Calculation 2 7 3 6 2" xfId="6379" xr:uid="{00000000-0005-0000-0000-000087360000}"/>
    <cellStyle name="Calculation 2 7 3 6_Tables" xfId="21357" xr:uid="{00000000-0005-0000-0000-000088360000}"/>
    <cellStyle name="Calculation 2 7 3 7" xfId="6380" xr:uid="{00000000-0005-0000-0000-000089360000}"/>
    <cellStyle name="Calculation 2 7 3 7 2" xfId="6381" xr:uid="{00000000-0005-0000-0000-00008A360000}"/>
    <cellStyle name="Calculation 2 7 3 7_Tables" xfId="21358" xr:uid="{00000000-0005-0000-0000-00008B360000}"/>
    <cellStyle name="Calculation 2 7 3 8" xfId="6382" xr:uid="{00000000-0005-0000-0000-00008C360000}"/>
    <cellStyle name="Calculation 2 7 3_Tables" xfId="21345" xr:uid="{00000000-0005-0000-0000-00008D360000}"/>
    <cellStyle name="Calculation 2 7 4" xfId="6383" xr:uid="{00000000-0005-0000-0000-00008E360000}"/>
    <cellStyle name="Calculation 2 7 4 2" xfId="6384" xr:uid="{00000000-0005-0000-0000-00008F360000}"/>
    <cellStyle name="Calculation 2 7 4 2 2" xfId="6385" xr:uid="{00000000-0005-0000-0000-000090360000}"/>
    <cellStyle name="Calculation 2 7 4 2_Tables" xfId="21360" xr:uid="{00000000-0005-0000-0000-000091360000}"/>
    <cellStyle name="Calculation 2 7 4 3" xfId="6386" xr:uid="{00000000-0005-0000-0000-000092360000}"/>
    <cellStyle name="Calculation 2 7 4 3 2" xfId="6387" xr:uid="{00000000-0005-0000-0000-000093360000}"/>
    <cellStyle name="Calculation 2 7 4 3_Tables" xfId="21361" xr:uid="{00000000-0005-0000-0000-000094360000}"/>
    <cellStyle name="Calculation 2 7 4 4" xfId="6388" xr:uid="{00000000-0005-0000-0000-000095360000}"/>
    <cellStyle name="Calculation 2 7 4 4 2" xfId="6389" xr:uid="{00000000-0005-0000-0000-000096360000}"/>
    <cellStyle name="Calculation 2 7 4 4_Tables" xfId="21362" xr:uid="{00000000-0005-0000-0000-000097360000}"/>
    <cellStyle name="Calculation 2 7 4 5" xfId="6390" xr:uid="{00000000-0005-0000-0000-000098360000}"/>
    <cellStyle name="Calculation 2 7 4 5 2" xfId="6391" xr:uid="{00000000-0005-0000-0000-000099360000}"/>
    <cellStyle name="Calculation 2 7 4 5_Tables" xfId="21363" xr:uid="{00000000-0005-0000-0000-00009A360000}"/>
    <cellStyle name="Calculation 2 7 4_Tables" xfId="21359" xr:uid="{00000000-0005-0000-0000-00009B360000}"/>
    <cellStyle name="Calculation 2 7 5" xfId="6392" xr:uid="{00000000-0005-0000-0000-00009C360000}"/>
    <cellStyle name="Calculation 2 7 5 2" xfId="6393" xr:uid="{00000000-0005-0000-0000-00009D360000}"/>
    <cellStyle name="Calculation 2 7 5 2 2" xfId="6394" xr:uid="{00000000-0005-0000-0000-00009E360000}"/>
    <cellStyle name="Calculation 2 7 5 2_Tables" xfId="21365" xr:uid="{00000000-0005-0000-0000-00009F360000}"/>
    <cellStyle name="Calculation 2 7 5 3" xfId="6395" xr:uid="{00000000-0005-0000-0000-0000A0360000}"/>
    <cellStyle name="Calculation 2 7 5 3 2" xfId="6396" xr:uid="{00000000-0005-0000-0000-0000A1360000}"/>
    <cellStyle name="Calculation 2 7 5 3_Tables" xfId="21366" xr:uid="{00000000-0005-0000-0000-0000A2360000}"/>
    <cellStyle name="Calculation 2 7 5 4" xfId="6397" xr:uid="{00000000-0005-0000-0000-0000A3360000}"/>
    <cellStyle name="Calculation 2 7 5 4 2" xfId="6398" xr:uid="{00000000-0005-0000-0000-0000A4360000}"/>
    <cellStyle name="Calculation 2 7 5 4_Tables" xfId="21367" xr:uid="{00000000-0005-0000-0000-0000A5360000}"/>
    <cellStyle name="Calculation 2 7 5 5" xfId="6399" xr:uid="{00000000-0005-0000-0000-0000A6360000}"/>
    <cellStyle name="Calculation 2 7 5_Tables" xfId="21364" xr:uid="{00000000-0005-0000-0000-0000A7360000}"/>
    <cellStyle name="Calculation 2 7 6" xfId="6400" xr:uid="{00000000-0005-0000-0000-0000A8360000}"/>
    <cellStyle name="Calculation 2 7 6 2" xfId="6401" xr:uid="{00000000-0005-0000-0000-0000A9360000}"/>
    <cellStyle name="Calculation 2 7 6_Tables" xfId="21368" xr:uid="{00000000-0005-0000-0000-0000AA360000}"/>
    <cellStyle name="Calculation 2 7 7" xfId="6402" xr:uid="{00000000-0005-0000-0000-0000AB360000}"/>
    <cellStyle name="Calculation 2 7 7 2" xfId="6403" xr:uid="{00000000-0005-0000-0000-0000AC360000}"/>
    <cellStyle name="Calculation 2 7 7_Tables" xfId="21369" xr:uid="{00000000-0005-0000-0000-0000AD360000}"/>
    <cellStyle name="Calculation 2 7 8" xfId="6404" xr:uid="{00000000-0005-0000-0000-0000AE360000}"/>
    <cellStyle name="Calculation 2 7 8 2" xfId="6405" xr:uid="{00000000-0005-0000-0000-0000AF360000}"/>
    <cellStyle name="Calculation 2 7 8_Tables" xfId="21370" xr:uid="{00000000-0005-0000-0000-0000B0360000}"/>
    <cellStyle name="Calculation 2 7 9" xfId="6406" xr:uid="{00000000-0005-0000-0000-0000B1360000}"/>
    <cellStyle name="Calculation 2 7 9 2" xfId="6407" xr:uid="{00000000-0005-0000-0000-0000B2360000}"/>
    <cellStyle name="Calculation 2 7 9_Tables" xfId="21371" xr:uid="{00000000-0005-0000-0000-0000B3360000}"/>
    <cellStyle name="Calculation 2 7_2014YTD" xfId="1862" xr:uid="{00000000-0005-0000-0000-0000B4360000}"/>
    <cellStyle name="Calculation 2 8" xfId="1863" xr:uid="{00000000-0005-0000-0000-0000B5360000}"/>
    <cellStyle name="Calculation 2 8 2" xfId="1864" xr:uid="{00000000-0005-0000-0000-0000B6360000}"/>
    <cellStyle name="Calculation 2 8 2 2" xfId="6408" xr:uid="{00000000-0005-0000-0000-0000B7360000}"/>
    <cellStyle name="Calculation 2 8 2 2 2" xfId="6409" xr:uid="{00000000-0005-0000-0000-0000B8360000}"/>
    <cellStyle name="Calculation 2 8 2 2 2 2" xfId="6410" xr:uid="{00000000-0005-0000-0000-0000B9360000}"/>
    <cellStyle name="Calculation 2 8 2 2 2_Tables" xfId="21374" xr:uid="{00000000-0005-0000-0000-0000BA360000}"/>
    <cellStyle name="Calculation 2 8 2 2 3" xfId="6411" xr:uid="{00000000-0005-0000-0000-0000BB360000}"/>
    <cellStyle name="Calculation 2 8 2 2 3 2" xfId="6412" xr:uid="{00000000-0005-0000-0000-0000BC360000}"/>
    <cellStyle name="Calculation 2 8 2 2 3_Tables" xfId="21375" xr:uid="{00000000-0005-0000-0000-0000BD360000}"/>
    <cellStyle name="Calculation 2 8 2 2 4" xfId="6413" xr:uid="{00000000-0005-0000-0000-0000BE360000}"/>
    <cellStyle name="Calculation 2 8 2 2 4 2" xfId="6414" xr:uid="{00000000-0005-0000-0000-0000BF360000}"/>
    <cellStyle name="Calculation 2 8 2 2 4_Tables" xfId="21376" xr:uid="{00000000-0005-0000-0000-0000C0360000}"/>
    <cellStyle name="Calculation 2 8 2 2 5" xfId="6415" xr:uid="{00000000-0005-0000-0000-0000C1360000}"/>
    <cellStyle name="Calculation 2 8 2 2 5 2" xfId="6416" xr:uid="{00000000-0005-0000-0000-0000C2360000}"/>
    <cellStyle name="Calculation 2 8 2 2 5_Tables" xfId="21377" xr:uid="{00000000-0005-0000-0000-0000C3360000}"/>
    <cellStyle name="Calculation 2 8 2 2_Tables" xfId="21373" xr:uid="{00000000-0005-0000-0000-0000C4360000}"/>
    <cellStyle name="Calculation 2 8 2 3" xfId="6417" xr:uid="{00000000-0005-0000-0000-0000C5360000}"/>
    <cellStyle name="Calculation 2 8 2 3 2" xfId="6418" xr:uid="{00000000-0005-0000-0000-0000C6360000}"/>
    <cellStyle name="Calculation 2 8 2 3 2 2" xfId="6419" xr:uid="{00000000-0005-0000-0000-0000C7360000}"/>
    <cellStyle name="Calculation 2 8 2 3 2_Tables" xfId="21379" xr:uid="{00000000-0005-0000-0000-0000C8360000}"/>
    <cellStyle name="Calculation 2 8 2 3 3" xfId="6420" xr:uid="{00000000-0005-0000-0000-0000C9360000}"/>
    <cellStyle name="Calculation 2 8 2 3 3 2" xfId="6421" xr:uid="{00000000-0005-0000-0000-0000CA360000}"/>
    <cellStyle name="Calculation 2 8 2 3 3_Tables" xfId="21380" xr:uid="{00000000-0005-0000-0000-0000CB360000}"/>
    <cellStyle name="Calculation 2 8 2 3 4" xfId="6422" xr:uid="{00000000-0005-0000-0000-0000CC360000}"/>
    <cellStyle name="Calculation 2 8 2 3 4 2" xfId="6423" xr:uid="{00000000-0005-0000-0000-0000CD360000}"/>
    <cellStyle name="Calculation 2 8 2 3 4_Tables" xfId="21381" xr:uid="{00000000-0005-0000-0000-0000CE360000}"/>
    <cellStyle name="Calculation 2 8 2 3 5" xfId="6424" xr:uid="{00000000-0005-0000-0000-0000CF360000}"/>
    <cellStyle name="Calculation 2 8 2 3_Tables" xfId="21378" xr:uid="{00000000-0005-0000-0000-0000D0360000}"/>
    <cellStyle name="Calculation 2 8 2 4" xfId="6425" xr:uid="{00000000-0005-0000-0000-0000D1360000}"/>
    <cellStyle name="Calculation 2 8 2 4 2" xfId="6426" xr:uid="{00000000-0005-0000-0000-0000D2360000}"/>
    <cellStyle name="Calculation 2 8 2 4_Tables" xfId="21382" xr:uid="{00000000-0005-0000-0000-0000D3360000}"/>
    <cellStyle name="Calculation 2 8 2 5" xfId="6427" xr:uid="{00000000-0005-0000-0000-0000D4360000}"/>
    <cellStyle name="Calculation 2 8 2 5 2" xfId="6428" xr:uid="{00000000-0005-0000-0000-0000D5360000}"/>
    <cellStyle name="Calculation 2 8 2 5_Tables" xfId="21383" xr:uid="{00000000-0005-0000-0000-0000D6360000}"/>
    <cellStyle name="Calculation 2 8 2 6" xfId="6429" xr:uid="{00000000-0005-0000-0000-0000D7360000}"/>
    <cellStyle name="Calculation 2 8 2 6 2" xfId="6430" xr:uid="{00000000-0005-0000-0000-0000D8360000}"/>
    <cellStyle name="Calculation 2 8 2 6_Tables" xfId="21384" xr:uid="{00000000-0005-0000-0000-0000D9360000}"/>
    <cellStyle name="Calculation 2 8 2 7" xfId="6431" xr:uid="{00000000-0005-0000-0000-0000DA360000}"/>
    <cellStyle name="Calculation 2 8 2 7 2" xfId="6432" xr:uid="{00000000-0005-0000-0000-0000DB360000}"/>
    <cellStyle name="Calculation 2 8 2 7_Tables" xfId="21385" xr:uid="{00000000-0005-0000-0000-0000DC360000}"/>
    <cellStyle name="Calculation 2 8 2 8" xfId="6433" xr:uid="{00000000-0005-0000-0000-0000DD360000}"/>
    <cellStyle name="Calculation 2 8 2_Tables" xfId="21372" xr:uid="{00000000-0005-0000-0000-0000DE360000}"/>
    <cellStyle name="Calculation 2 8 3" xfId="6434" xr:uid="{00000000-0005-0000-0000-0000DF360000}"/>
    <cellStyle name="Calculation 2 8 3 2" xfId="6435" xr:uid="{00000000-0005-0000-0000-0000E0360000}"/>
    <cellStyle name="Calculation 2 8 3 2 2" xfId="6436" xr:uid="{00000000-0005-0000-0000-0000E1360000}"/>
    <cellStyle name="Calculation 2 8 3 2_Tables" xfId="21387" xr:uid="{00000000-0005-0000-0000-0000E2360000}"/>
    <cellStyle name="Calculation 2 8 3 3" xfId="6437" xr:uid="{00000000-0005-0000-0000-0000E3360000}"/>
    <cellStyle name="Calculation 2 8 3 3 2" xfId="6438" xr:uid="{00000000-0005-0000-0000-0000E4360000}"/>
    <cellStyle name="Calculation 2 8 3 3_Tables" xfId="21388" xr:uid="{00000000-0005-0000-0000-0000E5360000}"/>
    <cellStyle name="Calculation 2 8 3 4" xfId="6439" xr:uid="{00000000-0005-0000-0000-0000E6360000}"/>
    <cellStyle name="Calculation 2 8 3 4 2" xfId="6440" xr:uid="{00000000-0005-0000-0000-0000E7360000}"/>
    <cellStyle name="Calculation 2 8 3 4_Tables" xfId="21389" xr:uid="{00000000-0005-0000-0000-0000E8360000}"/>
    <cellStyle name="Calculation 2 8 3 5" xfId="6441" xr:uid="{00000000-0005-0000-0000-0000E9360000}"/>
    <cellStyle name="Calculation 2 8 3 5 2" xfId="6442" xr:uid="{00000000-0005-0000-0000-0000EA360000}"/>
    <cellStyle name="Calculation 2 8 3 5_Tables" xfId="21390" xr:uid="{00000000-0005-0000-0000-0000EB360000}"/>
    <cellStyle name="Calculation 2 8 3_Tables" xfId="21386" xr:uid="{00000000-0005-0000-0000-0000EC360000}"/>
    <cellStyle name="Calculation 2 8 4" xfId="6443" xr:uid="{00000000-0005-0000-0000-0000ED360000}"/>
    <cellStyle name="Calculation 2 8 4 2" xfId="6444" xr:uid="{00000000-0005-0000-0000-0000EE360000}"/>
    <cellStyle name="Calculation 2 8 4 2 2" xfId="6445" xr:uid="{00000000-0005-0000-0000-0000EF360000}"/>
    <cellStyle name="Calculation 2 8 4 2_Tables" xfId="21392" xr:uid="{00000000-0005-0000-0000-0000F0360000}"/>
    <cellStyle name="Calculation 2 8 4 3" xfId="6446" xr:uid="{00000000-0005-0000-0000-0000F1360000}"/>
    <cellStyle name="Calculation 2 8 4 3 2" xfId="6447" xr:uid="{00000000-0005-0000-0000-0000F2360000}"/>
    <cellStyle name="Calculation 2 8 4 3_Tables" xfId="21393" xr:uid="{00000000-0005-0000-0000-0000F3360000}"/>
    <cellStyle name="Calculation 2 8 4 4" xfId="6448" xr:uid="{00000000-0005-0000-0000-0000F4360000}"/>
    <cellStyle name="Calculation 2 8 4 4 2" xfId="6449" xr:uid="{00000000-0005-0000-0000-0000F5360000}"/>
    <cellStyle name="Calculation 2 8 4 4_Tables" xfId="21394" xr:uid="{00000000-0005-0000-0000-0000F6360000}"/>
    <cellStyle name="Calculation 2 8 4 5" xfId="6450" xr:uid="{00000000-0005-0000-0000-0000F7360000}"/>
    <cellStyle name="Calculation 2 8 4_Tables" xfId="21391" xr:uid="{00000000-0005-0000-0000-0000F8360000}"/>
    <cellStyle name="Calculation 2 8 5" xfId="6451" xr:uid="{00000000-0005-0000-0000-0000F9360000}"/>
    <cellStyle name="Calculation 2 8 5 2" xfId="6452" xr:uid="{00000000-0005-0000-0000-0000FA360000}"/>
    <cellStyle name="Calculation 2 8 5_Tables" xfId="21395" xr:uid="{00000000-0005-0000-0000-0000FB360000}"/>
    <cellStyle name="Calculation 2 8 6" xfId="6453" xr:uid="{00000000-0005-0000-0000-0000FC360000}"/>
    <cellStyle name="Calculation 2 8 6 2" xfId="6454" xr:uid="{00000000-0005-0000-0000-0000FD360000}"/>
    <cellStyle name="Calculation 2 8 6_Tables" xfId="21396" xr:uid="{00000000-0005-0000-0000-0000FE360000}"/>
    <cellStyle name="Calculation 2 8 7" xfId="6455" xr:uid="{00000000-0005-0000-0000-0000FF360000}"/>
    <cellStyle name="Calculation 2 8 7 2" xfId="6456" xr:uid="{00000000-0005-0000-0000-000000370000}"/>
    <cellStyle name="Calculation 2 8 7_Tables" xfId="21397" xr:uid="{00000000-0005-0000-0000-000001370000}"/>
    <cellStyle name="Calculation 2 8 8" xfId="6457" xr:uid="{00000000-0005-0000-0000-000002370000}"/>
    <cellStyle name="Calculation 2 8 8 2" xfId="6458" xr:uid="{00000000-0005-0000-0000-000003370000}"/>
    <cellStyle name="Calculation 2 8 8_Tables" xfId="21398" xr:uid="{00000000-0005-0000-0000-000004370000}"/>
    <cellStyle name="Calculation 2 8 9" xfId="6459" xr:uid="{00000000-0005-0000-0000-000005370000}"/>
    <cellStyle name="Calculation 2 8_2014YTD" xfId="1865" xr:uid="{00000000-0005-0000-0000-000006370000}"/>
    <cellStyle name="Calculation 2 9" xfId="1866" xr:uid="{00000000-0005-0000-0000-000007370000}"/>
    <cellStyle name="Calculation 2 9 2" xfId="6460" xr:uid="{00000000-0005-0000-0000-000008370000}"/>
    <cellStyle name="Calculation 2 9 2 2" xfId="6461" xr:uid="{00000000-0005-0000-0000-000009370000}"/>
    <cellStyle name="Calculation 2 9 2 2 2" xfId="6462" xr:uid="{00000000-0005-0000-0000-00000A370000}"/>
    <cellStyle name="Calculation 2 9 2 2_Tables" xfId="21401" xr:uid="{00000000-0005-0000-0000-00000B370000}"/>
    <cellStyle name="Calculation 2 9 2 3" xfId="6463" xr:uid="{00000000-0005-0000-0000-00000C370000}"/>
    <cellStyle name="Calculation 2 9 2 3 2" xfId="6464" xr:uid="{00000000-0005-0000-0000-00000D370000}"/>
    <cellStyle name="Calculation 2 9 2 3_Tables" xfId="21402" xr:uid="{00000000-0005-0000-0000-00000E370000}"/>
    <cellStyle name="Calculation 2 9 2 4" xfId="6465" xr:uid="{00000000-0005-0000-0000-00000F370000}"/>
    <cellStyle name="Calculation 2 9 2 4 2" xfId="6466" xr:uid="{00000000-0005-0000-0000-000010370000}"/>
    <cellStyle name="Calculation 2 9 2 4_Tables" xfId="21403" xr:uid="{00000000-0005-0000-0000-000011370000}"/>
    <cellStyle name="Calculation 2 9 2 5" xfId="6467" xr:uid="{00000000-0005-0000-0000-000012370000}"/>
    <cellStyle name="Calculation 2 9 2 5 2" xfId="6468" xr:uid="{00000000-0005-0000-0000-000013370000}"/>
    <cellStyle name="Calculation 2 9 2 5_Tables" xfId="21404" xr:uid="{00000000-0005-0000-0000-000014370000}"/>
    <cellStyle name="Calculation 2 9 2_Tables" xfId="21400" xr:uid="{00000000-0005-0000-0000-000015370000}"/>
    <cellStyle name="Calculation 2 9 3" xfId="6469" xr:uid="{00000000-0005-0000-0000-000016370000}"/>
    <cellStyle name="Calculation 2 9 3 2" xfId="6470" xr:uid="{00000000-0005-0000-0000-000017370000}"/>
    <cellStyle name="Calculation 2 9 3 2 2" xfId="6471" xr:uid="{00000000-0005-0000-0000-000018370000}"/>
    <cellStyle name="Calculation 2 9 3 2_Tables" xfId="21406" xr:uid="{00000000-0005-0000-0000-000019370000}"/>
    <cellStyle name="Calculation 2 9 3 3" xfId="6472" xr:uid="{00000000-0005-0000-0000-00001A370000}"/>
    <cellStyle name="Calculation 2 9 3 3 2" xfId="6473" xr:uid="{00000000-0005-0000-0000-00001B370000}"/>
    <cellStyle name="Calculation 2 9 3 3_Tables" xfId="21407" xr:uid="{00000000-0005-0000-0000-00001C370000}"/>
    <cellStyle name="Calculation 2 9 3 4" xfId="6474" xr:uid="{00000000-0005-0000-0000-00001D370000}"/>
    <cellStyle name="Calculation 2 9 3 4 2" xfId="6475" xr:uid="{00000000-0005-0000-0000-00001E370000}"/>
    <cellStyle name="Calculation 2 9 3 4_Tables" xfId="21408" xr:uid="{00000000-0005-0000-0000-00001F370000}"/>
    <cellStyle name="Calculation 2 9 3 5" xfId="6476" xr:uid="{00000000-0005-0000-0000-000020370000}"/>
    <cellStyle name="Calculation 2 9 3_Tables" xfId="21405" xr:uid="{00000000-0005-0000-0000-000021370000}"/>
    <cellStyle name="Calculation 2 9 4" xfId="6477" xr:uid="{00000000-0005-0000-0000-000022370000}"/>
    <cellStyle name="Calculation 2 9 4 2" xfId="6478" xr:uid="{00000000-0005-0000-0000-000023370000}"/>
    <cellStyle name="Calculation 2 9 4_Tables" xfId="21409" xr:uid="{00000000-0005-0000-0000-000024370000}"/>
    <cellStyle name="Calculation 2 9 5" xfId="6479" xr:uid="{00000000-0005-0000-0000-000025370000}"/>
    <cellStyle name="Calculation 2 9 5 2" xfId="6480" xr:uid="{00000000-0005-0000-0000-000026370000}"/>
    <cellStyle name="Calculation 2 9 5_Tables" xfId="21410" xr:uid="{00000000-0005-0000-0000-000027370000}"/>
    <cellStyle name="Calculation 2 9 6" xfId="6481" xr:uid="{00000000-0005-0000-0000-000028370000}"/>
    <cellStyle name="Calculation 2 9 6 2" xfId="6482" xr:uid="{00000000-0005-0000-0000-000029370000}"/>
    <cellStyle name="Calculation 2 9 6_Tables" xfId="21411" xr:uid="{00000000-0005-0000-0000-00002A370000}"/>
    <cellStyle name="Calculation 2 9 7" xfId="6483" xr:uid="{00000000-0005-0000-0000-00002B370000}"/>
    <cellStyle name="Calculation 2 9 7 2" xfId="6484" xr:uid="{00000000-0005-0000-0000-00002C370000}"/>
    <cellStyle name="Calculation 2 9 7_Tables" xfId="21412" xr:uid="{00000000-0005-0000-0000-00002D370000}"/>
    <cellStyle name="Calculation 2 9 8" xfId="6485" xr:uid="{00000000-0005-0000-0000-00002E370000}"/>
    <cellStyle name="Calculation 2 9_Tables" xfId="21399" xr:uid="{00000000-0005-0000-0000-00002F370000}"/>
    <cellStyle name="Calculation 2_2014YTD" xfId="1867" xr:uid="{00000000-0005-0000-0000-000030370000}"/>
    <cellStyle name="Calculation 3" xfId="1868" xr:uid="{00000000-0005-0000-0000-000031370000}"/>
    <cellStyle name="Calculation 3 2" xfId="1869" xr:uid="{00000000-0005-0000-0000-000032370000}"/>
    <cellStyle name="Calculation 3 2 2" xfId="6486" xr:uid="{00000000-0005-0000-0000-000033370000}"/>
    <cellStyle name="Calculation 3 2 3" xfId="6487" xr:uid="{00000000-0005-0000-0000-000034370000}"/>
    <cellStyle name="Calculation 3 2 3 2" xfId="21416" xr:uid="{00000000-0005-0000-0000-000035370000}"/>
    <cellStyle name="Calculation 3 2 3_Tables" xfId="21415" xr:uid="{00000000-0005-0000-0000-000036370000}"/>
    <cellStyle name="Calculation 3 2 4" xfId="21417" xr:uid="{00000000-0005-0000-0000-000037370000}"/>
    <cellStyle name="Calculation 3 2_Tables" xfId="21414" xr:uid="{00000000-0005-0000-0000-000038370000}"/>
    <cellStyle name="Calculation 3 3" xfId="6488" xr:uid="{00000000-0005-0000-0000-000039370000}"/>
    <cellStyle name="Calculation 3 3 2" xfId="21419" xr:uid="{00000000-0005-0000-0000-00003A370000}"/>
    <cellStyle name="Calculation 3 3 3" xfId="21420" xr:uid="{00000000-0005-0000-0000-00003B370000}"/>
    <cellStyle name="Calculation 3 3_Tables" xfId="21418" xr:uid="{00000000-0005-0000-0000-00003C370000}"/>
    <cellStyle name="Calculation 3 4" xfId="6489" xr:uid="{00000000-0005-0000-0000-00003D370000}"/>
    <cellStyle name="Calculation 3_Tables" xfId="21413" xr:uid="{00000000-0005-0000-0000-00003E370000}"/>
    <cellStyle name="Calculation 4" xfId="1870" xr:uid="{00000000-0005-0000-0000-00003F370000}"/>
    <cellStyle name="Calculation 4 2" xfId="1871" xr:uid="{00000000-0005-0000-0000-000040370000}"/>
    <cellStyle name="Calculation 4 2 2" xfId="6490" xr:uid="{00000000-0005-0000-0000-000041370000}"/>
    <cellStyle name="Calculation 4 2 3" xfId="6491" xr:uid="{00000000-0005-0000-0000-000042370000}"/>
    <cellStyle name="Calculation 4 2 4" xfId="6492" xr:uid="{00000000-0005-0000-0000-000043370000}"/>
    <cellStyle name="Calculation 4 2_Tables" xfId="21422" xr:uid="{00000000-0005-0000-0000-000044370000}"/>
    <cellStyle name="Calculation 4 3" xfId="6493" xr:uid="{00000000-0005-0000-0000-000045370000}"/>
    <cellStyle name="Calculation 4_Tables" xfId="21421" xr:uid="{00000000-0005-0000-0000-000046370000}"/>
    <cellStyle name="Calculation 5" xfId="1872" xr:uid="{00000000-0005-0000-0000-000047370000}"/>
    <cellStyle name="Calculation 5 2" xfId="6494" xr:uid="{00000000-0005-0000-0000-000048370000}"/>
    <cellStyle name="Calculation 5 2 2" xfId="21425" xr:uid="{00000000-0005-0000-0000-000049370000}"/>
    <cellStyle name="Calculation 5 2_Tables" xfId="21424" xr:uid="{00000000-0005-0000-0000-00004A370000}"/>
    <cellStyle name="Calculation 5 3" xfId="6495" xr:uid="{00000000-0005-0000-0000-00004B370000}"/>
    <cellStyle name="Calculation 5 3 2" xfId="21427" xr:uid="{00000000-0005-0000-0000-00004C370000}"/>
    <cellStyle name="Calculation 5 3_Tables" xfId="21426" xr:uid="{00000000-0005-0000-0000-00004D370000}"/>
    <cellStyle name="Calculation 5 4" xfId="21428" xr:uid="{00000000-0005-0000-0000-00004E370000}"/>
    <cellStyle name="Calculation 5_Tables" xfId="21423" xr:uid="{00000000-0005-0000-0000-00004F370000}"/>
    <cellStyle name="Calculation 6" xfId="1873" xr:uid="{00000000-0005-0000-0000-000050370000}"/>
    <cellStyle name="Calculation 6 2" xfId="6496" xr:uid="{00000000-0005-0000-0000-000051370000}"/>
    <cellStyle name="Calculation 6 3" xfId="6497" xr:uid="{00000000-0005-0000-0000-000052370000}"/>
    <cellStyle name="Calculation 6_Tables" xfId="21429" xr:uid="{00000000-0005-0000-0000-000053370000}"/>
    <cellStyle name="Calculation 7" xfId="1874" xr:uid="{00000000-0005-0000-0000-000054370000}"/>
    <cellStyle name="Calculation 7 2" xfId="6498" xr:uid="{00000000-0005-0000-0000-000055370000}"/>
    <cellStyle name="Calculation 7 3" xfId="6499" xr:uid="{00000000-0005-0000-0000-000056370000}"/>
    <cellStyle name="Calculation 7 4" xfId="6500" xr:uid="{00000000-0005-0000-0000-000057370000}"/>
    <cellStyle name="Calculation 7_Tables" xfId="21430" xr:uid="{00000000-0005-0000-0000-000058370000}"/>
    <cellStyle name="Calculation 8" xfId="1875" xr:uid="{00000000-0005-0000-0000-000059370000}"/>
    <cellStyle name="Calculation 8 2" xfId="6501" xr:uid="{00000000-0005-0000-0000-00005A370000}"/>
    <cellStyle name="Calculation 8 3" xfId="6502" xr:uid="{00000000-0005-0000-0000-00005B370000}"/>
    <cellStyle name="Calculation 8 4" xfId="6503" xr:uid="{00000000-0005-0000-0000-00005C370000}"/>
    <cellStyle name="Calculation 8_Tables" xfId="21431" xr:uid="{00000000-0005-0000-0000-00005D370000}"/>
    <cellStyle name="Calculation 9" xfId="1876" xr:uid="{00000000-0005-0000-0000-00005E370000}"/>
    <cellStyle name="Calculation 9 2" xfId="6504" xr:uid="{00000000-0005-0000-0000-00005F370000}"/>
    <cellStyle name="Calculation 9 3" xfId="6505" xr:uid="{00000000-0005-0000-0000-000060370000}"/>
    <cellStyle name="Calculation 9 4" xfId="6506" xr:uid="{00000000-0005-0000-0000-000061370000}"/>
    <cellStyle name="Calculation 9_Tables" xfId="21432" xr:uid="{00000000-0005-0000-0000-000062370000}"/>
    <cellStyle name="Check Cell 2" xfId="1877" xr:uid="{00000000-0005-0000-0000-000063370000}"/>
    <cellStyle name="Check Cell 2 2" xfId="21434" xr:uid="{00000000-0005-0000-0000-000064370000}"/>
    <cellStyle name="Check Cell 2_Tables" xfId="21433" xr:uid="{00000000-0005-0000-0000-000065370000}"/>
    <cellStyle name="Check Cell 3" xfId="1878" xr:uid="{00000000-0005-0000-0000-000066370000}"/>
    <cellStyle name="Check Cell 3 2" xfId="1879" xr:uid="{00000000-0005-0000-0000-000067370000}"/>
    <cellStyle name="Check Cell 3 2 2" xfId="6507" xr:uid="{00000000-0005-0000-0000-000068370000}"/>
    <cellStyle name="Check Cell 3 2 2 2" xfId="21438" xr:uid="{00000000-0005-0000-0000-000069370000}"/>
    <cellStyle name="Check Cell 3 2 2_Tables" xfId="21437" xr:uid="{00000000-0005-0000-0000-00006A370000}"/>
    <cellStyle name="Check Cell 3 2_Tables" xfId="21436" xr:uid="{00000000-0005-0000-0000-00006B370000}"/>
    <cellStyle name="Check Cell 3_Tables" xfId="21435" xr:uid="{00000000-0005-0000-0000-00006C370000}"/>
    <cellStyle name="Check Cell 4" xfId="1880" xr:uid="{00000000-0005-0000-0000-00006D370000}"/>
    <cellStyle name="Check Cell 4 2" xfId="6508" xr:uid="{00000000-0005-0000-0000-00006E370000}"/>
    <cellStyle name="Check Cell 4 3" xfId="6509" xr:uid="{00000000-0005-0000-0000-00006F370000}"/>
    <cellStyle name="Check Cell 4 4" xfId="6510" xr:uid="{00000000-0005-0000-0000-000070370000}"/>
    <cellStyle name="Check Cell 4_Tables" xfId="21439" xr:uid="{00000000-0005-0000-0000-000071370000}"/>
    <cellStyle name="Check Cell 5" xfId="1881" xr:uid="{00000000-0005-0000-0000-000072370000}"/>
    <cellStyle name="Comma 10" xfId="1882" xr:uid="{00000000-0005-0000-0000-000073370000}"/>
    <cellStyle name="Comma 10 2" xfId="3" xr:uid="{00000000-0005-0000-0000-000074370000}"/>
    <cellStyle name="Comma 10 3" xfId="1883" xr:uid="{00000000-0005-0000-0000-000075370000}"/>
    <cellStyle name="Comma 10_Tables" xfId="21440" xr:uid="{00000000-0005-0000-0000-000076370000}"/>
    <cellStyle name="Comma 11" xfId="1884" xr:uid="{00000000-0005-0000-0000-000077370000}"/>
    <cellStyle name="Comma 11 2" xfId="1885" xr:uid="{00000000-0005-0000-0000-000078370000}"/>
    <cellStyle name="Comma 11_Tables" xfId="21441" xr:uid="{00000000-0005-0000-0000-000079370000}"/>
    <cellStyle name="Comma 12" xfId="1886" xr:uid="{00000000-0005-0000-0000-00007A370000}"/>
    <cellStyle name="Comma 12 2" xfId="1887" xr:uid="{00000000-0005-0000-0000-00007B370000}"/>
    <cellStyle name="Comma 12 3" xfId="1888" xr:uid="{00000000-0005-0000-0000-00007C370000}"/>
    <cellStyle name="Comma 12_Tables" xfId="21442" xr:uid="{00000000-0005-0000-0000-00007D370000}"/>
    <cellStyle name="Comma 13" xfId="1889" xr:uid="{00000000-0005-0000-0000-00007E370000}"/>
    <cellStyle name="Comma 13 2" xfId="1890" xr:uid="{00000000-0005-0000-0000-00007F370000}"/>
    <cellStyle name="Comma 13_Tables" xfId="21443" xr:uid="{00000000-0005-0000-0000-000080370000}"/>
    <cellStyle name="Comma 14" xfId="6511" xr:uid="{00000000-0005-0000-0000-000081370000}"/>
    <cellStyle name="Comma 15" xfId="21444" xr:uid="{00000000-0005-0000-0000-000082370000}"/>
    <cellStyle name="Comma 2" xfId="1891" xr:uid="{00000000-0005-0000-0000-000083370000}"/>
    <cellStyle name="Comma 2 2" xfId="1892" xr:uid="{00000000-0005-0000-0000-000084370000}"/>
    <cellStyle name="Comma 2 2 2" xfId="1893" xr:uid="{00000000-0005-0000-0000-000085370000}"/>
    <cellStyle name="Comma 2 2 2 2" xfId="1894" xr:uid="{00000000-0005-0000-0000-000086370000}"/>
    <cellStyle name="Comma 2 2 2 3" xfId="6512" xr:uid="{00000000-0005-0000-0000-000087370000}"/>
    <cellStyle name="Comma 2 2 2_Tables" xfId="21446" xr:uid="{00000000-0005-0000-0000-000088370000}"/>
    <cellStyle name="Comma 2 2 3" xfId="1895" xr:uid="{00000000-0005-0000-0000-000089370000}"/>
    <cellStyle name="Comma 2 2 4" xfId="6513" xr:uid="{00000000-0005-0000-0000-00008A370000}"/>
    <cellStyle name="Comma 2 2 5" xfId="21447" xr:uid="{00000000-0005-0000-0000-00008B370000}"/>
    <cellStyle name="Comma 2 2 6" xfId="21448" xr:uid="{00000000-0005-0000-0000-00008C370000}"/>
    <cellStyle name="Comma 2 2_Tables" xfId="21445" xr:uid="{00000000-0005-0000-0000-00008D370000}"/>
    <cellStyle name="Comma 2 3" xfId="1896" xr:uid="{00000000-0005-0000-0000-00008E370000}"/>
    <cellStyle name="Comma 2 3 2" xfId="1897" xr:uid="{00000000-0005-0000-0000-00008F370000}"/>
    <cellStyle name="Comma 2 3 2 2" xfId="21451" xr:uid="{00000000-0005-0000-0000-000090370000}"/>
    <cellStyle name="Comma 2 3 2 3" xfId="21452" xr:uid="{00000000-0005-0000-0000-000091370000}"/>
    <cellStyle name="Comma 2 3 2_Tables" xfId="21450" xr:uid="{00000000-0005-0000-0000-000092370000}"/>
    <cellStyle name="Comma 2 3 3" xfId="6514" xr:uid="{00000000-0005-0000-0000-000093370000}"/>
    <cellStyle name="Comma 2 3 3 2" xfId="21454" xr:uid="{00000000-0005-0000-0000-000094370000}"/>
    <cellStyle name="Comma 2 3 3_Tables" xfId="21453" xr:uid="{00000000-0005-0000-0000-000095370000}"/>
    <cellStyle name="Comma 2 3_Tables" xfId="21449" xr:uid="{00000000-0005-0000-0000-000096370000}"/>
    <cellStyle name="Comma 2 4" xfId="1898" xr:uid="{00000000-0005-0000-0000-000097370000}"/>
    <cellStyle name="Comma 2 4 2" xfId="1899" xr:uid="{00000000-0005-0000-0000-000098370000}"/>
    <cellStyle name="Comma 2 4 2 2" xfId="21457" xr:uid="{00000000-0005-0000-0000-000099370000}"/>
    <cellStyle name="Comma 2 4 2 3" xfId="21458" xr:uid="{00000000-0005-0000-0000-00009A370000}"/>
    <cellStyle name="Comma 2 4 2_Tables" xfId="21456" xr:uid="{00000000-0005-0000-0000-00009B370000}"/>
    <cellStyle name="Comma 2 4 3" xfId="21459" xr:uid="{00000000-0005-0000-0000-00009C370000}"/>
    <cellStyle name="Comma 2 4 4" xfId="21460" xr:uid="{00000000-0005-0000-0000-00009D370000}"/>
    <cellStyle name="Comma 2 4_Tables" xfId="21455" xr:uid="{00000000-0005-0000-0000-00009E370000}"/>
    <cellStyle name="Comma 2 5" xfId="1900" xr:uid="{00000000-0005-0000-0000-00009F370000}"/>
    <cellStyle name="Comma 2 5 2" xfId="1901" xr:uid="{00000000-0005-0000-0000-0000A0370000}"/>
    <cellStyle name="Comma 2 5 2 2" xfId="10631" xr:uid="{00000000-0005-0000-0000-0000A1370000}"/>
    <cellStyle name="Comma 2 5 2 3" xfId="6515" xr:uid="{00000000-0005-0000-0000-0000A2370000}"/>
    <cellStyle name="Comma 2 5 2_Tables" xfId="21462" xr:uid="{00000000-0005-0000-0000-0000A3370000}"/>
    <cellStyle name="Comma 2 5_Tables" xfId="21461" xr:uid="{00000000-0005-0000-0000-0000A4370000}"/>
    <cellStyle name="Comma 2 6" xfId="21463" xr:uid="{00000000-0005-0000-0000-0000A5370000}"/>
    <cellStyle name="Comma 2 6 2" xfId="21464" xr:uid="{00000000-0005-0000-0000-0000A6370000}"/>
    <cellStyle name="Comma 2 7" xfId="21465" xr:uid="{00000000-0005-0000-0000-0000A7370000}"/>
    <cellStyle name="Comma 2 7 2" xfId="21466" xr:uid="{00000000-0005-0000-0000-0000A8370000}"/>
    <cellStyle name="Comma 2_AECO-C" xfId="6516" xr:uid="{00000000-0005-0000-0000-0000A9370000}"/>
    <cellStyle name="Comma 3" xfId="1902" xr:uid="{00000000-0005-0000-0000-0000AA370000}"/>
    <cellStyle name="Comma 3 2" xfId="1903" xr:uid="{00000000-0005-0000-0000-0000AB370000}"/>
    <cellStyle name="Comma 3 2 2" xfId="1904" xr:uid="{00000000-0005-0000-0000-0000AC370000}"/>
    <cellStyle name="Comma 3 2 2 2" xfId="21470" xr:uid="{00000000-0005-0000-0000-0000AD370000}"/>
    <cellStyle name="Comma 3 2 2 3" xfId="21471" xr:uid="{00000000-0005-0000-0000-0000AE370000}"/>
    <cellStyle name="Comma 3 2 2_Tables" xfId="21469" xr:uid="{00000000-0005-0000-0000-0000AF370000}"/>
    <cellStyle name="Comma 3 2_Tables" xfId="21468" xr:uid="{00000000-0005-0000-0000-0000B0370000}"/>
    <cellStyle name="Comma 3 3" xfId="1905" xr:uid="{00000000-0005-0000-0000-0000B1370000}"/>
    <cellStyle name="Comma 3 3 2" xfId="21473" xr:uid="{00000000-0005-0000-0000-0000B2370000}"/>
    <cellStyle name="Comma 3 3 3" xfId="21474" xr:uid="{00000000-0005-0000-0000-0000B3370000}"/>
    <cellStyle name="Comma 3 3 3 2" xfId="21475" xr:uid="{00000000-0005-0000-0000-0000B4370000}"/>
    <cellStyle name="Comma 3 3 4" xfId="21476" xr:uid="{00000000-0005-0000-0000-0000B5370000}"/>
    <cellStyle name="Comma 3 3 5" xfId="21477" xr:uid="{00000000-0005-0000-0000-0000B6370000}"/>
    <cellStyle name="Comma 3 3_Tables" xfId="21472" xr:uid="{00000000-0005-0000-0000-0000B7370000}"/>
    <cellStyle name="Comma 3 4" xfId="6517" xr:uid="{00000000-0005-0000-0000-0000B8370000}"/>
    <cellStyle name="Comma 3 4 2" xfId="21479" xr:uid="{00000000-0005-0000-0000-0000B9370000}"/>
    <cellStyle name="Comma 3 4 3" xfId="21480" xr:uid="{00000000-0005-0000-0000-0000BA370000}"/>
    <cellStyle name="Comma 3 4 3 2" xfId="21481" xr:uid="{00000000-0005-0000-0000-0000BB370000}"/>
    <cellStyle name="Comma 3 4 4" xfId="21482" xr:uid="{00000000-0005-0000-0000-0000BC370000}"/>
    <cellStyle name="Comma 3 4 5" xfId="21483" xr:uid="{00000000-0005-0000-0000-0000BD370000}"/>
    <cellStyle name="Comma 3 4_Tables" xfId="21478" xr:uid="{00000000-0005-0000-0000-0000BE370000}"/>
    <cellStyle name="Comma 3 5" xfId="21484" xr:uid="{00000000-0005-0000-0000-0000BF370000}"/>
    <cellStyle name="Comma 3 6" xfId="21485" xr:uid="{00000000-0005-0000-0000-0000C0370000}"/>
    <cellStyle name="Comma 3_Tables" xfId="21467" xr:uid="{00000000-0005-0000-0000-0000C1370000}"/>
    <cellStyle name="Comma 4" xfId="1906" xr:uid="{00000000-0005-0000-0000-0000C2370000}"/>
    <cellStyle name="Comma 4 2" xfId="1907" xr:uid="{00000000-0005-0000-0000-0000C3370000}"/>
    <cellStyle name="Comma 4 2 2" xfId="6518" xr:uid="{00000000-0005-0000-0000-0000C4370000}"/>
    <cellStyle name="Comma 4 2 2 2" xfId="21489" xr:uid="{00000000-0005-0000-0000-0000C5370000}"/>
    <cellStyle name="Comma 4 2 2_Tables" xfId="21488" xr:uid="{00000000-0005-0000-0000-0000C6370000}"/>
    <cellStyle name="Comma 4 2 3" xfId="21490" xr:uid="{00000000-0005-0000-0000-0000C7370000}"/>
    <cellStyle name="Comma 4 2 4" xfId="21491" xr:uid="{00000000-0005-0000-0000-0000C8370000}"/>
    <cellStyle name="Comma 4 2_Tables" xfId="21487" xr:uid="{00000000-0005-0000-0000-0000C9370000}"/>
    <cellStyle name="Comma 4 3" xfId="1908" xr:uid="{00000000-0005-0000-0000-0000CA370000}"/>
    <cellStyle name="Comma 4 3 2" xfId="21493" xr:uid="{00000000-0005-0000-0000-0000CB370000}"/>
    <cellStyle name="Comma 4 3 2 2" xfId="21494" xr:uid="{00000000-0005-0000-0000-0000CC370000}"/>
    <cellStyle name="Comma 4 3 2 2 2" xfId="21495" xr:uid="{00000000-0005-0000-0000-0000CD370000}"/>
    <cellStyle name="Comma 4 3 2 3" xfId="21496" xr:uid="{00000000-0005-0000-0000-0000CE370000}"/>
    <cellStyle name="Comma 4 3 3" xfId="21497" xr:uid="{00000000-0005-0000-0000-0000CF370000}"/>
    <cellStyle name="Comma 4 3 4" xfId="21498" xr:uid="{00000000-0005-0000-0000-0000D0370000}"/>
    <cellStyle name="Comma 4 3 4 2" xfId="21499" xr:uid="{00000000-0005-0000-0000-0000D1370000}"/>
    <cellStyle name="Comma 4 3 5" xfId="21500" xr:uid="{00000000-0005-0000-0000-0000D2370000}"/>
    <cellStyle name="Comma 4 3 6" xfId="21501" xr:uid="{00000000-0005-0000-0000-0000D3370000}"/>
    <cellStyle name="Comma 4 3_Tables" xfId="21492" xr:uid="{00000000-0005-0000-0000-0000D4370000}"/>
    <cellStyle name="Comma 4 4" xfId="6519" xr:uid="{00000000-0005-0000-0000-0000D5370000}"/>
    <cellStyle name="Comma 4 4 2" xfId="21503" xr:uid="{00000000-0005-0000-0000-0000D6370000}"/>
    <cellStyle name="Comma 4 4 2 2" xfId="21504" xr:uid="{00000000-0005-0000-0000-0000D7370000}"/>
    <cellStyle name="Comma 4 4 3" xfId="21505" xr:uid="{00000000-0005-0000-0000-0000D8370000}"/>
    <cellStyle name="Comma 4 4 4" xfId="21506" xr:uid="{00000000-0005-0000-0000-0000D9370000}"/>
    <cellStyle name="Comma 4 4_Tables" xfId="21502" xr:uid="{00000000-0005-0000-0000-0000DA370000}"/>
    <cellStyle name="Comma 4_Tables" xfId="21486" xr:uid="{00000000-0005-0000-0000-0000DB370000}"/>
    <cellStyle name="Comma 5" xfId="1909" xr:uid="{00000000-0005-0000-0000-0000DC370000}"/>
    <cellStyle name="Comma 5 2" xfId="1910" xr:uid="{00000000-0005-0000-0000-0000DD370000}"/>
    <cellStyle name="Comma 5 2 2" xfId="6520" xr:uid="{00000000-0005-0000-0000-0000DE370000}"/>
    <cellStyle name="Comma 5 2_Tables" xfId="21508" xr:uid="{00000000-0005-0000-0000-0000DF370000}"/>
    <cellStyle name="Comma 5 3" xfId="1911" xr:uid="{00000000-0005-0000-0000-0000E0370000}"/>
    <cellStyle name="Comma 5 4" xfId="6521" xr:uid="{00000000-0005-0000-0000-0000E1370000}"/>
    <cellStyle name="Comma 5_Tables" xfId="21507" xr:uid="{00000000-0005-0000-0000-0000E2370000}"/>
    <cellStyle name="Comma 6" xfId="1912" xr:uid="{00000000-0005-0000-0000-0000E3370000}"/>
    <cellStyle name="Comma 6 2" xfId="1913" xr:uid="{00000000-0005-0000-0000-0000E4370000}"/>
    <cellStyle name="Comma 6 3" xfId="1914" xr:uid="{00000000-0005-0000-0000-0000E5370000}"/>
    <cellStyle name="Comma 6_Tables" xfId="21509" xr:uid="{00000000-0005-0000-0000-0000E6370000}"/>
    <cellStyle name="Comma 7" xfId="1915" xr:uid="{00000000-0005-0000-0000-0000E7370000}"/>
    <cellStyle name="Comma 7 2" xfId="1916" xr:uid="{00000000-0005-0000-0000-0000E8370000}"/>
    <cellStyle name="Comma 7 3" xfId="1917" xr:uid="{00000000-0005-0000-0000-0000E9370000}"/>
    <cellStyle name="Comma 7_Tables" xfId="21510" xr:uid="{00000000-0005-0000-0000-0000EA370000}"/>
    <cellStyle name="Comma 8" xfId="1918" xr:uid="{00000000-0005-0000-0000-0000EB370000}"/>
    <cellStyle name="Comma 8 2" xfId="1919" xr:uid="{00000000-0005-0000-0000-0000EC370000}"/>
    <cellStyle name="Comma 8 3" xfId="1920" xr:uid="{00000000-0005-0000-0000-0000ED370000}"/>
    <cellStyle name="Comma 8_Tables" xfId="21511" xr:uid="{00000000-0005-0000-0000-0000EE370000}"/>
    <cellStyle name="Comma 9" xfId="1921" xr:uid="{00000000-0005-0000-0000-0000EF370000}"/>
    <cellStyle name="Comma 9 2" xfId="1922" xr:uid="{00000000-0005-0000-0000-0000F0370000}"/>
    <cellStyle name="Comma 9 3" xfId="1923" xr:uid="{00000000-0005-0000-0000-0000F1370000}"/>
    <cellStyle name="Comma 9_Tables" xfId="21512" xr:uid="{00000000-0005-0000-0000-0000F2370000}"/>
    <cellStyle name="Comma, No spaces" xfId="1924" xr:uid="{00000000-0005-0000-0000-0000F3370000}"/>
    <cellStyle name="Comma, No spaces 2" xfId="6522" xr:uid="{00000000-0005-0000-0000-0000F4370000}"/>
    <cellStyle name="Comma, No spaces_Tables" xfId="21513" xr:uid="{00000000-0005-0000-0000-0000F5370000}"/>
    <cellStyle name="Comma0" xfId="1925" xr:uid="{00000000-0005-0000-0000-0000F6370000}"/>
    <cellStyle name="Comma0 2" xfId="1926" xr:uid="{00000000-0005-0000-0000-0000F7370000}"/>
    <cellStyle name="Comma0 2 2" xfId="1927" xr:uid="{00000000-0005-0000-0000-0000F8370000}"/>
    <cellStyle name="Comma0 2 2 2" xfId="1928" xr:uid="{00000000-0005-0000-0000-0000F9370000}"/>
    <cellStyle name="Comma0 2 2 3" xfId="6523" xr:uid="{00000000-0005-0000-0000-0000FA370000}"/>
    <cellStyle name="Comma0 2 2_Tables" xfId="21516" xr:uid="{00000000-0005-0000-0000-0000FB370000}"/>
    <cellStyle name="Comma0 2 3" xfId="1929" xr:uid="{00000000-0005-0000-0000-0000FC370000}"/>
    <cellStyle name="Comma0 2 3 2" xfId="1930" xr:uid="{00000000-0005-0000-0000-0000FD370000}"/>
    <cellStyle name="Comma0 2 3 2 2" xfId="10632" xr:uid="{00000000-0005-0000-0000-0000FE370000}"/>
    <cellStyle name="Comma0 2 3 2 3" xfId="6524" xr:uid="{00000000-0005-0000-0000-0000FF370000}"/>
    <cellStyle name="Comma0 2 3 2_Tables" xfId="21518" xr:uid="{00000000-0005-0000-0000-000000380000}"/>
    <cellStyle name="Comma0 2 3_Tables" xfId="21517" xr:uid="{00000000-0005-0000-0000-000001380000}"/>
    <cellStyle name="Comma0 2 4" xfId="6525" xr:uid="{00000000-0005-0000-0000-000002380000}"/>
    <cellStyle name="Comma0 2 4 2" xfId="21520" xr:uid="{00000000-0005-0000-0000-000003380000}"/>
    <cellStyle name="Comma0 2 4_Tables" xfId="21519" xr:uid="{00000000-0005-0000-0000-000004380000}"/>
    <cellStyle name="Comma0 2 5" xfId="6526" xr:uid="{00000000-0005-0000-0000-000005380000}"/>
    <cellStyle name="Comma0 2 5 2" xfId="21522" xr:uid="{00000000-0005-0000-0000-000006380000}"/>
    <cellStyle name="Comma0 2 5_Tables" xfId="21521" xr:uid="{00000000-0005-0000-0000-000007380000}"/>
    <cellStyle name="Comma0 2 6" xfId="21523" xr:uid="{00000000-0005-0000-0000-000008380000}"/>
    <cellStyle name="Comma0 2_Tables" xfId="21515" xr:uid="{00000000-0005-0000-0000-000009380000}"/>
    <cellStyle name="Comma0 3" xfId="1931" xr:uid="{00000000-0005-0000-0000-00000A380000}"/>
    <cellStyle name="Comma0 3 2" xfId="1932" xr:uid="{00000000-0005-0000-0000-00000B380000}"/>
    <cellStyle name="Comma0 3 2 2" xfId="1933" xr:uid="{00000000-0005-0000-0000-00000C380000}"/>
    <cellStyle name="Comma0 3 2 3" xfId="1934" xr:uid="{00000000-0005-0000-0000-00000D380000}"/>
    <cellStyle name="Comma0 3 2 4" xfId="6527" xr:uid="{00000000-0005-0000-0000-00000E380000}"/>
    <cellStyle name="Comma0 3 2_Tables" xfId="21525" xr:uid="{00000000-0005-0000-0000-00000F380000}"/>
    <cellStyle name="Comma0 3 3" xfId="1935" xr:uid="{00000000-0005-0000-0000-000010380000}"/>
    <cellStyle name="Comma0 3 3 2" xfId="1936" xr:uid="{00000000-0005-0000-0000-000011380000}"/>
    <cellStyle name="Comma0 3 3_Tables" xfId="21526" xr:uid="{00000000-0005-0000-0000-000012380000}"/>
    <cellStyle name="Comma0 3 4" xfId="6528" xr:uid="{00000000-0005-0000-0000-000013380000}"/>
    <cellStyle name="Comma0 3_Tables" xfId="21524" xr:uid="{00000000-0005-0000-0000-000014380000}"/>
    <cellStyle name="Comma0 4" xfId="1937" xr:uid="{00000000-0005-0000-0000-000015380000}"/>
    <cellStyle name="Comma0 4 2" xfId="1938" xr:uid="{00000000-0005-0000-0000-000016380000}"/>
    <cellStyle name="Comma0 4 2 2" xfId="1939" xr:uid="{00000000-0005-0000-0000-000017380000}"/>
    <cellStyle name="Comma0 4 2 3" xfId="6529" xr:uid="{00000000-0005-0000-0000-000018380000}"/>
    <cellStyle name="Comma0 4 2_Tables" xfId="21528" xr:uid="{00000000-0005-0000-0000-000019380000}"/>
    <cellStyle name="Comma0 4 3" xfId="1940" xr:uid="{00000000-0005-0000-0000-00001A380000}"/>
    <cellStyle name="Comma0 4 4" xfId="6530" xr:uid="{00000000-0005-0000-0000-00001B380000}"/>
    <cellStyle name="Comma0 4_Tables" xfId="21527" xr:uid="{00000000-0005-0000-0000-00001C380000}"/>
    <cellStyle name="Comma0 5" xfId="1941" xr:uid="{00000000-0005-0000-0000-00001D380000}"/>
    <cellStyle name="Comma0 5 2" xfId="1942" xr:uid="{00000000-0005-0000-0000-00001E380000}"/>
    <cellStyle name="Comma0 5 2 2" xfId="1943" xr:uid="{00000000-0005-0000-0000-00001F380000}"/>
    <cellStyle name="Comma0 5 2 3" xfId="6531" xr:uid="{00000000-0005-0000-0000-000020380000}"/>
    <cellStyle name="Comma0 5 2_Tables" xfId="21530" xr:uid="{00000000-0005-0000-0000-000021380000}"/>
    <cellStyle name="Comma0 5 3" xfId="1944" xr:uid="{00000000-0005-0000-0000-000022380000}"/>
    <cellStyle name="Comma0 5 4" xfId="6532" xr:uid="{00000000-0005-0000-0000-000023380000}"/>
    <cellStyle name="Comma0 5_Tables" xfId="21529" xr:uid="{00000000-0005-0000-0000-000024380000}"/>
    <cellStyle name="Comma0 6" xfId="1945" xr:uid="{00000000-0005-0000-0000-000025380000}"/>
    <cellStyle name="Comma0 6 2" xfId="1946" xr:uid="{00000000-0005-0000-0000-000026380000}"/>
    <cellStyle name="Comma0 6_Tables" xfId="21531" xr:uid="{00000000-0005-0000-0000-000027380000}"/>
    <cellStyle name="Comma0 7" xfId="6533" xr:uid="{00000000-0005-0000-0000-000028380000}"/>
    <cellStyle name="Comma0 7 2" xfId="21533" xr:uid="{00000000-0005-0000-0000-000029380000}"/>
    <cellStyle name="Comma0 7_Tables" xfId="21532" xr:uid="{00000000-0005-0000-0000-00002A380000}"/>
    <cellStyle name="Comma0 8" xfId="21534" xr:uid="{00000000-0005-0000-0000-00002B380000}"/>
    <cellStyle name="Comma0_Tables" xfId="21514" xr:uid="{00000000-0005-0000-0000-00002C380000}"/>
    <cellStyle name="Currency 2" xfId="1947" xr:uid="{00000000-0005-0000-0000-00002D380000}"/>
    <cellStyle name="Currency 2 2" xfId="1948" xr:uid="{00000000-0005-0000-0000-00002E380000}"/>
    <cellStyle name="Currency 2 2 2" xfId="1949" xr:uid="{00000000-0005-0000-0000-00002F380000}"/>
    <cellStyle name="Currency 2 2 3" xfId="6534" xr:uid="{00000000-0005-0000-0000-000030380000}"/>
    <cellStyle name="Currency 2 2_Tables" xfId="21536" xr:uid="{00000000-0005-0000-0000-000031380000}"/>
    <cellStyle name="Currency 2 3" xfId="1950" xr:uid="{00000000-0005-0000-0000-000032380000}"/>
    <cellStyle name="Currency 2 3 2" xfId="1951" xr:uid="{00000000-0005-0000-0000-000033380000}"/>
    <cellStyle name="Currency 2 3_Tables" xfId="21537" xr:uid="{00000000-0005-0000-0000-000034380000}"/>
    <cellStyle name="Currency 2 4" xfId="6535" xr:uid="{00000000-0005-0000-0000-000035380000}"/>
    <cellStyle name="Currency 2 5" xfId="21538" xr:uid="{00000000-0005-0000-0000-000036380000}"/>
    <cellStyle name="Currency 2 6" xfId="21539" xr:uid="{00000000-0005-0000-0000-000037380000}"/>
    <cellStyle name="Currency 2_Tables" xfId="21535" xr:uid="{00000000-0005-0000-0000-000038380000}"/>
    <cellStyle name="Currency 3" xfId="1952" xr:uid="{00000000-0005-0000-0000-000039380000}"/>
    <cellStyle name="Currency 3 2" xfId="1953" xr:uid="{00000000-0005-0000-0000-00003A380000}"/>
    <cellStyle name="Currency 3 2 2" xfId="1954" xr:uid="{00000000-0005-0000-0000-00003B380000}"/>
    <cellStyle name="Currency 3 2_Tables" xfId="21541" xr:uid="{00000000-0005-0000-0000-00003C380000}"/>
    <cellStyle name="Currency 3 3" xfId="1955" xr:uid="{00000000-0005-0000-0000-00003D380000}"/>
    <cellStyle name="Currency 3 4" xfId="6536" xr:uid="{00000000-0005-0000-0000-00003E380000}"/>
    <cellStyle name="Currency 3 5" xfId="21542" xr:uid="{00000000-0005-0000-0000-00003F380000}"/>
    <cellStyle name="Currency 3 6" xfId="21543" xr:uid="{00000000-0005-0000-0000-000040380000}"/>
    <cellStyle name="Currency 3_Tables" xfId="21540" xr:uid="{00000000-0005-0000-0000-000041380000}"/>
    <cellStyle name="Currency 4" xfId="1956" xr:uid="{00000000-0005-0000-0000-000042380000}"/>
    <cellStyle name="Currency 4 2" xfId="1957" xr:uid="{00000000-0005-0000-0000-000043380000}"/>
    <cellStyle name="Currency 4 2 2" xfId="1958" xr:uid="{00000000-0005-0000-0000-000044380000}"/>
    <cellStyle name="Currency 4 2 3" xfId="1959" xr:uid="{00000000-0005-0000-0000-000045380000}"/>
    <cellStyle name="Currency 4 2_Tables" xfId="21545" xr:uid="{00000000-0005-0000-0000-000046380000}"/>
    <cellStyle name="Currency 4 3" xfId="1960" xr:uid="{00000000-0005-0000-0000-000047380000}"/>
    <cellStyle name="Currency 4_Tables" xfId="21544" xr:uid="{00000000-0005-0000-0000-000048380000}"/>
    <cellStyle name="Currency 5" xfId="1961" xr:uid="{00000000-0005-0000-0000-000049380000}"/>
    <cellStyle name="Currency 6" xfId="6537" xr:uid="{00000000-0005-0000-0000-00004A380000}"/>
    <cellStyle name="Currency0" xfId="1962" xr:uid="{00000000-0005-0000-0000-00004B380000}"/>
    <cellStyle name="Currency0 10" xfId="1963" xr:uid="{00000000-0005-0000-0000-00004C380000}"/>
    <cellStyle name="Currency0 10 2" xfId="1964" xr:uid="{00000000-0005-0000-0000-00004D380000}"/>
    <cellStyle name="Currency0 10_Tables" xfId="21546" xr:uid="{00000000-0005-0000-0000-00004E380000}"/>
    <cellStyle name="Currency0 11" xfId="1965" xr:uid="{00000000-0005-0000-0000-00004F380000}"/>
    <cellStyle name="Currency0 11 2" xfId="1966" xr:uid="{00000000-0005-0000-0000-000050380000}"/>
    <cellStyle name="Currency0 11_Tables" xfId="21547" xr:uid="{00000000-0005-0000-0000-000051380000}"/>
    <cellStyle name="Currency0 12" xfId="21548" xr:uid="{00000000-0005-0000-0000-000052380000}"/>
    <cellStyle name="Currency0 13" xfId="21549" xr:uid="{00000000-0005-0000-0000-000053380000}"/>
    <cellStyle name="Currency0 2" xfId="1967" xr:uid="{00000000-0005-0000-0000-000054380000}"/>
    <cellStyle name="Currency0 2 2" xfId="1968" xr:uid="{00000000-0005-0000-0000-000055380000}"/>
    <cellStyle name="Currency0 2 2 2" xfId="1969" xr:uid="{00000000-0005-0000-0000-000056380000}"/>
    <cellStyle name="Currency0 2 2 2 2" xfId="1970" xr:uid="{00000000-0005-0000-0000-000057380000}"/>
    <cellStyle name="Currency0 2 2 2_Tables" xfId="21552" xr:uid="{00000000-0005-0000-0000-000058380000}"/>
    <cellStyle name="Currency0 2 2 3" xfId="1971" xr:uid="{00000000-0005-0000-0000-000059380000}"/>
    <cellStyle name="Currency0 2 2 4" xfId="6538" xr:uid="{00000000-0005-0000-0000-00005A380000}"/>
    <cellStyle name="Currency0 2 2_Tables" xfId="21551" xr:uid="{00000000-0005-0000-0000-00005B380000}"/>
    <cellStyle name="Currency0 2 3" xfId="1972" xr:uid="{00000000-0005-0000-0000-00005C380000}"/>
    <cellStyle name="Currency0 2 3 2" xfId="1973" xr:uid="{00000000-0005-0000-0000-00005D380000}"/>
    <cellStyle name="Currency0 2 3 2 2" xfId="1974" xr:uid="{00000000-0005-0000-0000-00005E380000}"/>
    <cellStyle name="Currency0 2 3 2_Tables" xfId="21554" xr:uid="{00000000-0005-0000-0000-00005F380000}"/>
    <cellStyle name="Currency0 2 3 3" xfId="1975" xr:uid="{00000000-0005-0000-0000-000060380000}"/>
    <cellStyle name="Currency0 2 3_Tables" xfId="21553" xr:uid="{00000000-0005-0000-0000-000061380000}"/>
    <cellStyle name="Currency0 2 4" xfId="1976" xr:uid="{00000000-0005-0000-0000-000062380000}"/>
    <cellStyle name="Currency0 2 4 2" xfId="1977" xr:uid="{00000000-0005-0000-0000-000063380000}"/>
    <cellStyle name="Currency0 2 4_Tables" xfId="21555" xr:uid="{00000000-0005-0000-0000-000064380000}"/>
    <cellStyle name="Currency0 2 5" xfId="1978" xr:uid="{00000000-0005-0000-0000-000065380000}"/>
    <cellStyle name="Currency0 2 5 2" xfId="1979" xr:uid="{00000000-0005-0000-0000-000066380000}"/>
    <cellStyle name="Currency0 2 5_Tables" xfId="21556" xr:uid="{00000000-0005-0000-0000-000067380000}"/>
    <cellStyle name="Currency0 2 6" xfId="6539" xr:uid="{00000000-0005-0000-0000-000068380000}"/>
    <cellStyle name="Currency0 2 6 2" xfId="21558" xr:uid="{00000000-0005-0000-0000-000069380000}"/>
    <cellStyle name="Currency0 2 6 3" xfId="21559" xr:uid="{00000000-0005-0000-0000-00006A380000}"/>
    <cellStyle name="Currency0 2 6_Tables" xfId="21557" xr:uid="{00000000-0005-0000-0000-00006B380000}"/>
    <cellStyle name="Currency0 2 7" xfId="21560" xr:uid="{00000000-0005-0000-0000-00006C380000}"/>
    <cellStyle name="Currency0 2 8" xfId="21561" xr:uid="{00000000-0005-0000-0000-00006D380000}"/>
    <cellStyle name="Currency0 2_Tables" xfId="21550" xr:uid="{00000000-0005-0000-0000-00006E380000}"/>
    <cellStyle name="Currency0 3" xfId="1980" xr:uid="{00000000-0005-0000-0000-00006F380000}"/>
    <cellStyle name="Currency0 3 2" xfId="1981" xr:uid="{00000000-0005-0000-0000-000070380000}"/>
    <cellStyle name="Currency0 3 2 2" xfId="1982" xr:uid="{00000000-0005-0000-0000-000071380000}"/>
    <cellStyle name="Currency0 3 2 2 2" xfId="21565" xr:uid="{00000000-0005-0000-0000-000072380000}"/>
    <cellStyle name="Currency0 3 2 2 3" xfId="21566" xr:uid="{00000000-0005-0000-0000-000073380000}"/>
    <cellStyle name="Currency0 3 2 2_Tables" xfId="21564" xr:uid="{00000000-0005-0000-0000-000074380000}"/>
    <cellStyle name="Currency0 3 2_Tables" xfId="21563" xr:uid="{00000000-0005-0000-0000-000075380000}"/>
    <cellStyle name="Currency0 3 3" xfId="1983" xr:uid="{00000000-0005-0000-0000-000076380000}"/>
    <cellStyle name="Currency0 3 3 2" xfId="1984" xr:uid="{00000000-0005-0000-0000-000077380000}"/>
    <cellStyle name="Currency0 3 3_Tables" xfId="21567" xr:uid="{00000000-0005-0000-0000-000078380000}"/>
    <cellStyle name="Currency0 3 4" xfId="1985" xr:uid="{00000000-0005-0000-0000-000079380000}"/>
    <cellStyle name="Currency0 3 4 2" xfId="1986" xr:uid="{00000000-0005-0000-0000-00007A380000}"/>
    <cellStyle name="Currency0 3 4 2 2" xfId="10633" xr:uid="{00000000-0005-0000-0000-00007B380000}"/>
    <cellStyle name="Currency0 3 4 2 3" xfId="6540" xr:uid="{00000000-0005-0000-0000-00007C380000}"/>
    <cellStyle name="Currency0 3 4 2_Tables" xfId="21569" xr:uid="{00000000-0005-0000-0000-00007D380000}"/>
    <cellStyle name="Currency0 3 4_Tables" xfId="21568" xr:uid="{00000000-0005-0000-0000-00007E380000}"/>
    <cellStyle name="Currency0 3 5" xfId="21570" xr:uid="{00000000-0005-0000-0000-00007F380000}"/>
    <cellStyle name="Currency0 3 6" xfId="21571" xr:uid="{00000000-0005-0000-0000-000080380000}"/>
    <cellStyle name="Currency0 3_Tables" xfId="21562" xr:uid="{00000000-0005-0000-0000-000081380000}"/>
    <cellStyle name="Currency0 4" xfId="1987" xr:uid="{00000000-0005-0000-0000-000082380000}"/>
    <cellStyle name="Currency0 4 2" xfId="1988" xr:uid="{00000000-0005-0000-0000-000083380000}"/>
    <cellStyle name="Currency0 4 2 2" xfId="1989" xr:uid="{00000000-0005-0000-0000-000084380000}"/>
    <cellStyle name="Currency0 4 2_Tables" xfId="21573" xr:uid="{00000000-0005-0000-0000-000085380000}"/>
    <cellStyle name="Currency0 4 3" xfId="1990" xr:uid="{00000000-0005-0000-0000-000086380000}"/>
    <cellStyle name="Currency0 4 4" xfId="6541" xr:uid="{00000000-0005-0000-0000-000087380000}"/>
    <cellStyle name="Currency0 4 5" xfId="21574" xr:uid="{00000000-0005-0000-0000-000088380000}"/>
    <cellStyle name="Currency0 4 6" xfId="21575" xr:uid="{00000000-0005-0000-0000-000089380000}"/>
    <cellStyle name="Currency0 4_Tables" xfId="21572" xr:uid="{00000000-0005-0000-0000-00008A380000}"/>
    <cellStyle name="Currency0 5" xfId="1991" xr:uid="{00000000-0005-0000-0000-00008B380000}"/>
    <cellStyle name="Currency0 5 2" xfId="1992" xr:uid="{00000000-0005-0000-0000-00008C380000}"/>
    <cellStyle name="Currency0 5 2 2" xfId="1993" xr:uid="{00000000-0005-0000-0000-00008D380000}"/>
    <cellStyle name="Currency0 5 2_Tables" xfId="21577" xr:uid="{00000000-0005-0000-0000-00008E380000}"/>
    <cellStyle name="Currency0 5 3" xfId="1994" xr:uid="{00000000-0005-0000-0000-00008F380000}"/>
    <cellStyle name="Currency0 5 3 2" xfId="21579" xr:uid="{00000000-0005-0000-0000-000090380000}"/>
    <cellStyle name="Currency0 5 3 3" xfId="21580" xr:uid="{00000000-0005-0000-0000-000091380000}"/>
    <cellStyle name="Currency0 5 3_Tables" xfId="21578" xr:uid="{00000000-0005-0000-0000-000092380000}"/>
    <cellStyle name="Currency0 5 4" xfId="6542" xr:uid="{00000000-0005-0000-0000-000093380000}"/>
    <cellStyle name="Currency0 5 5" xfId="21581" xr:uid="{00000000-0005-0000-0000-000094380000}"/>
    <cellStyle name="Currency0 5 6" xfId="21582" xr:uid="{00000000-0005-0000-0000-000095380000}"/>
    <cellStyle name="Currency0 5_Tables" xfId="21576" xr:uid="{00000000-0005-0000-0000-000096380000}"/>
    <cellStyle name="Currency0 6" xfId="1995" xr:uid="{00000000-0005-0000-0000-000097380000}"/>
    <cellStyle name="Currency0 6 2" xfId="1996" xr:uid="{00000000-0005-0000-0000-000098380000}"/>
    <cellStyle name="Currency0 6 2 2" xfId="1997" xr:uid="{00000000-0005-0000-0000-000099380000}"/>
    <cellStyle name="Currency0 6 2_Tables" xfId="21584" xr:uid="{00000000-0005-0000-0000-00009A380000}"/>
    <cellStyle name="Currency0 6 3" xfId="1998" xr:uid="{00000000-0005-0000-0000-00009B380000}"/>
    <cellStyle name="Currency0 6 4" xfId="6543" xr:uid="{00000000-0005-0000-0000-00009C380000}"/>
    <cellStyle name="Currency0 6 5" xfId="21585" xr:uid="{00000000-0005-0000-0000-00009D380000}"/>
    <cellStyle name="Currency0 6 6" xfId="21586" xr:uid="{00000000-0005-0000-0000-00009E380000}"/>
    <cellStyle name="Currency0 6_Tables" xfId="21583" xr:uid="{00000000-0005-0000-0000-00009F380000}"/>
    <cellStyle name="Currency0 7" xfId="1999" xr:uid="{00000000-0005-0000-0000-0000A0380000}"/>
    <cellStyle name="Currency0 7 2" xfId="2000" xr:uid="{00000000-0005-0000-0000-0000A1380000}"/>
    <cellStyle name="Currency0 7 2 2" xfId="2001" xr:uid="{00000000-0005-0000-0000-0000A2380000}"/>
    <cellStyle name="Currency0 7 2 3" xfId="2002" xr:uid="{00000000-0005-0000-0000-0000A3380000}"/>
    <cellStyle name="Currency0 7 2_Tables" xfId="21588" xr:uid="{00000000-0005-0000-0000-0000A4380000}"/>
    <cellStyle name="Currency0 7 3" xfId="2003" xr:uid="{00000000-0005-0000-0000-0000A5380000}"/>
    <cellStyle name="Currency0 7 4" xfId="21589" xr:uid="{00000000-0005-0000-0000-0000A6380000}"/>
    <cellStyle name="Currency0 7_Tables" xfId="21587" xr:uid="{00000000-0005-0000-0000-0000A7380000}"/>
    <cellStyle name="Currency0 8" xfId="2004" xr:uid="{00000000-0005-0000-0000-0000A8380000}"/>
    <cellStyle name="Currency0 8 2" xfId="2005" xr:uid="{00000000-0005-0000-0000-0000A9380000}"/>
    <cellStyle name="Currency0 8 2 2" xfId="2006" xr:uid="{00000000-0005-0000-0000-0000AA380000}"/>
    <cellStyle name="Currency0 8 2_Tables" xfId="21591" xr:uid="{00000000-0005-0000-0000-0000AB380000}"/>
    <cellStyle name="Currency0 8 3" xfId="2007" xr:uid="{00000000-0005-0000-0000-0000AC380000}"/>
    <cellStyle name="Currency0 8 3 2" xfId="6544" xr:uid="{00000000-0005-0000-0000-0000AD380000}"/>
    <cellStyle name="Currency0 8 3_Tables" xfId="21592" xr:uid="{00000000-0005-0000-0000-0000AE380000}"/>
    <cellStyle name="Currency0 8 4" xfId="6545" xr:uid="{00000000-0005-0000-0000-0000AF380000}"/>
    <cellStyle name="Currency0 8_Tables" xfId="21590" xr:uid="{00000000-0005-0000-0000-0000B0380000}"/>
    <cellStyle name="Currency0 9" xfId="2008" xr:uid="{00000000-0005-0000-0000-0000B1380000}"/>
    <cellStyle name="Currency0 9 2" xfId="2009" xr:uid="{00000000-0005-0000-0000-0000B2380000}"/>
    <cellStyle name="Currency0 9 2 2" xfId="2010" xr:uid="{00000000-0005-0000-0000-0000B3380000}"/>
    <cellStyle name="Currency0 9 2_Tables" xfId="21594" xr:uid="{00000000-0005-0000-0000-0000B4380000}"/>
    <cellStyle name="Currency0 9 3" xfId="2011" xr:uid="{00000000-0005-0000-0000-0000B5380000}"/>
    <cellStyle name="Currency0 9 3 2" xfId="6546" xr:uid="{00000000-0005-0000-0000-0000B6380000}"/>
    <cellStyle name="Currency0 9 3_Tables" xfId="21595" xr:uid="{00000000-0005-0000-0000-0000B7380000}"/>
    <cellStyle name="Currency0 9 4" xfId="6547" xr:uid="{00000000-0005-0000-0000-0000B8380000}"/>
    <cellStyle name="Currency0 9_Tables" xfId="21593" xr:uid="{00000000-0005-0000-0000-0000B9380000}"/>
    <cellStyle name="Currency0_AECO-C" xfId="2012" xr:uid="{00000000-0005-0000-0000-0000BA380000}"/>
    <cellStyle name="Date" xfId="2013" xr:uid="{00000000-0005-0000-0000-0000BB380000}"/>
    <cellStyle name="Date 2" xfId="2014" xr:uid="{00000000-0005-0000-0000-0000BC380000}"/>
    <cellStyle name="Date 2 2" xfId="2015" xr:uid="{00000000-0005-0000-0000-0000BD380000}"/>
    <cellStyle name="Date 2 2 2" xfId="2016" xr:uid="{00000000-0005-0000-0000-0000BE380000}"/>
    <cellStyle name="Date 2 2_Tables" xfId="21598" xr:uid="{00000000-0005-0000-0000-0000BF380000}"/>
    <cellStyle name="Date 2 3" xfId="2017" xr:uid="{00000000-0005-0000-0000-0000C0380000}"/>
    <cellStyle name="Date 2 3 2" xfId="2018" xr:uid="{00000000-0005-0000-0000-0000C1380000}"/>
    <cellStyle name="Date 2 3_Tables" xfId="21599" xr:uid="{00000000-0005-0000-0000-0000C2380000}"/>
    <cellStyle name="Date 2 4" xfId="6548" xr:uid="{00000000-0005-0000-0000-0000C3380000}"/>
    <cellStyle name="Date 2 5" xfId="21600" xr:uid="{00000000-0005-0000-0000-0000C4380000}"/>
    <cellStyle name="Date 2 6" xfId="21601" xr:uid="{00000000-0005-0000-0000-0000C5380000}"/>
    <cellStyle name="Date 2_Tables" xfId="21597" xr:uid="{00000000-0005-0000-0000-0000C6380000}"/>
    <cellStyle name="Date 3" xfId="2019" xr:uid="{00000000-0005-0000-0000-0000C7380000}"/>
    <cellStyle name="Date 3 2" xfId="2020" xr:uid="{00000000-0005-0000-0000-0000C8380000}"/>
    <cellStyle name="Date 3 2 2" xfId="2021" xr:uid="{00000000-0005-0000-0000-0000C9380000}"/>
    <cellStyle name="Date 3 2 3" xfId="2022" xr:uid="{00000000-0005-0000-0000-0000CA380000}"/>
    <cellStyle name="Date 3 2_Tables" xfId="21603" xr:uid="{00000000-0005-0000-0000-0000CB380000}"/>
    <cellStyle name="Date 3 3" xfId="2023" xr:uid="{00000000-0005-0000-0000-0000CC380000}"/>
    <cellStyle name="Date 3 3 2" xfId="2024" xr:uid="{00000000-0005-0000-0000-0000CD380000}"/>
    <cellStyle name="Date 3 3_Tables" xfId="21604" xr:uid="{00000000-0005-0000-0000-0000CE380000}"/>
    <cellStyle name="Date 3_Tables" xfId="21602" xr:uid="{00000000-0005-0000-0000-0000CF380000}"/>
    <cellStyle name="Date 4" xfId="2025" xr:uid="{00000000-0005-0000-0000-0000D0380000}"/>
    <cellStyle name="Date 4 2" xfId="2026" xr:uid="{00000000-0005-0000-0000-0000D1380000}"/>
    <cellStyle name="Date 4 2 2" xfId="2027" xr:uid="{00000000-0005-0000-0000-0000D2380000}"/>
    <cellStyle name="Date 4 2_Tables" xfId="21606" xr:uid="{00000000-0005-0000-0000-0000D3380000}"/>
    <cellStyle name="Date 4 3" xfId="2028" xr:uid="{00000000-0005-0000-0000-0000D4380000}"/>
    <cellStyle name="Date 4_Tables" xfId="21605" xr:uid="{00000000-0005-0000-0000-0000D5380000}"/>
    <cellStyle name="Date 5" xfId="2029" xr:uid="{00000000-0005-0000-0000-0000D6380000}"/>
    <cellStyle name="Date 5 2" xfId="2030" xr:uid="{00000000-0005-0000-0000-0000D7380000}"/>
    <cellStyle name="Date 5 2 2" xfId="2031" xr:uid="{00000000-0005-0000-0000-0000D8380000}"/>
    <cellStyle name="Date 5 2_Tables" xfId="21608" xr:uid="{00000000-0005-0000-0000-0000D9380000}"/>
    <cellStyle name="Date 5 3" xfId="2032" xr:uid="{00000000-0005-0000-0000-0000DA380000}"/>
    <cellStyle name="Date 5_Tables" xfId="21607" xr:uid="{00000000-0005-0000-0000-0000DB380000}"/>
    <cellStyle name="Date 6" xfId="2033" xr:uid="{00000000-0005-0000-0000-0000DC380000}"/>
    <cellStyle name="Date 6 2" xfId="2034" xr:uid="{00000000-0005-0000-0000-0000DD380000}"/>
    <cellStyle name="Date 6_Tables" xfId="21609" xr:uid="{00000000-0005-0000-0000-0000DE380000}"/>
    <cellStyle name="Date 7" xfId="21610" xr:uid="{00000000-0005-0000-0000-0000DF380000}"/>
    <cellStyle name="Date 8" xfId="21611" xr:uid="{00000000-0005-0000-0000-0000E0380000}"/>
    <cellStyle name="Date_Tables" xfId="21596" xr:uid="{00000000-0005-0000-0000-0000E1380000}"/>
    <cellStyle name="DateTime" xfId="2035" xr:uid="{00000000-0005-0000-0000-0000E2380000}"/>
    <cellStyle name="DateTime 2" xfId="2036" xr:uid="{00000000-0005-0000-0000-0000E3380000}"/>
    <cellStyle name="DateTime 2 2" xfId="2037" xr:uid="{00000000-0005-0000-0000-0000E4380000}"/>
    <cellStyle name="DateTime 2 2 2" xfId="2038" xr:uid="{00000000-0005-0000-0000-0000E5380000}"/>
    <cellStyle name="DateTime 2 2_Tables" xfId="21613" xr:uid="{00000000-0005-0000-0000-0000E6380000}"/>
    <cellStyle name="DateTime 2 3" xfId="2039" xr:uid="{00000000-0005-0000-0000-0000E7380000}"/>
    <cellStyle name="DateTime 2 3 2" xfId="2040" xr:uid="{00000000-0005-0000-0000-0000E8380000}"/>
    <cellStyle name="DateTime 2 3_Tables" xfId="21614" xr:uid="{00000000-0005-0000-0000-0000E9380000}"/>
    <cellStyle name="DateTime 2 4" xfId="6549" xr:uid="{00000000-0005-0000-0000-0000EA380000}"/>
    <cellStyle name="DateTime 2 5" xfId="21615" xr:uid="{00000000-0005-0000-0000-0000EB380000}"/>
    <cellStyle name="DateTime 2 6" xfId="21616" xr:uid="{00000000-0005-0000-0000-0000EC380000}"/>
    <cellStyle name="DateTime 2_Tables" xfId="21612" xr:uid="{00000000-0005-0000-0000-0000ED380000}"/>
    <cellStyle name="DateTime 3" xfId="2041" xr:uid="{00000000-0005-0000-0000-0000EE380000}"/>
    <cellStyle name="DateTime 3 2" xfId="2042" xr:uid="{00000000-0005-0000-0000-0000EF380000}"/>
    <cellStyle name="DateTime 3 2 2" xfId="2043" xr:uid="{00000000-0005-0000-0000-0000F0380000}"/>
    <cellStyle name="DateTime 3 2 3" xfId="2044" xr:uid="{00000000-0005-0000-0000-0000F1380000}"/>
    <cellStyle name="DateTime 3 2_Tables" xfId="21618" xr:uid="{00000000-0005-0000-0000-0000F2380000}"/>
    <cellStyle name="DateTime 3 3" xfId="2045" xr:uid="{00000000-0005-0000-0000-0000F3380000}"/>
    <cellStyle name="DateTime 3 3 2" xfId="2046" xr:uid="{00000000-0005-0000-0000-0000F4380000}"/>
    <cellStyle name="DateTime 3 3 2 2" xfId="10634" xr:uid="{00000000-0005-0000-0000-0000F5380000}"/>
    <cellStyle name="DateTime 3 3 2 3" xfId="6550" xr:uid="{00000000-0005-0000-0000-0000F6380000}"/>
    <cellStyle name="DateTime 3 3 2_Tables" xfId="21620" xr:uid="{00000000-0005-0000-0000-0000F7380000}"/>
    <cellStyle name="DateTime 3 3_Tables" xfId="21619" xr:uid="{00000000-0005-0000-0000-0000F8380000}"/>
    <cellStyle name="DateTime 3_Tables" xfId="21617" xr:uid="{00000000-0005-0000-0000-0000F9380000}"/>
    <cellStyle name="DateTime 4" xfId="2047" xr:uid="{00000000-0005-0000-0000-0000FA380000}"/>
    <cellStyle name="DateTime 4 2" xfId="2048" xr:uid="{00000000-0005-0000-0000-0000FB380000}"/>
    <cellStyle name="DateTime 4 2 2" xfId="2049" xr:uid="{00000000-0005-0000-0000-0000FC380000}"/>
    <cellStyle name="DateTime 4 2_Tables" xfId="21622" xr:uid="{00000000-0005-0000-0000-0000FD380000}"/>
    <cellStyle name="DateTime 4 3" xfId="2050" xr:uid="{00000000-0005-0000-0000-0000FE380000}"/>
    <cellStyle name="DateTime 4_Tables" xfId="21621" xr:uid="{00000000-0005-0000-0000-0000FF380000}"/>
    <cellStyle name="DateTime 5" xfId="2051" xr:uid="{00000000-0005-0000-0000-000000390000}"/>
    <cellStyle name="DateTime 5 2" xfId="2052" xr:uid="{00000000-0005-0000-0000-000001390000}"/>
    <cellStyle name="DateTime 5 2 2" xfId="2053" xr:uid="{00000000-0005-0000-0000-000002390000}"/>
    <cellStyle name="DateTime 5 2_Tables" xfId="21624" xr:uid="{00000000-0005-0000-0000-000003390000}"/>
    <cellStyle name="DateTime 5 3" xfId="2054" xr:uid="{00000000-0005-0000-0000-000004390000}"/>
    <cellStyle name="DateTime 5_Tables" xfId="21623" xr:uid="{00000000-0005-0000-0000-000005390000}"/>
    <cellStyle name="DateTime 6" xfId="2055" xr:uid="{00000000-0005-0000-0000-000006390000}"/>
    <cellStyle name="DateTime 6 2" xfId="2056" xr:uid="{00000000-0005-0000-0000-000007390000}"/>
    <cellStyle name="DateTime 6_Tables" xfId="21625" xr:uid="{00000000-0005-0000-0000-000008390000}"/>
    <cellStyle name="DateTime 7" xfId="21626" xr:uid="{00000000-0005-0000-0000-000009390000}"/>
    <cellStyle name="DateTime 8" xfId="21627" xr:uid="{00000000-0005-0000-0000-00000A390000}"/>
    <cellStyle name="DateTime_CBM Wells Placed on Production" xfId="21628" xr:uid="{00000000-0005-0000-0000-00000B390000}"/>
    <cellStyle name="Explanatory Text 2" xfId="2057" xr:uid="{00000000-0005-0000-0000-00000C390000}"/>
    <cellStyle name="Explanatory Text 2 2" xfId="21630" xr:uid="{00000000-0005-0000-0000-00000D390000}"/>
    <cellStyle name="Explanatory Text 2_Tables" xfId="21629" xr:uid="{00000000-0005-0000-0000-00000E390000}"/>
    <cellStyle name="Explanatory Text 3" xfId="2058" xr:uid="{00000000-0005-0000-0000-00000F390000}"/>
    <cellStyle name="Explanatory Text 3 2" xfId="2059" xr:uid="{00000000-0005-0000-0000-000010390000}"/>
    <cellStyle name="Explanatory Text 3 2 2" xfId="6551" xr:uid="{00000000-0005-0000-0000-000011390000}"/>
    <cellStyle name="Explanatory Text 3 2 2 2" xfId="21634" xr:uid="{00000000-0005-0000-0000-000012390000}"/>
    <cellStyle name="Explanatory Text 3 2 2_Tables" xfId="21633" xr:uid="{00000000-0005-0000-0000-000013390000}"/>
    <cellStyle name="Explanatory Text 3 2_Tables" xfId="21632" xr:uid="{00000000-0005-0000-0000-000014390000}"/>
    <cellStyle name="Explanatory Text 3_Tables" xfId="21631" xr:uid="{00000000-0005-0000-0000-000015390000}"/>
    <cellStyle name="Explanatory Text 4" xfId="2060" xr:uid="{00000000-0005-0000-0000-000016390000}"/>
    <cellStyle name="Explanatory Text 4 2" xfId="6552" xr:uid="{00000000-0005-0000-0000-000017390000}"/>
    <cellStyle name="Explanatory Text 4_Tables" xfId="21635" xr:uid="{00000000-0005-0000-0000-000018390000}"/>
    <cellStyle name="Explanatory Text 5" xfId="2061" xr:uid="{00000000-0005-0000-0000-000019390000}"/>
    <cellStyle name="Fixed" xfId="2062" xr:uid="{00000000-0005-0000-0000-00001A390000}"/>
    <cellStyle name="Fixed 2" xfId="2063" xr:uid="{00000000-0005-0000-0000-00001B390000}"/>
    <cellStyle name="Fixed 2 2" xfId="2064" xr:uid="{00000000-0005-0000-0000-00001C390000}"/>
    <cellStyle name="Fixed 2 2 2" xfId="2065" xr:uid="{00000000-0005-0000-0000-00001D390000}"/>
    <cellStyle name="Fixed 2 2 3" xfId="6553" xr:uid="{00000000-0005-0000-0000-00001E390000}"/>
    <cellStyle name="Fixed 2 2_Tables" xfId="21638" xr:uid="{00000000-0005-0000-0000-00001F390000}"/>
    <cellStyle name="Fixed 2 3" xfId="2066" xr:uid="{00000000-0005-0000-0000-000020390000}"/>
    <cellStyle name="Fixed 2 3 2" xfId="2067" xr:uid="{00000000-0005-0000-0000-000021390000}"/>
    <cellStyle name="Fixed 2 3 2 2" xfId="10635" xr:uid="{00000000-0005-0000-0000-000022390000}"/>
    <cellStyle name="Fixed 2 3 2 3" xfId="6554" xr:uid="{00000000-0005-0000-0000-000023390000}"/>
    <cellStyle name="Fixed 2 3 2_Tables" xfId="21640" xr:uid="{00000000-0005-0000-0000-000024390000}"/>
    <cellStyle name="Fixed 2 3_Tables" xfId="21639" xr:uid="{00000000-0005-0000-0000-000025390000}"/>
    <cellStyle name="Fixed 2 4" xfId="6555" xr:uid="{00000000-0005-0000-0000-000026390000}"/>
    <cellStyle name="Fixed 2 4 2" xfId="21642" xr:uid="{00000000-0005-0000-0000-000027390000}"/>
    <cellStyle name="Fixed 2 4_Tables" xfId="21641" xr:uid="{00000000-0005-0000-0000-000028390000}"/>
    <cellStyle name="Fixed 2 5" xfId="6556" xr:uid="{00000000-0005-0000-0000-000029390000}"/>
    <cellStyle name="Fixed 2 5 2" xfId="21644" xr:uid="{00000000-0005-0000-0000-00002A390000}"/>
    <cellStyle name="Fixed 2 5_Tables" xfId="21643" xr:uid="{00000000-0005-0000-0000-00002B390000}"/>
    <cellStyle name="Fixed 2 6" xfId="21645" xr:uid="{00000000-0005-0000-0000-00002C390000}"/>
    <cellStyle name="Fixed 2_Tables" xfId="21637" xr:uid="{00000000-0005-0000-0000-00002D390000}"/>
    <cellStyle name="Fixed 3" xfId="2068" xr:uid="{00000000-0005-0000-0000-00002E390000}"/>
    <cellStyle name="Fixed 3 2" xfId="2069" xr:uid="{00000000-0005-0000-0000-00002F390000}"/>
    <cellStyle name="Fixed 3 2 2" xfId="2070" xr:uid="{00000000-0005-0000-0000-000030390000}"/>
    <cellStyle name="Fixed 3 2 3" xfId="2071" xr:uid="{00000000-0005-0000-0000-000031390000}"/>
    <cellStyle name="Fixed 3 2 4" xfId="6557" xr:uid="{00000000-0005-0000-0000-000032390000}"/>
    <cellStyle name="Fixed 3 2_Tables" xfId="21647" xr:uid="{00000000-0005-0000-0000-000033390000}"/>
    <cellStyle name="Fixed 3 3" xfId="2072" xr:uid="{00000000-0005-0000-0000-000034390000}"/>
    <cellStyle name="Fixed 3 3 2" xfId="2073" xr:uid="{00000000-0005-0000-0000-000035390000}"/>
    <cellStyle name="Fixed 3 3_Tables" xfId="21648" xr:uid="{00000000-0005-0000-0000-000036390000}"/>
    <cellStyle name="Fixed 3 4" xfId="6558" xr:uid="{00000000-0005-0000-0000-000037390000}"/>
    <cellStyle name="Fixed 3_Tables" xfId="21646" xr:uid="{00000000-0005-0000-0000-000038390000}"/>
    <cellStyle name="Fixed 4" xfId="2074" xr:uid="{00000000-0005-0000-0000-000039390000}"/>
    <cellStyle name="Fixed 4 2" xfId="2075" xr:uid="{00000000-0005-0000-0000-00003A390000}"/>
    <cellStyle name="Fixed 4 2 2" xfId="2076" xr:uid="{00000000-0005-0000-0000-00003B390000}"/>
    <cellStyle name="Fixed 4 2 3" xfId="6559" xr:uid="{00000000-0005-0000-0000-00003C390000}"/>
    <cellStyle name="Fixed 4 2_Tables" xfId="21650" xr:uid="{00000000-0005-0000-0000-00003D390000}"/>
    <cellStyle name="Fixed 4 3" xfId="2077" xr:uid="{00000000-0005-0000-0000-00003E390000}"/>
    <cellStyle name="Fixed 4 4" xfId="6560" xr:uid="{00000000-0005-0000-0000-00003F390000}"/>
    <cellStyle name="Fixed 4_Tables" xfId="21649" xr:uid="{00000000-0005-0000-0000-000040390000}"/>
    <cellStyle name="Fixed 5" xfId="2078" xr:uid="{00000000-0005-0000-0000-000041390000}"/>
    <cellStyle name="Fixed 5 2" xfId="2079" xr:uid="{00000000-0005-0000-0000-000042390000}"/>
    <cellStyle name="Fixed 5 2 2" xfId="2080" xr:uid="{00000000-0005-0000-0000-000043390000}"/>
    <cellStyle name="Fixed 5 2 3" xfId="6561" xr:uid="{00000000-0005-0000-0000-000044390000}"/>
    <cellStyle name="Fixed 5 2_Tables" xfId="21652" xr:uid="{00000000-0005-0000-0000-000045390000}"/>
    <cellStyle name="Fixed 5 3" xfId="2081" xr:uid="{00000000-0005-0000-0000-000046390000}"/>
    <cellStyle name="Fixed 5 4" xfId="6562" xr:uid="{00000000-0005-0000-0000-000047390000}"/>
    <cellStyle name="Fixed 5_Tables" xfId="21651" xr:uid="{00000000-0005-0000-0000-000048390000}"/>
    <cellStyle name="Fixed 6" xfId="2082" xr:uid="{00000000-0005-0000-0000-000049390000}"/>
    <cellStyle name="Fixed 6 2" xfId="2083" xr:uid="{00000000-0005-0000-0000-00004A390000}"/>
    <cellStyle name="Fixed 6_Tables" xfId="21653" xr:uid="{00000000-0005-0000-0000-00004B390000}"/>
    <cellStyle name="Fixed 7" xfId="6563" xr:uid="{00000000-0005-0000-0000-00004C390000}"/>
    <cellStyle name="Fixed 7 2" xfId="21655" xr:uid="{00000000-0005-0000-0000-00004D390000}"/>
    <cellStyle name="Fixed 7_Tables" xfId="21654" xr:uid="{00000000-0005-0000-0000-00004E390000}"/>
    <cellStyle name="Fixed 8" xfId="21656" xr:uid="{00000000-0005-0000-0000-00004F390000}"/>
    <cellStyle name="Fixed_Tables" xfId="21636" xr:uid="{00000000-0005-0000-0000-000050390000}"/>
    <cellStyle name="FORECAST" xfId="2084" xr:uid="{00000000-0005-0000-0000-000051390000}"/>
    <cellStyle name="FORECAST 2" xfId="6564" xr:uid="{00000000-0005-0000-0000-000052390000}"/>
    <cellStyle name="FORECAST 3" xfId="6565" xr:uid="{00000000-0005-0000-0000-000053390000}"/>
    <cellStyle name="FORECAST_Tables" xfId="21657" xr:uid="{00000000-0005-0000-0000-000054390000}"/>
    <cellStyle name="G03_Text" xfId="2085" xr:uid="{00000000-0005-0000-0000-000055390000}"/>
    <cellStyle name="Good 10" xfId="6566" xr:uid="{00000000-0005-0000-0000-000056390000}"/>
    <cellStyle name="Good 2" xfId="2086" xr:uid="{00000000-0005-0000-0000-000057390000}"/>
    <cellStyle name="Good 2 2" xfId="2087" xr:uid="{00000000-0005-0000-0000-000058390000}"/>
    <cellStyle name="Good 2 2 2" xfId="6567" xr:uid="{00000000-0005-0000-0000-000059390000}"/>
    <cellStyle name="Good 2 2 3" xfId="6568" xr:uid="{00000000-0005-0000-0000-00005A390000}"/>
    <cellStyle name="Good 2 2 4" xfId="6569" xr:uid="{00000000-0005-0000-0000-00005B390000}"/>
    <cellStyle name="Good 2 2_Tables" xfId="21658" xr:uid="{00000000-0005-0000-0000-00005C390000}"/>
    <cellStyle name="Good 2_AECO-C" xfId="6570" xr:uid="{00000000-0005-0000-0000-00005D390000}"/>
    <cellStyle name="Good 3" xfId="2088" xr:uid="{00000000-0005-0000-0000-00005E390000}"/>
    <cellStyle name="Good 3 2" xfId="2089" xr:uid="{00000000-0005-0000-0000-00005F390000}"/>
    <cellStyle name="Good 3 2 2" xfId="21661" xr:uid="{00000000-0005-0000-0000-000060390000}"/>
    <cellStyle name="Good 3 2 3" xfId="21662" xr:uid="{00000000-0005-0000-0000-000061390000}"/>
    <cellStyle name="Good 3 2 4" xfId="21663" xr:uid="{00000000-0005-0000-0000-000062390000}"/>
    <cellStyle name="Good 3 2_Tables" xfId="21660" xr:uid="{00000000-0005-0000-0000-000063390000}"/>
    <cellStyle name="Good 3 3" xfId="21664" xr:uid="{00000000-0005-0000-0000-000064390000}"/>
    <cellStyle name="Good 3 3 2" xfId="21665" xr:uid="{00000000-0005-0000-0000-000065390000}"/>
    <cellStyle name="Good 3 4" xfId="21666" xr:uid="{00000000-0005-0000-0000-000066390000}"/>
    <cellStyle name="Good 3_Tables" xfId="21659" xr:uid="{00000000-0005-0000-0000-000067390000}"/>
    <cellStyle name="Good 4" xfId="2090" xr:uid="{00000000-0005-0000-0000-000068390000}"/>
    <cellStyle name="Good 4 2" xfId="2091" xr:uid="{00000000-0005-0000-0000-000069390000}"/>
    <cellStyle name="Good 4 3" xfId="6571" xr:uid="{00000000-0005-0000-0000-00006A390000}"/>
    <cellStyle name="Good 4 3 2" xfId="21669" xr:uid="{00000000-0005-0000-0000-00006B390000}"/>
    <cellStyle name="Good 4 3_Tables" xfId="21668" xr:uid="{00000000-0005-0000-0000-00006C390000}"/>
    <cellStyle name="Good 4 4" xfId="6572" xr:uid="{00000000-0005-0000-0000-00006D390000}"/>
    <cellStyle name="Good 4 5" xfId="6573" xr:uid="{00000000-0005-0000-0000-00006E390000}"/>
    <cellStyle name="Good 4_Tables" xfId="21667" xr:uid="{00000000-0005-0000-0000-00006F390000}"/>
    <cellStyle name="Good 5" xfId="2092" xr:uid="{00000000-0005-0000-0000-000070390000}"/>
    <cellStyle name="Good 5 2" xfId="2093" xr:uid="{00000000-0005-0000-0000-000071390000}"/>
    <cellStyle name="Good 5 2 2" xfId="21672" xr:uid="{00000000-0005-0000-0000-000072390000}"/>
    <cellStyle name="Good 5 2_Tables" xfId="21671" xr:uid="{00000000-0005-0000-0000-000073390000}"/>
    <cellStyle name="Good 5_Tables" xfId="21670" xr:uid="{00000000-0005-0000-0000-000074390000}"/>
    <cellStyle name="Good 6" xfId="2094" xr:uid="{00000000-0005-0000-0000-000075390000}"/>
    <cellStyle name="Good 6 2" xfId="6574" xr:uid="{00000000-0005-0000-0000-000076390000}"/>
    <cellStyle name="Good 6_Tables" xfId="21673" xr:uid="{00000000-0005-0000-0000-000077390000}"/>
    <cellStyle name="Good 7" xfId="2095" xr:uid="{00000000-0005-0000-0000-000078390000}"/>
    <cellStyle name="Good 8" xfId="6575" xr:uid="{00000000-0005-0000-0000-000079390000}"/>
    <cellStyle name="Good 9" xfId="6576" xr:uid="{00000000-0005-0000-0000-00007A390000}"/>
    <cellStyle name="Heading 1 10" xfId="6577" xr:uid="{00000000-0005-0000-0000-00007B390000}"/>
    <cellStyle name="Heading 1 10 2" xfId="21675" xr:uid="{00000000-0005-0000-0000-00007C390000}"/>
    <cellStyle name="Heading 1 10 3" xfId="21676" xr:uid="{00000000-0005-0000-0000-00007D390000}"/>
    <cellStyle name="Heading 1 10 4" xfId="21677" xr:uid="{00000000-0005-0000-0000-00007E390000}"/>
    <cellStyle name="Heading 1 10 5" xfId="21678" xr:uid="{00000000-0005-0000-0000-00007F390000}"/>
    <cellStyle name="Heading 1 10_Tables" xfId="21674" xr:uid="{00000000-0005-0000-0000-000080390000}"/>
    <cellStyle name="Heading 1 11" xfId="6578" xr:uid="{00000000-0005-0000-0000-000081390000}"/>
    <cellStyle name="Heading 1 2" xfId="2096" xr:uid="{00000000-0005-0000-0000-000082390000}"/>
    <cellStyle name="Heading 1 2 2" xfId="2097" xr:uid="{00000000-0005-0000-0000-000083390000}"/>
    <cellStyle name="Heading 1 2 2 2" xfId="21680" xr:uid="{00000000-0005-0000-0000-000084390000}"/>
    <cellStyle name="Heading 1 2 2_Tables" xfId="21679" xr:uid="{00000000-0005-0000-0000-000085390000}"/>
    <cellStyle name="Heading 1 2 3" xfId="2098" xr:uid="{00000000-0005-0000-0000-000086390000}"/>
    <cellStyle name="Heading 1 2 3 2" xfId="6579" xr:uid="{00000000-0005-0000-0000-000087390000}"/>
    <cellStyle name="Heading 1 2 3 2 2" xfId="21683" xr:uid="{00000000-0005-0000-0000-000088390000}"/>
    <cellStyle name="Heading 1 2 3 2_Tables" xfId="21682" xr:uid="{00000000-0005-0000-0000-000089390000}"/>
    <cellStyle name="Heading 1 2 3 3" xfId="6580" xr:uid="{00000000-0005-0000-0000-00008A390000}"/>
    <cellStyle name="Heading 1 2 3 4" xfId="21684" xr:uid="{00000000-0005-0000-0000-00008B390000}"/>
    <cellStyle name="Heading 1 2 3_Tables" xfId="21681" xr:uid="{00000000-0005-0000-0000-00008C390000}"/>
    <cellStyle name="Heading 1 2 4" xfId="21685" xr:uid="{00000000-0005-0000-0000-00008D390000}"/>
    <cellStyle name="Heading 1 2 5" xfId="21686" xr:uid="{00000000-0005-0000-0000-00008E390000}"/>
    <cellStyle name="Heading 1 2 6" xfId="21687" xr:uid="{00000000-0005-0000-0000-00008F390000}"/>
    <cellStyle name="Heading 1 2_AECO-C" xfId="6581" xr:uid="{00000000-0005-0000-0000-000090390000}"/>
    <cellStyle name="Heading 1 3" xfId="2099" xr:uid="{00000000-0005-0000-0000-000091390000}"/>
    <cellStyle name="Heading 1 3 2" xfId="2100" xr:uid="{00000000-0005-0000-0000-000092390000}"/>
    <cellStyle name="Heading 1 3 2 2" xfId="2101" xr:uid="{00000000-0005-0000-0000-000093390000}"/>
    <cellStyle name="Heading 1 3 2 3" xfId="21690" xr:uid="{00000000-0005-0000-0000-000094390000}"/>
    <cellStyle name="Heading 1 3 2 4" xfId="21691" xr:uid="{00000000-0005-0000-0000-000095390000}"/>
    <cellStyle name="Heading 1 3 2_Tables" xfId="21689" xr:uid="{00000000-0005-0000-0000-000096390000}"/>
    <cellStyle name="Heading 1 3 3" xfId="2102" xr:uid="{00000000-0005-0000-0000-000097390000}"/>
    <cellStyle name="Heading 1 3 3 2" xfId="21693" xr:uid="{00000000-0005-0000-0000-000098390000}"/>
    <cellStyle name="Heading 1 3 3 3" xfId="21694" xr:uid="{00000000-0005-0000-0000-000099390000}"/>
    <cellStyle name="Heading 1 3 3_Tables" xfId="21692" xr:uid="{00000000-0005-0000-0000-00009A390000}"/>
    <cellStyle name="Heading 1 3 4" xfId="2103" xr:uid="{00000000-0005-0000-0000-00009B390000}"/>
    <cellStyle name="Heading 1 3 5" xfId="2104" xr:uid="{00000000-0005-0000-0000-00009C390000}"/>
    <cellStyle name="Heading 1 3_Tables" xfId="21688" xr:uid="{00000000-0005-0000-0000-00009D390000}"/>
    <cellStyle name="Heading 1 4" xfId="2105" xr:uid="{00000000-0005-0000-0000-00009E390000}"/>
    <cellStyle name="Heading 1 4 2" xfId="2106" xr:uid="{00000000-0005-0000-0000-00009F390000}"/>
    <cellStyle name="Heading 1 4 2 2" xfId="2107" xr:uid="{00000000-0005-0000-0000-0000A0390000}"/>
    <cellStyle name="Heading 1 4 2 2 2" xfId="21698" xr:uid="{00000000-0005-0000-0000-0000A1390000}"/>
    <cellStyle name="Heading 1 4 2 2 3" xfId="21699" xr:uid="{00000000-0005-0000-0000-0000A2390000}"/>
    <cellStyle name="Heading 1 4 2 2_Tables" xfId="21697" xr:uid="{00000000-0005-0000-0000-0000A3390000}"/>
    <cellStyle name="Heading 1 4 2 3" xfId="2108" xr:uid="{00000000-0005-0000-0000-0000A4390000}"/>
    <cellStyle name="Heading 1 4 2_Tables" xfId="21696" xr:uid="{00000000-0005-0000-0000-0000A5390000}"/>
    <cellStyle name="Heading 1 4 3" xfId="2109" xr:uid="{00000000-0005-0000-0000-0000A6390000}"/>
    <cellStyle name="Heading 1 4 3 2" xfId="2110" xr:uid="{00000000-0005-0000-0000-0000A7390000}"/>
    <cellStyle name="Heading 1 4 3 3" xfId="2111" xr:uid="{00000000-0005-0000-0000-0000A8390000}"/>
    <cellStyle name="Heading 1 4 3_Tables" xfId="21700" xr:uid="{00000000-0005-0000-0000-0000A9390000}"/>
    <cellStyle name="Heading 1 4 4" xfId="2112" xr:uid="{00000000-0005-0000-0000-0000AA390000}"/>
    <cellStyle name="Heading 1 4 4 2" xfId="2113" xr:uid="{00000000-0005-0000-0000-0000AB390000}"/>
    <cellStyle name="Heading 1 4 4_Tables" xfId="21701" xr:uid="{00000000-0005-0000-0000-0000AC390000}"/>
    <cellStyle name="Heading 1 4 5" xfId="6582" xr:uid="{00000000-0005-0000-0000-0000AD390000}"/>
    <cellStyle name="Heading 1 4_Tables" xfId="21695" xr:uid="{00000000-0005-0000-0000-0000AE390000}"/>
    <cellStyle name="Heading 1 5" xfId="2114" xr:uid="{00000000-0005-0000-0000-0000AF390000}"/>
    <cellStyle name="Heading 1 5 2" xfId="2115" xr:uid="{00000000-0005-0000-0000-0000B0390000}"/>
    <cellStyle name="Heading 1 5 2 2" xfId="21704" xr:uid="{00000000-0005-0000-0000-0000B1390000}"/>
    <cellStyle name="Heading 1 5 2_Tables" xfId="21703" xr:uid="{00000000-0005-0000-0000-0000B2390000}"/>
    <cellStyle name="Heading 1 5 3" xfId="2116" xr:uid="{00000000-0005-0000-0000-0000B3390000}"/>
    <cellStyle name="Heading 1 5_Tables" xfId="21702" xr:uid="{00000000-0005-0000-0000-0000B4390000}"/>
    <cellStyle name="Heading 1 6" xfId="2117" xr:uid="{00000000-0005-0000-0000-0000B5390000}"/>
    <cellStyle name="Heading 1 6 2" xfId="2118" xr:uid="{00000000-0005-0000-0000-0000B6390000}"/>
    <cellStyle name="Heading 1 6_Tables" xfId="21705" xr:uid="{00000000-0005-0000-0000-0000B7390000}"/>
    <cellStyle name="Heading 1 7" xfId="2119" xr:uid="{00000000-0005-0000-0000-0000B8390000}"/>
    <cellStyle name="Heading 1 7 2" xfId="21707" xr:uid="{00000000-0005-0000-0000-0000B9390000}"/>
    <cellStyle name="Heading 1 7 3" xfId="21708" xr:uid="{00000000-0005-0000-0000-0000BA390000}"/>
    <cellStyle name="Heading 1 7_Tables" xfId="21706" xr:uid="{00000000-0005-0000-0000-0000BB390000}"/>
    <cellStyle name="Heading 1 8" xfId="6583" xr:uid="{00000000-0005-0000-0000-0000BC390000}"/>
    <cellStyle name="Heading 1 9" xfId="6584" xr:uid="{00000000-0005-0000-0000-0000BD390000}"/>
    <cellStyle name="Heading 2 10" xfId="6585" xr:uid="{00000000-0005-0000-0000-0000BE390000}"/>
    <cellStyle name="Heading 2 10 2" xfId="21710" xr:uid="{00000000-0005-0000-0000-0000BF390000}"/>
    <cellStyle name="Heading 2 10 3" xfId="21711" xr:uid="{00000000-0005-0000-0000-0000C0390000}"/>
    <cellStyle name="Heading 2 10 4" xfId="21712" xr:uid="{00000000-0005-0000-0000-0000C1390000}"/>
    <cellStyle name="Heading 2 10 5" xfId="21713" xr:uid="{00000000-0005-0000-0000-0000C2390000}"/>
    <cellStyle name="Heading 2 10_Tables" xfId="21709" xr:uid="{00000000-0005-0000-0000-0000C3390000}"/>
    <cellStyle name="Heading 2 11" xfId="6586" xr:uid="{00000000-0005-0000-0000-0000C4390000}"/>
    <cellStyle name="Heading 2 11 2" xfId="21715" xr:uid="{00000000-0005-0000-0000-0000C5390000}"/>
    <cellStyle name="Heading 2 11_Tables" xfId="21714" xr:uid="{00000000-0005-0000-0000-0000C6390000}"/>
    <cellStyle name="Heading 2 2" xfId="2120" xr:uid="{00000000-0005-0000-0000-0000C7390000}"/>
    <cellStyle name="Heading 2 2 2" xfId="2121" xr:uid="{00000000-0005-0000-0000-0000C8390000}"/>
    <cellStyle name="Heading 2 2 2 2" xfId="2122" xr:uid="{00000000-0005-0000-0000-0000C9390000}"/>
    <cellStyle name="Heading 2 2 2 3" xfId="6587" xr:uid="{00000000-0005-0000-0000-0000CA390000}"/>
    <cellStyle name="Heading 2 2 2 4" xfId="21717" xr:uid="{00000000-0005-0000-0000-0000CB390000}"/>
    <cellStyle name="Heading 2 2 2_Tables" xfId="21716" xr:uid="{00000000-0005-0000-0000-0000CC390000}"/>
    <cellStyle name="Heading 2 2 3" xfId="2123" xr:uid="{00000000-0005-0000-0000-0000CD390000}"/>
    <cellStyle name="Heading 2 2 3 2" xfId="2124" xr:uid="{00000000-0005-0000-0000-0000CE390000}"/>
    <cellStyle name="Heading 2 2 3 2 2" xfId="6588" xr:uid="{00000000-0005-0000-0000-0000CF390000}"/>
    <cellStyle name="Heading 2 2 3 2 3" xfId="21720" xr:uid="{00000000-0005-0000-0000-0000D0390000}"/>
    <cellStyle name="Heading 2 2 3 2_Tables" xfId="21719" xr:uid="{00000000-0005-0000-0000-0000D1390000}"/>
    <cellStyle name="Heading 2 2 3 3" xfId="6589" xr:uid="{00000000-0005-0000-0000-0000D2390000}"/>
    <cellStyle name="Heading 2 2 3 3 2" xfId="21722" xr:uid="{00000000-0005-0000-0000-0000D3390000}"/>
    <cellStyle name="Heading 2 2 3 3_Tables" xfId="21721" xr:uid="{00000000-0005-0000-0000-0000D4390000}"/>
    <cellStyle name="Heading 2 2 3 4" xfId="6590" xr:uid="{00000000-0005-0000-0000-0000D5390000}"/>
    <cellStyle name="Heading 2 2 3 4 2" xfId="21724" xr:uid="{00000000-0005-0000-0000-0000D6390000}"/>
    <cellStyle name="Heading 2 2 3 4_Tables" xfId="21723" xr:uid="{00000000-0005-0000-0000-0000D7390000}"/>
    <cellStyle name="Heading 2 2 3_Tables" xfId="21718" xr:uid="{00000000-0005-0000-0000-0000D8390000}"/>
    <cellStyle name="Heading 2 2 4" xfId="2125" xr:uid="{00000000-0005-0000-0000-0000D9390000}"/>
    <cellStyle name="Heading 2 2 5" xfId="2126" xr:uid="{00000000-0005-0000-0000-0000DA390000}"/>
    <cellStyle name="Heading 2 2 5 2" xfId="21726" xr:uid="{00000000-0005-0000-0000-0000DB390000}"/>
    <cellStyle name="Heading 2 2 5 3" xfId="21727" xr:uid="{00000000-0005-0000-0000-0000DC390000}"/>
    <cellStyle name="Heading 2 2 5_Tables" xfId="21725" xr:uid="{00000000-0005-0000-0000-0000DD390000}"/>
    <cellStyle name="Heading 2 2 6" xfId="21728" xr:uid="{00000000-0005-0000-0000-0000DE390000}"/>
    <cellStyle name="Heading 2 2 7" xfId="21729" xr:uid="{00000000-0005-0000-0000-0000DF390000}"/>
    <cellStyle name="Heading 2 2_AECO-C" xfId="6591" xr:uid="{00000000-0005-0000-0000-0000E0390000}"/>
    <cellStyle name="Heading 2 3" xfId="2127" xr:uid="{00000000-0005-0000-0000-0000E1390000}"/>
    <cellStyle name="Heading 2 3 2" xfId="2128" xr:uid="{00000000-0005-0000-0000-0000E2390000}"/>
    <cellStyle name="Heading 2 3 2 2" xfId="2129" xr:uid="{00000000-0005-0000-0000-0000E3390000}"/>
    <cellStyle name="Heading 2 3 2_Tables" xfId="21730" xr:uid="{00000000-0005-0000-0000-0000E4390000}"/>
    <cellStyle name="Heading 2 3 3" xfId="2130" xr:uid="{00000000-0005-0000-0000-0000E5390000}"/>
    <cellStyle name="Heading 2 3 4" xfId="2131" xr:uid="{00000000-0005-0000-0000-0000E6390000}"/>
    <cellStyle name="Heading 2 3 5" xfId="2132" xr:uid="{00000000-0005-0000-0000-0000E7390000}"/>
    <cellStyle name="Heading 2 3 5 2" xfId="21732" xr:uid="{00000000-0005-0000-0000-0000E8390000}"/>
    <cellStyle name="Heading 2 3 5_Tables" xfId="21731" xr:uid="{00000000-0005-0000-0000-0000E9390000}"/>
    <cellStyle name="Heading 2 3 6" xfId="21733" xr:uid="{00000000-0005-0000-0000-0000EA390000}"/>
    <cellStyle name="Heading 2 3_AECO-C" xfId="6592" xr:uid="{00000000-0005-0000-0000-0000EB390000}"/>
    <cellStyle name="Heading 2 4" xfId="2133" xr:uid="{00000000-0005-0000-0000-0000EC390000}"/>
    <cellStyle name="Heading 2 4 2" xfId="2134" xr:uid="{00000000-0005-0000-0000-0000ED390000}"/>
    <cellStyle name="Heading 2 4 2 2" xfId="2135" xr:uid="{00000000-0005-0000-0000-0000EE390000}"/>
    <cellStyle name="Heading 2 4 2_Tables" xfId="21735" xr:uid="{00000000-0005-0000-0000-0000EF390000}"/>
    <cellStyle name="Heading 2 4 3" xfId="2136" xr:uid="{00000000-0005-0000-0000-0000F0390000}"/>
    <cellStyle name="Heading 2 4 4" xfId="21736" xr:uid="{00000000-0005-0000-0000-0000F1390000}"/>
    <cellStyle name="Heading 2 4 5" xfId="21737" xr:uid="{00000000-0005-0000-0000-0000F2390000}"/>
    <cellStyle name="Heading 2 4 6" xfId="21738" xr:uid="{00000000-0005-0000-0000-0000F3390000}"/>
    <cellStyle name="Heading 2 4_Tables" xfId="21734" xr:uid="{00000000-0005-0000-0000-0000F4390000}"/>
    <cellStyle name="Heading 2 5" xfId="2137" xr:uid="{00000000-0005-0000-0000-0000F5390000}"/>
    <cellStyle name="Heading 2 5 2" xfId="2138" xr:uid="{00000000-0005-0000-0000-0000F6390000}"/>
    <cellStyle name="Heading 2 5 2 2" xfId="2139" xr:uid="{00000000-0005-0000-0000-0000F7390000}"/>
    <cellStyle name="Heading 2 5 2_Tables" xfId="21740" xr:uid="{00000000-0005-0000-0000-0000F8390000}"/>
    <cellStyle name="Heading 2 5 3" xfId="2140" xr:uid="{00000000-0005-0000-0000-0000F9390000}"/>
    <cellStyle name="Heading 2 5 4" xfId="21741" xr:uid="{00000000-0005-0000-0000-0000FA390000}"/>
    <cellStyle name="Heading 2 5 5" xfId="21742" xr:uid="{00000000-0005-0000-0000-0000FB390000}"/>
    <cellStyle name="Heading 2 5 6" xfId="21743" xr:uid="{00000000-0005-0000-0000-0000FC390000}"/>
    <cellStyle name="Heading 2 5_Tables" xfId="21739" xr:uid="{00000000-0005-0000-0000-0000FD390000}"/>
    <cellStyle name="Heading 2 6" xfId="2141" xr:uid="{00000000-0005-0000-0000-0000FE390000}"/>
    <cellStyle name="Heading 2 6 2" xfId="2142" xr:uid="{00000000-0005-0000-0000-0000FF390000}"/>
    <cellStyle name="Heading 2 6 2 2" xfId="2143" xr:uid="{00000000-0005-0000-0000-0000003A0000}"/>
    <cellStyle name="Heading 2 6 2 3" xfId="21746" xr:uid="{00000000-0005-0000-0000-0000013A0000}"/>
    <cellStyle name="Heading 2 6 2 4" xfId="21747" xr:uid="{00000000-0005-0000-0000-0000023A0000}"/>
    <cellStyle name="Heading 2 6 2_Tables" xfId="21745" xr:uid="{00000000-0005-0000-0000-0000033A0000}"/>
    <cellStyle name="Heading 2 6 3" xfId="2144" xr:uid="{00000000-0005-0000-0000-0000043A0000}"/>
    <cellStyle name="Heading 2 6 3 2" xfId="2145" xr:uid="{00000000-0005-0000-0000-0000053A0000}"/>
    <cellStyle name="Heading 2 6 3_Tables" xfId="21748" xr:uid="{00000000-0005-0000-0000-0000063A0000}"/>
    <cellStyle name="Heading 2 6 4" xfId="6593" xr:uid="{00000000-0005-0000-0000-0000073A0000}"/>
    <cellStyle name="Heading 2 6 4 2" xfId="21750" xr:uid="{00000000-0005-0000-0000-0000083A0000}"/>
    <cellStyle name="Heading 2 6 4 3" xfId="21751" xr:uid="{00000000-0005-0000-0000-0000093A0000}"/>
    <cellStyle name="Heading 2 6 4 4" xfId="21752" xr:uid="{00000000-0005-0000-0000-00000A3A0000}"/>
    <cellStyle name="Heading 2 6 4_Tables" xfId="21749" xr:uid="{00000000-0005-0000-0000-00000B3A0000}"/>
    <cellStyle name="Heading 2 6 5" xfId="21753" xr:uid="{00000000-0005-0000-0000-00000C3A0000}"/>
    <cellStyle name="Heading 2 6 6" xfId="21754" xr:uid="{00000000-0005-0000-0000-00000D3A0000}"/>
    <cellStyle name="Heading 2 6_Tables" xfId="21744" xr:uid="{00000000-0005-0000-0000-00000E3A0000}"/>
    <cellStyle name="Heading 2 7" xfId="2146" xr:uid="{00000000-0005-0000-0000-00000F3A0000}"/>
    <cellStyle name="Heading 2 7 2" xfId="2147" xr:uid="{00000000-0005-0000-0000-0000103A0000}"/>
    <cellStyle name="Heading 2 7 2 2" xfId="2148" xr:uid="{00000000-0005-0000-0000-0000113A0000}"/>
    <cellStyle name="Heading 2 7 2 2 2" xfId="21758" xr:uid="{00000000-0005-0000-0000-0000123A0000}"/>
    <cellStyle name="Heading 2 7 2 2 3" xfId="21759" xr:uid="{00000000-0005-0000-0000-0000133A0000}"/>
    <cellStyle name="Heading 2 7 2 2_Tables" xfId="21757" xr:uid="{00000000-0005-0000-0000-0000143A0000}"/>
    <cellStyle name="Heading 2 7 2 3" xfId="2149" xr:uid="{00000000-0005-0000-0000-0000153A0000}"/>
    <cellStyle name="Heading 2 7 2_Tables" xfId="21756" xr:uid="{00000000-0005-0000-0000-0000163A0000}"/>
    <cellStyle name="Heading 2 7 3" xfId="2150" xr:uid="{00000000-0005-0000-0000-0000173A0000}"/>
    <cellStyle name="Heading 2 7 3 2" xfId="2151" xr:uid="{00000000-0005-0000-0000-0000183A0000}"/>
    <cellStyle name="Heading 2 7 3 3" xfId="2152" xr:uid="{00000000-0005-0000-0000-0000193A0000}"/>
    <cellStyle name="Heading 2 7 3_Tables" xfId="21760" xr:uid="{00000000-0005-0000-0000-00001A3A0000}"/>
    <cellStyle name="Heading 2 7 4" xfId="2153" xr:uid="{00000000-0005-0000-0000-00001B3A0000}"/>
    <cellStyle name="Heading 2 7 4 2" xfId="2154" xr:uid="{00000000-0005-0000-0000-00001C3A0000}"/>
    <cellStyle name="Heading 2 7 4_Tables" xfId="21761" xr:uid="{00000000-0005-0000-0000-00001D3A0000}"/>
    <cellStyle name="Heading 2 7 5" xfId="21762" xr:uid="{00000000-0005-0000-0000-00001E3A0000}"/>
    <cellStyle name="Heading 2 7 6" xfId="21763" xr:uid="{00000000-0005-0000-0000-00001F3A0000}"/>
    <cellStyle name="Heading 2 7_Tables" xfId="21755" xr:uid="{00000000-0005-0000-0000-0000203A0000}"/>
    <cellStyle name="Heading 2 8" xfId="2155" xr:uid="{00000000-0005-0000-0000-0000213A0000}"/>
    <cellStyle name="Heading 2 8 2" xfId="2156" xr:uid="{00000000-0005-0000-0000-0000223A0000}"/>
    <cellStyle name="Heading 2 8 2 2" xfId="6594" xr:uid="{00000000-0005-0000-0000-0000233A0000}"/>
    <cellStyle name="Heading 2 8 2 3" xfId="21766" xr:uid="{00000000-0005-0000-0000-0000243A0000}"/>
    <cellStyle name="Heading 2 8 2_Tables" xfId="21765" xr:uid="{00000000-0005-0000-0000-0000253A0000}"/>
    <cellStyle name="Heading 2 8 3" xfId="21767" xr:uid="{00000000-0005-0000-0000-0000263A0000}"/>
    <cellStyle name="Heading 2 8 4" xfId="21768" xr:uid="{00000000-0005-0000-0000-0000273A0000}"/>
    <cellStyle name="Heading 2 8_Tables" xfId="21764" xr:uid="{00000000-0005-0000-0000-0000283A0000}"/>
    <cellStyle name="Heading 2 9" xfId="2157" xr:uid="{00000000-0005-0000-0000-0000293A0000}"/>
    <cellStyle name="Heading 3 10" xfId="2158" xr:uid="{00000000-0005-0000-0000-00002A3A0000}"/>
    <cellStyle name="Heading 3 10 2" xfId="2159" xr:uid="{00000000-0005-0000-0000-00002B3A0000}"/>
    <cellStyle name="Heading 3 10 2 2" xfId="10637" xr:uid="{00000000-0005-0000-0000-00002C3A0000}"/>
    <cellStyle name="Heading 3 10 2 2 2" xfId="21772" xr:uid="{00000000-0005-0000-0000-00002D3A0000}"/>
    <cellStyle name="Heading 3 10 2 2_Tables" xfId="21771" xr:uid="{00000000-0005-0000-0000-00002E3A0000}"/>
    <cellStyle name="Heading 3 10 2_Tables" xfId="21770" xr:uid="{00000000-0005-0000-0000-00002F3A0000}"/>
    <cellStyle name="Heading 3 10 3" xfId="2160" xr:uid="{00000000-0005-0000-0000-0000303A0000}"/>
    <cellStyle name="Heading 3 10 3 2" xfId="10638" xr:uid="{00000000-0005-0000-0000-0000313A0000}"/>
    <cellStyle name="Heading 3 10 3_Tables" xfId="21773" xr:uid="{00000000-0005-0000-0000-0000323A0000}"/>
    <cellStyle name="Heading 3 10 4" xfId="6595" xr:uid="{00000000-0005-0000-0000-0000333A0000}"/>
    <cellStyle name="Heading 3 10 5" xfId="6596" xr:uid="{00000000-0005-0000-0000-0000343A0000}"/>
    <cellStyle name="Heading 3 10 6" xfId="10636" xr:uid="{00000000-0005-0000-0000-0000353A0000}"/>
    <cellStyle name="Heading 3 10_Tables" xfId="21769" xr:uid="{00000000-0005-0000-0000-0000363A0000}"/>
    <cellStyle name="Heading 3 11" xfId="2161" xr:uid="{00000000-0005-0000-0000-0000373A0000}"/>
    <cellStyle name="Heading 3 11 2" xfId="10639" xr:uid="{00000000-0005-0000-0000-0000383A0000}"/>
    <cellStyle name="Heading 3 11_Tables" xfId="21774" xr:uid="{00000000-0005-0000-0000-0000393A0000}"/>
    <cellStyle name="Heading 3 12" xfId="2162" xr:uid="{00000000-0005-0000-0000-00003A3A0000}"/>
    <cellStyle name="Heading 3 12 2" xfId="21776" xr:uid="{00000000-0005-0000-0000-00003B3A0000}"/>
    <cellStyle name="Heading 3 12_Tables" xfId="21775" xr:uid="{00000000-0005-0000-0000-00003C3A0000}"/>
    <cellStyle name="Heading 3 13" xfId="2163" xr:uid="{00000000-0005-0000-0000-00003D3A0000}"/>
    <cellStyle name="Heading 3 13 2" xfId="6597" xr:uid="{00000000-0005-0000-0000-00003E3A0000}"/>
    <cellStyle name="Heading 3 13 3" xfId="10640" xr:uid="{00000000-0005-0000-0000-00003F3A0000}"/>
    <cellStyle name="Heading 3 13_Tables" xfId="21777" xr:uid="{00000000-0005-0000-0000-0000403A0000}"/>
    <cellStyle name="Heading 3 14" xfId="2164" xr:uid="{00000000-0005-0000-0000-0000413A0000}"/>
    <cellStyle name="Heading 3 14 2" xfId="10641" xr:uid="{00000000-0005-0000-0000-0000423A0000}"/>
    <cellStyle name="Heading 3 14_Tables" xfId="21778" xr:uid="{00000000-0005-0000-0000-0000433A0000}"/>
    <cellStyle name="Heading 3 2" xfId="2165" xr:uid="{00000000-0005-0000-0000-0000443A0000}"/>
    <cellStyle name="Heading 3 2 10" xfId="2166" xr:uid="{00000000-0005-0000-0000-0000453A0000}"/>
    <cellStyle name="Heading 3 2 10 2" xfId="6598" xr:uid="{00000000-0005-0000-0000-0000463A0000}"/>
    <cellStyle name="Heading 3 2 10 2 2" xfId="6599" xr:uid="{00000000-0005-0000-0000-0000473A0000}"/>
    <cellStyle name="Heading 3 2 10 2_Tables" xfId="21780" xr:uid="{00000000-0005-0000-0000-0000483A0000}"/>
    <cellStyle name="Heading 3 2 10 3" xfId="6600" xr:uid="{00000000-0005-0000-0000-0000493A0000}"/>
    <cellStyle name="Heading 3 2 10 3 2" xfId="6601" xr:uid="{00000000-0005-0000-0000-00004A3A0000}"/>
    <cellStyle name="Heading 3 2 10 3_Tables" xfId="21781" xr:uid="{00000000-0005-0000-0000-00004B3A0000}"/>
    <cellStyle name="Heading 3 2 10 4" xfId="6602" xr:uid="{00000000-0005-0000-0000-00004C3A0000}"/>
    <cellStyle name="Heading 3 2 10 5" xfId="6603" xr:uid="{00000000-0005-0000-0000-00004D3A0000}"/>
    <cellStyle name="Heading 3 2 10 6" xfId="6604" xr:uid="{00000000-0005-0000-0000-00004E3A0000}"/>
    <cellStyle name="Heading 3 2 10 7" xfId="10643" xr:uid="{00000000-0005-0000-0000-00004F3A0000}"/>
    <cellStyle name="Heading 3 2 10_Tables" xfId="21779" xr:uid="{00000000-0005-0000-0000-0000503A0000}"/>
    <cellStyle name="Heading 3 2 11" xfId="6605" xr:uid="{00000000-0005-0000-0000-0000513A0000}"/>
    <cellStyle name="Heading 3 2 11 2" xfId="6606" xr:uid="{00000000-0005-0000-0000-0000523A0000}"/>
    <cellStyle name="Heading 3 2 11_Tables" xfId="21782" xr:uid="{00000000-0005-0000-0000-0000533A0000}"/>
    <cellStyle name="Heading 3 2 12" xfId="6607" xr:uid="{00000000-0005-0000-0000-0000543A0000}"/>
    <cellStyle name="Heading 3 2 12 2" xfId="6608" xr:uid="{00000000-0005-0000-0000-0000553A0000}"/>
    <cellStyle name="Heading 3 2 12_Tables" xfId="21783" xr:uid="{00000000-0005-0000-0000-0000563A0000}"/>
    <cellStyle name="Heading 3 2 13" xfId="6609" xr:uid="{00000000-0005-0000-0000-0000573A0000}"/>
    <cellStyle name="Heading 3 2 14" xfId="10642" xr:uid="{00000000-0005-0000-0000-0000583A0000}"/>
    <cellStyle name="Heading 3 2 2" xfId="2167" xr:uid="{00000000-0005-0000-0000-0000593A0000}"/>
    <cellStyle name="Heading 3 2 2 2" xfId="2168" xr:uid="{00000000-0005-0000-0000-00005A3A0000}"/>
    <cellStyle name="Heading 3 2 2 2 2" xfId="2169" xr:uid="{00000000-0005-0000-0000-00005B3A0000}"/>
    <cellStyle name="Heading 3 2 2 2 2 2" xfId="6610" xr:uid="{00000000-0005-0000-0000-00005C3A0000}"/>
    <cellStyle name="Heading 3 2 2 2 2 2 2" xfId="6611" xr:uid="{00000000-0005-0000-0000-00005D3A0000}"/>
    <cellStyle name="Heading 3 2 2 2 2 2 2 2" xfId="6612" xr:uid="{00000000-0005-0000-0000-00005E3A0000}"/>
    <cellStyle name="Heading 3 2 2 2 2 2 2_Tables" xfId="21786" xr:uid="{00000000-0005-0000-0000-00005F3A0000}"/>
    <cellStyle name="Heading 3 2 2 2 2 2 3" xfId="6613" xr:uid="{00000000-0005-0000-0000-0000603A0000}"/>
    <cellStyle name="Heading 3 2 2 2 2 2 3 2" xfId="6614" xr:uid="{00000000-0005-0000-0000-0000613A0000}"/>
    <cellStyle name="Heading 3 2 2 2 2 2 3_Tables" xfId="21787" xr:uid="{00000000-0005-0000-0000-0000623A0000}"/>
    <cellStyle name="Heading 3 2 2 2 2 2 4" xfId="6615" xr:uid="{00000000-0005-0000-0000-0000633A0000}"/>
    <cellStyle name="Heading 3 2 2 2 2 2_Tables" xfId="21785" xr:uid="{00000000-0005-0000-0000-0000643A0000}"/>
    <cellStyle name="Heading 3 2 2 2 2 3" xfId="6616" xr:uid="{00000000-0005-0000-0000-0000653A0000}"/>
    <cellStyle name="Heading 3 2 2 2 2 3 2" xfId="6617" xr:uid="{00000000-0005-0000-0000-0000663A0000}"/>
    <cellStyle name="Heading 3 2 2 2 2 3 2 2" xfId="6618" xr:uid="{00000000-0005-0000-0000-0000673A0000}"/>
    <cellStyle name="Heading 3 2 2 2 2 3 2_Tables" xfId="21789" xr:uid="{00000000-0005-0000-0000-0000683A0000}"/>
    <cellStyle name="Heading 3 2 2 2 2 3 3" xfId="6619" xr:uid="{00000000-0005-0000-0000-0000693A0000}"/>
    <cellStyle name="Heading 3 2 2 2 2 3 3 2" xfId="6620" xr:uid="{00000000-0005-0000-0000-00006A3A0000}"/>
    <cellStyle name="Heading 3 2 2 2 2 3 3_Tables" xfId="21790" xr:uid="{00000000-0005-0000-0000-00006B3A0000}"/>
    <cellStyle name="Heading 3 2 2 2 2 3 4" xfId="6621" xr:uid="{00000000-0005-0000-0000-00006C3A0000}"/>
    <cellStyle name="Heading 3 2 2 2 2 3_Tables" xfId="21788" xr:uid="{00000000-0005-0000-0000-00006D3A0000}"/>
    <cellStyle name="Heading 3 2 2 2 2 4" xfId="6622" xr:uid="{00000000-0005-0000-0000-00006E3A0000}"/>
    <cellStyle name="Heading 3 2 2 2 2 4 2" xfId="6623" xr:uid="{00000000-0005-0000-0000-00006F3A0000}"/>
    <cellStyle name="Heading 3 2 2 2 2 4_Tables" xfId="21791" xr:uid="{00000000-0005-0000-0000-0000703A0000}"/>
    <cellStyle name="Heading 3 2 2 2 2 5" xfId="6624" xr:uid="{00000000-0005-0000-0000-0000713A0000}"/>
    <cellStyle name="Heading 3 2 2 2 2 6" xfId="10646" xr:uid="{00000000-0005-0000-0000-0000723A0000}"/>
    <cellStyle name="Heading 3 2 2 2 2_Tables" xfId="21784" xr:uid="{00000000-0005-0000-0000-0000733A0000}"/>
    <cellStyle name="Heading 3 2 2 2 3" xfId="6625" xr:uid="{00000000-0005-0000-0000-0000743A0000}"/>
    <cellStyle name="Heading 3 2 2 2 3 2" xfId="6626" xr:uid="{00000000-0005-0000-0000-0000753A0000}"/>
    <cellStyle name="Heading 3 2 2 2 3 2 2" xfId="6627" xr:uid="{00000000-0005-0000-0000-0000763A0000}"/>
    <cellStyle name="Heading 3 2 2 2 3 2_Tables" xfId="21793" xr:uid="{00000000-0005-0000-0000-0000773A0000}"/>
    <cellStyle name="Heading 3 2 2 2 3 3" xfId="6628" xr:uid="{00000000-0005-0000-0000-0000783A0000}"/>
    <cellStyle name="Heading 3 2 2 2 3 3 2" xfId="6629" xr:uid="{00000000-0005-0000-0000-0000793A0000}"/>
    <cellStyle name="Heading 3 2 2 2 3 3_Tables" xfId="21794" xr:uid="{00000000-0005-0000-0000-00007A3A0000}"/>
    <cellStyle name="Heading 3 2 2 2 3 4" xfId="6630" xr:uid="{00000000-0005-0000-0000-00007B3A0000}"/>
    <cellStyle name="Heading 3 2 2 2 3_Tables" xfId="21792" xr:uid="{00000000-0005-0000-0000-00007C3A0000}"/>
    <cellStyle name="Heading 3 2 2 2 4" xfId="6631" xr:uid="{00000000-0005-0000-0000-00007D3A0000}"/>
    <cellStyle name="Heading 3 2 2 2 4 2" xfId="6632" xr:uid="{00000000-0005-0000-0000-00007E3A0000}"/>
    <cellStyle name="Heading 3 2 2 2 4 2 2" xfId="6633" xr:uid="{00000000-0005-0000-0000-00007F3A0000}"/>
    <cellStyle name="Heading 3 2 2 2 4 2_Tables" xfId="21796" xr:uid="{00000000-0005-0000-0000-0000803A0000}"/>
    <cellStyle name="Heading 3 2 2 2 4 3" xfId="6634" xr:uid="{00000000-0005-0000-0000-0000813A0000}"/>
    <cellStyle name="Heading 3 2 2 2 4 3 2" xfId="6635" xr:uid="{00000000-0005-0000-0000-0000823A0000}"/>
    <cellStyle name="Heading 3 2 2 2 4 3_Tables" xfId="21797" xr:uid="{00000000-0005-0000-0000-0000833A0000}"/>
    <cellStyle name="Heading 3 2 2 2 4 4" xfId="6636" xr:uid="{00000000-0005-0000-0000-0000843A0000}"/>
    <cellStyle name="Heading 3 2 2 2 4_Tables" xfId="21795" xr:uid="{00000000-0005-0000-0000-0000853A0000}"/>
    <cellStyle name="Heading 3 2 2 2 5" xfId="6637" xr:uid="{00000000-0005-0000-0000-0000863A0000}"/>
    <cellStyle name="Heading 3 2 2 2 5 2" xfId="6638" xr:uid="{00000000-0005-0000-0000-0000873A0000}"/>
    <cellStyle name="Heading 3 2 2 2 5_Tables" xfId="21798" xr:uid="{00000000-0005-0000-0000-0000883A0000}"/>
    <cellStyle name="Heading 3 2 2 2 6" xfId="6639" xr:uid="{00000000-0005-0000-0000-0000893A0000}"/>
    <cellStyle name="Heading 3 2 2 2 7" xfId="10645" xr:uid="{00000000-0005-0000-0000-00008A3A0000}"/>
    <cellStyle name="Heading 3 2 2 2_CBM Wells Placed on Production" xfId="21799" xr:uid="{00000000-0005-0000-0000-00008B3A0000}"/>
    <cellStyle name="Heading 3 2 2 3" xfId="2170" xr:uid="{00000000-0005-0000-0000-00008C3A0000}"/>
    <cellStyle name="Heading 3 2 2 3 2" xfId="6640" xr:uid="{00000000-0005-0000-0000-00008D3A0000}"/>
    <cellStyle name="Heading 3 2 2 3 2 2" xfId="6641" xr:uid="{00000000-0005-0000-0000-00008E3A0000}"/>
    <cellStyle name="Heading 3 2 2 3 2 2 2" xfId="6642" xr:uid="{00000000-0005-0000-0000-00008F3A0000}"/>
    <cellStyle name="Heading 3 2 2 3 2 2_Tables" xfId="21802" xr:uid="{00000000-0005-0000-0000-0000903A0000}"/>
    <cellStyle name="Heading 3 2 2 3 2 3" xfId="6643" xr:uid="{00000000-0005-0000-0000-0000913A0000}"/>
    <cellStyle name="Heading 3 2 2 3 2 3 2" xfId="6644" xr:uid="{00000000-0005-0000-0000-0000923A0000}"/>
    <cellStyle name="Heading 3 2 2 3 2 3_Tables" xfId="21803" xr:uid="{00000000-0005-0000-0000-0000933A0000}"/>
    <cellStyle name="Heading 3 2 2 3 2 4" xfId="6645" xr:uid="{00000000-0005-0000-0000-0000943A0000}"/>
    <cellStyle name="Heading 3 2 2 3 2_Tables" xfId="21801" xr:uid="{00000000-0005-0000-0000-0000953A0000}"/>
    <cellStyle name="Heading 3 2 2 3 3" xfId="6646" xr:uid="{00000000-0005-0000-0000-0000963A0000}"/>
    <cellStyle name="Heading 3 2 2 3 3 2" xfId="6647" xr:uid="{00000000-0005-0000-0000-0000973A0000}"/>
    <cellStyle name="Heading 3 2 2 3 3 2 2" xfId="6648" xr:uid="{00000000-0005-0000-0000-0000983A0000}"/>
    <cellStyle name="Heading 3 2 2 3 3 2_Tables" xfId="21805" xr:uid="{00000000-0005-0000-0000-0000993A0000}"/>
    <cellStyle name="Heading 3 2 2 3 3 3" xfId="6649" xr:uid="{00000000-0005-0000-0000-00009A3A0000}"/>
    <cellStyle name="Heading 3 2 2 3 3 3 2" xfId="6650" xr:uid="{00000000-0005-0000-0000-00009B3A0000}"/>
    <cellStyle name="Heading 3 2 2 3 3 3_Tables" xfId="21806" xr:uid="{00000000-0005-0000-0000-00009C3A0000}"/>
    <cellStyle name="Heading 3 2 2 3 3 4" xfId="6651" xr:uid="{00000000-0005-0000-0000-00009D3A0000}"/>
    <cellStyle name="Heading 3 2 2 3 3_Tables" xfId="21804" xr:uid="{00000000-0005-0000-0000-00009E3A0000}"/>
    <cellStyle name="Heading 3 2 2 3 4" xfId="6652" xr:uid="{00000000-0005-0000-0000-00009F3A0000}"/>
    <cellStyle name="Heading 3 2 2 3 4 2" xfId="6653" xr:uid="{00000000-0005-0000-0000-0000A03A0000}"/>
    <cellStyle name="Heading 3 2 2 3 4_Tables" xfId="21807" xr:uid="{00000000-0005-0000-0000-0000A13A0000}"/>
    <cellStyle name="Heading 3 2 2 3 5" xfId="6654" xr:uid="{00000000-0005-0000-0000-0000A23A0000}"/>
    <cellStyle name="Heading 3 2 2 3 6" xfId="10647" xr:uid="{00000000-0005-0000-0000-0000A33A0000}"/>
    <cellStyle name="Heading 3 2 2 3_Tables" xfId="21800" xr:uid="{00000000-0005-0000-0000-0000A43A0000}"/>
    <cellStyle name="Heading 3 2 2 4" xfId="2171" xr:uid="{00000000-0005-0000-0000-0000A53A0000}"/>
    <cellStyle name="Heading 3 2 2 4 2" xfId="6655" xr:uid="{00000000-0005-0000-0000-0000A63A0000}"/>
    <cellStyle name="Heading 3 2 2 4 2 2" xfId="6656" xr:uid="{00000000-0005-0000-0000-0000A73A0000}"/>
    <cellStyle name="Heading 3 2 2 4 2 2 2" xfId="6657" xr:uid="{00000000-0005-0000-0000-0000A83A0000}"/>
    <cellStyle name="Heading 3 2 2 4 2 2_Tables" xfId="21810" xr:uid="{00000000-0005-0000-0000-0000A93A0000}"/>
    <cellStyle name="Heading 3 2 2 4 2 3" xfId="6658" xr:uid="{00000000-0005-0000-0000-0000AA3A0000}"/>
    <cellStyle name="Heading 3 2 2 4 2 3 2" xfId="6659" xr:uid="{00000000-0005-0000-0000-0000AB3A0000}"/>
    <cellStyle name="Heading 3 2 2 4 2 3_Tables" xfId="21811" xr:uid="{00000000-0005-0000-0000-0000AC3A0000}"/>
    <cellStyle name="Heading 3 2 2 4 2 4" xfId="6660" xr:uid="{00000000-0005-0000-0000-0000AD3A0000}"/>
    <cellStyle name="Heading 3 2 2 4 2_Tables" xfId="21809" xr:uid="{00000000-0005-0000-0000-0000AE3A0000}"/>
    <cellStyle name="Heading 3 2 2 4 3" xfId="6661" xr:uid="{00000000-0005-0000-0000-0000AF3A0000}"/>
    <cellStyle name="Heading 3 2 2 4 3 2" xfId="6662" xr:uid="{00000000-0005-0000-0000-0000B03A0000}"/>
    <cellStyle name="Heading 3 2 2 4 3 2 2" xfId="6663" xr:uid="{00000000-0005-0000-0000-0000B13A0000}"/>
    <cellStyle name="Heading 3 2 2 4 3 2_Tables" xfId="21813" xr:uid="{00000000-0005-0000-0000-0000B23A0000}"/>
    <cellStyle name="Heading 3 2 2 4 3 3" xfId="6664" xr:uid="{00000000-0005-0000-0000-0000B33A0000}"/>
    <cellStyle name="Heading 3 2 2 4 3 3 2" xfId="6665" xr:uid="{00000000-0005-0000-0000-0000B43A0000}"/>
    <cellStyle name="Heading 3 2 2 4 3 3_Tables" xfId="21814" xr:uid="{00000000-0005-0000-0000-0000B53A0000}"/>
    <cellStyle name="Heading 3 2 2 4 3 4" xfId="6666" xr:uid="{00000000-0005-0000-0000-0000B63A0000}"/>
    <cellStyle name="Heading 3 2 2 4 3_Tables" xfId="21812" xr:uid="{00000000-0005-0000-0000-0000B73A0000}"/>
    <cellStyle name="Heading 3 2 2 4 4" xfId="6667" xr:uid="{00000000-0005-0000-0000-0000B83A0000}"/>
    <cellStyle name="Heading 3 2 2 4 4 2" xfId="6668" xr:uid="{00000000-0005-0000-0000-0000B93A0000}"/>
    <cellStyle name="Heading 3 2 2 4 4_Tables" xfId="21815" xr:uid="{00000000-0005-0000-0000-0000BA3A0000}"/>
    <cellStyle name="Heading 3 2 2 4 5" xfId="6669" xr:uid="{00000000-0005-0000-0000-0000BB3A0000}"/>
    <cellStyle name="Heading 3 2 2 4 6" xfId="10648" xr:uid="{00000000-0005-0000-0000-0000BC3A0000}"/>
    <cellStyle name="Heading 3 2 2 4_Tables" xfId="21808" xr:uid="{00000000-0005-0000-0000-0000BD3A0000}"/>
    <cellStyle name="Heading 3 2 2 5" xfId="6670" xr:uid="{00000000-0005-0000-0000-0000BE3A0000}"/>
    <cellStyle name="Heading 3 2 2 5 2" xfId="6671" xr:uid="{00000000-0005-0000-0000-0000BF3A0000}"/>
    <cellStyle name="Heading 3 2 2 5 2 2" xfId="6672" xr:uid="{00000000-0005-0000-0000-0000C03A0000}"/>
    <cellStyle name="Heading 3 2 2 5 2_Tables" xfId="21817" xr:uid="{00000000-0005-0000-0000-0000C13A0000}"/>
    <cellStyle name="Heading 3 2 2 5 3" xfId="6673" xr:uid="{00000000-0005-0000-0000-0000C23A0000}"/>
    <cellStyle name="Heading 3 2 2 5 3 2" xfId="6674" xr:uid="{00000000-0005-0000-0000-0000C33A0000}"/>
    <cellStyle name="Heading 3 2 2 5 3_Tables" xfId="21818" xr:uid="{00000000-0005-0000-0000-0000C43A0000}"/>
    <cellStyle name="Heading 3 2 2 5 4" xfId="6675" xr:uid="{00000000-0005-0000-0000-0000C53A0000}"/>
    <cellStyle name="Heading 3 2 2 5_Tables" xfId="21816" xr:uid="{00000000-0005-0000-0000-0000C63A0000}"/>
    <cellStyle name="Heading 3 2 2 6" xfId="6676" xr:uid="{00000000-0005-0000-0000-0000C73A0000}"/>
    <cellStyle name="Heading 3 2 2 6 2" xfId="6677" xr:uid="{00000000-0005-0000-0000-0000C83A0000}"/>
    <cellStyle name="Heading 3 2 2 6 2 2" xfId="6678" xr:uid="{00000000-0005-0000-0000-0000C93A0000}"/>
    <cellStyle name="Heading 3 2 2 6 2_Tables" xfId="21820" xr:uid="{00000000-0005-0000-0000-0000CA3A0000}"/>
    <cellStyle name="Heading 3 2 2 6 3" xfId="6679" xr:uid="{00000000-0005-0000-0000-0000CB3A0000}"/>
    <cellStyle name="Heading 3 2 2 6 3 2" xfId="6680" xr:uid="{00000000-0005-0000-0000-0000CC3A0000}"/>
    <cellStyle name="Heading 3 2 2 6 3_Tables" xfId="21821" xr:uid="{00000000-0005-0000-0000-0000CD3A0000}"/>
    <cellStyle name="Heading 3 2 2 6 4" xfId="6681" xr:uid="{00000000-0005-0000-0000-0000CE3A0000}"/>
    <cellStyle name="Heading 3 2 2 6_Tables" xfId="21819" xr:uid="{00000000-0005-0000-0000-0000CF3A0000}"/>
    <cellStyle name="Heading 3 2 2 7" xfId="6682" xr:uid="{00000000-0005-0000-0000-0000D03A0000}"/>
    <cellStyle name="Heading 3 2 2 7 2" xfId="6683" xr:uid="{00000000-0005-0000-0000-0000D13A0000}"/>
    <cellStyle name="Heading 3 2 2 7_Tables" xfId="21822" xr:uid="{00000000-0005-0000-0000-0000D23A0000}"/>
    <cellStyle name="Heading 3 2 2 8" xfId="6684" xr:uid="{00000000-0005-0000-0000-0000D33A0000}"/>
    <cellStyle name="Heading 3 2 2 9" xfId="10644" xr:uid="{00000000-0005-0000-0000-0000D43A0000}"/>
    <cellStyle name="Heading 3 2 2_CBM Wells Placed on Production" xfId="21823" xr:uid="{00000000-0005-0000-0000-0000D53A0000}"/>
    <cellStyle name="Heading 3 2 3" xfId="2172" xr:uid="{00000000-0005-0000-0000-0000D63A0000}"/>
    <cellStyle name="Heading 3 2 3 2" xfId="2173" xr:uid="{00000000-0005-0000-0000-0000D73A0000}"/>
    <cellStyle name="Heading 3 2 3 2 2" xfId="2174" xr:uid="{00000000-0005-0000-0000-0000D83A0000}"/>
    <cellStyle name="Heading 3 2 3 2 2 2" xfId="6685" xr:uid="{00000000-0005-0000-0000-0000D93A0000}"/>
    <cellStyle name="Heading 3 2 3 2 2 2 2" xfId="6686" xr:uid="{00000000-0005-0000-0000-0000DA3A0000}"/>
    <cellStyle name="Heading 3 2 3 2 2 2 2 2" xfId="6687" xr:uid="{00000000-0005-0000-0000-0000DB3A0000}"/>
    <cellStyle name="Heading 3 2 3 2 2 2 2_Tables" xfId="21826" xr:uid="{00000000-0005-0000-0000-0000DC3A0000}"/>
    <cellStyle name="Heading 3 2 3 2 2 2 3" xfId="6688" xr:uid="{00000000-0005-0000-0000-0000DD3A0000}"/>
    <cellStyle name="Heading 3 2 3 2 2 2 3 2" xfId="6689" xr:uid="{00000000-0005-0000-0000-0000DE3A0000}"/>
    <cellStyle name="Heading 3 2 3 2 2 2 3_Tables" xfId="21827" xr:uid="{00000000-0005-0000-0000-0000DF3A0000}"/>
    <cellStyle name="Heading 3 2 3 2 2 2 4" xfId="6690" xr:uid="{00000000-0005-0000-0000-0000E03A0000}"/>
    <cellStyle name="Heading 3 2 3 2 2 2_Tables" xfId="21825" xr:uid="{00000000-0005-0000-0000-0000E13A0000}"/>
    <cellStyle name="Heading 3 2 3 2 2 3" xfId="6691" xr:uid="{00000000-0005-0000-0000-0000E23A0000}"/>
    <cellStyle name="Heading 3 2 3 2 2 3 2" xfId="6692" xr:uid="{00000000-0005-0000-0000-0000E33A0000}"/>
    <cellStyle name="Heading 3 2 3 2 2 3 2 2" xfId="6693" xr:uid="{00000000-0005-0000-0000-0000E43A0000}"/>
    <cellStyle name="Heading 3 2 3 2 2 3 2_Tables" xfId="21829" xr:uid="{00000000-0005-0000-0000-0000E53A0000}"/>
    <cellStyle name="Heading 3 2 3 2 2 3 3" xfId="6694" xr:uid="{00000000-0005-0000-0000-0000E63A0000}"/>
    <cellStyle name="Heading 3 2 3 2 2 3 3 2" xfId="6695" xr:uid="{00000000-0005-0000-0000-0000E73A0000}"/>
    <cellStyle name="Heading 3 2 3 2 2 3 3_Tables" xfId="21830" xr:uid="{00000000-0005-0000-0000-0000E83A0000}"/>
    <cellStyle name="Heading 3 2 3 2 2 3 4" xfId="6696" xr:uid="{00000000-0005-0000-0000-0000E93A0000}"/>
    <cellStyle name="Heading 3 2 3 2 2 3_Tables" xfId="21828" xr:uid="{00000000-0005-0000-0000-0000EA3A0000}"/>
    <cellStyle name="Heading 3 2 3 2 2 4" xfId="6697" xr:uid="{00000000-0005-0000-0000-0000EB3A0000}"/>
    <cellStyle name="Heading 3 2 3 2 2 4 2" xfId="6698" xr:uid="{00000000-0005-0000-0000-0000EC3A0000}"/>
    <cellStyle name="Heading 3 2 3 2 2 4_Tables" xfId="21831" xr:uid="{00000000-0005-0000-0000-0000ED3A0000}"/>
    <cellStyle name="Heading 3 2 3 2 2 5" xfId="6699" xr:uid="{00000000-0005-0000-0000-0000EE3A0000}"/>
    <cellStyle name="Heading 3 2 3 2 2 6" xfId="10651" xr:uid="{00000000-0005-0000-0000-0000EF3A0000}"/>
    <cellStyle name="Heading 3 2 3 2 2_Tables" xfId="21824" xr:uid="{00000000-0005-0000-0000-0000F03A0000}"/>
    <cellStyle name="Heading 3 2 3 2 3" xfId="6700" xr:uid="{00000000-0005-0000-0000-0000F13A0000}"/>
    <cellStyle name="Heading 3 2 3 2 3 2" xfId="6701" xr:uid="{00000000-0005-0000-0000-0000F23A0000}"/>
    <cellStyle name="Heading 3 2 3 2 3 2 2" xfId="6702" xr:uid="{00000000-0005-0000-0000-0000F33A0000}"/>
    <cellStyle name="Heading 3 2 3 2 3 2_Tables" xfId="21833" xr:uid="{00000000-0005-0000-0000-0000F43A0000}"/>
    <cellStyle name="Heading 3 2 3 2 3 3" xfId="6703" xr:uid="{00000000-0005-0000-0000-0000F53A0000}"/>
    <cellStyle name="Heading 3 2 3 2 3 3 2" xfId="6704" xr:uid="{00000000-0005-0000-0000-0000F63A0000}"/>
    <cellStyle name="Heading 3 2 3 2 3 3_Tables" xfId="21834" xr:uid="{00000000-0005-0000-0000-0000F73A0000}"/>
    <cellStyle name="Heading 3 2 3 2 3 4" xfId="6705" xr:uid="{00000000-0005-0000-0000-0000F83A0000}"/>
    <cellStyle name="Heading 3 2 3 2 3_Tables" xfId="21832" xr:uid="{00000000-0005-0000-0000-0000F93A0000}"/>
    <cellStyle name="Heading 3 2 3 2 4" xfId="6706" xr:uid="{00000000-0005-0000-0000-0000FA3A0000}"/>
    <cellStyle name="Heading 3 2 3 2 4 2" xfId="6707" xr:uid="{00000000-0005-0000-0000-0000FB3A0000}"/>
    <cellStyle name="Heading 3 2 3 2 4 2 2" xfId="6708" xr:uid="{00000000-0005-0000-0000-0000FC3A0000}"/>
    <cellStyle name="Heading 3 2 3 2 4 2_Tables" xfId="21836" xr:uid="{00000000-0005-0000-0000-0000FD3A0000}"/>
    <cellStyle name="Heading 3 2 3 2 4 3" xfId="6709" xr:uid="{00000000-0005-0000-0000-0000FE3A0000}"/>
    <cellStyle name="Heading 3 2 3 2 4 3 2" xfId="6710" xr:uid="{00000000-0005-0000-0000-0000FF3A0000}"/>
    <cellStyle name="Heading 3 2 3 2 4 3_Tables" xfId="21837" xr:uid="{00000000-0005-0000-0000-0000003B0000}"/>
    <cellStyle name="Heading 3 2 3 2 4 4" xfId="6711" xr:uid="{00000000-0005-0000-0000-0000013B0000}"/>
    <cellStyle name="Heading 3 2 3 2 4_Tables" xfId="21835" xr:uid="{00000000-0005-0000-0000-0000023B0000}"/>
    <cellStyle name="Heading 3 2 3 2 5" xfId="6712" xr:uid="{00000000-0005-0000-0000-0000033B0000}"/>
    <cellStyle name="Heading 3 2 3 2 5 2" xfId="6713" xr:uid="{00000000-0005-0000-0000-0000043B0000}"/>
    <cellStyle name="Heading 3 2 3 2 5_Tables" xfId="21838" xr:uid="{00000000-0005-0000-0000-0000053B0000}"/>
    <cellStyle name="Heading 3 2 3 2 6" xfId="6714" xr:uid="{00000000-0005-0000-0000-0000063B0000}"/>
    <cellStyle name="Heading 3 2 3 2 7" xfId="10650" xr:uid="{00000000-0005-0000-0000-0000073B0000}"/>
    <cellStyle name="Heading 3 2 3 2_CBM Wells Placed on Production" xfId="21839" xr:uid="{00000000-0005-0000-0000-0000083B0000}"/>
    <cellStyle name="Heading 3 2 3 3" xfId="2175" xr:uid="{00000000-0005-0000-0000-0000093B0000}"/>
    <cellStyle name="Heading 3 2 3 3 2" xfId="6715" xr:uid="{00000000-0005-0000-0000-00000A3B0000}"/>
    <cellStyle name="Heading 3 2 3 3 2 2" xfId="6716" xr:uid="{00000000-0005-0000-0000-00000B3B0000}"/>
    <cellStyle name="Heading 3 2 3 3 2 2 2" xfId="6717" xr:uid="{00000000-0005-0000-0000-00000C3B0000}"/>
    <cellStyle name="Heading 3 2 3 3 2 2_Tables" xfId="21842" xr:uid="{00000000-0005-0000-0000-00000D3B0000}"/>
    <cellStyle name="Heading 3 2 3 3 2 3" xfId="6718" xr:uid="{00000000-0005-0000-0000-00000E3B0000}"/>
    <cellStyle name="Heading 3 2 3 3 2 3 2" xfId="6719" xr:uid="{00000000-0005-0000-0000-00000F3B0000}"/>
    <cellStyle name="Heading 3 2 3 3 2 3_Tables" xfId="21843" xr:uid="{00000000-0005-0000-0000-0000103B0000}"/>
    <cellStyle name="Heading 3 2 3 3 2 4" xfId="6720" xr:uid="{00000000-0005-0000-0000-0000113B0000}"/>
    <cellStyle name="Heading 3 2 3 3 2_Tables" xfId="21841" xr:uid="{00000000-0005-0000-0000-0000123B0000}"/>
    <cellStyle name="Heading 3 2 3 3 3" xfId="6721" xr:uid="{00000000-0005-0000-0000-0000133B0000}"/>
    <cellStyle name="Heading 3 2 3 3 3 2" xfId="6722" xr:uid="{00000000-0005-0000-0000-0000143B0000}"/>
    <cellStyle name="Heading 3 2 3 3 3 2 2" xfId="6723" xr:uid="{00000000-0005-0000-0000-0000153B0000}"/>
    <cellStyle name="Heading 3 2 3 3 3 2_Tables" xfId="21845" xr:uid="{00000000-0005-0000-0000-0000163B0000}"/>
    <cellStyle name="Heading 3 2 3 3 3 3" xfId="6724" xr:uid="{00000000-0005-0000-0000-0000173B0000}"/>
    <cellStyle name="Heading 3 2 3 3 3 3 2" xfId="6725" xr:uid="{00000000-0005-0000-0000-0000183B0000}"/>
    <cellStyle name="Heading 3 2 3 3 3 3_Tables" xfId="21846" xr:uid="{00000000-0005-0000-0000-0000193B0000}"/>
    <cellStyle name="Heading 3 2 3 3 3 4" xfId="6726" xr:uid="{00000000-0005-0000-0000-00001A3B0000}"/>
    <cellStyle name="Heading 3 2 3 3 3_Tables" xfId="21844" xr:uid="{00000000-0005-0000-0000-00001B3B0000}"/>
    <cellStyle name="Heading 3 2 3 3 4" xfId="6727" xr:uid="{00000000-0005-0000-0000-00001C3B0000}"/>
    <cellStyle name="Heading 3 2 3 3 4 2" xfId="6728" xr:uid="{00000000-0005-0000-0000-00001D3B0000}"/>
    <cellStyle name="Heading 3 2 3 3 4_Tables" xfId="21847" xr:uid="{00000000-0005-0000-0000-00001E3B0000}"/>
    <cellStyle name="Heading 3 2 3 3 5" xfId="6729" xr:uid="{00000000-0005-0000-0000-00001F3B0000}"/>
    <cellStyle name="Heading 3 2 3 3 6" xfId="10652" xr:uid="{00000000-0005-0000-0000-0000203B0000}"/>
    <cellStyle name="Heading 3 2 3 3_Tables" xfId="21840" xr:uid="{00000000-0005-0000-0000-0000213B0000}"/>
    <cellStyle name="Heading 3 2 3 4" xfId="2176" xr:uid="{00000000-0005-0000-0000-0000223B0000}"/>
    <cellStyle name="Heading 3 2 3 4 2" xfId="6730" xr:uid="{00000000-0005-0000-0000-0000233B0000}"/>
    <cellStyle name="Heading 3 2 3 4 2 2" xfId="6731" xr:uid="{00000000-0005-0000-0000-0000243B0000}"/>
    <cellStyle name="Heading 3 2 3 4 2 2 2" xfId="6732" xr:uid="{00000000-0005-0000-0000-0000253B0000}"/>
    <cellStyle name="Heading 3 2 3 4 2 2_Tables" xfId="21850" xr:uid="{00000000-0005-0000-0000-0000263B0000}"/>
    <cellStyle name="Heading 3 2 3 4 2 3" xfId="6733" xr:uid="{00000000-0005-0000-0000-0000273B0000}"/>
    <cellStyle name="Heading 3 2 3 4 2 3 2" xfId="6734" xr:uid="{00000000-0005-0000-0000-0000283B0000}"/>
    <cellStyle name="Heading 3 2 3 4 2 3_Tables" xfId="21851" xr:uid="{00000000-0005-0000-0000-0000293B0000}"/>
    <cellStyle name="Heading 3 2 3 4 2 4" xfId="6735" xr:uid="{00000000-0005-0000-0000-00002A3B0000}"/>
    <cellStyle name="Heading 3 2 3 4 2_Tables" xfId="21849" xr:uid="{00000000-0005-0000-0000-00002B3B0000}"/>
    <cellStyle name="Heading 3 2 3 4 3" xfId="6736" xr:uid="{00000000-0005-0000-0000-00002C3B0000}"/>
    <cellStyle name="Heading 3 2 3 4 3 2" xfId="6737" xr:uid="{00000000-0005-0000-0000-00002D3B0000}"/>
    <cellStyle name="Heading 3 2 3 4 3 2 2" xfId="6738" xr:uid="{00000000-0005-0000-0000-00002E3B0000}"/>
    <cellStyle name="Heading 3 2 3 4 3 2_Tables" xfId="21853" xr:uid="{00000000-0005-0000-0000-00002F3B0000}"/>
    <cellStyle name="Heading 3 2 3 4 3 3" xfId="6739" xr:uid="{00000000-0005-0000-0000-0000303B0000}"/>
    <cellStyle name="Heading 3 2 3 4 3 3 2" xfId="6740" xr:uid="{00000000-0005-0000-0000-0000313B0000}"/>
    <cellStyle name="Heading 3 2 3 4 3 3_Tables" xfId="21854" xr:uid="{00000000-0005-0000-0000-0000323B0000}"/>
    <cellStyle name="Heading 3 2 3 4 3 4" xfId="6741" xr:uid="{00000000-0005-0000-0000-0000333B0000}"/>
    <cellStyle name="Heading 3 2 3 4 3_Tables" xfId="21852" xr:uid="{00000000-0005-0000-0000-0000343B0000}"/>
    <cellStyle name="Heading 3 2 3 4 4" xfId="6742" xr:uid="{00000000-0005-0000-0000-0000353B0000}"/>
    <cellStyle name="Heading 3 2 3 4 4 2" xfId="6743" xr:uid="{00000000-0005-0000-0000-0000363B0000}"/>
    <cellStyle name="Heading 3 2 3 4 4_Tables" xfId="21855" xr:uid="{00000000-0005-0000-0000-0000373B0000}"/>
    <cellStyle name="Heading 3 2 3 4 5" xfId="6744" xr:uid="{00000000-0005-0000-0000-0000383B0000}"/>
    <cellStyle name="Heading 3 2 3 4 6" xfId="10653" xr:uid="{00000000-0005-0000-0000-0000393B0000}"/>
    <cellStyle name="Heading 3 2 3 4_Tables" xfId="21848" xr:uid="{00000000-0005-0000-0000-00003A3B0000}"/>
    <cellStyle name="Heading 3 2 3 5" xfId="6745" xr:uid="{00000000-0005-0000-0000-00003B3B0000}"/>
    <cellStyle name="Heading 3 2 3 5 2" xfId="6746" xr:uid="{00000000-0005-0000-0000-00003C3B0000}"/>
    <cellStyle name="Heading 3 2 3 5 2 2" xfId="6747" xr:uid="{00000000-0005-0000-0000-00003D3B0000}"/>
    <cellStyle name="Heading 3 2 3 5 2_Tables" xfId="21857" xr:uid="{00000000-0005-0000-0000-00003E3B0000}"/>
    <cellStyle name="Heading 3 2 3 5 3" xfId="6748" xr:uid="{00000000-0005-0000-0000-00003F3B0000}"/>
    <cellStyle name="Heading 3 2 3 5 3 2" xfId="6749" xr:uid="{00000000-0005-0000-0000-0000403B0000}"/>
    <cellStyle name="Heading 3 2 3 5 3_Tables" xfId="21858" xr:uid="{00000000-0005-0000-0000-0000413B0000}"/>
    <cellStyle name="Heading 3 2 3 5 4" xfId="6750" xr:uid="{00000000-0005-0000-0000-0000423B0000}"/>
    <cellStyle name="Heading 3 2 3 5_Tables" xfId="21856" xr:uid="{00000000-0005-0000-0000-0000433B0000}"/>
    <cellStyle name="Heading 3 2 3 6" xfId="6751" xr:uid="{00000000-0005-0000-0000-0000443B0000}"/>
    <cellStyle name="Heading 3 2 3 6 2" xfId="6752" xr:uid="{00000000-0005-0000-0000-0000453B0000}"/>
    <cellStyle name="Heading 3 2 3 6 2 2" xfId="6753" xr:uid="{00000000-0005-0000-0000-0000463B0000}"/>
    <cellStyle name="Heading 3 2 3 6 2_Tables" xfId="21860" xr:uid="{00000000-0005-0000-0000-0000473B0000}"/>
    <cellStyle name="Heading 3 2 3 6 3" xfId="6754" xr:uid="{00000000-0005-0000-0000-0000483B0000}"/>
    <cellStyle name="Heading 3 2 3 6 3 2" xfId="6755" xr:uid="{00000000-0005-0000-0000-0000493B0000}"/>
    <cellStyle name="Heading 3 2 3 6 3_Tables" xfId="21861" xr:uid="{00000000-0005-0000-0000-00004A3B0000}"/>
    <cellStyle name="Heading 3 2 3 6 4" xfId="6756" xr:uid="{00000000-0005-0000-0000-00004B3B0000}"/>
    <cellStyle name="Heading 3 2 3 6_Tables" xfId="21859" xr:uid="{00000000-0005-0000-0000-00004C3B0000}"/>
    <cellStyle name="Heading 3 2 3 7" xfId="6757" xr:uid="{00000000-0005-0000-0000-00004D3B0000}"/>
    <cellStyle name="Heading 3 2 3 7 2" xfId="6758" xr:uid="{00000000-0005-0000-0000-00004E3B0000}"/>
    <cellStyle name="Heading 3 2 3 7_Tables" xfId="21862" xr:uid="{00000000-0005-0000-0000-00004F3B0000}"/>
    <cellStyle name="Heading 3 2 3 8" xfId="6759" xr:uid="{00000000-0005-0000-0000-0000503B0000}"/>
    <cellStyle name="Heading 3 2 3 9" xfId="10649" xr:uid="{00000000-0005-0000-0000-0000513B0000}"/>
    <cellStyle name="Heading 3 2 3_CBM Wells Placed on Production" xfId="21863" xr:uid="{00000000-0005-0000-0000-0000523B0000}"/>
    <cellStyle name="Heading 3 2 4" xfId="2177" xr:uid="{00000000-0005-0000-0000-0000533B0000}"/>
    <cellStyle name="Heading 3 2 4 2" xfId="2178" xr:uid="{00000000-0005-0000-0000-0000543B0000}"/>
    <cellStyle name="Heading 3 2 4 2 2" xfId="2179" xr:uid="{00000000-0005-0000-0000-0000553B0000}"/>
    <cellStyle name="Heading 3 2 4 2 2 2" xfId="6760" xr:uid="{00000000-0005-0000-0000-0000563B0000}"/>
    <cellStyle name="Heading 3 2 4 2 2 2 2" xfId="6761" xr:uid="{00000000-0005-0000-0000-0000573B0000}"/>
    <cellStyle name="Heading 3 2 4 2 2 2 2 2" xfId="6762" xr:uid="{00000000-0005-0000-0000-0000583B0000}"/>
    <cellStyle name="Heading 3 2 4 2 2 2 2_Tables" xfId="21866" xr:uid="{00000000-0005-0000-0000-0000593B0000}"/>
    <cellStyle name="Heading 3 2 4 2 2 2 3" xfId="6763" xr:uid="{00000000-0005-0000-0000-00005A3B0000}"/>
    <cellStyle name="Heading 3 2 4 2 2 2 3 2" xfId="6764" xr:uid="{00000000-0005-0000-0000-00005B3B0000}"/>
    <cellStyle name="Heading 3 2 4 2 2 2 3_Tables" xfId="21867" xr:uid="{00000000-0005-0000-0000-00005C3B0000}"/>
    <cellStyle name="Heading 3 2 4 2 2 2 4" xfId="6765" xr:uid="{00000000-0005-0000-0000-00005D3B0000}"/>
    <cellStyle name="Heading 3 2 4 2 2 2_Tables" xfId="21865" xr:uid="{00000000-0005-0000-0000-00005E3B0000}"/>
    <cellStyle name="Heading 3 2 4 2 2 3" xfId="6766" xr:uid="{00000000-0005-0000-0000-00005F3B0000}"/>
    <cellStyle name="Heading 3 2 4 2 2 3 2" xfId="6767" xr:uid="{00000000-0005-0000-0000-0000603B0000}"/>
    <cellStyle name="Heading 3 2 4 2 2 3 2 2" xfId="6768" xr:uid="{00000000-0005-0000-0000-0000613B0000}"/>
    <cellStyle name="Heading 3 2 4 2 2 3 2_Tables" xfId="21869" xr:uid="{00000000-0005-0000-0000-0000623B0000}"/>
    <cellStyle name="Heading 3 2 4 2 2 3 3" xfId="6769" xr:uid="{00000000-0005-0000-0000-0000633B0000}"/>
    <cellStyle name="Heading 3 2 4 2 2 3 3 2" xfId="6770" xr:uid="{00000000-0005-0000-0000-0000643B0000}"/>
    <cellStyle name="Heading 3 2 4 2 2 3 3_Tables" xfId="21870" xr:uid="{00000000-0005-0000-0000-0000653B0000}"/>
    <cellStyle name="Heading 3 2 4 2 2 3 4" xfId="6771" xr:uid="{00000000-0005-0000-0000-0000663B0000}"/>
    <cellStyle name="Heading 3 2 4 2 2 3_Tables" xfId="21868" xr:uid="{00000000-0005-0000-0000-0000673B0000}"/>
    <cellStyle name="Heading 3 2 4 2 2 4" xfId="6772" xr:uid="{00000000-0005-0000-0000-0000683B0000}"/>
    <cellStyle name="Heading 3 2 4 2 2 4 2" xfId="6773" xr:uid="{00000000-0005-0000-0000-0000693B0000}"/>
    <cellStyle name="Heading 3 2 4 2 2 4_Tables" xfId="21871" xr:uid="{00000000-0005-0000-0000-00006A3B0000}"/>
    <cellStyle name="Heading 3 2 4 2 2 5" xfId="6774" xr:uid="{00000000-0005-0000-0000-00006B3B0000}"/>
    <cellStyle name="Heading 3 2 4 2 2 6" xfId="10656" xr:uid="{00000000-0005-0000-0000-00006C3B0000}"/>
    <cellStyle name="Heading 3 2 4 2 2_Tables" xfId="21864" xr:uid="{00000000-0005-0000-0000-00006D3B0000}"/>
    <cellStyle name="Heading 3 2 4 2 3" xfId="6775" xr:uid="{00000000-0005-0000-0000-00006E3B0000}"/>
    <cellStyle name="Heading 3 2 4 2 3 2" xfId="6776" xr:uid="{00000000-0005-0000-0000-00006F3B0000}"/>
    <cellStyle name="Heading 3 2 4 2 3 2 2" xfId="6777" xr:uid="{00000000-0005-0000-0000-0000703B0000}"/>
    <cellStyle name="Heading 3 2 4 2 3 2_Tables" xfId="21873" xr:uid="{00000000-0005-0000-0000-0000713B0000}"/>
    <cellStyle name="Heading 3 2 4 2 3 3" xfId="6778" xr:uid="{00000000-0005-0000-0000-0000723B0000}"/>
    <cellStyle name="Heading 3 2 4 2 3 3 2" xfId="6779" xr:uid="{00000000-0005-0000-0000-0000733B0000}"/>
    <cellStyle name="Heading 3 2 4 2 3 3_Tables" xfId="21874" xr:uid="{00000000-0005-0000-0000-0000743B0000}"/>
    <cellStyle name="Heading 3 2 4 2 3 4" xfId="6780" xr:uid="{00000000-0005-0000-0000-0000753B0000}"/>
    <cellStyle name="Heading 3 2 4 2 3_Tables" xfId="21872" xr:uid="{00000000-0005-0000-0000-0000763B0000}"/>
    <cellStyle name="Heading 3 2 4 2 4" xfId="6781" xr:uid="{00000000-0005-0000-0000-0000773B0000}"/>
    <cellStyle name="Heading 3 2 4 2 4 2" xfId="6782" xr:uid="{00000000-0005-0000-0000-0000783B0000}"/>
    <cellStyle name="Heading 3 2 4 2 4 2 2" xfId="6783" xr:uid="{00000000-0005-0000-0000-0000793B0000}"/>
    <cellStyle name="Heading 3 2 4 2 4 2_Tables" xfId="21876" xr:uid="{00000000-0005-0000-0000-00007A3B0000}"/>
    <cellStyle name="Heading 3 2 4 2 4 3" xfId="6784" xr:uid="{00000000-0005-0000-0000-00007B3B0000}"/>
    <cellStyle name="Heading 3 2 4 2 4 3 2" xfId="6785" xr:uid="{00000000-0005-0000-0000-00007C3B0000}"/>
    <cellStyle name="Heading 3 2 4 2 4 3_Tables" xfId="21877" xr:uid="{00000000-0005-0000-0000-00007D3B0000}"/>
    <cellStyle name="Heading 3 2 4 2 4 4" xfId="6786" xr:uid="{00000000-0005-0000-0000-00007E3B0000}"/>
    <cellStyle name="Heading 3 2 4 2 4_Tables" xfId="21875" xr:uid="{00000000-0005-0000-0000-00007F3B0000}"/>
    <cellStyle name="Heading 3 2 4 2 5" xfId="6787" xr:uid="{00000000-0005-0000-0000-0000803B0000}"/>
    <cellStyle name="Heading 3 2 4 2 5 2" xfId="6788" xr:uid="{00000000-0005-0000-0000-0000813B0000}"/>
    <cellStyle name="Heading 3 2 4 2 5_Tables" xfId="21878" xr:uid="{00000000-0005-0000-0000-0000823B0000}"/>
    <cellStyle name="Heading 3 2 4 2 6" xfId="6789" xr:uid="{00000000-0005-0000-0000-0000833B0000}"/>
    <cellStyle name="Heading 3 2 4 2 7" xfId="10655" xr:uid="{00000000-0005-0000-0000-0000843B0000}"/>
    <cellStyle name="Heading 3 2 4 2_CBM Wells Placed on Production" xfId="21879" xr:uid="{00000000-0005-0000-0000-0000853B0000}"/>
    <cellStyle name="Heading 3 2 4 3" xfId="2180" xr:uid="{00000000-0005-0000-0000-0000863B0000}"/>
    <cellStyle name="Heading 3 2 4 3 2" xfId="6790" xr:uid="{00000000-0005-0000-0000-0000873B0000}"/>
    <cellStyle name="Heading 3 2 4 3 2 2" xfId="6791" xr:uid="{00000000-0005-0000-0000-0000883B0000}"/>
    <cellStyle name="Heading 3 2 4 3 2 2 2" xfId="6792" xr:uid="{00000000-0005-0000-0000-0000893B0000}"/>
    <cellStyle name="Heading 3 2 4 3 2 2_Tables" xfId="21882" xr:uid="{00000000-0005-0000-0000-00008A3B0000}"/>
    <cellStyle name="Heading 3 2 4 3 2 3" xfId="6793" xr:uid="{00000000-0005-0000-0000-00008B3B0000}"/>
    <cellStyle name="Heading 3 2 4 3 2 3 2" xfId="6794" xr:uid="{00000000-0005-0000-0000-00008C3B0000}"/>
    <cellStyle name="Heading 3 2 4 3 2 3_Tables" xfId="21883" xr:uid="{00000000-0005-0000-0000-00008D3B0000}"/>
    <cellStyle name="Heading 3 2 4 3 2 4" xfId="6795" xr:uid="{00000000-0005-0000-0000-00008E3B0000}"/>
    <cellStyle name="Heading 3 2 4 3 2_Tables" xfId="21881" xr:uid="{00000000-0005-0000-0000-00008F3B0000}"/>
    <cellStyle name="Heading 3 2 4 3 3" xfId="6796" xr:uid="{00000000-0005-0000-0000-0000903B0000}"/>
    <cellStyle name="Heading 3 2 4 3 3 2" xfId="6797" xr:uid="{00000000-0005-0000-0000-0000913B0000}"/>
    <cellStyle name="Heading 3 2 4 3 3 2 2" xfId="6798" xr:uid="{00000000-0005-0000-0000-0000923B0000}"/>
    <cellStyle name="Heading 3 2 4 3 3 2_Tables" xfId="21885" xr:uid="{00000000-0005-0000-0000-0000933B0000}"/>
    <cellStyle name="Heading 3 2 4 3 3 3" xfId="6799" xr:uid="{00000000-0005-0000-0000-0000943B0000}"/>
    <cellStyle name="Heading 3 2 4 3 3 3 2" xfId="6800" xr:uid="{00000000-0005-0000-0000-0000953B0000}"/>
    <cellStyle name="Heading 3 2 4 3 3 3_Tables" xfId="21886" xr:uid="{00000000-0005-0000-0000-0000963B0000}"/>
    <cellStyle name="Heading 3 2 4 3 3 4" xfId="6801" xr:uid="{00000000-0005-0000-0000-0000973B0000}"/>
    <cellStyle name="Heading 3 2 4 3 3_Tables" xfId="21884" xr:uid="{00000000-0005-0000-0000-0000983B0000}"/>
    <cellStyle name="Heading 3 2 4 3 4" xfId="6802" xr:uid="{00000000-0005-0000-0000-0000993B0000}"/>
    <cellStyle name="Heading 3 2 4 3 4 2" xfId="6803" xr:uid="{00000000-0005-0000-0000-00009A3B0000}"/>
    <cellStyle name="Heading 3 2 4 3 4_Tables" xfId="21887" xr:uid="{00000000-0005-0000-0000-00009B3B0000}"/>
    <cellStyle name="Heading 3 2 4 3 5" xfId="6804" xr:uid="{00000000-0005-0000-0000-00009C3B0000}"/>
    <cellStyle name="Heading 3 2 4 3 6" xfId="10657" xr:uid="{00000000-0005-0000-0000-00009D3B0000}"/>
    <cellStyle name="Heading 3 2 4 3_Tables" xfId="21880" xr:uid="{00000000-0005-0000-0000-00009E3B0000}"/>
    <cellStyle name="Heading 3 2 4 4" xfId="2181" xr:uid="{00000000-0005-0000-0000-00009F3B0000}"/>
    <cellStyle name="Heading 3 2 4 4 2" xfId="6805" xr:uid="{00000000-0005-0000-0000-0000A03B0000}"/>
    <cellStyle name="Heading 3 2 4 4 2 2" xfId="6806" xr:uid="{00000000-0005-0000-0000-0000A13B0000}"/>
    <cellStyle name="Heading 3 2 4 4 2 2 2" xfId="6807" xr:uid="{00000000-0005-0000-0000-0000A23B0000}"/>
    <cellStyle name="Heading 3 2 4 4 2 2_Tables" xfId="21890" xr:uid="{00000000-0005-0000-0000-0000A33B0000}"/>
    <cellStyle name="Heading 3 2 4 4 2 3" xfId="6808" xr:uid="{00000000-0005-0000-0000-0000A43B0000}"/>
    <cellStyle name="Heading 3 2 4 4 2 3 2" xfId="6809" xr:uid="{00000000-0005-0000-0000-0000A53B0000}"/>
    <cellStyle name="Heading 3 2 4 4 2 3_Tables" xfId="21891" xr:uid="{00000000-0005-0000-0000-0000A63B0000}"/>
    <cellStyle name="Heading 3 2 4 4 2 4" xfId="6810" xr:uid="{00000000-0005-0000-0000-0000A73B0000}"/>
    <cellStyle name="Heading 3 2 4 4 2_Tables" xfId="21889" xr:uid="{00000000-0005-0000-0000-0000A83B0000}"/>
    <cellStyle name="Heading 3 2 4 4 3" xfId="6811" xr:uid="{00000000-0005-0000-0000-0000A93B0000}"/>
    <cellStyle name="Heading 3 2 4 4 3 2" xfId="6812" xr:uid="{00000000-0005-0000-0000-0000AA3B0000}"/>
    <cellStyle name="Heading 3 2 4 4 3 2 2" xfId="6813" xr:uid="{00000000-0005-0000-0000-0000AB3B0000}"/>
    <cellStyle name="Heading 3 2 4 4 3 2_Tables" xfId="21893" xr:uid="{00000000-0005-0000-0000-0000AC3B0000}"/>
    <cellStyle name="Heading 3 2 4 4 3 3" xfId="6814" xr:uid="{00000000-0005-0000-0000-0000AD3B0000}"/>
    <cellStyle name="Heading 3 2 4 4 3 3 2" xfId="6815" xr:uid="{00000000-0005-0000-0000-0000AE3B0000}"/>
    <cellStyle name="Heading 3 2 4 4 3 3_Tables" xfId="21894" xr:uid="{00000000-0005-0000-0000-0000AF3B0000}"/>
    <cellStyle name="Heading 3 2 4 4 3 4" xfId="6816" xr:uid="{00000000-0005-0000-0000-0000B03B0000}"/>
    <cellStyle name="Heading 3 2 4 4 3_Tables" xfId="21892" xr:uid="{00000000-0005-0000-0000-0000B13B0000}"/>
    <cellStyle name="Heading 3 2 4 4 4" xfId="6817" xr:uid="{00000000-0005-0000-0000-0000B23B0000}"/>
    <cellStyle name="Heading 3 2 4 4 4 2" xfId="6818" xr:uid="{00000000-0005-0000-0000-0000B33B0000}"/>
    <cellStyle name="Heading 3 2 4 4 4_Tables" xfId="21895" xr:uid="{00000000-0005-0000-0000-0000B43B0000}"/>
    <cellStyle name="Heading 3 2 4 4 5" xfId="6819" xr:uid="{00000000-0005-0000-0000-0000B53B0000}"/>
    <cellStyle name="Heading 3 2 4 4 6" xfId="10658" xr:uid="{00000000-0005-0000-0000-0000B63B0000}"/>
    <cellStyle name="Heading 3 2 4 4_Tables" xfId="21888" xr:uid="{00000000-0005-0000-0000-0000B73B0000}"/>
    <cellStyle name="Heading 3 2 4 5" xfId="6820" xr:uid="{00000000-0005-0000-0000-0000B83B0000}"/>
    <cellStyle name="Heading 3 2 4 5 2" xfId="6821" xr:uid="{00000000-0005-0000-0000-0000B93B0000}"/>
    <cellStyle name="Heading 3 2 4 5 2 2" xfId="6822" xr:uid="{00000000-0005-0000-0000-0000BA3B0000}"/>
    <cellStyle name="Heading 3 2 4 5 2_Tables" xfId="21897" xr:uid="{00000000-0005-0000-0000-0000BB3B0000}"/>
    <cellStyle name="Heading 3 2 4 5 3" xfId="6823" xr:uid="{00000000-0005-0000-0000-0000BC3B0000}"/>
    <cellStyle name="Heading 3 2 4 5 3 2" xfId="6824" xr:uid="{00000000-0005-0000-0000-0000BD3B0000}"/>
    <cellStyle name="Heading 3 2 4 5 3_Tables" xfId="21898" xr:uid="{00000000-0005-0000-0000-0000BE3B0000}"/>
    <cellStyle name="Heading 3 2 4 5 4" xfId="6825" xr:uid="{00000000-0005-0000-0000-0000BF3B0000}"/>
    <cellStyle name="Heading 3 2 4 5_Tables" xfId="21896" xr:uid="{00000000-0005-0000-0000-0000C03B0000}"/>
    <cellStyle name="Heading 3 2 4 6" xfId="6826" xr:uid="{00000000-0005-0000-0000-0000C13B0000}"/>
    <cellStyle name="Heading 3 2 4 6 2" xfId="6827" xr:uid="{00000000-0005-0000-0000-0000C23B0000}"/>
    <cellStyle name="Heading 3 2 4 6 2 2" xfId="6828" xr:uid="{00000000-0005-0000-0000-0000C33B0000}"/>
    <cellStyle name="Heading 3 2 4 6 2_Tables" xfId="21900" xr:uid="{00000000-0005-0000-0000-0000C43B0000}"/>
    <cellStyle name="Heading 3 2 4 6 3" xfId="6829" xr:uid="{00000000-0005-0000-0000-0000C53B0000}"/>
    <cellStyle name="Heading 3 2 4 6 3 2" xfId="6830" xr:uid="{00000000-0005-0000-0000-0000C63B0000}"/>
    <cellStyle name="Heading 3 2 4 6 3_Tables" xfId="21901" xr:uid="{00000000-0005-0000-0000-0000C73B0000}"/>
    <cellStyle name="Heading 3 2 4 6 4" xfId="6831" xr:uid="{00000000-0005-0000-0000-0000C83B0000}"/>
    <cellStyle name="Heading 3 2 4 6_Tables" xfId="21899" xr:uid="{00000000-0005-0000-0000-0000C93B0000}"/>
    <cellStyle name="Heading 3 2 4 7" xfId="6832" xr:uid="{00000000-0005-0000-0000-0000CA3B0000}"/>
    <cellStyle name="Heading 3 2 4 7 2" xfId="6833" xr:uid="{00000000-0005-0000-0000-0000CB3B0000}"/>
    <cellStyle name="Heading 3 2 4 7_Tables" xfId="21902" xr:uid="{00000000-0005-0000-0000-0000CC3B0000}"/>
    <cellStyle name="Heading 3 2 4 8" xfId="6834" xr:uid="{00000000-0005-0000-0000-0000CD3B0000}"/>
    <cellStyle name="Heading 3 2 4 9" xfId="10654" xr:uid="{00000000-0005-0000-0000-0000CE3B0000}"/>
    <cellStyle name="Heading 3 2 4_CBM Wells Placed on Production" xfId="21903" xr:uid="{00000000-0005-0000-0000-0000CF3B0000}"/>
    <cellStyle name="Heading 3 2 5" xfId="2182" xr:uid="{00000000-0005-0000-0000-0000D03B0000}"/>
    <cellStyle name="Heading 3 2 5 2" xfId="2183" xr:uid="{00000000-0005-0000-0000-0000D13B0000}"/>
    <cellStyle name="Heading 3 2 5 2 2" xfId="6835" xr:uid="{00000000-0005-0000-0000-0000D23B0000}"/>
    <cellStyle name="Heading 3 2 5 2 2 2" xfId="6836" xr:uid="{00000000-0005-0000-0000-0000D33B0000}"/>
    <cellStyle name="Heading 3 2 5 2 2 2 2" xfId="6837" xr:uid="{00000000-0005-0000-0000-0000D43B0000}"/>
    <cellStyle name="Heading 3 2 5 2 2 2_Tables" xfId="21906" xr:uid="{00000000-0005-0000-0000-0000D53B0000}"/>
    <cellStyle name="Heading 3 2 5 2 2 3" xfId="6838" xr:uid="{00000000-0005-0000-0000-0000D63B0000}"/>
    <cellStyle name="Heading 3 2 5 2 2 3 2" xfId="6839" xr:uid="{00000000-0005-0000-0000-0000D73B0000}"/>
    <cellStyle name="Heading 3 2 5 2 2 3_Tables" xfId="21907" xr:uid="{00000000-0005-0000-0000-0000D83B0000}"/>
    <cellStyle name="Heading 3 2 5 2 2 4" xfId="6840" xr:uid="{00000000-0005-0000-0000-0000D93B0000}"/>
    <cellStyle name="Heading 3 2 5 2 2_Tables" xfId="21905" xr:uid="{00000000-0005-0000-0000-0000DA3B0000}"/>
    <cellStyle name="Heading 3 2 5 2 3" xfId="6841" xr:uid="{00000000-0005-0000-0000-0000DB3B0000}"/>
    <cellStyle name="Heading 3 2 5 2 3 2" xfId="6842" xr:uid="{00000000-0005-0000-0000-0000DC3B0000}"/>
    <cellStyle name="Heading 3 2 5 2 3 2 2" xfId="6843" xr:uid="{00000000-0005-0000-0000-0000DD3B0000}"/>
    <cellStyle name="Heading 3 2 5 2 3 2_Tables" xfId="21909" xr:uid="{00000000-0005-0000-0000-0000DE3B0000}"/>
    <cellStyle name="Heading 3 2 5 2 3 3" xfId="6844" xr:uid="{00000000-0005-0000-0000-0000DF3B0000}"/>
    <cellStyle name="Heading 3 2 5 2 3 3 2" xfId="6845" xr:uid="{00000000-0005-0000-0000-0000E03B0000}"/>
    <cellStyle name="Heading 3 2 5 2 3 3_Tables" xfId="21910" xr:uid="{00000000-0005-0000-0000-0000E13B0000}"/>
    <cellStyle name="Heading 3 2 5 2 3 4" xfId="6846" xr:uid="{00000000-0005-0000-0000-0000E23B0000}"/>
    <cellStyle name="Heading 3 2 5 2 3_Tables" xfId="21908" xr:uid="{00000000-0005-0000-0000-0000E33B0000}"/>
    <cellStyle name="Heading 3 2 5 2 4" xfId="6847" xr:uid="{00000000-0005-0000-0000-0000E43B0000}"/>
    <cellStyle name="Heading 3 2 5 2 4 2" xfId="6848" xr:uid="{00000000-0005-0000-0000-0000E53B0000}"/>
    <cellStyle name="Heading 3 2 5 2 4_Tables" xfId="21911" xr:uid="{00000000-0005-0000-0000-0000E63B0000}"/>
    <cellStyle name="Heading 3 2 5 2 5" xfId="6849" xr:uid="{00000000-0005-0000-0000-0000E73B0000}"/>
    <cellStyle name="Heading 3 2 5 2 6" xfId="10660" xr:uid="{00000000-0005-0000-0000-0000E83B0000}"/>
    <cellStyle name="Heading 3 2 5 2_Tables" xfId="21904" xr:uid="{00000000-0005-0000-0000-0000E93B0000}"/>
    <cellStyle name="Heading 3 2 5 3" xfId="2184" xr:uid="{00000000-0005-0000-0000-0000EA3B0000}"/>
    <cellStyle name="Heading 3 2 5 3 2" xfId="6850" xr:uid="{00000000-0005-0000-0000-0000EB3B0000}"/>
    <cellStyle name="Heading 3 2 5 3 2 2" xfId="6851" xr:uid="{00000000-0005-0000-0000-0000EC3B0000}"/>
    <cellStyle name="Heading 3 2 5 3 2 2 2" xfId="6852" xr:uid="{00000000-0005-0000-0000-0000ED3B0000}"/>
    <cellStyle name="Heading 3 2 5 3 2 2_Tables" xfId="21914" xr:uid="{00000000-0005-0000-0000-0000EE3B0000}"/>
    <cellStyle name="Heading 3 2 5 3 2 3" xfId="6853" xr:uid="{00000000-0005-0000-0000-0000EF3B0000}"/>
    <cellStyle name="Heading 3 2 5 3 2 3 2" xfId="6854" xr:uid="{00000000-0005-0000-0000-0000F03B0000}"/>
    <cellStyle name="Heading 3 2 5 3 2 3_Tables" xfId="21915" xr:uid="{00000000-0005-0000-0000-0000F13B0000}"/>
    <cellStyle name="Heading 3 2 5 3 2 4" xfId="6855" xr:uid="{00000000-0005-0000-0000-0000F23B0000}"/>
    <cellStyle name="Heading 3 2 5 3 2_Tables" xfId="21913" xr:uid="{00000000-0005-0000-0000-0000F33B0000}"/>
    <cellStyle name="Heading 3 2 5 3 3" xfId="6856" xr:uid="{00000000-0005-0000-0000-0000F43B0000}"/>
    <cellStyle name="Heading 3 2 5 3 3 2" xfId="6857" xr:uid="{00000000-0005-0000-0000-0000F53B0000}"/>
    <cellStyle name="Heading 3 2 5 3 3 2 2" xfId="6858" xr:uid="{00000000-0005-0000-0000-0000F63B0000}"/>
    <cellStyle name="Heading 3 2 5 3 3 2_Tables" xfId="21917" xr:uid="{00000000-0005-0000-0000-0000F73B0000}"/>
    <cellStyle name="Heading 3 2 5 3 3 3" xfId="6859" xr:uid="{00000000-0005-0000-0000-0000F83B0000}"/>
    <cellStyle name="Heading 3 2 5 3 3 3 2" xfId="6860" xr:uid="{00000000-0005-0000-0000-0000F93B0000}"/>
    <cellStyle name="Heading 3 2 5 3 3 3_Tables" xfId="21918" xr:uid="{00000000-0005-0000-0000-0000FA3B0000}"/>
    <cellStyle name="Heading 3 2 5 3 3 4" xfId="6861" xr:uid="{00000000-0005-0000-0000-0000FB3B0000}"/>
    <cellStyle name="Heading 3 2 5 3 3_Tables" xfId="21916" xr:uid="{00000000-0005-0000-0000-0000FC3B0000}"/>
    <cellStyle name="Heading 3 2 5 3 4" xfId="6862" xr:uid="{00000000-0005-0000-0000-0000FD3B0000}"/>
    <cellStyle name="Heading 3 2 5 3 4 2" xfId="6863" xr:uid="{00000000-0005-0000-0000-0000FE3B0000}"/>
    <cellStyle name="Heading 3 2 5 3 4_Tables" xfId="21919" xr:uid="{00000000-0005-0000-0000-0000FF3B0000}"/>
    <cellStyle name="Heading 3 2 5 3 5" xfId="6864" xr:uid="{00000000-0005-0000-0000-0000003C0000}"/>
    <cellStyle name="Heading 3 2 5 3 6" xfId="10661" xr:uid="{00000000-0005-0000-0000-0000013C0000}"/>
    <cellStyle name="Heading 3 2 5 3_Tables" xfId="21912" xr:uid="{00000000-0005-0000-0000-0000023C0000}"/>
    <cellStyle name="Heading 3 2 5 4" xfId="6865" xr:uid="{00000000-0005-0000-0000-0000033C0000}"/>
    <cellStyle name="Heading 3 2 5 4 2" xfId="6866" xr:uid="{00000000-0005-0000-0000-0000043C0000}"/>
    <cellStyle name="Heading 3 2 5 4 2 2" xfId="6867" xr:uid="{00000000-0005-0000-0000-0000053C0000}"/>
    <cellStyle name="Heading 3 2 5 4 2_Tables" xfId="21921" xr:uid="{00000000-0005-0000-0000-0000063C0000}"/>
    <cellStyle name="Heading 3 2 5 4 3" xfId="6868" xr:uid="{00000000-0005-0000-0000-0000073C0000}"/>
    <cellStyle name="Heading 3 2 5 4 3 2" xfId="6869" xr:uid="{00000000-0005-0000-0000-0000083C0000}"/>
    <cellStyle name="Heading 3 2 5 4 3_Tables" xfId="21922" xr:uid="{00000000-0005-0000-0000-0000093C0000}"/>
    <cellStyle name="Heading 3 2 5 4 4" xfId="6870" xr:uid="{00000000-0005-0000-0000-00000A3C0000}"/>
    <cellStyle name="Heading 3 2 5 4_Tables" xfId="21920" xr:uid="{00000000-0005-0000-0000-00000B3C0000}"/>
    <cellStyle name="Heading 3 2 5 5" xfId="6871" xr:uid="{00000000-0005-0000-0000-00000C3C0000}"/>
    <cellStyle name="Heading 3 2 5 5 2" xfId="6872" xr:uid="{00000000-0005-0000-0000-00000D3C0000}"/>
    <cellStyle name="Heading 3 2 5 5 2 2" xfId="6873" xr:uid="{00000000-0005-0000-0000-00000E3C0000}"/>
    <cellStyle name="Heading 3 2 5 5 2_Tables" xfId="21924" xr:uid="{00000000-0005-0000-0000-00000F3C0000}"/>
    <cellStyle name="Heading 3 2 5 5 3" xfId="6874" xr:uid="{00000000-0005-0000-0000-0000103C0000}"/>
    <cellStyle name="Heading 3 2 5 5 3 2" xfId="6875" xr:uid="{00000000-0005-0000-0000-0000113C0000}"/>
    <cellStyle name="Heading 3 2 5 5 3_Tables" xfId="21925" xr:uid="{00000000-0005-0000-0000-0000123C0000}"/>
    <cellStyle name="Heading 3 2 5 5 4" xfId="6876" xr:uid="{00000000-0005-0000-0000-0000133C0000}"/>
    <cellStyle name="Heading 3 2 5 5_Tables" xfId="21923" xr:uid="{00000000-0005-0000-0000-0000143C0000}"/>
    <cellStyle name="Heading 3 2 5 6" xfId="6877" xr:uid="{00000000-0005-0000-0000-0000153C0000}"/>
    <cellStyle name="Heading 3 2 5 6 2" xfId="6878" xr:uid="{00000000-0005-0000-0000-0000163C0000}"/>
    <cellStyle name="Heading 3 2 5 6_Tables" xfId="21926" xr:uid="{00000000-0005-0000-0000-0000173C0000}"/>
    <cellStyle name="Heading 3 2 5 7" xfId="6879" xr:uid="{00000000-0005-0000-0000-0000183C0000}"/>
    <cellStyle name="Heading 3 2 5 8" xfId="10659" xr:uid="{00000000-0005-0000-0000-0000193C0000}"/>
    <cellStyle name="Heading 3 2 5_CBM Wells Placed on Production" xfId="21927" xr:uid="{00000000-0005-0000-0000-00001A3C0000}"/>
    <cellStyle name="Heading 3 2 6" xfId="2185" xr:uid="{00000000-0005-0000-0000-00001B3C0000}"/>
    <cellStyle name="Heading 3 2 6 2" xfId="2186" xr:uid="{00000000-0005-0000-0000-00001C3C0000}"/>
    <cellStyle name="Heading 3 2 6 2 2" xfId="6880" xr:uid="{00000000-0005-0000-0000-00001D3C0000}"/>
    <cellStyle name="Heading 3 2 6 2 2 2" xfId="6881" xr:uid="{00000000-0005-0000-0000-00001E3C0000}"/>
    <cellStyle name="Heading 3 2 6 2 2 2 2" xfId="6882" xr:uid="{00000000-0005-0000-0000-00001F3C0000}"/>
    <cellStyle name="Heading 3 2 6 2 2 2_Tables" xfId="21930" xr:uid="{00000000-0005-0000-0000-0000203C0000}"/>
    <cellStyle name="Heading 3 2 6 2 2 3" xfId="6883" xr:uid="{00000000-0005-0000-0000-0000213C0000}"/>
    <cellStyle name="Heading 3 2 6 2 2 3 2" xfId="6884" xr:uid="{00000000-0005-0000-0000-0000223C0000}"/>
    <cellStyle name="Heading 3 2 6 2 2 3_Tables" xfId="21931" xr:uid="{00000000-0005-0000-0000-0000233C0000}"/>
    <cellStyle name="Heading 3 2 6 2 2 4" xfId="6885" xr:uid="{00000000-0005-0000-0000-0000243C0000}"/>
    <cellStyle name="Heading 3 2 6 2 2_Tables" xfId="21929" xr:uid="{00000000-0005-0000-0000-0000253C0000}"/>
    <cellStyle name="Heading 3 2 6 2 3" xfId="6886" xr:uid="{00000000-0005-0000-0000-0000263C0000}"/>
    <cellStyle name="Heading 3 2 6 2 3 2" xfId="6887" xr:uid="{00000000-0005-0000-0000-0000273C0000}"/>
    <cellStyle name="Heading 3 2 6 2 3 2 2" xfId="6888" xr:uid="{00000000-0005-0000-0000-0000283C0000}"/>
    <cellStyle name="Heading 3 2 6 2 3 2_Tables" xfId="21933" xr:uid="{00000000-0005-0000-0000-0000293C0000}"/>
    <cellStyle name="Heading 3 2 6 2 3 3" xfId="6889" xr:uid="{00000000-0005-0000-0000-00002A3C0000}"/>
    <cellStyle name="Heading 3 2 6 2 3 3 2" xfId="6890" xr:uid="{00000000-0005-0000-0000-00002B3C0000}"/>
    <cellStyle name="Heading 3 2 6 2 3 3_Tables" xfId="21934" xr:uid="{00000000-0005-0000-0000-00002C3C0000}"/>
    <cellStyle name="Heading 3 2 6 2 3 4" xfId="6891" xr:uid="{00000000-0005-0000-0000-00002D3C0000}"/>
    <cellStyle name="Heading 3 2 6 2 3_Tables" xfId="21932" xr:uid="{00000000-0005-0000-0000-00002E3C0000}"/>
    <cellStyle name="Heading 3 2 6 2 4" xfId="6892" xr:uid="{00000000-0005-0000-0000-00002F3C0000}"/>
    <cellStyle name="Heading 3 2 6 2 4 2" xfId="6893" xr:uid="{00000000-0005-0000-0000-0000303C0000}"/>
    <cellStyle name="Heading 3 2 6 2 4_Tables" xfId="21935" xr:uid="{00000000-0005-0000-0000-0000313C0000}"/>
    <cellStyle name="Heading 3 2 6 2 5" xfId="6894" xr:uid="{00000000-0005-0000-0000-0000323C0000}"/>
    <cellStyle name="Heading 3 2 6 2 6" xfId="10663" xr:uid="{00000000-0005-0000-0000-0000333C0000}"/>
    <cellStyle name="Heading 3 2 6 2_Tables" xfId="21928" xr:uid="{00000000-0005-0000-0000-0000343C0000}"/>
    <cellStyle name="Heading 3 2 6 3" xfId="2187" xr:uid="{00000000-0005-0000-0000-0000353C0000}"/>
    <cellStyle name="Heading 3 2 6 3 2" xfId="6895" xr:uid="{00000000-0005-0000-0000-0000363C0000}"/>
    <cellStyle name="Heading 3 2 6 3 2 2" xfId="6896" xr:uid="{00000000-0005-0000-0000-0000373C0000}"/>
    <cellStyle name="Heading 3 2 6 3 2 2 2" xfId="6897" xr:uid="{00000000-0005-0000-0000-0000383C0000}"/>
    <cellStyle name="Heading 3 2 6 3 2 2_Tables" xfId="21938" xr:uid="{00000000-0005-0000-0000-0000393C0000}"/>
    <cellStyle name="Heading 3 2 6 3 2 3" xfId="6898" xr:uid="{00000000-0005-0000-0000-00003A3C0000}"/>
    <cellStyle name="Heading 3 2 6 3 2 3 2" xfId="6899" xr:uid="{00000000-0005-0000-0000-00003B3C0000}"/>
    <cellStyle name="Heading 3 2 6 3 2 3_Tables" xfId="21939" xr:uid="{00000000-0005-0000-0000-00003C3C0000}"/>
    <cellStyle name="Heading 3 2 6 3 2 4" xfId="6900" xr:uid="{00000000-0005-0000-0000-00003D3C0000}"/>
    <cellStyle name="Heading 3 2 6 3 2_Tables" xfId="21937" xr:uid="{00000000-0005-0000-0000-00003E3C0000}"/>
    <cellStyle name="Heading 3 2 6 3 3" xfId="6901" xr:uid="{00000000-0005-0000-0000-00003F3C0000}"/>
    <cellStyle name="Heading 3 2 6 3 3 2" xfId="6902" xr:uid="{00000000-0005-0000-0000-0000403C0000}"/>
    <cellStyle name="Heading 3 2 6 3 3 2 2" xfId="6903" xr:uid="{00000000-0005-0000-0000-0000413C0000}"/>
    <cellStyle name="Heading 3 2 6 3 3 2_Tables" xfId="21941" xr:uid="{00000000-0005-0000-0000-0000423C0000}"/>
    <cellStyle name="Heading 3 2 6 3 3 3" xfId="6904" xr:uid="{00000000-0005-0000-0000-0000433C0000}"/>
    <cellStyle name="Heading 3 2 6 3 3 3 2" xfId="6905" xr:uid="{00000000-0005-0000-0000-0000443C0000}"/>
    <cellStyle name="Heading 3 2 6 3 3 3_Tables" xfId="21942" xr:uid="{00000000-0005-0000-0000-0000453C0000}"/>
    <cellStyle name="Heading 3 2 6 3 3 4" xfId="6906" xr:uid="{00000000-0005-0000-0000-0000463C0000}"/>
    <cellStyle name="Heading 3 2 6 3 3_Tables" xfId="21940" xr:uid="{00000000-0005-0000-0000-0000473C0000}"/>
    <cellStyle name="Heading 3 2 6 3 4" xfId="6907" xr:uid="{00000000-0005-0000-0000-0000483C0000}"/>
    <cellStyle name="Heading 3 2 6 3 4 2" xfId="6908" xr:uid="{00000000-0005-0000-0000-0000493C0000}"/>
    <cellStyle name="Heading 3 2 6 3 4_Tables" xfId="21943" xr:uid="{00000000-0005-0000-0000-00004A3C0000}"/>
    <cellStyle name="Heading 3 2 6 3 5" xfId="6909" xr:uid="{00000000-0005-0000-0000-00004B3C0000}"/>
    <cellStyle name="Heading 3 2 6 3 6" xfId="10664" xr:uid="{00000000-0005-0000-0000-00004C3C0000}"/>
    <cellStyle name="Heading 3 2 6 3_Tables" xfId="21936" xr:uid="{00000000-0005-0000-0000-00004D3C0000}"/>
    <cellStyle name="Heading 3 2 6 4" xfId="6910" xr:uid="{00000000-0005-0000-0000-00004E3C0000}"/>
    <cellStyle name="Heading 3 2 6 4 2" xfId="6911" xr:uid="{00000000-0005-0000-0000-00004F3C0000}"/>
    <cellStyle name="Heading 3 2 6 4 2 2" xfId="6912" xr:uid="{00000000-0005-0000-0000-0000503C0000}"/>
    <cellStyle name="Heading 3 2 6 4 2_Tables" xfId="21945" xr:uid="{00000000-0005-0000-0000-0000513C0000}"/>
    <cellStyle name="Heading 3 2 6 4 3" xfId="6913" xr:uid="{00000000-0005-0000-0000-0000523C0000}"/>
    <cellStyle name="Heading 3 2 6 4 3 2" xfId="6914" xr:uid="{00000000-0005-0000-0000-0000533C0000}"/>
    <cellStyle name="Heading 3 2 6 4 3_Tables" xfId="21946" xr:uid="{00000000-0005-0000-0000-0000543C0000}"/>
    <cellStyle name="Heading 3 2 6 4 4" xfId="6915" xr:uid="{00000000-0005-0000-0000-0000553C0000}"/>
    <cellStyle name="Heading 3 2 6 4_Tables" xfId="21944" xr:uid="{00000000-0005-0000-0000-0000563C0000}"/>
    <cellStyle name="Heading 3 2 6 5" xfId="6916" xr:uid="{00000000-0005-0000-0000-0000573C0000}"/>
    <cellStyle name="Heading 3 2 6 5 2" xfId="6917" xr:uid="{00000000-0005-0000-0000-0000583C0000}"/>
    <cellStyle name="Heading 3 2 6 5 2 2" xfId="6918" xr:uid="{00000000-0005-0000-0000-0000593C0000}"/>
    <cellStyle name="Heading 3 2 6 5 2_Tables" xfId="21948" xr:uid="{00000000-0005-0000-0000-00005A3C0000}"/>
    <cellStyle name="Heading 3 2 6 5 3" xfId="6919" xr:uid="{00000000-0005-0000-0000-00005B3C0000}"/>
    <cellStyle name="Heading 3 2 6 5 3 2" xfId="6920" xr:uid="{00000000-0005-0000-0000-00005C3C0000}"/>
    <cellStyle name="Heading 3 2 6 5 3_Tables" xfId="21949" xr:uid="{00000000-0005-0000-0000-00005D3C0000}"/>
    <cellStyle name="Heading 3 2 6 5 4" xfId="6921" xr:uid="{00000000-0005-0000-0000-00005E3C0000}"/>
    <cellStyle name="Heading 3 2 6 5_Tables" xfId="21947" xr:uid="{00000000-0005-0000-0000-00005F3C0000}"/>
    <cellStyle name="Heading 3 2 6 6" xfId="6922" xr:uid="{00000000-0005-0000-0000-0000603C0000}"/>
    <cellStyle name="Heading 3 2 6 6 2" xfId="6923" xr:uid="{00000000-0005-0000-0000-0000613C0000}"/>
    <cellStyle name="Heading 3 2 6 6_Tables" xfId="21950" xr:uid="{00000000-0005-0000-0000-0000623C0000}"/>
    <cellStyle name="Heading 3 2 6 7" xfId="6924" xr:uid="{00000000-0005-0000-0000-0000633C0000}"/>
    <cellStyle name="Heading 3 2 6 8" xfId="10662" xr:uid="{00000000-0005-0000-0000-0000643C0000}"/>
    <cellStyle name="Heading 3 2 6_CBM Wells Placed on Production" xfId="21951" xr:uid="{00000000-0005-0000-0000-0000653C0000}"/>
    <cellStyle name="Heading 3 2 7" xfId="2188" xr:uid="{00000000-0005-0000-0000-0000663C0000}"/>
    <cellStyle name="Heading 3 2 7 2" xfId="6925" xr:uid="{00000000-0005-0000-0000-0000673C0000}"/>
    <cellStyle name="Heading 3 2 7 2 2" xfId="6926" xr:uid="{00000000-0005-0000-0000-0000683C0000}"/>
    <cellStyle name="Heading 3 2 7 2 2 2" xfId="6927" xr:uid="{00000000-0005-0000-0000-0000693C0000}"/>
    <cellStyle name="Heading 3 2 7 2 2_Tables" xfId="21954" xr:uid="{00000000-0005-0000-0000-00006A3C0000}"/>
    <cellStyle name="Heading 3 2 7 2 3" xfId="6928" xr:uid="{00000000-0005-0000-0000-00006B3C0000}"/>
    <cellStyle name="Heading 3 2 7 2 3 2" xfId="6929" xr:uid="{00000000-0005-0000-0000-00006C3C0000}"/>
    <cellStyle name="Heading 3 2 7 2 3_Tables" xfId="21955" xr:uid="{00000000-0005-0000-0000-00006D3C0000}"/>
    <cellStyle name="Heading 3 2 7 2 4" xfId="6930" xr:uid="{00000000-0005-0000-0000-00006E3C0000}"/>
    <cellStyle name="Heading 3 2 7 2_Tables" xfId="21953" xr:uid="{00000000-0005-0000-0000-00006F3C0000}"/>
    <cellStyle name="Heading 3 2 7 3" xfId="6931" xr:uid="{00000000-0005-0000-0000-0000703C0000}"/>
    <cellStyle name="Heading 3 2 7 3 2" xfId="6932" xr:uid="{00000000-0005-0000-0000-0000713C0000}"/>
    <cellStyle name="Heading 3 2 7 3 2 2" xfId="6933" xr:uid="{00000000-0005-0000-0000-0000723C0000}"/>
    <cellStyle name="Heading 3 2 7 3 2_Tables" xfId="21957" xr:uid="{00000000-0005-0000-0000-0000733C0000}"/>
    <cellStyle name="Heading 3 2 7 3 3" xfId="6934" xr:uid="{00000000-0005-0000-0000-0000743C0000}"/>
    <cellStyle name="Heading 3 2 7 3 3 2" xfId="6935" xr:uid="{00000000-0005-0000-0000-0000753C0000}"/>
    <cellStyle name="Heading 3 2 7 3 3_Tables" xfId="21958" xr:uid="{00000000-0005-0000-0000-0000763C0000}"/>
    <cellStyle name="Heading 3 2 7 3 4" xfId="6936" xr:uid="{00000000-0005-0000-0000-0000773C0000}"/>
    <cellStyle name="Heading 3 2 7 3_Tables" xfId="21956" xr:uid="{00000000-0005-0000-0000-0000783C0000}"/>
    <cellStyle name="Heading 3 2 7 4" xfId="6937" xr:uid="{00000000-0005-0000-0000-0000793C0000}"/>
    <cellStyle name="Heading 3 2 7 4 2" xfId="6938" xr:uid="{00000000-0005-0000-0000-00007A3C0000}"/>
    <cellStyle name="Heading 3 2 7 4_Tables" xfId="21959" xr:uid="{00000000-0005-0000-0000-00007B3C0000}"/>
    <cellStyle name="Heading 3 2 7 5" xfId="6939" xr:uid="{00000000-0005-0000-0000-00007C3C0000}"/>
    <cellStyle name="Heading 3 2 7 6" xfId="10665" xr:uid="{00000000-0005-0000-0000-00007D3C0000}"/>
    <cellStyle name="Heading 3 2 7_Tables" xfId="21952" xr:uid="{00000000-0005-0000-0000-00007E3C0000}"/>
    <cellStyle name="Heading 3 2 8" xfId="2189" xr:uid="{00000000-0005-0000-0000-00007F3C0000}"/>
    <cellStyle name="Heading 3 2 8 2" xfId="6940" xr:uid="{00000000-0005-0000-0000-0000803C0000}"/>
    <cellStyle name="Heading 3 2 8 2 2" xfId="6941" xr:uid="{00000000-0005-0000-0000-0000813C0000}"/>
    <cellStyle name="Heading 3 2 8 2 2 2" xfId="6942" xr:uid="{00000000-0005-0000-0000-0000823C0000}"/>
    <cellStyle name="Heading 3 2 8 2 2_Tables" xfId="21962" xr:uid="{00000000-0005-0000-0000-0000833C0000}"/>
    <cellStyle name="Heading 3 2 8 2 3" xfId="6943" xr:uid="{00000000-0005-0000-0000-0000843C0000}"/>
    <cellStyle name="Heading 3 2 8 2 3 2" xfId="6944" xr:uid="{00000000-0005-0000-0000-0000853C0000}"/>
    <cellStyle name="Heading 3 2 8 2 3_Tables" xfId="21963" xr:uid="{00000000-0005-0000-0000-0000863C0000}"/>
    <cellStyle name="Heading 3 2 8 2 4" xfId="6945" xr:uid="{00000000-0005-0000-0000-0000873C0000}"/>
    <cellStyle name="Heading 3 2 8 2_Tables" xfId="21961" xr:uid="{00000000-0005-0000-0000-0000883C0000}"/>
    <cellStyle name="Heading 3 2 8 3" xfId="6946" xr:uid="{00000000-0005-0000-0000-0000893C0000}"/>
    <cellStyle name="Heading 3 2 8 3 2" xfId="6947" xr:uid="{00000000-0005-0000-0000-00008A3C0000}"/>
    <cellStyle name="Heading 3 2 8 3 2 2" xfId="6948" xr:uid="{00000000-0005-0000-0000-00008B3C0000}"/>
    <cellStyle name="Heading 3 2 8 3 2_Tables" xfId="21965" xr:uid="{00000000-0005-0000-0000-00008C3C0000}"/>
    <cellStyle name="Heading 3 2 8 3 3" xfId="6949" xr:uid="{00000000-0005-0000-0000-00008D3C0000}"/>
    <cellStyle name="Heading 3 2 8 3 3 2" xfId="6950" xr:uid="{00000000-0005-0000-0000-00008E3C0000}"/>
    <cellStyle name="Heading 3 2 8 3 3_Tables" xfId="21966" xr:uid="{00000000-0005-0000-0000-00008F3C0000}"/>
    <cellStyle name="Heading 3 2 8 3 4" xfId="6951" xr:uid="{00000000-0005-0000-0000-0000903C0000}"/>
    <cellStyle name="Heading 3 2 8 3_Tables" xfId="21964" xr:uid="{00000000-0005-0000-0000-0000913C0000}"/>
    <cellStyle name="Heading 3 2 8 4" xfId="6952" xr:uid="{00000000-0005-0000-0000-0000923C0000}"/>
    <cellStyle name="Heading 3 2 8 4 2" xfId="6953" xr:uid="{00000000-0005-0000-0000-0000933C0000}"/>
    <cellStyle name="Heading 3 2 8 4_Tables" xfId="21967" xr:uid="{00000000-0005-0000-0000-0000943C0000}"/>
    <cellStyle name="Heading 3 2 8 5" xfId="6954" xr:uid="{00000000-0005-0000-0000-0000953C0000}"/>
    <cellStyle name="Heading 3 2 8 6" xfId="10666" xr:uid="{00000000-0005-0000-0000-0000963C0000}"/>
    <cellStyle name="Heading 3 2 8_Tables" xfId="21960" xr:uid="{00000000-0005-0000-0000-0000973C0000}"/>
    <cellStyle name="Heading 3 2 9" xfId="2190" xr:uid="{00000000-0005-0000-0000-0000983C0000}"/>
    <cellStyle name="Heading 3 2 9 2" xfId="6955" xr:uid="{00000000-0005-0000-0000-0000993C0000}"/>
    <cellStyle name="Heading 3 2 9 2 2" xfId="6956" xr:uid="{00000000-0005-0000-0000-00009A3C0000}"/>
    <cellStyle name="Heading 3 2 9 2_Tables" xfId="21969" xr:uid="{00000000-0005-0000-0000-00009B3C0000}"/>
    <cellStyle name="Heading 3 2 9 3" xfId="6957" xr:uid="{00000000-0005-0000-0000-00009C3C0000}"/>
    <cellStyle name="Heading 3 2 9 3 2" xfId="6958" xr:uid="{00000000-0005-0000-0000-00009D3C0000}"/>
    <cellStyle name="Heading 3 2 9 3_Tables" xfId="21970" xr:uid="{00000000-0005-0000-0000-00009E3C0000}"/>
    <cellStyle name="Heading 3 2 9 4" xfId="6959" xr:uid="{00000000-0005-0000-0000-00009F3C0000}"/>
    <cellStyle name="Heading 3 2 9 5" xfId="6960" xr:uid="{00000000-0005-0000-0000-0000A03C0000}"/>
    <cellStyle name="Heading 3 2 9 6" xfId="6961" xr:uid="{00000000-0005-0000-0000-0000A13C0000}"/>
    <cellStyle name="Heading 3 2 9 7" xfId="10667" xr:uid="{00000000-0005-0000-0000-0000A23C0000}"/>
    <cellStyle name="Heading 3 2 9_Tables" xfId="21968" xr:uid="{00000000-0005-0000-0000-0000A33C0000}"/>
    <cellStyle name="Heading 3 2_AECO-C" xfId="6962" xr:uid="{00000000-0005-0000-0000-0000A43C0000}"/>
    <cellStyle name="Heading 3 3" xfId="2191" xr:uid="{00000000-0005-0000-0000-0000A53C0000}"/>
    <cellStyle name="Heading 3 3 2" xfId="2192" xr:uid="{00000000-0005-0000-0000-0000A63C0000}"/>
    <cellStyle name="Heading 3 3 2 2" xfId="6963" xr:uid="{00000000-0005-0000-0000-0000A73C0000}"/>
    <cellStyle name="Heading 3 3 2 3" xfId="10669" xr:uid="{00000000-0005-0000-0000-0000A83C0000}"/>
    <cellStyle name="Heading 3 3 2_Tables" xfId="21972" xr:uid="{00000000-0005-0000-0000-0000A93C0000}"/>
    <cellStyle name="Heading 3 3 3" xfId="6964" xr:uid="{00000000-0005-0000-0000-0000AA3C0000}"/>
    <cellStyle name="Heading 3 3 3 2" xfId="21974" xr:uid="{00000000-0005-0000-0000-0000AB3C0000}"/>
    <cellStyle name="Heading 3 3 3_Tables" xfId="21973" xr:uid="{00000000-0005-0000-0000-0000AC3C0000}"/>
    <cellStyle name="Heading 3 3 4" xfId="10668" xr:uid="{00000000-0005-0000-0000-0000AD3C0000}"/>
    <cellStyle name="Heading 3 3_Tables" xfId="21971" xr:uid="{00000000-0005-0000-0000-0000AE3C0000}"/>
    <cellStyle name="Heading 3 4" xfId="2193" xr:uid="{00000000-0005-0000-0000-0000AF3C0000}"/>
    <cellStyle name="Heading 3 4 2" xfId="2194" xr:uid="{00000000-0005-0000-0000-0000B03C0000}"/>
    <cellStyle name="Heading 3 4 2 2" xfId="6965" xr:uid="{00000000-0005-0000-0000-0000B13C0000}"/>
    <cellStyle name="Heading 3 4 2 3" xfId="10671" xr:uid="{00000000-0005-0000-0000-0000B23C0000}"/>
    <cellStyle name="Heading 3 4 2_Tables" xfId="21976" xr:uid="{00000000-0005-0000-0000-0000B33C0000}"/>
    <cellStyle name="Heading 3 4 3" xfId="6966" xr:uid="{00000000-0005-0000-0000-0000B43C0000}"/>
    <cellStyle name="Heading 3 4 3 2" xfId="21978" xr:uid="{00000000-0005-0000-0000-0000B53C0000}"/>
    <cellStyle name="Heading 3 4 3_Tables" xfId="21977" xr:uid="{00000000-0005-0000-0000-0000B63C0000}"/>
    <cellStyle name="Heading 3 4 4" xfId="6967" xr:uid="{00000000-0005-0000-0000-0000B73C0000}"/>
    <cellStyle name="Heading 3 4 5" xfId="6968" xr:uid="{00000000-0005-0000-0000-0000B83C0000}"/>
    <cellStyle name="Heading 3 4 6" xfId="10670" xr:uid="{00000000-0005-0000-0000-0000B93C0000}"/>
    <cellStyle name="Heading 3 4_Tables" xfId="21975" xr:uid="{00000000-0005-0000-0000-0000BA3C0000}"/>
    <cellStyle name="Heading 3 5" xfId="2195" xr:uid="{00000000-0005-0000-0000-0000BB3C0000}"/>
    <cellStyle name="Heading 3 5 2" xfId="6969" xr:uid="{00000000-0005-0000-0000-0000BC3C0000}"/>
    <cellStyle name="Heading 3 5 2 2" xfId="21981" xr:uid="{00000000-0005-0000-0000-0000BD3C0000}"/>
    <cellStyle name="Heading 3 5 2_Tables" xfId="21980" xr:uid="{00000000-0005-0000-0000-0000BE3C0000}"/>
    <cellStyle name="Heading 3 5 3" xfId="6970" xr:uid="{00000000-0005-0000-0000-0000BF3C0000}"/>
    <cellStyle name="Heading 3 5 3 2" xfId="21983" xr:uid="{00000000-0005-0000-0000-0000C03C0000}"/>
    <cellStyle name="Heading 3 5 3_Tables" xfId="21982" xr:uid="{00000000-0005-0000-0000-0000C13C0000}"/>
    <cellStyle name="Heading 3 5 4" xfId="6971" xr:uid="{00000000-0005-0000-0000-0000C23C0000}"/>
    <cellStyle name="Heading 3 5 4 2" xfId="21985" xr:uid="{00000000-0005-0000-0000-0000C33C0000}"/>
    <cellStyle name="Heading 3 5 4_Tables" xfId="21984" xr:uid="{00000000-0005-0000-0000-0000C43C0000}"/>
    <cellStyle name="Heading 3 5 5" xfId="10672" xr:uid="{00000000-0005-0000-0000-0000C53C0000}"/>
    <cellStyle name="Heading 3 5_Tables" xfId="21979" xr:uid="{00000000-0005-0000-0000-0000C63C0000}"/>
    <cellStyle name="Heading 3 6" xfId="2196" xr:uid="{00000000-0005-0000-0000-0000C73C0000}"/>
    <cellStyle name="Heading 3 6 2" xfId="6972" xr:uid="{00000000-0005-0000-0000-0000C83C0000}"/>
    <cellStyle name="Heading 3 6 3" xfId="6973" xr:uid="{00000000-0005-0000-0000-0000C93C0000}"/>
    <cellStyle name="Heading 3 6 4" xfId="6974" xr:uid="{00000000-0005-0000-0000-0000CA3C0000}"/>
    <cellStyle name="Heading 3 6 5" xfId="10673" xr:uid="{00000000-0005-0000-0000-0000CB3C0000}"/>
    <cellStyle name="Heading 3 6_Tables" xfId="21986" xr:uid="{00000000-0005-0000-0000-0000CC3C0000}"/>
    <cellStyle name="Heading 3 7" xfId="2197" xr:uid="{00000000-0005-0000-0000-0000CD3C0000}"/>
    <cellStyle name="Heading 3 7 2" xfId="6975" xr:uid="{00000000-0005-0000-0000-0000CE3C0000}"/>
    <cellStyle name="Heading 3 7 3" xfId="6976" xr:uid="{00000000-0005-0000-0000-0000CF3C0000}"/>
    <cellStyle name="Heading 3 7 4" xfId="6977" xr:uid="{00000000-0005-0000-0000-0000D03C0000}"/>
    <cellStyle name="Heading 3 7 5" xfId="10674" xr:uid="{00000000-0005-0000-0000-0000D13C0000}"/>
    <cellStyle name="Heading 3 7_Tables" xfId="21987" xr:uid="{00000000-0005-0000-0000-0000D23C0000}"/>
    <cellStyle name="Heading 3 8" xfId="2198" xr:uid="{00000000-0005-0000-0000-0000D33C0000}"/>
    <cellStyle name="Heading 3 8 2" xfId="2199" xr:uid="{00000000-0005-0000-0000-0000D43C0000}"/>
    <cellStyle name="Heading 3 8 2 2" xfId="10676" xr:uid="{00000000-0005-0000-0000-0000D53C0000}"/>
    <cellStyle name="Heading 3 8 2 2 2" xfId="21991" xr:uid="{00000000-0005-0000-0000-0000D63C0000}"/>
    <cellStyle name="Heading 3 8 2 2_Tables" xfId="21990" xr:uid="{00000000-0005-0000-0000-0000D73C0000}"/>
    <cellStyle name="Heading 3 8 2_Tables" xfId="21989" xr:uid="{00000000-0005-0000-0000-0000D83C0000}"/>
    <cellStyle name="Heading 3 8 3" xfId="2200" xr:uid="{00000000-0005-0000-0000-0000D93C0000}"/>
    <cellStyle name="Heading 3 8 3 2" xfId="10677" xr:uid="{00000000-0005-0000-0000-0000DA3C0000}"/>
    <cellStyle name="Heading 3 8 3_Tables" xfId="21992" xr:uid="{00000000-0005-0000-0000-0000DB3C0000}"/>
    <cellStyle name="Heading 3 8 4" xfId="6978" xr:uid="{00000000-0005-0000-0000-0000DC3C0000}"/>
    <cellStyle name="Heading 3 8 5" xfId="6979" xr:uid="{00000000-0005-0000-0000-0000DD3C0000}"/>
    <cellStyle name="Heading 3 8 6" xfId="10675" xr:uid="{00000000-0005-0000-0000-0000DE3C0000}"/>
    <cellStyle name="Heading 3 8_Tables" xfId="21988" xr:uid="{00000000-0005-0000-0000-0000DF3C0000}"/>
    <cellStyle name="Heading 3 9" xfId="2201" xr:uid="{00000000-0005-0000-0000-0000E03C0000}"/>
    <cellStyle name="Heading 3 9 2" xfId="2202" xr:uid="{00000000-0005-0000-0000-0000E13C0000}"/>
    <cellStyle name="Heading 3 9 2 2" xfId="10679" xr:uid="{00000000-0005-0000-0000-0000E23C0000}"/>
    <cellStyle name="Heading 3 9 2 2 2" xfId="21996" xr:uid="{00000000-0005-0000-0000-0000E33C0000}"/>
    <cellStyle name="Heading 3 9 2 2_Tables" xfId="21995" xr:uid="{00000000-0005-0000-0000-0000E43C0000}"/>
    <cellStyle name="Heading 3 9 2_Tables" xfId="21994" xr:uid="{00000000-0005-0000-0000-0000E53C0000}"/>
    <cellStyle name="Heading 3 9 3" xfId="2203" xr:uid="{00000000-0005-0000-0000-0000E63C0000}"/>
    <cellStyle name="Heading 3 9 3 2" xfId="10680" xr:uid="{00000000-0005-0000-0000-0000E73C0000}"/>
    <cellStyle name="Heading 3 9 3_Tables" xfId="21997" xr:uid="{00000000-0005-0000-0000-0000E83C0000}"/>
    <cellStyle name="Heading 3 9 4" xfId="6980" xr:uid="{00000000-0005-0000-0000-0000E93C0000}"/>
    <cellStyle name="Heading 3 9 5" xfId="6981" xr:uid="{00000000-0005-0000-0000-0000EA3C0000}"/>
    <cellStyle name="Heading 3 9 6" xfId="10678" xr:uid="{00000000-0005-0000-0000-0000EB3C0000}"/>
    <cellStyle name="Heading 3 9_Tables" xfId="21993" xr:uid="{00000000-0005-0000-0000-0000EC3C0000}"/>
    <cellStyle name="Heading 4 10" xfId="6982" xr:uid="{00000000-0005-0000-0000-0000ED3C0000}"/>
    <cellStyle name="Heading 4 2" xfId="2204" xr:uid="{00000000-0005-0000-0000-0000EE3C0000}"/>
    <cellStyle name="Heading 4 2 2" xfId="2205" xr:uid="{00000000-0005-0000-0000-0000EF3C0000}"/>
    <cellStyle name="Heading 4 2 2 2" xfId="6983" xr:uid="{00000000-0005-0000-0000-0000F03C0000}"/>
    <cellStyle name="Heading 4 2 2 3" xfId="6984" xr:uid="{00000000-0005-0000-0000-0000F13C0000}"/>
    <cellStyle name="Heading 4 2 2 4" xfId="6985" xr:uid="{00000000-0005-0000-0000-0000F23C0000}"/>
    <cellStyle name="Heading 4 2 2_Tables" xfId="21998" xr:uid="{00000000-0005-0000-0000-0000F33C0000}"/>
    <cellStyle name="Heading 4 2 3" xfId="6986" xr:uid="{00000000-0005-0000-0000-0000F43C0000}"/>
    <cellStyle name="Heading 4 2_AECO-C" xfId="6987" xr:uid="{00000000-0005-0000-0000-0000F53C0000}"/>
    <cellStyle name="Heading 4 3" xfId="2206" xr:uid="{00000000-0005-0000-0000-0000F63C0000}"/>
    <cellStyle name="Heading 4 3 2" xfId="2207" xr:uid="{00000000-0005-0000-0000-0000F73C0000}"/>
    <cellStyle name="Heading 4 3 2 2" xfId="22001" xr:uid="{00000000-0005-0000-0000-0000F83C0000}"/>
    <cellStyle name="Heading 4 3 2 3" xfId="22002" xr:uid="{00000000-0005-0000-0000-0000F93C0000}"/>
    <cellStyle name="Heading 4 3 2_Tables" xfId="22000" xr:uid="{00000000-0005-0000-0000-0000FA3C0000}"/>
    <cellStyle name="Heading 4 3 3" xfId="22003" xr:uid="{00000000-0005-0000-0000-0000FB3C0000}"/>
    <cellStyle name="Heading 4 3 3 2" xfId="22004" xr:uid="{00000000-0005-0000-0000-0000FC3C0000}"/>
    <cellStyle name="Heading 4 3 4" xfId="22005" xr:uid="{00000000-0005-0000-0000-0000FD3C0000}"/>
    <cellStyle name="Heading 4 3_Tables" xfId="21999" xr:uid="{00000000-0005-0000-0000-0000FE3C0000}"/>
    <cellStyle name="Heading 4 4" xfId="2208" xr:uid="{00000000-0005-0000-0000-0000FF3C0000}"/>
    <cellStyle name="Heading 4 4 2" xfId="2209" xr:uid="{00000000-0005-0000-0000-0000003D0000}"/>
    <cellStyle name="Heading 4 4 2 2" xfId="6988" xr:uid="{00000000-0005-0000-0000-0000013D0000}"/>
    <cellStyle name="Heading 4 4 2 3" xfId="6989" xr:uid="{00000000-0005-0000-0000-0000023D0000}"/>
    <cellStyle name="Heading 4 4 2 4" xfId="6990" xr:uid="{00000000-0005-0000-0000-0000033D0000}"/>
    <cellStyle name="Heading 4 4 2_Tables" xfId="22007" xr:uid="{00000000-0005-0000-0000-0000043D0000}"/>
    <cellStyle name="Heading 4 4 3" xfId="2210" xr:uid="{00000000-0005-0000-0000-0000053D0000}"/>
    <cellStyle name="Heading 4 4 4" xfId="6991" xr:uid="{00000000-0005-0000-0000-0000063D0000}"/>
    <cellStyle name="Heading 4 4 5" xfId="6992" xr:uid="{00000000-0005-0000-0000-0000073D0000}"/>
    <cellStyle name="Heading 4 4_Tables" xfId="22006" xr:uid="{00000000-0005-0000-0000-0000083D0000}"/>
    <cellStyle name="Heading 4 5" xfId="2211" xr:uid="{00000000-0005-0000-0000-0000093D0000}"/>
    <cellStyle name="Heading 4 5 2" xfId="2212" xr:uid="{00000000-0005-0000-0000-00000A3D0000}"/>
    <cellStyle name="Heading 4 5 2 2" xfId="22010" xr:uid="{00000000-0005-0000-0000-00000B3D0000}"/>
    <cellStyle name="Heading 4 5 2_Tables" xfId="22009" xr:uid="{00000000-0005-0000-0000-00000C3D0000}"/>
    <cellStyle name="Heading 4 5_Tables" xfId="22008" xr:uid="{00000000-0005-0000-0000-00000D3D0000}"/>
    <cellStyle name="Heading 4 6" xfId="2213" xr:uid="{00000000-0005-0000-0000-00000E3D0000}"/>
    <cellStyle name="Heading 4 6 2" xfId="6993" xr:uid="{00000000-0005-0000-0000-00000F3D0000}"/>
    <cellStyle name="Heading 4 6 3" xfId="6994" xr:uid="{00000000-0005-0000-0000-0000103D0000}"/>
    <cellStyle name="Heading 4 6 4" xfId="6995" xr:uid="{00000000-0005-0000-0000-0000113D0000}"/>
    <cellStyle name="Heading 4 6_Tables" xfId="22011" xr:uid="{00000000-0005-0000-0000-0000123D0000}"/>
    <cellStyle name="Heading 4 7" xfId="2214" xr:uid="{00000000-0005-0000-0000-0000133D0000}"/>
    <cellStyle name="Heading 4 8" xfId="6996" xr:uid="{00000000-0005-0000-0000-0000143D0000}"/>
    <cellStyle name="Heading 4 9" xfId="6997" xr:uid="{00000000-0005-0000-0000-0000153D0000}"/>
    <cellStyle name="HEADINGS" xfId="2215" xr:uid="{00000000-0005-0000-0000-0000163D0000}"/>
    <cellStyle name="HEADINGS 2" xfId="6998" xr:uid="{00000000-0005-0000-0000-0000173D0000}"/>
    <cellStyle name="HEADINGS_Tables" xfId="22012" xr:uid="{00000000-0005-0000-0000-0000183D0000}"/>
    <cellStyle name="Hyperlink 2" xfId="2216" xr:uid="{00000000-0005-0000-0000-0000193D0000}"/>
    <cellStyle name="Hyperlink 2 2" xfId="6999" xr:uid="{00000000-0005-0000-0000-00001A3D0000}"/>
    <cellStyle name="Hyperlink 2 2 2" xfId="7000" xr:uid="{00000000-0005-0000-0000-00001B3D0000}"/>
    <cellStyle name="Hyperlink 2 2 3" xfId="7001" xr:uid="{00000000-0005-0000-0000-00001C3D0000}"/>
    <cellStyle name="Hyperlink 2 2_Tables" xfId="22013" xr:uid="{00000000-0005-0000-0000-00001D3D0000}"/>
    <cellStyle name="Hyperlink 2 3" xfId="7002" xr:uid="{00000000-0005-0000-0000-00001E3D0000}"/>
    <cellStyle name="Hyperlink 2 4" xfId="7003" xr:uid="{00000000-0005-0000-0000-00001F3D0000}"/>
    <cellStyle name="Hyperlink 2_AECO-C" xfId="7004" xr:uid="{00000000-0005-0000-0000-0000203D0000}"/>
    <cellStyle name="Hyperlink 3" xfId="2217" xr:uid="{00000000-0005-0000-0000-0000213D0000}"/>
    <cellStyle name="Hyperlink 3 2" xfId="7005" xr:uid="{00000000-0005-0000-0000-0000223D0000}"/>
    <cellStyle name="Hyperlink 3_Tables" xfId="22014" xr:uid="{00000000-0005-0000-0000-0000233D0000}"/>
    <cellStyle name="Hyperlink 4" xfId="2218" xr:uid="{00000000-0005-0000-0000-0000243D0000}"/>
    <cellStyle name="Hyperlink 4 2" xfId="2219" xr:uid="{00000000-0005-0000-0000-0000253D0000}"/>
    <cellStyle name="Hyperlink 4 2 2" xfId="2220" xr:uid="{00000000-0005-0000-0000-0000263D0000}"/>
    <cellStyle name="Hyperlink 4 2_Tables" xfId="22016" xr:uid="{00000000-0005-0000-0000-0000273D0000}"/>
    <cellStyle name="Hyperlink 4 3" xfId="7006" xr:uid="{00000000-0005-0000-0000-0000283D0000}"/>
    <cellStyle name="Hyperlink 4 3 2" xfId="22018" xr:uid="{00000000-0005-0000-0000-0000293D0000}"/>
    <cellStyle name="Hyperlink 4 3_Tables" xfId="22017" xr:uid="{00000000-0005-0000-0000-00002A3D0000}"/>
    <cellStyle name="Hyperlink 4 4" xfId="7007" xr:uid="{00000000-0005-0000-0000-00002B3D0000}"/>
    <cellStyle name="Hyperlink 4 4 2" xfId="22020" xr:uid="{00000000-0005-0000-0000-00002C3D0000}"/>
    <cellStyle name="Hyperlink 4 4_Tables" xfId="22019" xr:uid="{00000000-0005-0000-0000-00002D3D0000}"/>
    <cellStyle name="Hyperlink 4 5" xfId="22021" xr:uid="{00000000-0005-0000-0000-00002E3D0000}"/>
    <cellStyle name="Hyperlink 4_Tables" xfId="22015" xr:uid="{00000000-0005-0000-0000-00002F3D0000}"/>
    <cellStyle name="Hyperlink 5" xfId="2221" xr:uid="{00000000-0005-0000-0000-0000303D0000}"/>
    <cellStyle name="Hyperlink 5 2" xfId="7008" xr:uid="{00000000-0005-0000-0000-0000313D0000}"/>
    <cellStyle name="Hyperlink 5 3" xfId="7009" xr:uid="{00000000-0005-0000-0000-0000323D0000}"/>
    <cellStyle name="Hyperlink 5_Tables" xfId="22022" xr:uid="{00000000-0005-0000-0000-0000333D0000}"/>
    <cellStyle name="Hyperlink 6" xfId="7010" xr:uid="{00000000-0005-0000-0000-0000343D0000}"/>
    <cellStyle name="Hyperlink 6 2" xfId="7011" xr:uid="{00000000-0005-0000-0000-0000353D0000}"/>
    <cellStyle name="Hyperlink 6 3" xfId="7012" xr:uid="{00000000-0005-0000-0000-0000363D0000}"/>
    <cellStyle name="Hyperlink 6 4" xfId="7013" xr:uid="{00000000-0005-0000-0000-0000373D0000}"/>
    <cellStyle name="Hyperlink 6_Tables" xfId="22023" xr:uid="{00000000-0005-0000-0000-0000383D0000}"/>
    <cellStyle name="Hyperlink 7" xfId="7014" xr:uid="{00000000-0005-0000-0000-0000393D0000}"/>
    <cellStyle name="Hyperlink 7 2" xfId="7015" xr:uid="{00000000-0005-0000-0000-00003A3D0000}"/>
    <cellStyle name="Hyperlink 7 3" xfId="7016" xr:uid="{00000000-0005-0000-0000-00003B3D0000}"/>
    <cellStyle name="Hyperlink 7_Tables" xfId="22024" xr:uid="{00000000-0005-0000-0000-00003C3D0000}"/>
    <cellStyle name="Input 10" xfId="2222" xr:uid="{00000000-0005-0000-0000-00003D3D0000}"/>
    <cellStyle name="Input 10 2" xfId="7017" xr:uid="{00000000-0005-0000-0000-00003E3D0000}"/>
    <cellStyle name="Input 10 3" xfId="7018" xr:uid="{00000000-0005-0000-0000-00003F3D0000}"/>
    <cellStyle name="Input 10 4" xfId="7019" xr:uid="{00000000-0005-0000-0000-0000403D0000}"/>
    <cellStyle name="Input 10_Tables" xfId="22025" xr:uid="{00000000-0005-0000-0000-0000413D0000}"/>
    <cellStyle name="Input 11" xfId="2223" xr:uid="{00000000-0005-0000-0000-0000423D0000}"/>
    <cellStyle name="Input 11 2" xfId="7020" xr:uid="{00000000-0005-0000-0000-0000433D0000}"/>
    <cellStyle name="Input 11_Tables" xfId="22026" xr:uid="{00000000-0005-0000-0000-0000443D0000}"/>
    <cellStyle name="Input 12" xfId="2224" xr:uid="{00000000-0005-0000-0000-0000453D0000}"/>
    <cellStyle name="Input 12 2" xfId="22028" xr:uid="{00000000-0005-0000-0000-0000463D0000}"/>
    <cellStyle name="Input 12_Tables" xfId="22027" xr:uid="{00000000-0005-0000-0000-0000473D0000}"/>
    <cellStyle name="Input 13" xfId="2225" xr:uid="{00000000-0005-0000-0000-0000483D0000}"/>
    <cellStyle name="Input 13 2" xfId="7021" xr:uid="{00000000-0005-0000-0000-0000493D0000}"/>
    <cellStyle name="Input 13_Tables" xfId="22029" xr:uid="{00000000-0005-0000-0000-00004A3D0000}"/>
    <cellStyle name="Input 14" xfId="2226" xr:uid="{00000000-0005-0000-0000-00004B3D0000}"/>
    <cellStyle name="Input 15" xfId="7022" xr:uid="{00000000-0005-0000-0000-00004C3D0000}"/>
    <cellStyle name="Input 2" xfId="2227" xr:uid="{00000000-0005-0000-0000-00004D3D0000}"/>
    <cellStyle name="Input 2 10" xfId="2228" xr:uid="{00000000-0005-0000-0000-00004E3D0000}"/>
    <cellStyle name="Input 2 10 2" xfId="7023" xr:uid="{00000000-0005-0000-0000-00004F3D0000}"/>
    <cellStyle name="Input 2 10 2 2" xfId="7024" xr:uid="{00000000-0005-0000-0000-0000503D0000}"/>
    <cellStyle name="Input 2 10 2 2 2" xfId="7025" xr:uid="{00000000-0005-0000-0000-0000513D0000}"/>
    <cellStyle name="Input 2 10 2 2_Tables" xfId="22032" xr:uid="{00000000-0005-0000-0000-0000523D0000}"/>
    <cellStyle name="Input 2 10 2 3" xfId="7026" xr:uid="{00000000-0005-0000-0000-0000533D0000}"/>
    <cellStyle name="Input 2 10 2 3 2" xfId="7027" xr:uid="{00000000-0005-0000-0000-0000543D0000}"/>
    <cellStyle name="Input 2 10 2 3_Tables" xfId="22033" xr:uid="{00000000-0005-0000-0000-0000553D0000}"/>
    <cellStyle name="Input 2 10 2 4" xfId="7028" xr:uid="{00000000-0005-0000-0000-0000563D0000}"/>
    <cellStyle name="Input 2 10 2 4 2" xfId="7029" xr:uid="{00000000-0005-0000-0000-0000573D0000}"/>
    <cellStyle name="Input 2 10 2 4_Tables" xfId="22034" xr:uid="{00000000-0005-0000-0000-0000583D0000}"/>
    <cellStyle name="Input 2 10 2 5" xfId="7030" xr:uid="{00000000-0005-0000-0000-0000593D0000}"/>
    <cellStyle name="Input 2 10 2 5 2" xfId="7031" xr:uid="{00000000-0005-0000-0000-00005A3D0000}"/>
    <cellStyle name="Input 2 10 2 5_Tables" xfId="22035" xr:uid="{00000000-0005-0000-0000-00005B3D0000}"/>
    <cellStyle name="Input 2 10 2_Tables" xfId="22031" xr:uid="{00000000-0005-0000-0000-00005C3D0000}"/>
    <cellStyle name="Input 2 10 3" xfId="7032" xr:uid="{00000000-0005-0000-0000-00005D3D0000}"/>
    <cellStyle name="Input 2 10 3 2" xfId="7033" xr:uid="{00000000-0005-0000-0000-00005E3D0000}"/>
    <cellStyle name="Input 2 10 3 2 2" xfId="7034" xr:uid="{00000000-0005-0000-0000-00005F3D0000}"/>
    <cellStyle name="Input 2 10 3 2_Tables" xfId="22037" xr:uid="{00000000-0005-0000-0000-0000603D0000}"/>
    <cellStyle name="Input 2 10 3 3" xfId="7035" xr:uid="{00000000-0005-0000-0000-0000613D0000}"/>
    <cellStyle name="Input 2 10 3 3 2" xfId="7036" xr:uid="{00000000-0005-0000-0000-0000623D0000}"/>
    <cellStyle name="Input 2 10 3 3_Tables" xfId="22038" xr:uid="{00000000-0005-0000-0000-0000633D0000}"/>
    <cellStyle name="Input 2 10 3 4" xfId="7037" xr:uid="{00000000-0005-0000-0000-0000643D0000}"/>
    <cellStyle name="Input 2 10 3 4 2" xfId="7038" xr:uid="{00000000-0005-0000-0000-0000653D0000}"/>
    <cellStyle name="Input 2 10 3 4_Tables" xfId="22039" xr:uid="{00000000-0005-0000-0000-0000663D0000}"/>
    <cellStyle name="Input 2 10 3 5" xfId="7039" xr:uid="{00000000-0005-0000-0000-0000673D0000}"/>
    <cellStyle name="Input 2 10 3_Tables" xfId="22036" xr:uid="{00000000-0005-0000-0000-0000683D0000}"/>
    <cellStyle name="Input 2 10 4" xfId="7040" xr:uid="{00000000-0005-0000-0000-0000693D0000}"/>
    <cellStyle name="Input 2 10 4 2" xfId="7041" xr:uid="{00000000-0005-0000-0000-00006A3D0000}"/>
    <cellStyle name="Input 2 10 4_Tables" xfId="22040" xr:uid="{00000000-0005-0000-0000-00006B3D0000}"/>
    <cellStyle name="Input 2 10 5" xfId="7042" xr:uid="{00000000-0005-0000-0000-00006C3D0000}"/>
    <cellStyle name="Input 2 10 5 2" xfId="7043" xr:uid="{00000000-0005-0000-0000-00006D3D0000}"/>
    <cellStyle name="Input 2 10 5_Tables" xfId="22041" xr:uid="{00000000-0005-0000-0000-00006E3D0000}"/>
    <cellStyle name="Input 2 10 6" xfId="7044" xr:uid="{00000000-0005-0000-0000-00006F3D0000}"/>
    <cellStyle name="Input 2 10 6 2" xfId="7045" xr:uid="{00000000-0005-0000-0000-0000703D0000}"/>
    <cellStyle name="Input 2 10 6_Tables" xfId="22042" xr:uid="{00000000-0005-0000-0000-0000713D0000}"/>
    <cellStyle name="Input 2 10 7" xfId="7046" xr:uid="{00000000-0005-0000-0000-0000723D0000}"/>
    <cellStyle name="Input 2 10_Tables" xfId="22030" xr:uid="{00000000-0005-0000-0000-0000733D0000}"/>
    <cellStyle name="Input 2 11" xfId="2229" xr:uid="{00000000-0005-0000-0000-0000743D0000}"/>
    <cellStyle name="Input 2 11 2" xfId="7047" xr:uid="{00000000-0005-0000-0000-0000753D0000}"/>
    <cellStyle name="Input 2 11 2 2" xfId="7048" xr:uid="{00000000-0005-0000-0000-0000763D0000}"/>
    <cellStyle name="Input 2 11 2_Tables" xfId="22044" xr:uid="{00000000-0005-0000-0000-0000773D0000}"/>
    <cellStyle name="Input 2 11 3" xfId="7049" xr:uid="{00000000-0005-0000-0000-0000783D0000}"/>
    <cellStyle name="Input 2 11 3 2" xfId="7050" xr:uid="{00000000-0005-0000-0000-0000793D0000}"/>
    <cellStyle name="Input 2 11 3_Tables" xfId="22045" xr:uid="{00000000-0005-0000-0000-00007A3D0000}"/>
    <cellStyle name="Input 2 11 4" xfId="7051" xr:uid="{00000000-0005-0000-0000-00007B3D0000}"/>
    <cellStyle name="Input 2 11 4 2" xfId="7052" xr:uid="{00000000-0005-0000-0000-00007C3D0000}"/>
    <cellStyle name="Input 2 11 4_Tables" xfId="22046" xr:uid="{00000000-0005-0000-0000-00007D3D0000}"/>
    <cellStyle name="Input 2 11 5" xfId="7053" xr:uid="{00000000-0005-0000-0000-00007E3D0000}"/>
    <cellStyle name="Input 2 11 6" xfId="7054" xr:uid="{00000000-0005-0000-0000-00007F3D0000}"/>
    <cellStyle name="Input 2 11 7" xfId="7055" xr:uid="{00000000-0005-0000-0000-0000803D0000}"/>
    <cellStyle name="Input 2 11 8" xfId="7056" xr:uid="{00000000-0005-0000-0000-0000813D0000}"/>
    <cellStyle name="Input 2 11_Tables" xfId="22043" xr:uid="{00000000-0005-0000-0000-0000823D0000}"/>
    <cellStyle name="Input 2 12" xfId="7057" xr:uid="{00000000-0005-0000-0000-0000833D0000}"/>
    <cellStyle name="Input 2 12 2" xfId="7058" xr:uid="{00000000-0005-0000-0000-0000843D0000}"/>
    <cellStyle name="Input 2 12 2 2" xfId="7059" xr:uid="{00000000-0005-0000-0000-0000853D0000}"/>
    <cellStyle name="Input 2 12 2_Tables" xfId="22048" xr:uid="{00000000-0005-0000-0000-0000863D0000}"/>
    <cellStyle name="Input 2 12 3" xfId="7060" xr:uid="{00000000-0005-0000-0000-0000873D0000}"/>
    <cellStyle name="Input 2 12 3 2" xfId="7061" xr:uid="{00000000-0005-0000-0000-0000883D0000}"/>
    <cellStyle name="Input 2 12 3_Tables" xfId="22049" xr:uid="{00000000-0005-0000-0000-0000893D0000}"/>
    <cellStyle name="Input 2 12 4" xfId="7062" xr:uid="{00000000-0005-0000-0000-00008A3D0000}"/>
    <cellStyle name="Input 2 12 4 2" xfId="7063" xr:uid="{00000000-0005-0000-0000-00008B3D0000}"/>
    <cellStyle name="Input 2 12 4_Tables" xfId="22050" xr:uid="{00000000-0005-0000-0000-00008C3D0000}"/>
    <cellStyle name="Input 2 12 5" xfId="7064" xr:uid="{00000000-0005-0000-0000-00008D3D0000}"/>
    <cellStyle name="Input 2 12 6" xfId="22051" xr:uid="{00000000-0005-0000-0000-00008E3D0000}"/>
    <cellStyle name="Input 2 12_Tables" xfId="22047" xr:uid="{00000000-0005-0000-0000-00008F3D0000}"/>
    <cellStyle name="Input 2 13" xfId="7065" xr:uid="{00000000-0005-0000-0000-0000903D0000}"/>
    <cellStyle name="Input 2 13 2" xfId="7066" xr:uid="{00000000-0005-0000-0000-0000913D0000}"/>
    <cellStyle name="Input 2 13_Tables" xfId="22052" xr:uid="{00000000-0005-0000-0000-0000923D0000}"/>
    <cellStyle name="Input 2 14" xfId="7067" xr:uid="{00000000-0005-0000-0000-0000933D0000}"/>
    <cellStyle name="Input 2 14 2" xfId="7068" xr:uid="{00000000-0005-0000-0000-0000943D0000}"/>
    <cellStyle name="Input 2 14_Tables" xfId="22053" xr:uid="{00000000-0005-0000-0000-0000953D0000}"/>
    <cellStyle name="Input 2 15" xfId="7069" xr:uid="{00000000-0005-0000-0000-0000963D0000}"/>
    <cellStyle name="Input 2 15 2" xfId="7070" xr:uid="{00000000-0005-0000-0000-0000973D0000}"/>
    <cellStyle name="Input 2 15_Tables" xfId="22054" xr:uid="{00000000-0005-0000-0000-0000983D0000}"/>
    <cellStyle name="Input 2 16" xfId="7071" xr:uid="{00000000-0005-0000-0000-0000993D0000}"/>
    <cellStyle name="Input 2 16 2" xfId="7072" xr:uid="{00000000-0005-0000-0000-00009A3D0000}"/>
    <cellStyle name="Input 2 16_Tables" xfId="22055" xr:uid="{00000000-0005-0000-0000-00009B3D0000}"/>
    <cellStyle name="Input 2 17" xfId="7073" xr:uid="{00000000-0005-0000-0000-00009C3D0000}"/>
    <cellStyle name="Input 2 17 2" xfId="7074" xr:uid="{00000000-0005-0000-0000-00009D3D0000}"/>
    <cellStyle name="Input 2 17 2 2" xfId="9659" xr:uid="{00000000-0005-0000-0000-00009E3D0000}"/>
    <cellStyle name="Input 2 17 2 2 2" xfId="17357" xr:uid="{00000000-0005-0000-0000-00009F3D0000}"/>
    <cellStyle name="Input 2 17 2 2_Tables" xfId="22058" xr:uid="{00000000-0005-0000-0000-0000A03D0000}"/>
    <cellStyle name="Input 2 17 2 3" xfId="17362" xr:uid="{00000000-0005-0000-0000-0000A13D0000}"/>
    <cellStyle name="Input 2 17 2_Tables" xfId="22057" xr:uid="{00000000-0005-0000-0000-0000A23D0000}"/>
    <cellStyle name="Input 2 17 3" xfId="9658" xr:uid="{00000000-0005-0000-0000-0000A33D0000}"/>
    <cellStyle name="Input 2 17 3 2" xfId="17359" xr:uid="{00000000-0005-0000-0000-0000A43D0000}"/>
    <cellStyle name="Input 2 17 3_Tables" xfId="22059" xr:uid="{00000000-0005-0000-0000-0000A53D0000}"/>
    <cellStyle name="Input 2 17 4" xfId="17361" xr:uid="{00000000-0005-0000-0000-0000A63D0000}"/>
    <cellStyle name="Input 2 17_Tables" xfId="22056" xr:uid="{00000000-0005-0000-0000-0000A73D0000}"/>
    <cellStyle name="Input 2 18" xfId="7075" xr:uid="{00000000-0005-0000-0000-0000A83D0000}"/>
    <cellStyle name="Input 2 18 2" xfId="7076" xr:uid="{00000000-0005-0000-0000-0000A93D0000}"/>
    <cellStyle name="Input 2 18 2 2" xfId="9661" xr:uid="{00000000-0005-0000-0000-0000AA3D0000}"/>
    <cellStyle name="Input 2 18 2 2 2" xfId="17355" xr:uid="{00000000-0005-0000-0000-0000AB3D0000}"/>
    <cellStyle name="Input 2 18 2 2_Tables" xfId="22062" xr:uid="{00000000-0005-0000-0000-0000AC3D0000}"/>
    <cellStyle name="Input 2 18 2 3" xfId="17364" xr:uid="{00000000-0005-0000-0000-0000AD3D0000}"/>
    <cellStyle name="Input 2 18 2_Tables" xfId="22061" xr:uid="{00000000-0005-0000-0000-0000AE3D0000}"/>
    <cellStyle name="Input 2 18 3" xfId="9660" xr:uid="{00000000-0005-0000-0000-0000AF3D0000}"/>
    <cellStyle name="Input 2 18 3 2" xfId="17356" xr:uid="{00000000-0005-0000-0000-0000B03D0000}"/>
    <cellStyle name="Input 2 18 3_Tables" xfId="22063" xr:uid="{00000000-0005-0000-0000-0000B13D0000}"/>
    <cellStyle name="Input 2 18 4" xfId="17363" xr:uid="{00000000-0005-0000-0000-0000B23D0000}"/>
    <cellStyle name="Input 2 18_Tables" xfId="22060" xr:uid="{00000000-0005-0000-0000-0000B33D0000}"/>
    <cellStyle name="Input 2 19" xfId="7077" xr:uid="{00000000-0005-0000-0000-0000B43D0000}"/>
    <cellStyle name="Input 2 19 2" xfId="9662" xr:uid="{00000000-0005-0000-0000-0000B53D0000}"/>
    <cellStyle name="Input 2 19 2 2" xfId="17354" xr:uid="{00000000-0005-0000-0000-0000B63D0000}"/>
    <cellStyle name="Input 2 19 2_Tables" xfId="22065" xr:uid="{00000000-0005-0000-0000-0000B73D0000}"/>
    <cellStyle name="Input 2 19 3" xfId="17365" xr:uid="{00000000-0005-0000-0000-0000B83D0000}"/>
    <cellStyle name="Input 2 19_Tables" xfId="22064" xr:uid="{00000000-0005-0000-0000-0000B93D0000}"/>
    <cellStyle name="Input 2 2" xfId="2230" xr:uid="{00000000-0005-0000-0000-0000BA3D0000}"/>
    <cellStyle name="Input 2 2 10" xfId="7078" xr:uid="{00000000-0005-0000-0000-0000BB3D0000}"/>
    <cellStyle name="Input 2 2 2" xfId="2231" xr:uid="{00000000-0005-0000-0000-0000BC3D0000}"/>
    <cellStyle name="Input 2 2 2 2" xfId="2232" xr:uid="{00000000-0005-0000-0000-0000BD3D0000}"/>
    <cellStyle name="Input 2 2 2 2 2" xfId="7079" xr:uid="{00000000-0005-0000-0000-0000BE3D0000}"/>
    <cellStyle name="Input 2 2 2 2 2 2" xfId="7080" xr:uid="{00000000-0005-0000-0000-0000BF3D0000}"/>
    <cellStyle name="Input 2 2 2 2 2 2 2" xfId="7081" xr:uid="{00000000-0005-0000-0000-0000C03D0000}"/>
    <cellStyle name="Input 2 2 2 2 2 2_Tables" xfId="22068" xr:uid="{00000000-0005-0000-0000-0000C13D0000}"/>
    <cellStyle name="Input 2 2 2 2 2 3" xfId="7082" xr:uid="{00000000-0005-0000-0000-0000C23D0000}"/>
    <cellStyle name="Input 2 2 2 2 2 3 2" xfId="7083" xr:uid="{00000000-0005-0000-0000-0000C33D0000}"/>
    <cellStyle name="Input 2 2 2 2 2 3_Tables" xfId="22069" xr:uid="{00000000-0005-0000-0000-0000C43D0000}"/>
    <cellStyle name="Input 2 2 2 2 2 4" xfId="7084" xr:uid="{00000000-0005-0000-0000-0000C53D0000}"/>
    <cellStyle name="Input 2 2 2 2 2 4 2" xfId="7085" xr:uid="{00000000-0005-0000-0000-0000C63D0000}"/>
    <cellStyle name="Input 2 2 2 2 2 4_Tables" xfId="22070" xr:uid="{00000000-0005-0000-0000-0000C73D0000}"/>
    <cellStyle name="Input 2 2 2 2 2 5" xfId="7086" xr:uid="{00000000-0005-0000-0000-0000C83D0000}"/>
    <cellStyle name="Input 2 2 2 2 2 5 2" xfId="7087" xr:uid="{00000000-0005-0000-0000-0000C93D0000}"/>
    <cellStyle name="Input 2 2 2 2 2 5_Tables" xfId="22071" xr:uid="{00000000-0005-0000-0000-0000CA3D0000}"/>
    <cellStyle name="Input 2 2 2 2 2_Tables" xfId="22067" xr:uid="{00000000-0005-0000-0000-0000CB3D0000}"/>
    <cellStyle name="Input 2 2 2 2 3" xfId="7088" xr:uid="{00000000-0005-0000-0000-0000CC3D0000}"/>
    <cellStyle name="Input 2 2 2 2 3 2" xfId="7089" xr:uid="{00000000-0005-0000-0000-0000CD3D0000}"/>
    <cellStyle name="Input 2 2 2 2 3 2 2" xfId="7090" xr:uid="{00000000-0005-0000-0000-0000CE3D0000}"/>
    <cellStyle name="Input 2 2 2 2 3 2_Tables" xfId="22073" xr:uid="{00000000-0005-0000-0000-0000CF3D0000}"/>
    <cellStyle name="Input 2 2 2 2 3 3" xfId="7091" xr:uid="{00000000-0005-0000-0000-0000D03D0000}"/>
    <cellStyle name="Input 2 2 2 2 3 3 2" xfId="7092" xr:uid="{00000000-0005-0000-0000-0000D13D0000}"/>
    <cellStyle name="Input 2 2 2 2 3 3_Tables" xfId="22074" xr:uid="{00000000-0005-0000-0000-0000D23D0000}"/>
    <cellStyle name="Input 2 2 2 2 3 4" xfId="7093" xr:uid="{00000000-0005-0000-0000-0000D33D0000}"/>
    <cellStyle name="Input 2 2 2 2 3 4 2" xfId="7094" xr:uid="{00000000-0005-0000-0000-0000D43D0000}"/>
    <cellStyle name="Input 2 2 2 2 3 4_Tables" xfId="22075" xr:uid="{00000000-0005-0000-0000-0000D53D0000}"/>
    <cellStyle name="Input 2 2 2 2 3 5" xfId="7095" xr:uid="{00000000-0005-0000-0000-0000D63D0000}"/>
    <cellStyle name="Input 2 2 2 2 3_Tables" xfId="22072" xr:uid="{00000000-0005-0000-0000-0000D73D0000}"/>
    <cellStyle name="Input 2 2 2 2 4" xfId="7096" xr:uid="{00000000-0005-0000-0000-0000D83D0000}"/>
    <cellStyle name="Input 2 2 2 2 4 2" xfId="7097" xr:uid="{00000000-0005-0000-0000-0000D93D0000}"/>
    <cellStyle name="Input 2 2 2 2 4_Tables" xfId="22076" xr:uid="{00000000-0005-0000-0000-0000DA3D0000}"/>
    <cellStyle name="Input 2 2 2 2 5" xfId="7098" xr:uid="{00000000-0005-0000-0000-0000DB3D0000}"/>
    <cellStyle name="Input 2 2 2 2 5 2" xfId="7099" xr:uid="{00000000-0005-0000-0000-0000DC3D0000}"/>
    <cellStyle name="Input 2 2 2 2 5_Tables" xfId="22077" xr:uid="{00000000-0005-0000-0000-0000DD3D0000}"/>
    <cellStyle name="Input 2 2 2 2 6" xfId="7100" xr:uid="{00000000-0005-0000-0000-0000DE3D0000}"/>
    <cellStyle name="Input 2 2 2 2 6 2" xfId="7101" xr:uid="{00000000-0005-0000-0000-0000DF3D0000}"/>
    <cellStyle name="Input 2 2 2 2 6_Tables" xfId="22078" xr:uid="{00000000-0005-0000-0000-0000E03D0000}"/>
    <cellStyle name="Input 2 2 2 2 7" xfId="7102" xr:uid="{00000000-0005-0000-0000-0000E13D0000}"/>
    <cellStyle name="Input 2 2 2 2_Tables" xfId="22066" xr:uid="{00000000-0005-0000-0000-0000E23D0000}"/>
    <cellStyle name="Input 2 2 2 3" xfId="7103" xr:uid="{00000000-0005-0000-0000-0000E33D0000}"/>
    <cellStyle name="Input 2 2 2 3 2" xfId="7104" xr:uid="{00000000-0005-0000-0000-0000E43D0000}"/>
    <cellStyle name="Input 2 2 2 3 2 2" xfId="7105" xr:uid="{00000000-0005-0000-0000-0000E53D0000}"/>
    <cellStyle name="Input 2 2 2 3 2_Tables" xfId="22080" xr:uid="{00000000-0005-0000-0000-0000E63D0000}"/>
    <cellStyle name="Input 2 2 2 3 3" xfId="7106" xr:uid="{00000000-0005-0000-0000-0000E73D0000}"/>
    <cellStyle name="Input 2 2 2 3 3 2" xfId="7107" xr:uid="{00000000-0005-0000-0000-0000E83D0000}"/>
    <cellStyle name="Input 2 2 2 3 3_Tables" xfId="22081" xr:uid="{00000000-0005-0000-0000-0000E93D0000}"/>
    <cellStyle name="Input 2 2 2 3 4" xfId="7108" xr:uid="{00000000-0005-0000-0000-0000EA3D0000}"/>
    <cellStyle name="Input 2 2 2 3 4 2" xfId="7109" xr:uid="{00000000-0005-0000-0000-0000EB3D0000}"/>
    <cellStyle name="Input 2 2 2 3 4_Tables" xfId="22082" xr:uid="{00000000-0005-0000-0000-0000EC3D0000}"/>
    <cellStyle name="Input 2 2 2 3 5" xfId="7110" xr:uid="{00000000-0005-0000-0000-0000ED3D0000}"/>
    <cellStyle name="Input 2 2 2 3 5 2" xfId="7111" xr:uid="{00000000-0005-0000-0000-0000EE3D0000}"/>
    <cellStyle name="Input 2 2 2 3 5_Tables" xfId="22083" xr:uid="{00000000-0005-0000-0000-0000EF3D0000}"/>
    <cellStyle name="Input 2 2 2 3_Tables" xfId="22079" xr:uid="{00000000-0005-0000-0000-0000F03D0000}"/>
    <cellStyle name="Input 2 2 2 4" xfId="7112" xr:uid="{00000000-0005-0000-0000-0000F13D0000}"/>
    <cellStyle name="Input 2 2 2 4 2" xfId="7113" xr:uid="{00000000-0005-0000-0000-0000F23D0000}"/>
    <cellStyle name="Input 2 2 2 4 2 2" xfId="7114" xr:uid="{00000000-0005-0000-0000-0000F33D0000}"/>
    <cellStyle name="Input 2 2 2 4 2_Tables" xfId="22085" xr:uid="{00000000-0005-0000-0000-0000F43D0000}"/>
    <cellStyle name="Input 2 2 2 4 3" xfId="7115" xr:uid="{00000000-0005-0000-0000-0000F53D0000}"/>
    <cellStyle name="Input 2 2 2 4 3 2" xfId="7116" xr:uid="{00000000-0005-0000-0000-0000F63D0000}"/>
    <cellStyle name="Input 2 2 2 4 3_Tables" xfId="22086" xr:uid="{00000000-0005-0000-0000-0000F73D0000}"/>
    <cellStyle name="Input 2 2 2 4 4" xfId="7117" xr:uid="{00000000-0005-0000-0000-0000F83D0000}"/>
    <cellStyle name="Input 2 2 2 4 4 2" xfId="7118" xr:uid="{00000000-0005-0000-0000-0000F93D0000}"/>
    <cellStyle name="Input 2 2 2 4 4_Tables" xfId="22087" xr:uid="{00000000-0005-0000-0000-0000FA3D0000}"/>
    <cellStyle name="Input 2 2 2 4 5" xfId="7119" xr:uid="{00000000-0005-0000-0000-0000FB3D0000}"/>
    <cellStyle name="Input 2 2 2 4_Tables" xfId="22084" xr:uid="{00000000-0005-0000-0000-0000FC3D0000}"/>
    <cellStyle name="Input 2 2 2 5" xfId="7120" xr:uid="{00000000-0005-0000-0000-0000FD3D0000}"/>
    <cellStyle name="Input 2 2 2 5 2" xfId="7121" xr:uid="{00000000-0005-0000-0000-0000FE3D0000}"/>
    <cellStyle name="Input 2 2 2 5_Tables" xfId="22088" xr:uid="{00000000-0005-0000-0000-0000FF3D0000}"/>
    <cellStyle name="Input 2 2 2 6" xfId="7122" xr:uid="{00000000-0005-0000-0000-0000003E0000}"/>
    <cellStyle name="Input 2 2 2 6 2" xfId="7123" xr:uid="{00000000-0005-0000-0000-0000013E0000}"/>
    <cellStyle name="Input 2 2 2 6_Tables" xfId="22089" xr:uid="{00000000-0005-0000-0000-0000023E0000}"/>
    <cellStyle name="Input 2 2 2 7" xfId="7124" xr:uid="{00000000-0005-0000-0000-0000033E0000}"/>
    <cellStyle name="Input 2 2 2 7 2" xfId="7125" xr:uid="{00000000-0005-0000-0000-0000043E0000}"/>
    <cellStyle name="Input 2 2 2 7_Tables" xfId="22090" xr:uid="{00000000-0005-0000-0000-0000053E0000}"/>
    <cellStyle name="Input 2 2 2 8" xfId="7126" xr:uid="{00000000-0005-0000-0000-0000063E0000}"/>
    <cellStyle name="Input 2 2 2_2014YTD" xfId="2233" xr:uid="{00000000-0005-0000-0000-0000073E0000}"/>
    <cellStyle name="Input 2 2 3" xfId="2234" xr:uid="{00000000-0005-0000-0000-0000083E0000}"/>
    <cellStyle name="Input 2 2 3 2" xfId="7127" xr:uid="{00000000-0005-0000-0000-0000093E0000}"/>
    <cellStyle name="Input 2 2 3 2 2" xfId="7128" xr:uid="{00000000-0005-0000-0000-00000A3E0000}"/>
    <cellStyle name="Input 2 2 3 2 2 2" xfId="7129" xr:uid="{00000000-0005-0000-0000-00000B3E0000}"/>
    <cellStyle name="Input 2 2 3 2 2_Tables" xfId="22093" xr:uid="{00000000-0005-0000-0000-00000C3E0000}"/>
    <cellStyle name="Input 2 2 3 2 3" xfId="7130" xr:uid="{00000000-0005-0000-0000-00000D3E0000}"/>
    <cellStyle name="Input 2 2 3 2 3 2" xfId="7131" xr:uid="{00000000-0005-0000-0000-00000E3E0000}"/>
    <cellStyle name="Input 2 2 3 2 3_Tables" xfId="22094" xr:uid="{00000000-0005-0000-0000-00000F3E0000}"/>
    <cellStyle name="Input 2 2 3 2 4" xfId="7132" xr:uid="{00000000-0005-0000-0000-0000103E0000}"/>
    <cellStyle name="Input 2 2 3 2 4 2" xfId="7133" xr:uid="{00000000-0005-0000-0000-0000113E0000}"/>
    <cellStyle name="Input 2 2 3 2 4_Tables" xfId="22095" xr:uid="{00000000-0005-0000-0000-0000123E0000}"/>
    <cellStyle name="Input 2 2 3 2 5" xfId="7134" xr:uid="{00000000-0005-0000-0000-0000133E0000}"/>
    <cellStyle name="Input 2 2 3 2 5 2" xfId="7135" xr:uid="{00000000-0005-0000-0000-0000143E0000}"/>
    <cellStyle name="Input 2 2 3 2 5_Tables" xfId="22096" xr:uid="{00000000-0005-0000-0000-0000153E0000}"/>
    <cellStyle name="Input 2 2 3 2_Tables" xfId="22092" xr:uid="{00000000-0005-0000-0000-0000163E0000}"/>
    <cellStyle name="Input 2 2 3 3" xfId="7136" xr:uid="{00000000-0005-0000-0000-0000173E0000}"/>
    <cellStyle name="Input 2 2 3 3 2" xfId="7137" xr:uid="{00000000-0005-0000-0000-0000183E0000}"/>
    <cellStyle name="Input 2 2 3 3 2 2" xfId="7138" xr:uid="{00000000-0005-0000-0000-0000193E0000}"/>
    <cellStyle name="Input 2 2 3 3 2_Tables" xfId="22098" xr:uid="{00000000-0005-0000-0000-00001A3E0000}"/>
    <cellStyle name="Input 2 2 3 3 3" xfId="7139" xr:uid="{00000000-0005-0000-0000-00001B3E0000}"/>
    <cellStyle name="Input 2 2 3 3 3 2" xfId="7140" xr:uid="{00000000-0005-0000-0000-00001C3E0000}"/>
    <cellStyle name="Input 2 2 3 3 3_Tables" xfId="22099" xr:uid="{00000000-0005-0000-0000-00001D3E0000}"/>
    <cellStyle name="Input 2 2 3 3 4" xfId="7141" xr:uid="{00000000-0005-0000-0000-00001E3E0000}"/>
    <cellStyle name="Input 2 2 3 3 4 2" xfId="7142" xr:uid="{00000000-0005-0000-0000-00001F3E0000}"/>
    <cellStyle name="Input 2 2 3 3 4_Tables" xfId="22100" xr:uid="{00000000-0005-0000-0000-0000203E0000}"/>
    <cellStyle name="Input 2 2 3 3 5" xfId="7143" xr:uid="{00000000-0005-0000-0000-0000213E0000}"/>
    <cellStyle name="Input 2 2 3 3_Tables" xfId="22097" xr:uid="{00000000-0005-0000-0000-0000223E0000}"/>
    <cellStyle name="Input 2 2 3 4" xfId="7144" xr:uid="{00000000-0005-0000-0000-0000233E0000}"/>
    <cellStyle name="Input 2 2 3 4 2" xfId="7145" xr:uid="{00000000-0005-0000-0000-0000243E0000}"/>
    <cellStyle name="Input 2 2 3 4_Tables" xfId="22101" xr:uid="{00000000-0005-0000-0000-0000253E0000}"/>
    <cellStyle name="Input 2 2 3 5" xfId="7146" xr:uid="{00000000-0005-0000-0000-0000263E0000}"/>
    <cellStyle name="Input 2 2 3 5 2" xfId="7147" xr:uid="{00000000-0005-0000-0000-0000273E0000}"/>
    <cellStyle name="Input 2 2 3 5_Tables" xfId="22102" xr:uid="{00000000-0005-0000-0000-0000283E0000}"/>
    <cellStyle name="Input 2 2 3 6" xfId="7148" xr:uid="{00000000-0005-0000-0000-0000293E0000}"/>
    <cellStyle name="Input 2 2 3 6 2" xfId="7149" xr:uid="{00000000-0005-0000-0000-00002A3E0000}"/>
    <cellStyle name="Input 2 2 3 6_Tables" xfId="22103" xr:uid="{00000000-0005-0000-0000-00002B3E0000}"/>
    <cellStyle name="Input 2 2 3 7" xfId="7150" xr:uid="{00000000-0005-0000-0000-00002C3E0000}"/>
    <cellStyle name="Input 2 2 3_Tables" xfId="22091" xr:uid="{00000000-0005-0000-0000-00002D3E0000}"/>
    <cellStyle name="Input 2 2 4" xfId="2235" xr:uid="{00000000-0005-0000-0000-00002E3E0000}"/>
    <cellStyle name="Input 2 2 4 2" xfId="7151" xr:uid="{00000000-0005-0000-0000-00002F3E0000}"/>
    <cellStyle name="Input 2 2 4 2 2" xfId="7152" xr:uid="{00000000-0005-0000-0000-0000303E0000}"/>
    <cellStyle name="Input 2 2 4 2 2 2" xfId="7153" xr:uid="{00000000-0005-0000-0000-0000313E0000}"/>
    <cellStyle name="Input 2 2 4 2 2_Tables" xfId="22106" xr:uid="{00000000-0005-0000-0000-0000323E0000}"/>
    <cellStyle name="Input 2 2 4 2 3" xfId="7154" xr:uid="{00000000-0005-0000-0000-0000333E0000}"/>
    <cellStyle name="Input 2 2 4 2 3 2" xfId="7155" xr:uid="{00000000-0005-0000-0000-0000343E0000}"/>
    <cellStyle name="Input 2 2 4 2 3_Tables" xfId="22107" xr:uid="{00000000-0005-0000-0000-0000353E0000}"/>
    <cellStyle name="Input 2 2 4 2 4" xfId="7156" xr:uid="{00000000-0005-0000-0000-0000363E0000}"/>
    <cellStyle name="Input 2 2 4 2 4 2" xfId="7157" xr:uid="{00000000-0005-0000-0000-0000373E0000}"/>
    <cellStyle name="Input 2 2 4 2 4_Tables" xfId="22108" xr:uid="{00000000-0005-0000-0000-0000383E0000}"/>
    <cellStyle name="Input 2 2 4 2 5" xfId="7158" xr:uid="{00000000-0005-0000-0000-0000393E0000}"/>
    <cellStyle name="Input 2 2 4 2 5 2" xfId="7159" xr:uid="{00000000-0005-0000-0000-00003A3E0000}"/>
    <cellStyle name="Input 2 2 4 2 5_Tables" xfId="22109" xr:uid="{00000000-0005-0000-0000-00003B3E0000}"/>
    <cellStyle name="Input 2 2 4 2_Tables" xfId="22105" xr:uid="{00000000-0005-0000-0000-00003C3E0000}"/>
    <cellStyle name="Input 2 2 4 3" xfId="7160" xr:uid="{00000000-0005-0000-0000-00003D3E0000}"/>
    <cellStyle name="Input 2 2 4 3 2" xfId="7161" xr:uid="{00000000-0005-0000-0000-00003E3E0000}"/>
    <cellStyle name="Input 2 2 4 3 2 2" xfId="7162" xr:uid="{00000000-0005-0000-0000-00003F3E0000}"/>
    <cellStyle name="Input 2 2 4 3 2_Tables" xfId="22111" xr:uid="{00000000-0005-0000-0000-0000403E0000}"/>
    <cellStyle name="Input 2 2 4 3 3" xfId="7163" xr:uid="{00000000-0005-0000-0000-0000413E0000}"/>
    <cellStyle name="Input 2 2 4 3 3 2" xfId="7164" xr:uid="{00000000-0005-0000-0000-0000423E0000}"/>
    <cellStyle name="Input 2 2 4 3 3_Tables" xfId="22112" xr:uid="{00000000-0005-0000-0000-0000433E0000}"/>
    <cellStyle name="Input 2 2 4 3 4" xfId="7165" xr:uid="{00000000-0005-0000-0000-0000443E0000}"/>
    <cellStyle name="Input 2 2 4 3 4 2" xfId="7166" xr:uid="{00000000-0005-0000-0000-0000453E0000}"/>
    <cellStyle name="Input 2 2 4 3 4_Tables" xfId="22113" xr:uid="{00000000-0005-0000-0000-0000463E0000}"/>
    <cellStyle name="Input 2 2 4 3 5" xfId="7167" xr:uid="{00000000-0005-0000-0000-0000473E0000}"/>
    <cellStyle name="Input 2 2 4 3_Tables" xfId="22110" xr:uid="{00000000-0005-0000-0000-0000483E0000}"/>
    <cellStyle name="Input 2 2 4 4" xfId="7168" xr:uid="{00000000-0005-0000-0000-0000493E0000}"/>
    <cellStyle name="Input 2 2 4 4 2" xfId="7169" xr:uid="{00000000-0005-0000-0000-00004A3E0000}"/>
    <cellStyle name="Input 2 2 4 4_Tables" xfId="22114" xr:uid="{00000000-0005-0000-0000-00004B3E0000}"/>
    <cellStyle name="Input 2 2 4 5" xfId="7170" xr:uid="{00000000-0005-0000-0000-00004C3E0000}"/>
    <cellStyle name="Input 2 2 4 5 2" xfId="7171" xr:uid="{00000000-0005-0000-0000-00004D3E0000}"/>
    <cellStyle name="Input 2 2 4 5_Tables" xfId="22115" xr:uid="{00000000-0005-0000-0000-00004E3E0000}"/>
    <cellStyle name="Input 2 2 4 6" xfId="7172" xr:uid="{00000000-0005-0000-0000-00004F3E0000}"/>
    <cellStyle name="Input 2 2 4 6 2" xfId="7173" xr:uid="{00000000-0005-0000-0000-0000503E0000}"/>
    <cellStyle name="Input 2 2 4 6_Tables" xfId="22116" xr:uid="{00000000-0005-0000-0000-0000513E0000}"/>
    <cellStyle name="Input 2 2 4 7" xfId="7174" xr:uid="{00000000-0005-0000-0000-0000523E0000}"/>
    <cellStyle name="Input 2 2 4_Tables" xfId="22104" xr:uid="{00000000-0005-0000-0000-0000533E0000}"/>
    <cellStyle name="Input 2 2 5" xfId="7175" xr:uid="{00000000-0005-0000-0000-0000543E0000}"/>
    <cellStyle name="Input 2 2 5 2" xfId="7176" xr:uid="{00000000-0005-0000-0000-0000553E0000}"/>
    <cellStyle name="Input 2 2 5 2 2" xfId="7177" xr:uid="{00000000-0005-0000-0000-0000563E0000}"/>
    <cellStyle name="Input 2 2 5 2_Tables" xfId="22118" xr:uid="{00000000-0005-0000-0000-0000573E0000}"/>
    <cellStyle name="Input 2 2 5 3" xfId="7178" xr:uid="{00000000-0005-0000-0000-0000583E0000}"/>
    <cellStyle name="Input 2 2 5 3 2" xfId="7179" xr:uid="{00000000-0005-0000-0000-0000593E0000}"/>
    <cellStyle name="Input 2 2 5 3_Tables" xfId="22119" xr:uid="{00000000-0005-0000-0000-00005A3E0000}"/>
    <cellStyle name="Input 2 2 5 4" xfId="7180" xr:uid="{00000000-0005-0000-0000-00005B3E0000}"/>
    <cellStyle name="Input 2 2 5 4 2" xfId="7181" xr:uid="{00000000-0005-0000-0000-00005C3E0000}"/>
    <cellStyle name="Input 2 2 5 4_Tables" xfId="22120" xr:uid="{00000000-0005-0000-0000-00005D3E0000}"/>
    <cellStyle name="Input 2 2 5 5" xfId="7182" xr:uid="{00000000-0005-0000-0000-00005E3E0000}"/>
    <cellStyle name="Input 2 2 5 5 2" xfId="7183" xr:uid="{00000000-0005-0000-0000-00005F3E0000}"/>
    <cellStyle name="Input 2 2 5 5_Tables" xfId="22121" xr:uid="{00000000-0005-0000-0000-0000603E0000}"/>
    <cellStyle name="Input 2 2 5 6" xfId="22122" xr:uid="{00000000-0005-0000-0000-0000613E0000}"/>
    <cellStyle name="Input 2 2 5_Tables" xfId="22117" xr:uid="{00000000-0005-0000-0000-0000623E0000}"/>
    <cellStyle name="Input 2 2 6" xfId="7184" xr:uid="{00000000-0005-0000-0000-0000633E0000}"/>
    <cellStyle name="Input 2 2 6 2" xfId="7185" xr:uid="{00000000-0005-0000-0000-0000643E0000}"/>
    <cellStyle name="Input 2 2 6 2 2" xfId="7186" xr:uid="{00000000-0005-0000-0000-0000653E0000}"/>
    <cellStyle name="Input 2 2 6 2_Tables" xfId="22124" xr:uid="{00000000-0005-0000-0000-0000663E0000}"/>
    <cellStyle name="Input 2 2 6 3" xfId="7187" xr:uid="{00000000-0005-0000-0000-0000673E0000}"/>
    <cellStyle name="Input 2 2 6 3 2" xfId="7188" xr:uid="{00000000-0005-0000-0000-0000683E0000}"/>
    <cellStyle name="Input 2 2 6 3_Tables" xfId="22125" xr:uid="{00000000-0005-0000-0000-0000693E0000}"/>
    <cellStyle name="Input 2 2 6 4" xfId="7189" xr:uid="{00000000-0005-0000-0000-00006A3E0000}"/>
    <cellStyle name="Input 2 2 6 4 2" xfId="7190" xr:uid="{00000000-0005-0000-0000-00006B3E0000}"/>
    <cellStyle name="Input 2 2 6 4_Tables" xfId="22126" xr:uid="{00000000-0005-0000-0000-00006C3E0000}"/>
    <cellStyle name="Input 2 2 6 5" xfId="7191" xr:uid="{00000000-0005-0000-0000-00006D3E0000}"/>
    <cellStyle name="Input 2 2 6 6" xfId="22127" xr:uid="{00000000-0005-0000-0000-00006E3E0000}"/>
    <cellStyle name="Input 2 2 6_Tables" xfId="22123" xr:uid="{00000000-0005-0000-0000-00006F3E0000}"/>
    <cellStyle name="Input 2 2 7" xfId="7192" xr:uid="{00000000-0005-0000-0000-0000703E0000}"/>
    <cellStyle name="Input 2 2 7 2" xfId="7193" xr:uid="{00000000-0005-0000-0000-0000713E0000}"/>
    <cellStyle name="Input 2 2 7_Tables" xfId="22128" xr:uid="{00000000-0005-0000-0000-0000723E0000}"/>
    <cellStyle name="Input 2 2 8" xfId="7194" xr:uid="{00000000-0005-0000-0000-0000733E0000}"/>
    <cellStyle name="Input 2 2 8 2" xfId="7195" xr:uid="{00000000-0005-0000-0000-0000743E0000}"/>
    <cellStyle name="Input 2 2 8_Tables" xfId="22129" xr:uid="{00000000-0005-0000-0000-0000753E0000}"/>
    <cellStyle name="Input 2 2 9" xfId="7196" xr:uid="{00000000-0005-0000-0000-0000763E0000}"/>
    <cellStyle name="Input 2 2 9 2" xfId="7197" xr:uid="{00000000-0005-0000-0000-0000773E0000}"/>
    <cellStyle name="Input 2 2 9_Tables" xfId="22130" xr:uid="{00000000-0005-0000-0000-0000783E0000}"/>
    <cellStyle name="Input 2 2_2014YTD" xfId="2236" xr:uid="{00000000-0005-0000-0000-0000793E0000}"/>
    <cellStyle name="Input 2 20" xfId="10681" xr:uid="{00000000-0005-0000-0000-00007A3E0000}"/>
    <cellStyle name="Input 2 20 2" xfId="17352" xr:uid="{00000000-0005-0000-0000-00007B3E0000}"/>
    <cellStyle name="Input 2 20_Tables" xfId="22131" xr:uid="{00000000-0005-0000-0000-00007C3E0000}"/>
    <cellStyle name="Input 2 21" xfId="9664" xr:uid="{00000000-0005-0000-0000-00007D3E0000}"/>
    <cellStyle name="Input 2 21 2" xfId="17358" xr:uid="{00000000-0005-0000-0000-00007E3E0000}"/>
    <cellStyle name="Input 2 21_Tables" xfId="22132" xr:uid="{00000000-0005-0000-0000-00007F3E0000}"/>
    <cellStyle name="Input 2 22" xfId="9663" xr:uid="{00000000-0005-0000-0000-0000803E0000}"/>
    <cellStyle name="Input 2 22 2" xfId="17353" xr:uid="{00000000-0005-0000-0000-0000813E0000}"/>
    <cellStyle name="Input 2 22_Tables" xfId="22133" xr:uid="{00000000-0005-0000-0000-0000823E0000}"/>
    <cellStyle name="Input 2 23" xfId="9657" xr:uid="{00000000-0005-0000-0000-0000833E0000}"/>
    <cellStyle name="Input 2 23 2" xfId="17360" xr:uid="{00000000-0005-0000-0000-0000843E0000}"/>
    <cellStyle name="Input 2 23_Tables" xfId="22134" xr:uid="{00000000-0005-0000-0000-0000853E0000}"/>
    <cellStyle name="Input 2 3" xfId="2237" xr:uid="{00000000-0005-0000-0000-0000863E0000}"/>
    <cellStyle name="Input 2 3 10" xfId="7198" xr:uid="{00000000-0005-0000-0000-0000873E0000}"/>
    <cellStyle name="Input 2 3 2" xfId="2238" xr:uid="{00000000-0005-0000-0000-0000883E0000}"/>
    <cellStyle name="Input 2 3 2 2" xfId="2239" xr:uid="{00000000-0005-0000-0000-0000893E0000}"/>
    <cellStyle name="Input 2 3 2 2 2" xfId="7199" xr:uid="{00000000-0005-0000-0000-00008A3E0000}"/>
    <cellStyle name="Input 2 3 2 2 2 2" xfId="7200" xr:uid="{00000000-0005-0000-0000-00008B3E0000}"/>
    <cellStyle name="Input 2 3 2 2 2 2 2" xfId="7201" xr:uid="{00000000-0005-0000-0000-00008C3E0000}"/>
    <cellStyle name="Input 2 3 2 2 2 2_Tables" xfId="22137" xr:uid="{00000000-0005-0000-0000-00008D3E0000}"/>
    <cellStyle name="Input 2 3 2 2 2 3" xfId="7202" xr:uid="{00000000-0005-0000-0000-00008E3E0000}"/>
    <cellStyle name="Input 2 3 2 2 2 3 2" xfId="7203" xr:uid="{00000000-0005-0000-0000-00008F3E0000}"/>
    <cellStyle name="Input 2 3 2 2 2 3_Tables" xfId="22138" xr:uid="{00000000-0005-0000-0000-0000903E0000}"/>
    <cellStyle name="Input 2 3 2 2 2 4" xfId="7204" xr:uid="{00000000-0005-0000-0000-0000913E0000}"/>
    <cellStyle name="Input 2 3 2 2 2 4 2" xfId="7205" xr:uid="{00000000-0005-0000-0000-0000923E0000}"/>
    <cellStyle name="Input 2 3 2 2 2 4_Tables" xfId="22139" xr:uid="{00000000-0005-0000-0000-0000933E0000}"/>
    <cellStyle name="Input 2 3 2 2 2 5" xfId="7206" xr:uid="{00000000-0005-0000-0000-0000943E0000}"/>
    <cellStyle name="Input 2 3 2 2 2 5 2" xfId="7207" xr:uid="{00000000-0005-0000-0000-0000953E0000}"/>
    <cellStyle name="Input 2 3 2 2 2 5_Tables" xfId="22140" xr:uid="{00000000-0005-0000-0000-0000963E0000}"/>
    <cellStyle name="Input 2 3 2 2 2_Tables" xfId="22136" xr:uid="{00000000-0005-0000-0000-0000973E0000}"/>
    <cellStyle name="Input 2 3 2 2 3" xfId="7208" xr:uid="{00000000-0005-0000-0000-0000983E0000}"/>
    <cellStyle name="Input 2 3 2 2 3 2" xfId="7209" xr:uid="{00000000-0005-0000-0000-0000993E0000}"/>
    <cellStyle name="Input 2 3 2 2 3 2 2" xfId="7210" xr:uid="{00000000-0005-0000-0000-00009A3E0000}"/>
    <cellStyle name="Input 2 3 2 2 3 2_Tables" xfId="22142" xr:uid="{00000000-0005-0000-0000-00009B3E0000}"/>
    <cellStyle name="Input 2 3 2 2 3 3" xfId="7211" xr:uid="{00000000-0005-0000-0000-00009C3E0000}"/>
    <cellStyle name="Input 2 3 2 2 3 3 2" xfId="7212" xr:uid="{00000000-0005-0000-0000-00009D3E0000}"/>
    <cellStyle name="Input 2 3 2 2 3 3_Tables" xfId="22143" xr:uid="{00000000-0005-0000-0000-00009E3E0000}"/>
    <cellStyle name="Input 2 3 2 2 3 4" xfId="7213" xr:uid="{00000000-0005-0000-0000-00009F3E0000}"/>
    <cellStyle name="Input 2 3 2 2 3 4 2" xfId="7214" xr:uid="{00000000-0005-0000-0000-0000A03E0000}"/>
    <cellStyle name="Input 2 3 2 2 3 4_Tables" xfId="22144" xr:uid="{00000000-0005-0000-0000-0000A13E0000}"/>
    <cellStyle name="Input 2 3 2 2 3 5" xfId="7215" xr:uid="{00000000-0005-0000-0000-0000A23E0000}"/>
    <cellStyle name="Input 2 3 2 2 3_Tables" xfId="22141" xr:uid="{00000000-0005-0000-0000-0000A33E0000}"/>
    <cellStyle name="Input 2 3 2 2 4" xfId="7216" xr:uid="{00000000-0005-0000-0000-0000A43E0000}"/>
    <cellStyle name="Input 2 3 2 2 4 2" xfId="7217" xr:uid="{00000000-0005-0000-0000-0000A53E0000}"/>
    <cellStyle name="Input 2 3 2 2 4_Tables" xfId="22145" xr:uid="{00000000-0005-0000-0000-0000A63E0000}"/>
    <cellStyle name="Input 2 3 2 2 5" xfId="7218" xr:uid="{00000000-0005-0000-0000-0000A73E0000}"/>
    <cellStyle name="Input 2 3 2 2 5 2" xfId="7219" xr:uid="{00000000-0005-0000-0000-0000A83E0000}"/>
    <cellStyle name="Input 2 3 2 2 5_Tables" xfId="22146" xr:uid="{00000000-0005-0000-0000-0000A93E0000}"/>
    <cellStyle name="Input 2 3 2 2 6" xfId="7220" xr:uid="{00000000-0005-0000-0000-0000AA3E0000}"/>
    <cellStyle name="Input 2 3 2 2 6 2" xfId="7221" xr:uid="{00000000-0005-0000-0000-0000AB3E0000}"/>
    <cellStyle name="Input 2 3 2 2 6_Tables" xfId="22147" xr:uid="{00000000-0005-0000-0000-0000AC3E0000}"/>
    <cellStyle name="Input 2 3 2 2 7" xfId="7222" xr:uid="{00000000-0005-0000-0000-0000AD3E0000}"/>
    <cellStyle name="Input 2 3 2 2_Tables" xfId="22135" xr:uid="{00000000-0005-0000-0000-0000AE3E0000}"/>
    <cellStyle name="Input 2 3 2 3" xfId="7223" xr:uid="{00000000-0005-0000-0000-0000AF3E0000}"/>
    <cellStyle name="Input 2 3 2 3 2" xfId="7224" xr:uid="{00000000-0005-0000-0000-0000B03E0000}"/>
    <cellStyle name="Input 2 3 2 3 2 2" xfId="7225" xr:uid="{00000000-0005-0000-0000-0000B13E0000}"/>
    <cellStyle name="Input 2 3 2 3 2_Tables" xfId="22149" xr:uid="{00000000-0005-0000-0000-0000B23E0000}"/>
    <cellStyle name="Input 2 3 2 3 3" xfId="7226" xr:uid="{00000000-0005-0000-0000-0000B33E0000}"/>
    <cellStyle name="Input 2 3 2 3 3 2" xfId="7227" xr:uid="{00000000-0005-0000-0000-0000B43E0000}"/>
    <cellStyle name="Input 2 3 2 3 3_Tables" xfId="22150" xr:uid="{00000000-0005-0000-0000-0000B53E0000}"/>
    <cellStyle name="Input 2 3 2 3 4" xfId="7228" xr:uid="{00000000-0005-0000-0000-0000B63E0000}"/>
    <cellStyle name="Input 2 3 2 3 4 2" xfId="7229" xr:uid="{00000000-0005-0000-0000-0000B73E0000}"/>
    <cellStyle name="Input 2 3 2 3 4_Tables" xfId="22151" xr:uid="{00000000-0005-0000-0000-0000B83E0000}"/>
    <cellStyle name="Input 2 3 2 3 5" xfId="7230" xr:uid="{00000000-0005-0000-0000-0000B93E0000}"/>
    <cellStyle name="Input 2 3 2 3 5 2" xfId="7231" xr:uid="{00000000-0005-0000-0000-0000BA3E0000}"/>
    <cellStyle name="Input 2 3 2 3 5_Tables" xfId="22152" xr:uid="{00000000-0005-0000-0000-0000BB3E0000}"/>
    <cellStyle name="Input 2 3 2 3_Tables" xfId="22148" xr:uid="{00000000-0005-0000-0000-0000BC3E0000}"/>
    <cellStyle name="Input 2 3 2 4" xfId="7232" xr:uid="{00000000-0005-0000-0000-0000BD3E0000}"/>
    <cellStyle name="Input 2 3 2 4 2" xfId="7233" xr:uid="{00000000-0005-0000-0000-0000BE3E0000}"/>
    <cellStyle name="Input 2 3 2 4 2 2" xfId="7234" xr:uid="{00000000-0005-0000-0000-0000BF3E0000}"/>
    <cellStyle name="Input 2 3 2 4 2_Tables" xfId="22154" xr:uid="{00000000-0005-0000-0000-0000C03E0000}"/>
    <cellStyle name="Input 2 3 2 4 3" xfId="7235" xr:uid="{00000000-0005-0000-0000-0000C13E0000}"/>
    <cellStyle name="Input 2 3 2 4 3 2" xfId="7236" xr:uid="{00000000-0005-0000-0000-0000C23E0000}"/>
    <cellStyle name="Input 2 3 2 4 3_Tables" xfId="22155" xr:uid="{00000000-0005-0000-0000-0000C33E0000}"/>
    <cellStyle name="Input 2 3 2 4 4" xfId="7237" xr:uid="{00000000-0005-0000-0000-0000C43E0000}"/>
    <cellStyle name="Input 2 3 2 4 4 2" xfId="7238" xr:uid="{00000000-0005-0000-0000-0000C53E0000}"/>
    <cellStyle name="Input 2 3 2 4 4_Tables" xfId="22156" xr:uid="{00000000-0005-0000-0000-0000C63E0000}"/>
    <cellStyle name="Input 2 3 2 4 5" xfId="7239" xr:uid="{00000000-0005-0000-0000-0000C73E0000}"/>
    <cellStyle name="Input 2 3 2 4_Tables" xfId="22153" xr:uid="{00000000-0005-0000-0000-0000C83E0000}"/>
    <cellStyle name="Input 2 3 2 5" xfId="7240" xr:uid="{00000000-0005-0000-0000-0000C93E0000}"/>
    <cellStyle name="Input 2 3 2 5 2" xfId="7241" xr:uid="{00000000-0005-0000-0000-0000CA3E0000}"/>
    <cellStyle name="Input 2 3 2 5_Tables" xfId="22157" xr:uid="{00000000-0005-0000-0000-0000CB3E0000}"/>
    <cellStyle name="Input 2 3 2 6" xfId="7242" xr:uid="{00000000-0005-0000-0000-0000CC3E0000}"/>
    <cellStyle name="Input 2 3 2 6 2" xfId="7243" xr:uid="{00000000-0005-0000-0000-0000CD3E0000}"/>
    <cellStyle name="Input 2 3 2 6_Tables" xfId="22158" xr:uid="{00000000-0005-0000-0000-0000CE3E0000}"/>
    <cellStyle name="Input 2 3 2 7" xfId="7244" xr:uid="{00000000-0005-0000-0000-0000CF3E0000}"/>
    <cellStyle name="Input 2 3 2 7 2" xfId="7245" xr:uid="{00000000-0005-0000-0000-0000D03E0000}"/>
    <cellStyle name="Input 2 3 2 7_Tables" xfId="22159" xr:uid="{00000000-0005-0000-0000-0000D13E0000}"/>
    <cellStyle name="Input 2 3 2 8" xfId="7246" xr:uid="{00000000-0005-0000-0000-0000D23E0000}"/>
    <cellStyle name="Input 2 3 2_2014YTD" xfId="2240" xr:uid="{00000000-0005-0000-0000-0000D33E0000}"/>
    <cellStyle name="Input 2 3 3" xfId="2241" xr:uid="{00000000-0005-0000-0000-0000D43E0000}"/>
    <cellStyle name="Input 2 3 3 2" xfId="7247" xr:uid="{00000000-0005-0000-0000-0000D53E0000}"/>
    <cellStyle name="Input 2 3 3 2 2" xfId="7248" xr:uid="{00000000-0005-0000-0000-0000D63E0000}"/>
    <cellStyle name="Input 2 3 3 2 2 2" xfId="7249" xr:uid="{00000000-0005-0000-0000-0000D73E0000}"/>
    <cellStyle name="Input 2 3 3 2 2_Tables" xfId="22162" xr:uid="{00000000-0005-0000-0000-0000D83E0000}"/>
    <cellStyle name="Input 2 3 3 2 3" xfId="7250" xr:uid="{00000000-0005-0000-0000-0000D93E0000}"/>
    <cellStyle name="Input 2 3 3 2 3 2" xfId="7251" xr:uid="{00000000-0005-0000-0000-0000DA3E0000}"/>
    <cellStyle name="Input 2 3 3 2 3_Tables" xfId="22163" xr:uid="{00000000-0005-0000-0000-0000DB3E0000}"/>
    <cellStyle name="Input 2 3 3 2 4" xfId="7252" xr:uid="{00000000-0005-0000-0000-0000DC3E0000}"/>
    <cellStyle name="Input 2 3 3 2 4 2" xfId="7253" xr:uid="{00000000-0005-0000-0000-0000DD3E0000}"/>
    <cellStyle name="Input 2 3 3 2 4_Tables" xfId="22164" xr:uid="{00000000-0005-0000-0000-0000DE3E0000}"/>
    <cellStyle name="Input 2 3 3 2 5" xfId="7254" xr:uid="{00000000-0005-0000-0000-0000DF3E0000}"/>
    <cellStyle name="Input 2 3 3 2 5 2" xfId="7255" xr:uid="{00000000-0005-0000-0000-0000E03E0000}"/>
    <cellStyle name="Input 2 3 3 2 5_Tables" xfId="22165" xr:uid="{00000000-0005-0000-0000-0000E13E0000}"/>
    <cellStyle name="Input 2 3 3 2_Tables" xfId="22161" xr:uid="{00000000-0005-0000-0000-0000E23E0000}"/>
    <cellStyle name="Input 2 3 3 3" xfId="7256" xr:uid="{00000000-0005-0000-0000-0000E33E0000}"/>
    <cellStyle name="Input 2 3 3 3 2" xfId="7257" xr:uid="{00000000-0005-0000-0000-0000E43E0000}"/>
    <cellStyle name="Input 2 3 3 3 2 2" xfId="7258" xr:uid="{00000000-0005-0000-0000-0000E53E0000}"/>
    <cellStyle name="Input 2 3 3 3 2_Tables" xfId="22167" xr:uid="{00000000-0005-0000-0000-0000E63E0000}"/>
    <cellStyle name="Input 2 3 3 3 3" xfId="7259" xr:uid="{00000000-0005-0000-0000-0000E73E0000}"/>
    <cellStyle name="Input 2 3 3 3 3 2" xfId="7260" xr:uid="{00000000-0005-0000-0000-0000E83E0000}"/>
    <cellStyle name="Input 2 3 3 3 3_Tables" xfId="22168" xr:uid="{00000000-0005-0000-0000-0000E93E0000}"/>
    <cellStyle name="Input 2 3 3 3 4" xfId="7261" xr:uid="{00000000-0005-0000-0000-0000EA3E0000}"/>
    <cellStyle name="Input 2 3 3 3 4 2" xfId="7262" xr:uid="{00000000-0005-0000-0000-0000EB3E0000}"/>
    <cellStyle name="Input 2 3 3 3 4_Tables" xfId="22169" xr:uid="{00000000-0005-0000-0000-0000EC3E0000}"/>
    <cellStyle name="Input 2 3 3 3 5" xfId="7263" xr:uid="{00000000-0005-0000-0000-0000ED3E0000}"/>
    <cellStyle name="Input 2 3 3 3_Tables" xfId="22166" xr:uid="{00000000-0005-0000-0000-0000EE3E0000}"/>
    <cellStyle name="Input 2 3 3 4" xfId="7264" xr:uid="{00000000-0005-0000-0000-0000EF3E0000}"/>
    <cellStyle name="Input 2 3 3 4 2" xfId="7265" xr:uid="{00000000-0005-0000-0000-0000F03E0000}"/>
    <cellStyle name="Input 2 3 3 4_Tables" xfId="22170" xr:uid="{00000000-0005-0000-0000-0000F13E0000}"/>
    <cellStyle name="Input 2 3 3 5" xfId="7266" xr:uid="{00000000-0005-0000-0000-0000F23E0000}"/>
    <cellStyle name="Input 2 3 3 5 2" xfId="7267" xr:uid="{00000000-0005-0000-0000-0000F33E0000}"/>
    <cellStyle name="Input 2 3 3 5_Tables" xfId="22171" xr:uid="{00000000-0005-0000-0000-0000F43E0000}"/>
    <cellStyle name="Input 2 3 3 6" xfId="7268" xr:uid="{00000000-0005-0000-0000-0000F53E0000}"/>
    <cellStyle name="Input 2 3 3 6 2" xfId="7269" xr:uid="{00000000-0005-0000-0000-0000F63E0000}"/>
    <cellStyle name="Input 2 3 3 6_Tables" xfId="22172" xr:uid="{00000000-0005-0000-0000-0000F73E0000}"/>
    <cellStyle name="Input 2 3 3 7" xfId="7270" xr:uid="{00000000-0005-0000-0000-0000F83E0000}"/>
    <cellStyle name="Input 2 3 3_Tables" xfId="22160" xr:uid="{00000000-0005-0000-0000-0000F93E0000}"/>
    <cellStyle name="Input 2 3 4" xfId="2242" xr:uid="{00000000-0005-0000-0000-0000FA3E0000}"/>
    <cellStyle name="Input 2 3 4 2" xfId="7271" xr:uid="{00000000-0005-0000-0000-0000FB3E0000}"/>
    <cellStyle name="Input 2 3 4 2 2" xfId="7272" xr:uid="{00000000-0005-0000-0000-0000FC3E0000}"/>
    <cellStyle name="Input 2 3 4 2 2 2" xfId="7273" xr:uid="{00000000-0005-0000-0000-0000FD3E0000}"/>
    <cellStyle name="Input 2 3 4 2 2_Tables" xfId="22175" xr:uid="{00000000-0005-0000-0000-0000FE3E0000}"/>
    <cellStyle name="Input 2 3 4 2 3" xfId="7274" xr:uid="{00000000-0005-0000-0000-0000FF3E0000}"/>
    <cellStyle name="Input 2 3 4 2 3 2" xfId="7275" xr:uid="{00000000-0005-0000-0000-0000003F0000}"/>
    <cellStyle name="Input 2 3 4 2 3_Tables" xfId="22176" xr:uid="{00000000-0005-0000-0000-0000013F0000}"/>
    <cellStyle name="Input 2 3 4 2 4" xfId="7276" xr:uid="{00000000-0005-0000-0000-0000023F0000}"/>
    <cellStyle name="Input 2 3 4 2 4 2" xfId="7277" xr:uid="{00000000-0005-0000-0000-0000033F0000}"/>
    <cellStyle name="Input 2 3 4 2 4_Tables" xfId="22177" xr:uid="{00000000-0005-0000-0000-0000043F0000}"/>
    <cellStyle name="Input 2 3 4 2 5" xfId="7278" xr:uid="{00000000-0005-0000-0000-0000053F0000}"/>
    <cellStyle name="Input 2 3 4 2 5 2" xfId="7279" xr:uid="{00000000-0005-0000-0000-0000063F0000}"/>
    <cellStyle name="Input 2 3 4 2 5_Tables" xfId="22178" xr:uid="{00000000-0005-0000-0000-0000073F0000}"/>
    <cellStyle name="Input 2 3 4 2_Tables" xfId="22174" xr:uid="{00000000-0005-0000-0000-0000083F0000}"/>
    <cellStyle name="Input 2 3 4 3" xfId="7280" xr:uid="{00000000-0005-0000-0000-0000093F0000}"/>
    <cellStyle name="Input 2 3 4 3 2" xfId="7281" xr:uid="{00000000-0005-0000-0000-00000A3F0000}"/>
    <cellStyle name="Input 2 3 4 3 2 2" xfId="7282" xr:uid="{00000000-0005-0000-0000-00000B3F0000}"/>
    <cellStyle name="Input 2 3 4 3 2_Tables" xfId="22180" xr:uid="{00000000-0005-0000-0000-00000C3F0000}"/>
    <cellStyle name="Input 2 3 4 3 3" xfId="7283" xr:uid="{00000000-0005-0000-0000-00000D3F0000}"/>
    <cellStyle name="Input 2 3 4 3 3 2" xfId="7284" xr:uid="{00000000-0005-0000-0000-00000E3F0000}"/>
    <cellStyle name="Input 2 3 4 3 3_Tables" xfId="22181" xr:uid="{00000000-0005-0000-0000-00000F3F0000}"/>
    <cellStyle name="Input 2 3 4 3 4" xfId="7285" xr:uid="{00000000-0005-0000-0000-0000103F0000}"/>
    <cellStyle name="Input 2 3 4 3 4 2" xfId="7286" xr:uid="{00000000-0005-0000-0000-0000113F0000}"/>
    <cellStyle name="Input 2 3 4 3 4_Tables" xfId="22182" xr:uid="{00000000-0005-0000-0000-0000123F0000}"/>
    <cellStyle name="Input 2 3 4 3 5" xfId="7287" xr:uid="{00000000-0005-0000-0000-0000133F0000}"/>
    <cellStyle name="Input 2 3 4 3_Tables" xfId="22179" xr:uid="{00000000-0005-0000-0000-0000143F0000}"/>
    <cellStyle name="Input 2 3 4 4" xfId="7288" xr:uid="{00000000-0005-0000-0000-0000153F0000}"/>
    <cellStyle name="Input 2 3 4 4 2" xfId="7289" xr:uid="{00000000-0005-0000-0000-0000163F0000}"/>
    <cellStyle name="Input 2 3 4 4_Tables" xfId="22183" xr:uid="{00000000-0005-0000-0000-0000173F0000}"/>
    <cellStyle name="Input 2 3 4 5" xfId="7290" xr:uid="{00000000-0005-0000-0000-0000183F0000}"/>
    <cellStyle name="Input 2 3 4 5 2" xfId="7291" xr:uid="{00000000-0005-0000-0000-0000193F0000}"/>
    <cellStyle name="Input 2 3 4 5_Tables" xfId="22184" xr:uid="{00000000-0005-0000-0000-00001A3F0000}"/>
    <cellStyle name="Input 2 3 4 6" xfId="7292" xr:uid="{00000000-0005-0000-0000-00001B3F0000}"/>
    <cellStyle name="Input 2 3 4 6 2" xfId="7293" xr:uid="{00000000-0005-0000-0000-00001C3F0000}"/>
    <cellStyle name="Input 2 3 4 6_Tables" xfId="22185" xr:uid="{00000000-0005-0000-0000-00001D3F0000}"/>
    <cellStyle name="Input 2 3 4 7" xfId="7294" xr:uid="{00000000-0005-0000-0000-00001E3F0000}"/>
    <cellStyle name="Input 2 3 4_Tables" xfId="22173" xr:uid="{00000000-0005-0000-0000-00001F3F0000}"/>
    <cellStyle name="Input 2 3 5" xfId="7295" xr:uid="{00000000-0005-0000-0000-0000203F0000}"/>
    <cellStyle name="Input 2 3 5 2" xfId="7296" xr:uid="{00000000-0005-0000-0000-0000213F0000}"/>
    <cellStyle name="Input 2 3 5 2 2" xfId="7297" xr:uid="{00000000-0005-0000-0000-0000223F0000}"/>
    <cellStyle name="Input 2 3 5 2_Tables" xfId="22187" xr:uid="{00000000-0005-0000-0000-0000233F0000}"/>
    <cellStyle name="Input 2 3 5 3" xfId="7298" xr:uid="{00000000-0005-0000-0000-0000243F0000}"/>
    <cellStyle name="Input 2 3 5 3 2" xfId="7299" xr:uid="{00000000-0005-0000-0000-0000253F0000}"/>
    <cellStyle name="Input 2 3 5 3_Tables" xfId="22188" xr:uid="{00000000-0005-0000-0000-0000263F0000}"/>
    <cellStyle name="Input 2 3 5 4" xfId="7300" xr:uid="{00000000-0005-0000-0000-0000273F0000}"/>
    <cellStyle name="Input 2 3 5 4 2" xfId="7301" xr:uid="{00000000-0005-0000-0000-0000283F0000}"/>
    <cellStyle name="Input 2 3 5 4_Tables" xfId="22189" xr:uid="{00000000-0005-0000-0000-0000293F0000}"/>
    <cellStyle name="Input 2 3 5 5" xfId="7302" xr:uid="{00000000-0005-0000-0000-00002A3F0000}"/>
    <cellStyle name="Input 2 3 5 5 2" xfId="7303" xr:uid="{00000000-0005-0000-0000-00002B3F0000}"/>
    <cellStyle name="Input 2 3 5 5_Tables" xfId="22190" xr:uid="{00000000-0005-0000-0000-00002C3F0000}"/>
    <cellStyle name="Input 2 3 5_Tables" xfId="22186" xr:uid="{00000000-0005-0000-0000-00002D3F0000}"/>
    <cellStyle name="Input 2 3 6" xfId="7304" xr:uid="{00000000-0005-0000-0000-00002E3F0000}"/>
    <cellStyle name="Input 2 3 6 2" xfId="7305" xr:uid="{00000000-0005-0000-0000-00002F3F0000}"/>
    <cellStyle name="Input 2 3 6 2 2" xfId="7306" xr:uid="{00000000-0005-0000-0000-0000303F0000}"/>
    <cellStyle name="Input 2 3 6 2_Tables" xfId="22192" xr:uid="{00000000-0005-0000-0000-0000313F0000}"/>
    <cellStyle name="Input 2 3 6 3" xfId="7307" xr:uid="{00000000-0005-0000-0000-0000323F0000}"/>
    <cellStyle name="Input 2 3 6 3 2" xfId="7308" xr:uid="{00000000-0005-0000-0000-0000333F0000}"/>
    <cellStyle name="Input 2 3 6 3_Tables" xfId="22193" xr:uid="{00000000-0005-0000-0000-0000343F0000}"/>
    <cellStyle name="Input 2 3 6 4" xfId="7309" xr:uid="{00000000-0005-0000-0000-0000353F0000}"/>
    <cellStyle name="Input 2 3 6 4 2" xfId="7310" xr:uid="{00000000-0005-0000-0000-0000363F0000}"/>
    <cellStyle name="Input 2 3 6 4_Tables" xfId="22194" xr:uid="{00000000-0005-0000-0000-0000373F0000}"/>
    <cellStyle name="Input 2 3 6 5" xfId="7311" xr:uid="{00000000-0005-0000-0000-0000383F0000}"/>
    <cellStyle name="Input 2 3 6_Tables" xfId="22191" xr:uid="{00000000-0005-0000-0000-0000393F0000}"/>
    <cellStyle name="Input 2 3 7" xfId="7312" xr:uid="{00000000-0005-0000-0000-00003A3F0000}"/>
    <cellStyle name="Input 2 3 7 2" xfId="7313" xr:uid="{00000000-0005-0000-0000-00003B3F0000}"/>
    <cellStyle name="Input 2 3 7_Tables" xfId="22195" xr:uid="{00000000-0005-0000-0000-00003C3F0000}"/>
    <cellStyle name="Input 2 3 8" xfId="7314" xr:uid="{00000000-0005-0000-0000-00003D3F0000}"/>
    <cellStyle name="Input 2 3 8 2" xfId="7315" xr:uid="{00000000-0005-0000-0000-00003E3F0000}"/>
    <cellStyle name="Input 2 3 8_Tables" xfId="22196" xr:uid="{00000000-0005-0000-0000-00003F3F0000}"/>
    <cellStyle name="Input 2 3 9" xfId="7316" xr:uid="{00000000-0005-0000-0000-0000403F0000}"/>
    <cellStyle name="Input 2 3 9 2" xfId="7317" xr:uid="{00000000-0005-0000-0000-0000413F0000}"/>
    <cellStyle name="Input 2 3 9_Tables" xfId="22197" xr:uid="{00000000-0005-0000-0000-0000423F0000}"/>
    <cellStyle name="Input 2 3_2014YTD" xfId="2243" xr:uid="{00000000-0005-0000-0000-0000433F0000}"/>
    <cellStyle name="Input 2 4" xfId="2244" xr:uid="{00000000-0005-0000-0000-0000443F0000}"/>
    <cellStyle name="Input 2 4 10" xfId="7318" xr:uid="{00000000-0005-0000-0000-0000453F0000}"/>
    <cellStyle name="Input 2 4 2" xfId="2245" xr:uid="{00000000-0005-0000-0000-0000463F0000}"/>
    <cellStyle name="Input 2 4 2 2" xfId="2246" xr:uid="{00000000-0005-0000-0000-0000473F0000}"/>
    <cellStyle name="Input 2 4 2 2 2" xfId="7319" xr:uid="{00000000-0005-0000-0000-0000483F0000}"/>
    <cellStyle name="Input 2 4 2 2 2 2" xfId="7320" xr:uid="{00000000-0005-0000-0000-0000493F0000}"/>
    <cellStyle name="Input 2 4 2 2 2 2 2" xfId="7321" xr:uid="{00000000-0005-0000-0000-00004A3F0000}"/>
    <cellStyle name="Input 2 4 2 2 2 2_Tables" xfId="22200" xr:uid="{00000000-0005-0000-0000-00004B3F0000}"/>
    <cellStyle name="Input 2 4 2 2 2 3" xfId="7322" xr:uid="{00000000-0005-0000-0000-00004C3F0000}"/>
    <cellStyle name="Input 2 4 2 2 2 3 2" xfId="7323" xr:uid="{00000000-0005-0000-0000-00004D3F0000}"/>
    <cellStyle name="Input 2 4 2 2 2 3_Tables" xfId="22201" xr:uid="{00000000-0005-0000-0000-00004E3F0000}"/>
    <cellStyle name="Input 2 4 2 2 2 4" xfId="7324" xr:uid="{00000000-0005-0000-0000-00004F3F0000}"/>
    <cellStyle name="Input 2 4 2 2 2 4 2" xfId="7325" xr:uid="{00000000-0005-0000-0000-0000503F0000}"/>
    <cellStyle name="Input 2 4 2 2 2 4_Tables" xfId="22202" xr:uid="{00000000-0005-0000-0000-0000513F0000}"/>
    <cellStyle name="Input 2 4 2 2 2 5" xfId="7326" xr:uid="{00000000-0005-0000-0000-0000523F0000}"/>
    <cellStyle name="Input 2 4 2 2 2 5 2" xfId="7327" xr:uid="{00000000-0005-0000-0000-0000533F0000}"/>
    <cellStyle name="Input 2 4 2 2 2 5_Tables" xfId="22203" xr:uid="{00000000-0005-0000-0000-0000543F0000}"/>
    <cellStyle name="Input 2 4 2 2 2_Tables" xfId="22199" xr:uid="{00000000-0005-0000-0000-0000553F0000}"/>
    <cellStyle name="Input 2 4 2 2 3" xfId="7328" xr:uid="{00000000-0005-0000-0000-0000563F0000}"/>
    <cellStyle name="Input 2 4 2 2 3 2" xfId="7329" xr:uid="{00000000-0005-0000-0000-0000573F0000}"/>
    <cellStyle name="Input 2 4 2 2 3 2 2" xfId="7330" xr:uid="{00000000-0005-0000-0000-0000583F0000}"/>
    <cellStyle name="Input 2 4 2 2 3 2_Tables" xfId="22205" xr:uid="{00000000-0005-0000-0000-0000593F0000}"/>
    <cellStyle name="Input 2 4 2 2 3 3" xfId="7331" xr:uid="{00000000-0005-0000-0000-00005A3F0000}"/>
    <cellStyle name="Input 2 4 2 2 3 3 2" xfId="7332" xr:uid="{00000000-0005-0000-0000-00005B3F0000}"/>
    <cellStyle name="Input 2 4 2 2 3 3_Tables" xfId="22206" xr:uid="{00000000-0005-0000-0000-00005C3F0000}"/>
    <cellStyle name="Input 2 4 2 2 3 4" xfId="7333" xr:uid="{00000000-0005-0000-0000-00005D3F0000}"/>
    <cellStyle name="Input 2 4 2 2 3 4 2" xfId="7334" xr:uid="{00000000-0005-0000-0000-00005E3F0000}"/>
    <cellStyle name="Input 2 4 2 2 3 4_Tables" xfId="22207" xr:uid="{00000000-0005-0000-0000-00005F3F0000}"/>
    <cellStyle name="Input 2 4 2 2 3 5" xfId="7335" xr:uid="{00000000-0005-0000-0000-0000603F0000}"/>
    <cellStyle name="Input 2 4 2 2 3_Tables" xfId="22204" xr:uid="{00000000-0005-0000-0000-0000613F0000}"/>
    <cellStyle name="Input 2 4 2 2 4" xfId="7336" xr:uid="{00000000-0005-0000-0000-0000623F0000}"/>
    <cellStyle name="Input 2 4 2 2 4 2" xfId="7337" xr:uid="{00000000-0005-0000-0000-0000633F0000}"/>
    <cellStyle name="Input 2 4 2 2 4_Tables" xfId="22208" xr:uid="{00000000-0005-0000-0000-0000643F0000}"/>
    <cellStyle name="Input 2 4 2 2 5" xfId="7338" xr:uid="{00000000-0005-0000-0000-0000653F0000}"/>
    <cellStyle name="Input 2 4 2 2 5 2" xfId="7339" xr:uid="{00000000-0005-0000-0000-0000663F0000}"/>
    <cellStyle name="Input 2 4 2 2 5_Tables" xfId="22209" xr:uid="{00000000-0005-0000-0000-0000673F0000}"/>
    <cellStyle name="Input 2 4 2 2 6" xfId="7340" xr:uid="{00000000-0005-0000-0000-0000683F0000}"/>
    <cellStyle name="Input 2 4 2 2 6 2" xfId="7341" xr:uid="{00000000-0005-0000-0000-0000693F0000}"/>
    <cellStyle name="Input 2 4 2 2 6_Tables" xfId="22210" xr:uid="{00000000-0005-0000-0000-00006A3F0000}"/>
    <cellStyle name="Input 2 4 2 2 7" xfId="7342" xr:uid="{00000000-0005-0000-0000-00006B3F0000}"/>
    <cellStyle name="Input 2 4 2 2_Tables" xfId="22198" xr:uid="{00000000-0005-0000-0000-00006C3F0000}"/>
    <cellStyle name="Input 2 4 2 3" xfId="7343" xr:uid="{00000000-0005-0000-0000-00006D3F0000}"/>
    <cellStyle name="Input 2 4 2 3 2" xfId="7344" xr:uid="{00000000-0005-0000-0000-00006E3F0000}"/>
    <cellStyle name="Input 2 4 2 3 2 2" xfId="7345" xr:uid="{00000000-0005-0000-0000-00006F3F0000}"/>
    <cellStyle name="Input 2 4 2 3 2_Tables" xfId="22212" xr:uid="{00000000-0005-0000-0000-0000703F0000}"/>
    <cellStyle name="Input 2 4 2 3 3" xfId="7346" xr:uid="{00000000-0005-0000-0000-0000713F0000}"/>
    <cellStyle name="Input 2 4 2 3 3 2" xfId="7347" xr:uid="{00000000-0005-0000-0000-0000723F0000}"/>
    <cellStyle name="Input 2 4 2 3 3_Tables" xfId="22213" xr:uid="{00000000-0005-0000-0000-0000733F0000}"/>
    <cellStyle name="Input 2 4 2 3 4" xfId="7348" xr:uid="{00000000-0005-0000-0000-0000743F0000}"/>
    <cellStyle name="Input 2 4 2 3 4 2" xfId="7349" xr:uid="{00000000-0005-0000-0000-0000753F0000}"/>
    <cellStyle name="Input 2 4 2 3 4_Tables" xfId="22214" xr:uid="{00000000-0005-0000-0000-0000763F0000}"/>
    <cellStyle name="Input 2 4 2 3 5" xfId="7350" xr:uid="{00000000-0005-0000-0000-0000773F0000}"/>
    <cellStyle name="Input 2 4 2 3 5 2" xfId="7351" xr:uid="{00000000-0005-0000-0000-0000783F0000}"/>
    <cellStyle name="Input 2 4 2 3 5_Tables" xfId="22215" xr:uid="{00000000-0005-0000-0000-0000793F0000}"/>
    <cellStyle name="Input 2 4 2 3_Tables" xfId="22211" xr:uid="{00000000-0005-0000-0000-00007A3F0000}"/>
    <cellStyle name="Input 2 4 2 4" xfId="7352" xr:uid="{00000000-0005-0000-0000-00007B3F0000}"/>
    <cellStyle name="Input 2 4 2 4 2" xfId="7353" xr:uid="{00000000-0005-0000-0000-00007C3F0000}"/>
    <cellStyle name="Input 2 4 2 4 2 2" xfId="7354" xr:uid="{00000000-0005-0000-0000-00007D3F0000}"/>
    <cellStyle name="Input 2 4 2 4 2_Tables" xfId="22217" xr:uid="{00000000-0005-0000-0000-00007E3F0000}"/>
    <cellStyle name="Input 2 4 2 4 3" xfId="7355" xr:uid="{00000000-0005-0000-0000-00007F3F0000}"/>
    <cellStyle name="Input 2 4 2 4 3 2" xfId="7356" xr:uid="{00000000-0005-0000-0000-0000803F0000}"/>
    <cellStyle name="Input 2 4 2 4 3_Tables" xfId="22218" xr:uid="{00000000-0005-0000-0000-0000813F0000}"/>
    <cellStyle name="Input 2 4 2 4 4" xfId="7357" xr:uid="{00000000-0005-0000-0000-0000823F0000}"/>
    <cellStyle name="Input 2 4 2 4 4 2" xfId="7358" xr:uid="{00000000-0005-0000-0000-0000833F0000}"/>
    <cellStyle name="Input 2 4 2 4 4_Tables" xfId="22219" xr:uid="{00000000-0005-0000-0000-0000843F0000}"/>
    <cellStyle name="Input 2 4 2 4 5" xfId="7359" xr:uid="{00000000-0005-0000-0000-0000853F0000}"/>
    <cellStyle name="Input 2 4 2 4_Tables" xfId="22216" xr:uid="{00000000-0005-0000-0000-0000863F0000}"/>
    <cellStyle name="Input 2 4 2 5" xfId="7360" xr:uid="{00000000-0005-0000-0000-0000873F0000}"/>
    <cellStyle name="Input 2 4 2 5 2" xfId="7361" xr:uid="{00000000-0005-0000-0000-0000883F0000}"/>
    <cellStyle name="Input 2 4 2 5_Tables" xfId="22220" xr:uid="{00000000-0005-0000-0000-0000893F0000}"/>
    <cellStyle name="Input 2 4 2 6" xfId="7362" xr:uid="{00000000-0005-0000-0000-00008A3F0000}"/>
    <cellStyle name="Input 2 4 2 6 2" xfId="7363" xr:uid="{00000000-0005-0000-0000-00008B3F0000}"/>
    <cellStyle name="Input 2 4 2 6_Tables" xfId="22221" xr:uid="{00000000-0005-0000-0000-00008C3F0000}"/>
    <cellStyle name="Input 2 4 2 7" xfId="7364" xr:uid="{00000000-0005-0000-0000-00008D3F0000}"/>
    <cellStyle name="Input 2 4 2 7 2" xfId="7365" xr:uid="{00000000-0005-0000-0000-00008E3F0000}"/>
    <cellStyle name="Input 2 4 2 7_Tables" xfId="22222" xr:uid="{00000000-0005-0000-0000-00008F3F0000}"/>
    <cellStyle name="Input 2 4 2 8" xfId="7366" xr:uid="{00000000-0005-0000-0000-0000903F0000}"/>
    <cellStyle name="Input 2 4 2_2014YTD" xfId="2247" xr:uid="{00000000-0005-0000-0000-0000913F0000}"/>
    <cellStyle name="Input 2 4 3" xfId="2248" xr:uid="{00000000-0005-0000-0000-0000923F0000}"/>
    <cellStyle name="Input 2 4 3 2" xfId="7367" xr:uid="{00000000-0005-0000-0000-0000933F0000}"/>
    <cellStyle name="Input 2 4 3 2 2" xfId="7368" xr:uid="{00000000-0005-0000-0000-0000943F0000}"/>
    <cellStyle name="Input 2 4 3 2 2 2" xfId="7369" xr:uid="{00000000-0005-0000-0000-0000953F0000}"/>
    <cellStyle name="Input 2 4 3 2 2_Tables" xfId="22225" xr:uid="{00000000-0005-0000-0000-0000963F0000}"/>
    <cellStyle name="Input 2 4 3 2 3" xfId="7370" xr:uid="{00000000-0005-0000-0000-0000973F0000}"/>
    <cellStyle name="Input 2 4 3 2 3 2" xfId="7371" xr:uid="{00000000-0005-0000-0000-0000983F0000}"/>
    <cellStyle name="Input 2 4 3 2 3_Tables" xfId="22226" xr:uid="{00000000-0005-0000-0000-0000993F0000}"/>
    <cellStyle name="Input 2 4 3 2 4" xfId="7372" xr:uid="{00000000-0005-0000-0000-00009A3F0000}"/>
    <cellStyle name="Input 2 4 3 2 4 2" xfId="7373" xr:uid="{00000000-0005-0000-0000-00009B3F0000}"/>
    <cellStyle name="Input 2 4 3 2 4_Tables" xfId="22227" xr:uid="{00000000-0005-0000-0000-00009C3F0000}"/>
    <cellStyle name="Input 2 4 3 2 5" xfId="7374" xr:uid="{00000000-0005-0000-0000-00009D3F0000}"/>
    <cellStyle name="Input 2 4 3 2 5 2" xfId="7375" xr:uid="{00000000-0005-0000-0000-00009E3F0000}"/>
    <cellStyle name="Input 2 4 3 2 5_Tables" xfId="22228" xr:uid="{00000000-0005-0000-0000-00009F3F0000}"/>
    <cellStyle name="Input 2 4 3 2_Tables" xfId="22224" xr:uid="{00000000-0005-0000-0000-0000A03F0000}"/>
    <cellStyle name="Input 2 4 3 3" xfId="7376" xr:uid="{00000000-0005-0000-0000-0000A13F0000}"/>
    <cellStyle name="Input 2 4 3 3 2" xfId="7377" xr:uid="{00000000-0005-0000-0000-0000A23F0000}"/>
    <cellStyle name="Input 2 4 3 3 2 2" xfId="7378" xr:uid="{00000000-0005-0000-0000-0000A33F0000}"/>
    <cellStyle name="Input 2 4 3 3 2_Tables" xfId="22230" xr:uid="{00000000-0005-0000-0000-0000A43F0000}"/>
    <cellStyle name="Input 2 4 3 3 3" xfId="7379" xr:uid="{00000000-0005-0000-0000-0000A53F0000}"/>
    <cellStyle name="Input 2 4 3 3 3 2" xfId="7380" xr:uid="{00000000-0005-0000-0000-0000A63F0000}"/>
    <cellStyle name="Input 2 4 3 3 3_Tables" xfId="22231" xr:uid="{00000000-0005-0000-0000-0000A73F0000}"/>
    <cellStyle name="Input 2 4 3 3 4" xfId="7381" xr:uid="{00000000-0005-0000-0000-0000A83F0000}"/>
    <cellStyle name="Input 2 4 3 3 4 2" xfId="7382" xr:uid="{00000000-0005-0000-0000-0000A93F0000}"/>
    <cellStyle name="Input 2 4 3 3 4_Tables" xfId="22232" xr:uid="{00000000-0005-0000-0000-0000AA3F0000}"/>
    <cellStyle name="Input 2 4 3 3 5" xfId="7383" xr:uid="{00000000-0005-0000-0000-0000AB3F0000}"/>
    <cellStyle name="Input 2 4 3 3_Tables" xfId="22229" xr:uid="{00000000-0005-0000-0000-0000AC3F0000}"/>
    <cellStyle name="Input 2 4 3 4" xfId="7384" xr:uid="{00000000-0005-0000-0000-0000AD3F0000}"/>
    <cellStyle name="Input 2 4 3 4 2" xfId="7385" xr:uid="{00000000-0005-0000-0000-0000AE3F0000}"/>
    <cellStyle name="Input 2 4 3 4_Tables" xfId="22233" xr:uid="{00000000-0005-0000-0000-0000AF3F0000}"/>
    <cellStyle name="Input 2 4 3 5" xfId="7386" xr:uid="{00000000-0005-0000-0000-0000B03F0000}"/>
    <cellStyle name="Input 2 4 3 5 2" xfId="7387" xr:uid="{00000000-0005-0000-0000-0000B13F0000}"/>
    <cellStyle name="Input 2 4 3 5_Tables" xfId="22234" xr:uid="{00000000-0005-0000-0000-0000B23F0000}"/>
    <cellStyle name="Input 2 4 3 6" xfId="7388" xr:uid="{00000000-0005-0000-0000-0000B33F0000}"/>
    <cellStyle name="Input 2 4 3 6 2" xfId="7389" xr:uid="{00000000-0005-0000-0000-0000B43F0000}"/>
    <cellStyle name="Input 2 4 3 6_Tables" xfId="22235" xr:uid="{00000000-0005-0000-0000-0000B53F0000}"/>
    <cellStyle name="Input 2 4 3 7" xfId="7390" xr:uid="{00000000-0005-0000-0000-0000B63F0000}"/>
    <cellStyle name="Input 2 4 3_Tables" xfId="22223" xr:uid="{00000000-0005-0000-0000-0000B73F0000}"/>
    <cellStyle name="Input 2 4 4" xfId="2249" xr:uid="{00000000-0005-0000-0000-0000B83F0000}"/>
    <cellStyle name="Input 2 4 4 2" xfId="7391" xr:uid="{00000000-0005-0000-0000-0000B93F0000}"/>
    <cellStyle name="Input 2 4 4 2 2" xfId="7392" xr:uid="{00000000-0005-0000-0000-0000BA3F0000}"/>
    <cellStyle name="Input 2 4 4 2 2 2" xfId="7393" xr:uid="{00000000-0005-0000-0000-0000BB3F0000}"/>
    <cellStyle name="Input 2 4 4 2 2_Tables" xfId="22238" xr:uid="{00000000-0005-0000-0000-0000BC3F0000}"/>
    <cellStyle name="Input 2 4 4 2 3" xfId="7394" xr:uid="{00000000-0005-0000-0000-0000BD3F0000}"/>
    <cellStyle name="Input 2 4 4 2 3 2" xfId="7395" xr:uid="{00000000-0005-0000-0000-0000BE3F0000}"/>
    <cellStyle name="Input 2 4 4 2 3_Tables" xfId="22239" xr:uid="{00000000-0005-0000-0000-0000BF3F0000}"/>
    <cellStyle name="Input 2 4 4 2 4" xfId="7396" xr:uid="{00000000-0005-0000-0000-0000C03F0000}"/>
    <cellStyle name="Input 2 4 4 2 4 2" xfId="7397" xr:uid="{00000000-0005-0000-0000-0000C13F0000}"/>
    <cellStyle name="Input 2 4 4 2 4_Tables" xfId="22240" xr:uid="{00000000-0005-0000-0000-0000C23F0000}"/>
    <cellStyle name="Input 2 4 4 2 5" xfId="7398" xr:uid="{00000000-0005-0000-0000-0000C33F0000}"/>
    <cellStyle name="Input 2 4 4 2 5 2" xfId="7399" xr:uid="{00000000-0005-0000-0000-0000C43F0000}"/>
    <cellStyle name="Input 2 4 4 2 5_Tables" xfId="22241" xr:uid="{00000000-0005-0000-0000-0000C53F0000}"/>
    <cellStyle name="Input 2 4 4 2_Tables" xfId="22237" xr:uid="{00000000-0005-0000-0000-0000C63F0000}"/>
    <cellStyle name="Input 2 4 4 3" xfId="7400" xr:uid="{00000000-0005-0000-0000-0000C73F0000}"/>
    <cellStyle name="Input 2 4 4 3 2" xfId="7401" xr:uid="{00000000-0005-0000-0000-0000C83F0000}"/>
    <cellStyle name="Input 2 4 4 3 2 2" xfId="7402" xr:uid="{00000000-0005-0000-0000-0000C93F0000}"/>
    <cellStyle name="Input 2 4 4 3 2_Tables" xfId="22243" xr:uid="{00000000-0005-0000-0000-0000CA3F0000}"/>
    <cellStyle name="Input 2 4 4 3 3" xfId="7403" xr:uid="{00000000-0005-0000-0000-0000CB3F0000}"/>
    <cellStyle name="Input 2 4 4 3 3 2" xfId="7404" xr:uid="{00000000-0005-0000-0000-0000CC3F0000}"/>
    <cellStyle name="Input 2 4 4 3 3_Tables" xfId="22244" xr:uid="{00000000-0005-0000-0000-0000CD3F0000}"/>
    <cellStyle name="Input 2 4 4 3 4" xfId="7405" xr:uid="{00000000-0005-0000-0000-0000CE3F0000}"/>
    <cellStyle name="Input 2 4 4 3 4 2" xfId="7406" xr:uid="{00000000-0005-0000-0000-0000CF3F0000}"/>
    <cellStyle name="Input 2 4 4 3 4_Tables" xfId="22245" xr:uid="{00000000-0005-0000-0000-0000D03F0000}"/>
    <cellStyle name="Input 2 4 4 3 5" xfId="7407" xr:uid="{00000000-0005-0000-0000-0000D13F0000}"/>
    <cellStyle name="Input 2 4 4 3_Tables" xfId="22242" xr:uid="{00000000-0005-0000-0000-0000D23F0000}"/>
    <cellStyle name="Input 2 4 4 4" xfId="7408" xr:uid="{00000000-0005-0000-0000-0000D33F0000}"/>
    <cellStyle name="Input 2 4 4 4 2" xfId="7409" xr:uid="{00000000-0005-0000-0000-0000D43F0000}"/>
    <cellStyle name="Input 2 4 4 4_Tables" xfId="22246" xr:uid="{00000000-0005-0000-0000-0000D53F0000}"/>
    <cellStyle name="Input 2 4 4 5" xfId="7410" xr:uid="{00000000-0005-0000-0000-0000D63F0000}"/>
    <cellStyle name="Input 2 4 4 5 2" xfId="7411" xr:uid="{00000000-0005-0000-0000-0000D73F0000}"/>
    <cellStyle name="Input 2 4 4 5_Tables" xfId="22247" xr:uid="{00000000-0005-0000-0000-0000D83F0000}"/>
    <cellStyle name="Input 2 4 4 6" xfId="7412" xr:uid="{00000000-0005-0000-0000-0000D93F0000}"/>
    <cellStyle name="Input 2 4 4 6 2" xfId="7413" xr:uid="{00000000-0005-0000-0000-0000DA3F0000}"/>
    <cellStyle name="Input 2 4 4 6_Tables" xfId="22248" xr:uid="{00000000-0005-0000-0000-0000DB3F0000}"/>
    <cellStyle name="Input 2 4 4 7" xfId="7414" xr:uid="{00000000-0005-0000-0000-0000DC3F0000}"/>
    <cellStyle name="Input 2 4 4_Tables" xfId="22236" xr:uid="{00000000-0005-0000-0000-0000DD3F0000}"/>
    <cellStyle name="Input 2 4 5" xfId="7415" xr:uid="{00000000-0005-0000-0000-0000DE3F0000}"/>
    <cellStyle name="Input 2 4 5 2" xfId="7416" xr:uid="{00000000-0005-0000-0000-0000DF3F0000}"/>
    <cellStyle name="Input 2 4 5 2 2" xfId="7417" xr:uid="{00000000-0005-0000-0000-0000E03F0000}"/>
    <cellStyle name="Input 2 4 5 2_Tables" xfId="22250" xr:uid="{00000000-0005-0000-0000-0000E13F0000}"/>
    <cellStyle name="Input 2 4 5 3" xfId="7418" xr:uid="{00000000-0005-0000-0000-0000E23F0000}"/>
    <cellStyle name="Input 2 4 5 3 2" xfId="7419" xr:uid="{00000000-0005-0000-0000-0000E33F0000}"/>
    <cellStyle name="Input 2 4 5 3_Tables" xfId="22251" xr:uid="{00000000-0005-0000-0000-0000E43F0000}"/>
    <cellStyle name="Input 2 4 5 4" xfId="7420" xr:uid="{00000000-0005-0000-0000-0000E53F0000}"/>
    <cellStyle name="Input 2 4 5 4 2" xfId="7421" xr:uid="{00000000-0005-0000-0000-0000E63F0000}"/>
    <cellStyle name="Input 2 4 5 4_Tables" xfId="22252" xr:uid="{00000000-0005-0000-0000-0000E73F0000}"/>
    <cellStyle name="Input 2 4 5 5" xfId="7422" xr:uid="{00000000-0005-0000-0000-0000E83F0000}"/>
    <cellStyle name="Input 2 4 5 5 2" xfId="7423" xr:uid="{00000000-0005-0000-0000-0000E93F0000}"/>
    <cellStyle name="Input 2 4 5 5_Tables" xfId="22253" xr:uid="{00000000-0005-0000-0000-0000EA3F0000}"/>
    <cellStyle name="Input 2 4 5_Tables" xfId="22249" xr:uid="{00000000-0005-0000-0000-0000EB3F0000}"/>
    <cellStyle name="Input 2 4 6" xfId="7424" xr:uid="{00000000-0005-0000-0000-0000EC3F0000}"/>
    <cellStyle name="Input 2 4 6 2" xfId="7425" xr:uid="{00000000-0005-0000-0000-0000ED3F0000}"/>
    <cellStyle name="Input 2 4 6 2 2" xfId="7426" xr:uid="{00000000-0005-0000-0000-0000EE3F0000}"/>
    <cellStyle name="Input 2 4 6 2_Tables" xfId="22255" xr:uid="{00000000-0005-0000-0000-0000EF3F0000}"/>
    <cellStyle name="Input 2 4 6 3" xfId="7427" xr:uid="{00000000-0005-0000-0000-0000F03F0000}"/>
    <cellStyle name="Input 2 4 6 3 2" xfId="7428" xr:uid="{00000000-0005-0000-0000-0000F13F0000}"/>
    <cellStyle name="Input 2 4 6 3_Tables" xfId="22256" xr:uid="{00000000-0005-0000-0000-0000F23F0000}"/>
    <cellStyle name="Input 2 4 6 4" xfId="7429" xr:uid="{00000000-0005-0000-0000-0000F33F0000}"/>
    <cellStyle name="Input 2 4 6 4 2" xfId="7430" xr:uid="{00000000-0005-0000-0000-0000F43F0000}"/>
    <cellStyle name="Input 2 4 6 4_Tables" xfId="22257" xr:uid="{00000000-0005-0000-0000-0000F53F0000}"/>
    <cellStyle name="Input 2 4 6 5" xfId="7431" xr:uid="{00000000-0005-0000-0000-0000F63F0000}"/>
    <cellStyle name="Input 2 4 6_Tables" xfId="22254" xr:uid="{00000000-0005-0000-0000-0000F73F0000}"/>
    <cellStyle name="Input 2 4 7" xfId="7432" xr:uid="{00000000-0005-0000-0000-0000F83F0000}"/>
    <cellStyle name="Input 2 4 7 2" xfId="7433" xr:uid="{00000000-0005-0000-0000-0000F93F0000}"/>
    <cellStyle name="Input 2 4 7_Tables" xfId="22258" xr:uid="{00000000-0005-0000-0000-0000FA3F0000}"/>
    <cellStyle name="Input 2 4 8" xfId="7434" xr:uid="{00000000-0005-0000-0000-0000FB3F0000}"/>
    <cellStyle name="Input 2 4 8 2" xfId="7435" xr:uid="{00000000-0005-0000-0000-0000FC3F0000}"/>
    <cellStyle name="Input 2 4 8_Tables" xfId="22259" xr:uid="{00000000-0005-0000-0000-0000FD3F0000}"/>
    <cellStyle name="Input 2 4 9" xfId="7436" xr:uid="{00000000-0005-0000-0000-0000FE3F0000}"/>
    <cellStyle name="Input 2 4 9 2" xfId="7437" xr:uid="{00000000-0005-0000-0000-0000FF3F0000}"/>
    <cellStyle name="Input 2 4 9_Tables" xfId="22260" xr:uid="{00000000-0005-0000-0000-000000400000}"/>
    <cellStyle name="Input 2 4_2014YTD" xfId="2250" xr:uid="{00000000-0005-0000-0000-000001400000}"/>
    <cellStyle name="Input 2 5" xfId="2251" xr:uid="{00000000-0005-0000-0000-000002400000}"/>
    <cellStyle name="Input 2 5 10" xfId="7438" xr:uid="{00000000-0005-0000-0000-000003400000}"/>
    <cellStyle name="Input 2 5 2" xfId="2252" xr:uid="{00000000-0005-0000-0000-000004400000}"/>
    <cellStyle name="Input 2 5 2 2" xfId="2253" xr:uid="{00000000-0005-0000-0000-000005400000}"/>
    <cellStyle name="Input 2 5 2 2 2" xfId="7439" xr:uid="{00000000-0005-0000-0000-000006400000}"/>
    <cellStyle name="Input 2 5 2 2 2 2" xfId="7440" xr:uid="{00000000-0005-0000-0000-000007400000}"/>
    <cellStyle name="Input 2 5 2 2 2 2 2" xfId="7441" xr:uid="{00000000-0005-0000-0000-000008400000}"/>
    <cellStyle name="Input 2 5 2 2 2 2_Tables" xfId="22263" xr:uid="{00000000-0005-0000-0000-000009400000}"/>
    <cellStyle name="Input 2 5 2 2 2 3" xfId="7442" xr:uid="{00000000-0005-0000-0000-00000A400000}"/>
    <cellStyle name="Input 2 5 2 2 2 3 2" xfId="7443" xr:uid="{00000000-0005-0000-0000-00000B400000}"/>
    <cellStyle name="Input 2 5 2 2 2 3_Tables" xfId="22264" xr:uid="{00000000-0005-0000-0000-00000C400000}"/>
    <cellStyle name="Input 2 5 2 2 2 4" xfId="7444" xr:uid="{00000000-0005-0000-0000-00000D400000}"/>
    <cellStyle name="Input 2 5 2 2 2 4 2" xfId="7445" xr:uid="{00000000-0005-0000-0000-00000E400000}"/>
    <cellStyle name="Input 2 5 2 2 2 4_Tables" xfId="22265" xr:uid="{00000000-0005-0000-0000-00000F400000}"/>
    <cellStyle name="Input 2 5 2 2 2 5" xfId="7446" xr:uid="{00000000-0005-0000-0000-000010400000}"/>
    <cellStyle name="Input 2 5 2 2 2 5 2" xfId="7447" xr:uid="{00000000-0005-0000-0000-000011400000}"/>
    <cellStyle name="Input 2 5 2 2 2 5_Tables" xfId="22266" xr:uid="{00000000-0005-0000-0000-000012400000}"/>
    <cellStyle name="Input 2 5 2 2 2_Tables" xfId="22262" xr:uid="{00000000-0005-0000-0000-000013400000}"/>
    <cellStyle name="Input 2 5 2 2 3" xfId="7448" xr:uid="{00000000-0005-0000-0000-000014400000}"/>
    <cellStyle name="Input 2 5 2 2 3 2" xfId="7449" xr:uid="{00000000-0005-0000-0000-000015400000}"/>
    <cellStyle name="Input 2 5 2 2 3 2 2" xfId="7450" xr:uid="{00000000-0005-0000-0000-000016400000}"/>
    <cellStyle name="Input 2 5 2 2 3 2_Tables" xfId="22268" xr:uid="{00000000-0005-0000-0000-000017400000}"/>
    <cellStyle name="Input 2 5 2 2 3 3" xfId="7451" xr:uid="{00000000-0005-0000-0000-000018400000}"/>
    <cellStyle name="Input 2 5 2 2 3 3 2" xfId="7452" xr:uid="{00000000-0005-0000-0000-000019400000}"/>
    <cellStyle name="Input 2 5 2 2 3 3_Tables" xfId="22269" xr:uid="{00000000-0005-0000-0000-00001A400000}"/>
    <cellStyle name="Input 2 5 2 2 3 4" xfId="7453" xr:uid="{00000000-0005-0000-0000-00001B400000}"/>
    <cellStyle name="Input 2 5 2 2 3 4 2" xfId="7454" xr:uid="{00000000-0005-0000-0000-00001C400000}"/>
    <cellStyle name="Input 2 5 2 2 3 4_Tables" xfId="22270" xr:uid="{00000000-0005-0000-0000-00001D400000}"/>
    <cellStyle name="Input 2 5 2 2 3 5" xfId="7455" xr:uid="{00000000-0005-0000-0000-00001E400000}"/>
    <cellStyle name="Input 2 5 2 2 3_Tables" xfId="22267" xr:uid="{00000000-0005-0000-0000-00001F400000}"/>
    <cellStyle name="Input 2 5 2 2 4" xfId="7456" xr:uid="{00000000-0005-0000-0000-000020400000}"/>
    <cellStyle name="Input 2 5 2 2 4 2" xfId="7457" xr:uid="{00000000-0005-0000-0000-000021400000}"/>
    <cellStyle name="Input 2 5 2 2 4_Tables" xfId="22271" xr:uid="{00000000-0005-0000-0000-000022400000}"/>
    <cellStyle name="Input 2 5 2 2 5" xfId="7458" xr:uid="{00000000-0005-0000-0000-000023400000}"/>
    <cellStyle name="Input 2 5 2 2 5 2" xfId="7459" xr:uid="{00000000-0005-0000-0000-000024400000}"/>
    <cellStyle name="Input 2 5 2 2 5_Tables" xfId="22272" xr:uid="{00000000-0005-0000-0000-000025400000}"/>
    <cellStyle name="Input 2 5 2 2 6" xfId="7460" xr:uid="{00000000-0005-0000-0000-000026400000}"/>
    <cellStyle name="Input 2 5 2 2 6 2" xfId="7461" xr:uid="{00000000-0005-0000-0000-000027400000}"/>
    <cellStyle name="Input 2 5 2 2 6_Tables" xfId="22273" xr:uid="{00000000-0005-0000-0000-000028400000}"/>
    <cellStyle name="Input 2 5 2 2 7" xfId="7462" xr:uid="{00000000-0005-0000-0000-000029400000}"/>
    <cellStyle name="Input 2 5 2 2_Tables" xfId="22261" xr:uid="{00000000-0005-0000-0000-00002A400000}"/>
    <cellStyle name="Input 2 5 2 3" xfId="7463" xr:uid="{00000000-0005-0000-0000-00002B400000}"/>
    <cellStyle name="Input 2 5 2 3 2" xfId="7464" xr:uid="{00000000-0005-0000-0000-00002C400000}"/>
    <cellStyle name="Input 2 5 2 3 2 2" xfId="7465" xr:uid="{00000000-0005-0000-0000-00002D400000}"/>
    <cellStyle name="Input 2 5 2 3 2_Tables" xfId="22275" xr:uid="{00000000-0005-0000-0000-00002E400000}"/>
    <cellStyle name="Input 2 5 2 3 3" xfId="7466" xr:uid="{00000000-0005-0000-0000-00002F400000}"/>
    <cellStyle name="Input 2 5 2 3 3 2" xfId="7467" xr:uid="{00000000-0005-0000-0000-000030400000}"/>
    <cellStyle name="Input 2 5 2 3 3_Tables" xfId="22276" xr:uid="{00000000-0005-0000-0000-000031400000}"/>
    <cellStyle name="Input 2 5 2 3 4" xfId="7468" xr:uid="{00000000-0005-0000-0000-000032400000}"/>
    <cellStyle name="Input 2 5 2 3 4 2" xfId="7469" xr:uid="{00000000-0005-0000-0000-000033400000}"/>
    <cellStyle name="Input 2 5 2 3 4_Tables" xfId="22277" xr:uid="{00000000-0005-0000-0000-000034400000}"/>
    <cellStyle name="Input 2 5 2 3 5" xfId="7470" xr:uid="{00000000-0005-0000-0000-000035400000}"/>
    <cellStyle name="Input 2 5 2 3 5 2" xfId="7471" xr:uid="{00000000-0005-0000-0000-000036400000}"/>
    <cellStyle name="Input 2 5 2 3 5_Tables" xfId="22278" xr:uid="{00000000-0005-0000-0000-000037400000}"/>
    <cellStyle name="Input 2 5 2 3_Tables" xfId="22274" xr:uid="{00000000-0005-0000-0000-000038400000}"/>
    <cellStyle name="Input 2 5 2 4" xfId="7472" xr:uid="{00000000-0005-0000-0000-000039400000}"/>
    <cellStyle name="Input 2 5 2 4 2" xfId="7473" xr:uid="{00000000-0005-0000-0000-00003A400000}"/>
    <cellStyle name="Input 2 5 2 4 2 2" xfId="7474" xr:uid="{00000000-0005-0000-0000-00003B400000}"/>
    <cellStyle name="Input 2 5 2 4 2_Tables" xfId="22280" xr:uid="{00000000-0005-0000-0000-00003C400000}"/>
    <cellStyle name="Input 2 5 2 4 3" xfId="7475" xr:uid="{00000000-0005-0000-0000-00003D400000}"/>
    <cellStyle name="Input 2 5 2 4 3 2" xfId="7476" xr:uid="{00000000-0005-0000-0000-00003E400000}"/>
    <cellStyle name="Input 2 5 2 4 3_Tables" xfId="22281" xr:uid="{00000000-0005-0000-0000-00003F400000}"/>
    <cellStyle name="Input 2 5 2 4 4" xfId="7477" xr:uid="{00000000-0005-0000-0000-000040400000}"/>
    <cellStyle name="Input 2 5 2 4 4 2" xfId="7478" xr:uid="{00000000-0005-0000-0000-000041400000}"/>
    <cellStyle name="Input 2 5 2 4 4_Tables" xfId="22282" xr:uid="{00000000-0005-0000-0000-000042400000}"/>
    <cellStyle name="Input 2 5 2 4 5" xfId="7479" xr:uid="{00000000-0005-0000-0000-000043400000}"/>
    <cellStyle name="Input 2 5 2 4_Tables" xfId="22279" xr:uid="{00000000-0005-0000-0000-000044400000}"/>
    <cellStyle name="Input 2 5 2 5" xfId="7480" xr:uid="{00000000-0005-0000-0000-000045400000}"/>
    <cellStyle name="Input 2 5 2 5 2" xfId="7481" xr:uid="{00000000-0005-0000-0000-000046400000}"/>
    <cellStyle name="Input 2 5 2 5_Tables" xfId="22283" xr:uid="{00000000-0005-0000-0000-000047400000}"/>
    <cellStyle name="Input 2 5 2 6" xfId="7482" xr:uid="{00000000-0005-0000-0000-000048400000}"/>
    <cellStyle name="Input 2 5 2 6 2" xfId="7483" xr:uid="{00000000-0005-0000-0000-000049400000}"/>
    <cellStyle name="Input 2 5 2 6_Tables" xfId="22284" xr:uid="{00000000-0005-0000-0000-00004A400000}"/>
    <cellStyle name="Input 2 5 2 7" xfId="7484" xr:uid="{00000000-0005-0000-0000-00004B400000}"/>
    <cellStyle name="Input 2 5 2 7 2" xfId="7485" xr:uid="{00000000-0005-0000-0000-00004C400000}"/>
    <cellStyle name="Input 2 5 2 7_Tables" xfId="22285" xr:uid="{00000000-0005-0000-0000-00004D400000}"/>
    <cellStyle name="Input 2 5 2 8" xfId="7486" xr:uid="{00000000-0005-0000-0000-00004E400000}"/>
    <cellStyle name="Input 2 5 2_2014YTD" xfId="2254" xr:uid="{00000000-0005-0000-0000-00004F400000}"/>
    <cellStyle name="Input 2 5 3" xfId="2255" xr:uid="{00000000-0005-0000-0000-000050400000}"/>
    <cellStyle name="Input 2 5 3 2" xfId="7487" xr:uid="{00000000-0005-0000-0000-000051400000}"/>
    <cellStyle name="Input 2 5 3 2 2" xfId="7488" xr:uid="{00000000-0005-0000-0000-000052400000}"/>
    <cellStyle name="Input 2 5 3 2 2 2" xfId="7489" xr:uid="{00000000-0005-0000-0000-000053400000}"/>
    <cellStyle name="Input 2 5 3 2 2_Tables" xfId="22288" xr:uid="{00000000-0005-0000-0000-000054400000}"/>
    <cellStyle name="Input 2 5 3 2 3" xfId="7490" xr:uid="{00000000-0005-0000-0000-000055400000}"/>
    <cellStyle name="Input 2 5 3 2 3 2" xfId="7491" xr:uid="{00000000-0005-0000-0000-000056400000}"/>
    <cellStyle name="Input 2 5 3 2 3_Tables" xfId="22289" xr:uid="{00000000-0005-0000-0000-000057400000}"/>
    <cellStyle name="Input 2 5 3 2 4" xfId="7492" xr:uid="{00000000-0005-0000-0000-000058400000}"/>
    <cellStyle name="Input 2 5 3 2 4 2" xfId="7493" xr:uid="{00000000-0005-0000-0000-000059400000}"/>
    <cellStyle name="Input 2 5 3 2 4_Tables" xfId="22290" xr:uid="{00000000-0005-0000-0000-00005A400000}"/>
    <cellStyle name="Input 2 5 3 2 5" xfId="7494" xr:uid="{00000000-0005-0000-0000-00005B400000}"/>
    <cellStyle name="Input 2 5 3 2 5 2" xfId="7495" xr:uid="{00000000-0005-0000-0000-00005C400000}"/>
    <cellStyle name="Input 2 5 3 2 5_Tables" xfId="22291" xr:uid="{00000000-0005-0000-0000-00005D400000}"/>
    <cellStyle name="Input 2 5 3 2_Tables" xfId="22287" xr:uid="{00000000-0005-0000-0000-00005E400000}"/>
    <cellStyle name="Input 2 5 3 3" xfId="7496" xr:uid="{00000000-0005-0000-0000-00005F400000}"/>
    <cellStyle name="Input 2 5 3 3 2" xfId="7497" xr:uid="{00000000-0005-0000-0000-000060400000}"/>
    <cellStyle name="Input 2 5 3 3 2 2" xfId="7498" xr:uid="{00000000-0005-0000-0000-000061400000}"/>
    <cellStyle name="Input 2 5 3 3 2_Tables" xfId="22293" xr:uid="{00000000-0005-0000-0000-000062400000}"/>
    <cellStyle name="Input 2 5 3 3 3" xfId="7499" xr:uid="{00000000-0005-0000-0000-000063400000}"/>
    <cellStyle name="Input 2 5 3 3 3 2" xfId="7500" xr:uid="{00000000-0005-0000-0000-000064400000}"/>
    <cellStyle name="Input 2 5 3 3 3_Tables" xfId="22294" xr:uid="{00000000-0005-0000-0000-000065400000}"/>
    <cellStyle name="Input 2 5 3 3 4" xfId="7501" xr:uid="{00000000-0005-0000-0000-000066400000}"/>
    <cellStyle name="Input 2 5 3 3 4 2" xfId="7502" xr:uid="{00000000-0005-0000-0000-000067400000}"/>
    <cellStyle name="Input 2 5 3 3 4_Tables" xfId="22295" xr:uid="{00000000-0005-0000-0000-000068400000}"/>
    <cellStyle name="Input 2 5 3 3 5" xfId="7503" xr:uid="{00000000-0005-0000-0000-000069400000}"/>
    <cellStyle name="Input 2 5 3 3_Tables" xfId="22292" xr:uid="{00000000-0005-0000-0000-00006A400000}"/>
    <cellStyle name="Input 2 5 3 4" xfId="7504" xr:uid="{00000000-0005-0000-0000-00006B400000}"/>
    <cellStyle name="Input 2 5 3 4 2" xfId="7505" xr:uid="{00000000-0005-0000-0000-00006C400000}"/>
    <cellStyle name="Input 2 5 3 4_Tables" xfId="22296" xr:uid="{00000000-0005-0000-0000-00006D400000}"/>
    <cellStyle name="Input 2 5 3 5" xfId="7506" xr:uid="{00000000-0005-0000-0000-00006E400000}"/>
    <cellStyle name="Input 2 5 3 5 2" xfId="7507" xr:uid="{00000000-0005-0000-0000-00006F400000}"/>
    <cellStyle name="Input 2 5 3 5_Tables" xfId="22297" xr:uid="{00000000-0005-0000-0000-000070400000}"/>
    <cellStyle name="Input 2 5 3 6" xfId="7508" xr:uid="{00000000-0005-0000-0000-000071400000}"/>
    <cellStyle name="Input 2 5 3 6 2" xfId="7509" xr:uid="{00000000-0005-0000-0000-000072400000}"/>
    <cellStyle name="Input 2 5 3 6_Tables" xfId="22298" xr:uid="{00000000-0005-0000-0000-000073400000}"/>
    <cellStyle name="Input 2 5 3 7" xfId="7510" xr:uid="{00000000-0005-0000-0000-000074400000}"/>
    <cellStyle name="Input 2 5 3_Tables" xfId="22286" xr:uid="{00000000-0005-0000-0000-000075400000}"/>
    <cellStyle name="Input 2 5 4" xfId="2256" xr:uid="{00000000-0005-0000-0000-000076400000}"/>
    <cellStyle name="Input 2 5 4 2" xfId="7511" xr:uid="{00000000-0005-0000-0000-000077400000}"/>
    <cellStyle name="Input 2 5 4 2 2" xfId="7512" xr:uid="{00000000-0005-0000-0000-000078400000}"/>
    <cellStyle name="Input 2 5 4 2 2 2" xfId="7513" xr:uid="{00000000-0005-0000-0000-000079400000}"/>
    <cellStyle name="Input 2 5 4 2 2_Tables" xfId="22301" xr:uid="{00000000-0005-0000-0000-00007A400000}"/>
    <cellStyle name="Input 2 5 4 2 3" xfId="7514" xr:uid="{00000000-0005-0000-0000-00007B400000}"/>
    <cellStyle name="Input 2 5 4 2 3 2" xfId="7515" xr:uid="{00000000-0005-0000-0000-00007C400000}"/>
    <cellStyle name="Input 2 5 4 2 3_Tables" xfId="22302" xr:uid="{00000000-0005-0000-0000-00007D400000}"/>
    <cellStyle name="Input 2 5 4 2 4" xfId="7516" xr:uid="{00000000-0005-0000-0000-00007E400000}"/>
    <cellStyle name="Input 2 5 4 2 4 2" xfId="7517" xr:uid="{00000000-0005-0000-0000-00007F400000}"/>
    <cellStyle name="Input 2 5 4 2 4_Tables" xfId="22303" xr:uid="{00000000-0005-0000-0000-000080400000}"/>
    <cellStyle name="Input 2 5 4 2 5" xfId="7518" xr:uid="{00000000-0005-0000-0000-000081400000}"/>
    <cellStyle name="Input 2 5 4 2 5 2" xfId="7519" xr:uid="{00000000-0005-0000-0000-000082400000}"/>
    <cellStyle name="Input 2 5 4 2 5_Tables" xfId="22304" xr:uid="{00000000-0005-0000-0000-000083400000}"/>
    <cellStyle name="Input 2 5 4 2_Tables" xfId="22300" xr:uid="{00000000-0005-0000-0000-000084400000}"/>
    <cellStyle name="Input 2 5 4 3" xfId="7520" xr:uid="{00000000-0005-0000-0000-000085400000}"/>
    <cellStyle name="Input 2 5 4 3 2" xfId="7521" xr:uid="{00000000-0005-0000-0000-000086400000}"/>
    <cellStyle name="Input 2 5 4 3 2 2" xfId="7522" xr:uid="{00000000-0005-0000-0000-000087400000}"/>
    <cellStyle name="Input 2 5 4 3 2_Tables" xfId="22306" xr:uid="{00000000-0005-0000-0000-000088400000}"/>
    <cellStyle name="Input 2 5 4 3 3" xfId="7523" xr:uid="{00000000-0005-0000-0000-000089400000}"/>
    <cellStyle name="Input 2 5 4 3 3 2" xfId="7524" xr:uid="{00000000-0005-0000-0000-00008A400000}"/>
    <cellStyle name="Input 2 5 4 3 3_Tables" xfId="22307" xr:uid="{00000000-0005-0000-0000-00008B400000}"/>
    <cellStyle name="Input 2 5 4 3 4" xfId="7525" xr:uid="{00000000-0005-0000-0000-00008C400000}"/>
    <cellStyle name="Input 2 5 4 3 4 2" xfId="7526" xr:uid="{00000000-0005-0000-0000-00008D400000}"/>
    <cellStyle name="Input 2 5 4 3 4_Tables" xfId="22308" xr:uid="{00000000-0005-0000-0000-00008E400000}"/>
    <cellStyle name="Input 2 5 4 3 5" xfId="7527" xr:uid="{00000000-0005-0000-0000-00008F400000}"/>
    <cellStyle name="Input 2 5 4 3_Tables" xfId="22305" xr:uid="{00000000-0005-0000-0000-000090400000}"/>
    <cellStyle name="Input 2 5 4 4" xfId="7528" xr:uid="{00000000-0005-0000-0000-000091400000}"/>
    <cellStyle name="Input 2 5 4 4 2" xfId="7529" xr:uid="{00000000-0005-0000-0000-000092400000}"/>
    <cellStyle name="Input 2 5 4 4_Tables" xfId="22309" xr:uid="{00000000-0005-0000-0000-000093400000}"/>
    <cellStyle name="Input 2 5 4 5" xfId="7530" xr:uid="{00000000-0005-0000-0000-000094400000}"/>
    <cellStyle name="Input 2 5 4 5 2" xfId="7531" xr:uid="{00000000-0005-0000-0000-000095400000}"/>
    <cellStyle name="Input 2 5 4 5_Tables" xfId="22310" xr:uid="{00000000-0005-0000-0000-000096400000}"/>
    <cellStyle name="Input 2 5 4 6" xfId="7532" xr:uid="{00000000-0005-0000-0000-000097400000}"/>
    <cellStyle name="Input 2 5 4 6 2" xfId="7533" xr:uid="{00000000-0005-0000-0000-000098400000}"/>
    <cellStyle name="Input 2 5 4 6_Tables" xfId="22311" xr:uid="{00000000-0005-0000-0000-000099400000}"/>
    <cellStyle name="Input 2 5 4 7" xfId="7534" xr:uid="{00000000-0005-0000-0000-00009A400000}"/>
    <cellStyle name="Input 2 5 4_Tables" xfId="22299" xr:uid="{00000000-0005-0000-0000-00009B400000}"/>
    <cellStyle name="Input 2 5 5" xfId="7535" xr:uid="{00000000-0005-0000-0000-00009C400000}"/>
    <cellStyle name="Input 2 5 5 2" xfId="7536" xr:uid="{00000000-0005-0000-0000-00009D400000}"/>
    <cellStyle name="Input 2 5 5 2 2" xfId="7537" xr:uid="{00000000-0005-0000-0000-00009E400000}"/>
    <cellStyle name="Input 2 5 5 2_Tables" xfId="22313" xr:uid="{00000000-0005-0000-0000-00009F400000}"/>
    <cellStyle name="Input 2 5 5 3" xfId="7538" xr:uid="{00000000-0005-0000-0000-0000A0400000}"/>
    <cellStyle name="Input 2 5 5 3 2" xfId="7539" xr:uid="{00000000-0005-0000-0000-0000A1400000}"/>
    <cellStyle name="Input 2 5 5 3_Tables" xfId="22314" xr:uid="{00000000-0005-0000-0000-0000A2400000}"/>
    <cellStyle name="Input 2 5 5 4" xfId="7540" xr:uid="{00000000-0005-0000-0000-0000A3400000}"/>
    <cellStyle name="Input 2 5 5 4 2" xfId="7541" xr:uid="{00000000-0005-0000-0000-0000A4400000}"/>
    <cellStyle name="Input 2 5 5 4_Tables" xfId="22315" xr:uid="{00000000-0005-0000-0000-0000A5400000}"/>
    <cellStyle name="Input 2 5 5 5" xfId="7542" xr:uid="{00000000-0005-0000-0000-0000A6400000}"/>
    <cellStyle name="Input 2 5 5 5 2" xfId="7543" xr:uid="{00000000-0005-0000-0000-0000A7400000}"/>
    <cellStyle name="Input 2 5 5 5_Tables" xfId="22316" xr:uid="{00000000-0005-0000-0000-0000A8400000}"/>
    <cellStyle name="Input 2 5 5_Tables" xfId="22312" xr:uid="{00000000-0005-0000-0000-0000A9400000}"/>
    <cellStyle name="Input 2 5 6" xfId="7544" xr:uid="{00000000-0005-0000-0000-0000AA400000}"/>
    <cellStyle name="Input 2 5 6 2" xfId="7545" xr:uid="{00000000-0005-0000-0000-0000AB400000}"/>
    <cellStyle name="Input 2 5 6 2 2" xfId="7546" xr:uid="{00000000-0005-0000-0000-0000AC400000}"/>
    <cellStyle name="Input 2 5 6 2_Tables" xfId="22318" xr:uid="{00000000-0005-0000-0000-0000AD400000}"/>
    <cellStyle name="Input 2 5 6 3" xfId="7547" xr:uid="{00000000-0005-0000-0000-0000AE400000}"/>
    <cellStyle name="Input 2 5 6 3 2" xfId="7548" xr:uid="{00000000-0005-0000-0000-0000AF400000}"/>
    <cellStyle name="Input 2 5 6 3_Tables" xfId="22319" xr:uid="{00000000-0005-0000-0000-0000B0400000}"/>
    <cellStyle name="Input 2 5 6 4" xfId="7549" xr:uid="{00000000-0005-0000-0000-0000B1400000}"/>
    <cellStyle name="Input 2 5 6 4 2" xfId="7550" xr:uid="{00000000-0005-0000-0000-0000B2400000}"/>
    <cellStyle name="Input 2 5 6 4_Tables" xfId="22320" xr:uid="{00000000-0005-0000-0000-0000B3400000}"/>
    <cellStyle name="Input 2 5 6 5" xfId="7551" xr:uid="{00000000-0005-0000-0000-0000B4400000}"/>
    <cellStyle name="Input 2 5 6_Tables" xfId="22317" xr:uid="{00000000-0005-0000-0000-0000B5400000}"/>
    <cellStyle name="Input 2 5 7" xfId="7552" xr:uid="{00000000-0005-0000-0000-0000B6400000}"/>
    <cellStyle name="Input 2 5 7 2" xfId="7553" xr:uid="{00000000-0005-0000-0000-0000B7400000}"/>
    <cellStyle name="Input 2 5 7_Tables" xfId="22321" xr:uid="{00000000-0005-0000-0000-0000B8400000}"/>
    <cellStyle name="Input 2 5 8" xfId="7554" xr:uid="{00000000-0005-0000-0000-0000B9400000}"/>
    <cellStyle name="Input 2 5 8 2" xfId="7555" xr:uid="{00000000-0005-0000-0000-0000BA400000}"/>
    <cellStyle name="Input 2 5 8_Tables" xfId="22322" xr:uid="{00000000-0005-0000-0000-0000BB400000}"/>
    <cellStyle name="Input 2 5 9" xfId="7556" xr:uid="{00000000-0005-0000-0000-0000BC400000}"/>
    <cellStyle name="Input 2 5 9 2" xfId="7557" xr:uid="{00000000-0005-0000-0000-0000BD400000}"/>
    <cellStyle name="Input 2 5 9_Tables" xfId="22323" xr:uid="{00000000-0005-0000-0000-0000BE400000}"/>
    <cellStyle name="Input 2 5_2014YTD" xfId="2257" xr:uid="{00000000-0005-0000-0000-0000BF400000}"/>
    <cellStyle name="Input 2 6" xfId="2258" xr:uid="{00000000-0005-0000-0000-0000C0400000}"/>
    <cellStyle name="Input 2 6 10" xfId="7558" xr:uid="{00000000-0005-0000-0000-0000C1400000}"/>
    <cellStyle name="Input 2 6 2" xfId="2259" xr:uid="{00000000-0005-0000-0000-0000C2400000}"/>
    <cellStyle name="Input 2 6 2 2" xfId="2260" xr:uid="{00000000-0005-0000-0000-0000C3400000}"/>
    <cellStyle name="Input 2 6 2 2 2" xfId="7559" xr:uid="{00000000-0005-0000-0000-0000C4400000}"/>
    <cellStyle name="Input 2 6 2 2 2 2" xfId="7560" xr:uid="{00000000-0005-0000-0000-0000C5400000}"/>
    <cellStyle name="Input 2 6 2 2 2 2 2" xfId="7561" xr:uid="{00000000-0005-0000-0000-0000C6400000}"/>
    <cellStyle name="Input 2 6 2 2 2 2_Tables" xfId="22326" xr:uid="{00000000-0005-0000-0000-0000C7400000}"/>
    <cellStyle name="Input 2 6 2 2 2 3" xfId="7562" xr:uid="{00000000-0005-0000-0000-0000C8400000}"/>
    <cellStyle name="Input 2 6 2 2 2 3 2" xfId="7563" xr:uid="{00000000-0005-0000-0000-0000C9400000}"/>
    <cellStyle name="Input 2 6 2 2 2 3_Tables" xfId="22327" xr:uid="{00000000-0005-0000-0000-0000CA400000}"/>
    <cellStyle name="Input 2 6 2 2 2 4" xfId="7564" xr:uid="{00000000-0005-0000-0000-0000CB400000}"/>
    <cellStyle name="Input 2 6 2 2 2 4 2" xfId="7565" xr:uid="{00000000-0005-0000-0000-0000CC400000}"/>
    <cellStyle name="Input 2 6 2 2 2 4_Tables" xfId="22328" xr:uid="{00000000-0005-0000-0000-0000CD400000}"/>
    <cellStyle name="Input 2 6 2 2 2 5" xfId="7566" xr:uid="{00000000-0005-0000-0000-0000CE400000}"/>
    <cellStyle name="Input 2 6 2 2 2 5 2" xfId="7567" xr:uid="{00000000-0005-0000-0000-0000CF400000}"/>
    <cellStyle name="Input 2 6 2 2 2 5_Tables" xfId="22329" xr:uid="{00000000-0005-0000-0000-0000D0400000}"/>
    <cellStyle name="Input 2 6 2 2 2_Tables" xfId="22325" xr:uid="{00000000-0005-0000-0000-0000D1400000}"/>
    <cellStyle name="Input 2 6 2 2 3" xfId="7568" xr:uid="{00000000-0005-0000-0000-0000D2400000}"/>
    <cellStyle name="Input 2 6 2 2 3 2" xfId="7569" xr:uid="{00000000-0005-0000-0000-0000D3400000}"/>
    <cellStyle name="Input 2 6 2 2 3 2 2" xfId="7570" xr:uid="{00000000-0005-0000-0000-0000D4400000}"/>
    <cellStyle name="Input 2 6 2 2 3 2_Tables" xfId="22331" xr:uid="{00000000-0005-0000-0000-0000D5400000}"/>
    <cellStyle name="Input 2 6 2 2 3 3" xfId="7571" xr:uid="{00000000-0005-0000-0000-0000D6400000}"/>
    <cellStyle name="Input 2 6 2 2 3 3 2" xfId="7572" xr:uid="{00000000-0005-0000-0000-0000D7400000}"/>
    <cellStyle name="Input 2 6 2 2 3 3_Tables" xfId="22332" xr:uid="{00000000-0005-0000-0000-0000D8400000}"/>
    <cellStyle name="Input 2 6 2 2 3 4" xfId="7573" xr:uid="{00000000-0005-0000-0000-0000D9400000}"/>
    <cellStyle name="Input 2 6 2 2 3 4 2" xfId="7574" xr:uid="{00000000-0005-0000-0000-0000DA400000}"/>
    <cellStyle name="Input 2 6 2 2 3 4_Tables" xfId="22333" xr:uid="{00000000-0005-0000-0000-0000DB400000}"/>
    <cellStyle name="Input 2 6 2 2 3 5" xfId="7575" xr:uid="{00000000-0005-0000-0000-0000DC400000}"/>
    <cellStyle name="Input 2 6 2 2 3_Tables" xfId="22330" xr:uid="{00000000-0005-0000-0000-0000DD400000}"/>
    <cellStyle name="Input 2 6 2 2 4" xfId="7576" xr:uid="{00000000-0005-0000-0000-0000DE400000}"/>
    <cellStyle name="Input 2 6 2 2 4 2" xfId="7577" xr:uid="{00000000-0005-0000-0000-0000DF400000}"/>
    <cellStyle name="Input 2 6 2 2 4_Tables" xfId="22334" xr:uid="{00000000-0005-0000-0000-0000E0400000}"/>
    <cellStyle name="Input 2 6 2 2 5" xfId="7578" xr:uid="{00000000-0005-0000-0000-0000E1400000}"/>
    <cellStyle name="Input 2 6 2 2 5 2" xfId="7579" xr:uid="{00000000-0005-0000-0000-0000E2400000}"/>
    <cellStyle name="Input 2 6 2 2 5_Tables" xfId="22335" xr:uid="{00000000-0005-0000-0000-0000E3400000}"/>
    <cellStyle name="Input 2 6 2 2 6" xfId="7580" xr:uid="{00000000-0005-0000-0000-0000E4400000}"/>
    <cellStyle name="Input 2 6 2 2 6 2" xfId="7581" xr:uid="{00000000-0005-0000-0000-0000E5400000}"/>
    <cellStyle name="Input 2 6 2 2 6_Tables" xfId="22336" xr:uid="{00000000-0005-0000-0000-0000E6400000}"/>
    <cellStyle name="Input 2 6 2 2 7" xfId="7582" xr:uid="{00000000-0005-0000-0000-0000E7400000}"/>
    <cellStyle name="Input 2 6 2 2_Tables" xfId="22324" xr:uid="{00000000-0005-0000-0000-0000E8400000}"/>
    <cellStyle name="Input 2 6 2 3" xfId="7583" xr:uid="{00000000-0005-0000-0000-0000E9400000}"/>
    <cellStyle name="Input 2 6 2 3 2" xfId="7584" xr:uid="{00000000-0005-0000-0000-0000EA400000}"/>
    <cellStyle name="Input 2 6 2 3 2 2" xfId="7585" xr:uid="{00000000-0005-0000-0000-0000EB400000}"/>
    <cellStyle name="Input 2 6 2 3 2_Tables" xfId="22338" xr:uid="{00000000-0005-0000-0000-0000EC400000}"/>
    <cellStyle name="Input 2 6 2 3 3" xfId="7586" xr:uid="{00000000-0005-0000-0000-0000ED400000}"/>
    <cellStyle name="Input 2 6 2 3 3 2" xfId="7587" xr:uid="{00000000-0005-0000-0000-0000EE400000}"/>
    <cellStyle name="Input 2 6 2 3 3_Tables" xfId="22339" xr:uid="{00000000-0005-0000-0000-0000EF400000}"/>
    <cellStyle name="Input 2 6 2 3 4" xfId="7588" xr:uid="{00000000-0005-0000-0000-0000F0400000}"/>
    <cellStyle name="Input 2 6 2 3 4 2" xfId="7589" xr:uid="{00000000-0005-0000-0000-0000F1400000}"/>
    <cellStyle name="Input 2 6 2 3 4_Tables" xfId="22340" xr:uid="{00000000-0005-0000-0000-0000F2400000}"/>
    <cellStyle name="Input 2 6 2 3 5" xfId="7590" xr:uid="{00000000-0005-0000-0000-0000F3400000}"/>
    <cellStyle name="Input 2 6 2 3 5 2" xfId="7591" xr:uid="{00000000-0005-0000-0000-0000F4400000}"/>
    <cellStyle name="Input 2 6 2 3 5_Tables" xfId="22341" xr:uid="{00000000-0005-0000-0000-0000F5400000}"/>
    <cellStyle name="Input 2 6 2 3_Tables" xfId="22337" xr:uid="{00000000-0005-0000-0000-0000F6400000}"/>
    <cellStyle name="Input 2 6 2 4" xfId="7592" xr:uid="{00000000-0005-0000-0000-0000F7400000}"/>
    <cellStyle name="Input 2 6 2 4 2" xfId="7593" xr:uid="{00000000-0005-0000-0000-0000F8400000}"/>
    <cellStyle name="Input 2 6 2 4 2 2" xfId="7594" xr:uid="{00000000-0005-0000-0000-0000F9400000}"/>
    <cellStyle name="Input 2 6 2 4 2_Tables" xfId="22343" xr:uid="{00000000-0005-0000-0000-0000FA400000}"/>
    <cellStyle name="Input 2 6 2 4 3" xfId="7595" xr:uid="{00000000-0005-0000-0000-0000FB400000}"/>
    <cellStyle name="Input 2 6 2 4 3 2" xfId="7596" xr:uid="{00000000-0005-0000-0000-0000FC400000}"/>
    <cellStyle name="Input 2 6 2 4 3_Tables" xfId="22344" xr:uid="{00000000-0005-0000-0000-0000FD400000}"/>
    <cellStyle name="Input 2 6 2 4 4" xfId="7597" xr:uid="{00000000-0005-0000-0000-0000FE400000}"/>
    <cellStyle name="Input 2 6 2 4 4 2" xfId="7598" xr:uid="{00000000-0005-0000-0000-0000FF400000}"/>
    <cellStyle name="Input 2 6 2 4 4_Tables" xfId="22345" xr:uid="{00000000-0005-0000-0000-000000410000}"/>
    <cellStyle name="Input 2 6 2 4 5" xfId="7599" xr:uid="{00000000-0005-0000-0000-000001410000}"/>
    <cellStyle name="Input 2 6 2 4_Tables" xfId="22342" xr:uid="{00000000-0005-0000-0000-000002410000}"/>
    <cellStyle name="Input 2 6 2 5" xfId="7600" xr:uid="{00000000-0005-0000-0000-000003410000}"/>
    <cellStyle name="Input 2 6 2 5 2" xfId="7601" xr:uid="{00000000-0005-0000-0000-000004410000}"/>
    <cellStyle name="Input 2 6 2 5_Tables" xfId="22346" xr:uid="{00000000-0005-0000-0000-000005410000}"/>
    <cellStyle name="Input 2 6 2 6" xfId="7602" xr:uid="{00000000-0005-0000-0000-000006410000}"/>
    <cellStyle name="Input 2 6 2 6 2" xfId="7603" xr:uid="{00000000-0005-0000-0000-000007410000}"/>
    <cellStyle name="Input 2 6 2 6_Tables" xfId="22347" xr:uid="{00000000-0005-0000-0000-000008410000}"/>
    <cellStyle name="Input 2 6 2 7" xfId="7604" xr:uid="{00000000-0005-0000-0000-000009410000}"/>
    <cellStyle name="Input 2 6 2 7 2" xfId="7605" xr:uid="{00000000-0005-0000-0000-00000A410000}"/>
    <cellStyle name="Input 2 6 2 7_Tables" xfId="22348" xr:uid="{00000000-0005-0000-0000-00000B410000}"/>
    <cellStyle name="Input 2 6 2 8" xfId="7606" xr:uid="{00000000-0005-0000-0000-00000C410000}"/>
    <cellStyle name="Input 2 6 2_2014YTD" xfId="2261" xr:uid="{00000000-0005-0000-0000-00000D410000}"/>
    <cellStyle name="Input 2 6 3" xfId="2262" xr:uid="{00000000-0005-0000-0000-00000E410000}"/>
    <cellStyle name="Input 2 6 3 2" xfId="7607" xr:uid="{00000000-0005-0000-0000-00000F410000}"/>
    <cellStyle name="Input 2 6 3 2 2" xfId="7608" xr:uid="{00000000-0005-0000-0000-000010410000}"/>
    <cellStyle name="Input 2 6 3 2 2 2" xfId="7609" xr:uid="{00000000-0005-0000-0000-000011410000}"/>
    <cellStyle name="Input 2 6 3 2 2_Tables" xfId="22351" xr:uid="{00000000-0005-0000-0000-000012410000}"/>
    <cellStyle name="Input 2 6 3 2 3" xfId="7610" xr:uid="{00000000-0005-0000-0000-000013410000}"/>
    <cellStyle name="Input 2 6 3 2 3 2" xfId="7611" xr:uid="{00000000-0005-0000-0000-000014410000}"/>
    <cellStyle name="Input 2 6 3 2 3_Tables" xfId="22352" xr:uid="{00000000-0005-0000-0000-000015410000}"/>
    <cellStyle name="Input 2 6 3 2 4" xfId="7612" xr:uid="{00000000-0005-0000-0000-000016410000}"/>
    <cellStyle name="Input 2 6 3 2 4 2" xfId="7613" xr:uid="{00000000-0005-0000-0000-000017410000}"/>
    <cellStyle name="Input 2 6 3 2 4_Tables" xfId="22353" xr:uid="{00000000-0005-0000-0000-000018410000}"/>
    <cellStyle name="Input 2 6 3 2 5" xfId="7614" xr:uid="{00000000-0005-0000-0000-000019410000}"/>
    <cellStyle name="Input 2 6 3 2 5 2" xfId="7615" xr:uid="{00000000-0005-0000-0000-00001A410000}"/>
    <cellStyle name="Input 2 6 3 2 5_Tables" xfId="22354" xr:uid="{00000000-0005-0000-0000-00001B410000}"/>
    <cellStyle name="Input 2 6 3 2_Tables" xfId="22350" xr:uid="{00000000-0005-0000-0000-00001C410000}"/>
    <cellStyle name="Input 2 6 3 3" xfId="7616" xr:uid="{00000000-0005-0000-0000-00001D410000}"/>
    <cellStyle name="Input 2 6 3 3 2" xfId="7617" xr:uid="{00000000-0005-0000-0000-00001E410000}"/>
    <cellStyle name="Input 2 6 3 3 2 2" xfId="7618" xr:uid="{00000000-0005-0000-0000-00001F410000}"/>
    <cellStyle name="Input 2 6 3 3 2_Tables" xfId="22356" xr:uid="{00000000-0005-0000-0000-000020410000}"/>
    <cellStyle name="Input 2 6 3 3 3" xfId="7619" xr:uid="{00000000-0005-0000-0000-000021410000}"/>
    <cellStyle name="Input 2 6 3 3 3 2" xfId="7620" xr:uid="{00000000-0005-0000-0000-000022410000}"/>
    <cellStyle name="Input 2 6 3 3 3_Tables" xfId="22357" xr:uid="{00000000-0005-0000-0000-000023410000}"/>
    <cellStyle name="Input 2 6 3 3 4" xfId="7621" xr:uid="{00000000-0005-0000-0000-000024410000}"/>
    <cellStyle name="Input 2 6 3 3 4 2" xfId="7622" xr:uid="{00000000-0005-0000-0000-000025410000}"/>
    <cellStyle name="Input 2 6 3 3 4_Tables" xfId="22358" xr:uid="{00000000-0005-0000-0000-000026410000}"/>
    <cellStyle name="Input 2 6 3 3 5" xfId="7623" xr:uid="{00000000-0005-0000-0000-000027410000}"/>
    <cellStyle name="Input 2 6 3 3_Tables" xfId="22355" xr:uid="{00000000-0005-0000-0000-000028410000}"/>
    <cellStyle name="Input 2 6 3 4" xfId="7624" xr:uid="{00000000-0005-0000-0000-000029410000}"/>
    <cellStyle name="Input 2 6 3 4 2" xfId="7625" xr:uid="{00000000-0005-0000-0000-00002A410000}"/>
    <cellStyle name="Input 2 6 3 4_Tables" xfId="22359" xr:uid="{00000000-0005-0000-0000-00002B410000}"/>
    <cellStyle name="Input 2 6 3 5" xfId="7626" xr:uid="{00000000-0005-0000-0000-00002C410000}"/>
    <cellStyle name="Input 2 6 3 5 2" xfId="7627" xr:uid="{00000000-0005-0000-0000-00002D410000}"/>
    <cellStyle name="Input 2 6 3 5_Tables" xfId="22360" xr:uid="{00000000-0005-0000-0000-00002E410000}"/>
    <cellStyle name="Input 2 6 3 6" xfId="7628" xr:uid="{00000000-0005-0000-0000-00002F410000}"/>
    <cellStyle name="Input 2 6 3 6 2" xfId="7629" xr:uid="{00000000-0005-0000-0000-000030410000}"/>
    <cellStyle name="Input 2 6 3 6_Tables" xfId="22361" xr:uid="{00000000-0005-0000-0000-000031410000}"/>
    <cellStyle name="Input 2 6 3 7" xfId="7630" xr:uid="{00000000-0005-0000-0000-000032410000}"/>
    <cellStyle name="Input 2 6 3_Tables" xfId="22349" xr:uid="{00000000-0005-0000-0000-000033410000}"/>
    <cellStyle name="Input 2 6 4" xfId="2263" xr:uid="{00000000-0005-0000-0000-000034410000}"/>
    <cellStyle name="Input 2 6 4 2" xfId="7631" xr:uid="{00000000-0005-0000-0000-000035410000}"/>
    <cellStyle name="Input 2 6 4 2 2" xfId="7632" xr:uid="{00000000-0005-0000-0000-000036410000}"/>
    <cellStyle name="Input 2 6 4 2 2 2" xfId="7633" xr:uid="{00000000-0005-0000-0000-000037410000}"/>
    <cellStyle name="Input 2 6 4 2 2_Tables" xfId="22364" xr:uid="{00000000-0005-0000-0000-000038410000}"/>
    <cellStyle name="Input 2 6 4 2 3" xfId="7634" xr:uid="{00000000-0005-0000-0000-000039410000}"/>
    <cellStyle name="Input 2 6 4 2 3 2" xfId="7635" xr:uid="{00000000-0005-0000-0000-00003A410000}"/>
    <cellStyle name="Input 2 6 4 2 3_Tables" xfId="22365" xr:uid="{00000000-0005-0000-0000-00003B410000}"/>
    <cellStyle name="Input 2 6 4 2 4" xfId="7636" xr:uid="{00000000-0005-0000-0000-00003C410000}"/>
    <cellStyle name="Input 2 6 4 2 4 2" xfId="7637" xr:uid="{00000000-0005-0000-0000-00003D410000}"/>
    <cellStyle name="Input 2 6 4 2 4_Tables" xfId="22366" xr:uid="{00000000-0005-0000-0000-00003E410000}"/>
    <cellStyle name="Input 2 6 4 2 5" xfId="7638" xr:uid="{00000000-0005-0000-0000-00003F410000}"/>
    <cellStyle name="Input 2 6 4 2 5 2" xfId="7639" xr:uid="{00000000-0005-0000-0000-000040410000}"/>
    <cellStyle name="Input 2 6 4 2 5_Tables" xfId="22367" xr:uid="{00000000-0005-0000-0000-000041410000}"/>
    <cellStyle name="Input 2 6 4 2_Tables" xfId="22363" xr:uid="{00000000-0005-0000-0000-000042410000}"/>
    <cellStyle name="Input 2 6 4 3" xfId="7640" xr:uid="{00000000-0005-0000-0000-000043410000}"/>
    <cellStyle name="Input 2 6 4 3 2" xfId="7641" xr:uid="{00000000-0005-0000-0000-000044410000}"/>
    <cellStyle name="Input 2 6 4 3 2 2" xfId="7642" xr:uid="{00000000-0005-0000-0000-000045410000}"/>
    <cellStyle name="Input 2 6 4 3 2_Tables" xfId="22369" xr:uid="{00000000-0005-0000-0000-000046410000}"/>
    <cellStyle name="Input 2 6 4 3 3" xfId="7643" xr:uid="{00000000-0005-0000-0000-000047410000}"/>
    <cellStyle name="Input 2 6 4 3 3 2" xfId="7644" xr:uid="{00000000-0005-0000-0000-000048410000}"/>
    <cellStyle name="Input 2 6 4 3 3_Tables" xfId="22370" xr:uid="{00000000-0005-0000-0000-000049410000}"/>
    <cellStyle name="Input 2 6 4 3 4" xfId="7645" xr:uid="{00000000-0005-0000-0000-00004A410000}"/>
    <cellStyle name="Input 2 6 4 3 4 2" xfId="7646" xr:uid="{00000000-0005-0000-0000-00004B410000}"/>
    <cellStyle name="Input 2 6 4 3 4_Tables" xfId="22371" xr:uid="{00000000-0005-0000-0000-00004C410000}"/>
    <cellStyle name="Input 2 6 4 3 5" xfId="7647" xr:uid="{00000000-0005-0000-0000-00004D410000}"/>
    <cellStyle name="Input 2 6 4 3_Tables" xfId="22368" xr:uid="{00000000-0005-0000-0000-00004E410000}"/>
    <cellStyle name="Input 2 6 4 4" xfId="7648" xr:uid="{00000000-0005-0000-0000-00004F410000}"/>
    <cellStyle name="Input 2 6 4 4 2" xfId="7649" xr:uid="{00000000-0005-0000-0000-000050410000}"/>
    <cellStyle name="Input 2 6 4 4_Tables" xfId="22372" xr:uid="{00000000-0005-0000-0000-000051410000}"/>
    <cellStyle name="Input 2 6 4 5" xfId="7650" xr:uid="{00000000-0005-0000-0000-000052410000}"/>
    <cellStyle name="Input 2 6 4 5 2" xfId="7651" xr:uid="{00000000-0005-0000-0000-000053410000}"/>
    <cellStyle name="Input 2 6 4 5_Tables" xfId="22373" xr:uid="{00000000-0005-0000-0000-000054410000}"/>
    <cellStyle name="Input 2 6 4 6" xfId="7652" xr:uid="{00000000-0005-0000-0000-000055410000}"/>
    <cellStyle name="Input 2 6 4 6 2" xfId="7653" xr:uid="{00000000-0005-0000-0000-000056410000}"/>
    <cellStyle name="Input 2 6 4 6_Tables" xfId="22374" xr:uid="{00000000-0005-0000-0000-000057410000}"/>
    <cellStyle name="Input 2 6 4 7" xfId="7654" xr:uid="{00000000-0005-0000-0000-000058410000}"/>
    <cellStyle name="Input 2 6 4_Tables" xfId="22362" xr:uid="{00000000-0005-0000-0000-000059410000}"/>
    <cellStyle name="Input 2 6 5" xfId="7655" xr:uid="{00000000-0005-0000-0000-00005A410000}"/>
    <cellStyle name="Input 2 6 5 2" xfId="7656" xr:uid="{00000000-0005-0000-0000-00005B410000}"/>
    <cellStyle name="Input 2 6 5 2 2" xfId="7657" xr:uid="{00000000-0005-0000-0000-00005C410000}"/>
    <cellStyle name="Input 2 6 5 2_Tables" xfId="22376" xr:uid="{00000000-0005-0000-0000-00005D410000}"/>
    <cellStyle name="Input 2 6 5 3" xfId="7658" xr:uid="{00000000-0005-0000-0000-00005E410000}"/>
    <cellStyle name="Input 2 6 5 3 2" xfId="7659" xr:uid="{00000000-0005-0000-0000-00005F410000}"/>
    <cellStyle name="Input 2 6 5 3_Tables" xfId="22377" xr:uid="{00000000-0005-0000-0000-000060410000}"/>
    <cellStyle name="Input 2 6 5 4" xfId="7660" xr:uid="{00000000-0005-0000-0000-000061410000}"/>
    <cellStyle name="Input 2 6 5 4 2" xfId="7661" xr:uid="{00000000-0005-0000-0000-000062410000}"/>
    <cellStyle name="Input 2 6 5 4_Tables" xfId="22378" xr:uid="{00000000-0005-0000-0000-000063410000}"/>
    <cellStyle name="Input 2 6 5 5" xfId="7662" xr:uid="{00000000-0005-0000-0000-000064410000}"/>
    <cellStyle name="Input 2 6 5 5 2" xfId="7663" xr:uid="{00000000-0005-0000-0000-000065410000}"/>
    <cellStyle name="Input 2 6 5 5_Tables" xfId="22379" xr:uid="{00000000-0005-0000-0000-000066410000}"/>
    <cellStyle name="Input 2 6 5_Tables" xfId="22375" xr:uid="{00000000-0005-0000-0000-000067410000}"/>
    <cellStyle name="Input 2 6 6" xfId="7664" xr:uid="{00000000-0005-0000-0000-000068410000}"/>
    <cellStyle name="Input 2 6 6 2" xfId="7665" xr:uid="{00000000-0005-0000-0000-000069410000}"/>
    <cellStyle name="Input 2 6 6 2 2" xfId="7666" xr:uid="{00000000-0005-0000-0000-00006A410000}"/>
    <cellStyle name="Input 2 6 6 2_Tables" xfId="22381" xr:uid="{00000000-0005-0000-0000-00006B410000}"/>
    <cellStyle name="Input 2 6 6 3" xfId="7667" xr:uid="{00000000-0005-0000-0000-00006C410000}"/>
    <cellStyle name="Input 2 6 6 3 2" xfId="7668" xr:uid="{00000000-0005-0000-0000-00006D410000}"/>
    <cellStyle name="Input 2 6 6 3_Tables" xfId="22382" xr:uid="{00000000-0005-0000-0000-00006E410000}"/>
    <cellStyle name="Input 2 6 6 4" xfId="7669" xr:uid="{00000000-0005-0000-0000-00006F410000}"/>
    <cellStyle name="Input 2 6 6 4 2" xfId="7670" xr:uid="{00000000-0005-0000-0000-000070410000}"/>
    <cellStyle name="Input 2 6 6 4_Tables" xfId="22383" xr:uid="{00000000-0005-0000-0000-000071410000}"/>
    <cellStyle name="Input 2 6 6 5" xfId="7671" xr:uid="{00000000-0005-0000-0000-000072410000}"/>
    <cellStyle name="Input 2 6 6_Tables" xfId="22380" xr:uid="{00000000-0005-0000-0000-000073410000}"/>
    <cellStyle name="Input 2 6 7" xfId="7672" xr:uid="{00000000-0005-0000-0000-000074410000}"/>
    <cellStyle name="Input 2 6 7 2" xfId="7673" xr:uid="{00000000-0005-0000-0000-000075410000}"/>
    <cellStyle name="Input 2 6 7_Tables" xfId="22384" xr:uid="{00000000-0005-0000-0000-000076410000}"/>
    <cellStyle name="Input 2 6 8" xfId="7674" xr:uid="{00000000-0005-0000-0000-000077410000}"/>
    <cellStyle name="Input 2 6 8 2" xfId="7675" xr:uid="{00000000-0005-0000-0000-000078410000}"/>
    <cellStyle name="Input 2 6 8_Tables" xfId="22385" xr:uid="{00000000-0005-0000-0000-000079410000}"/>
    <cellStyle name="Input 2 6 9" xfId="7676" xr:uid="{00000000-0005-0000-0000-00007A410000}"/>
    <cellStyle name="Input 2 6 9 2" xfId="7677" xr:uid="{00000000-0005-0000-0000-00007B410000}"/>
    <cellStyle name="Input 2 6 9_Tables" xfId="22386" xr:uid="{00000000-0005-0000-0000-00007C410000}"/>
    <cellStyle name="Input 2 6_2014YTD" xfId="2264" xr:uid="{00000000-0005-0000-0000-00007D410000}"/>
    <cellStyle name="Input 2 7" xfId="2265" xr:uid="{00000000-0005-0000-0000-00007E410000}"/>
    <cellStyle name="Input 2 7 2" xfId="2266" xr:uid="{00000000-0005-0000-0000-00007F410000}"/>
    <cellStyle name="Input 2 7 2 2" xfId="7678" xr:uid="{00000000-0005-0000-0000-000080410000}"/>
    <cellStyle name="Input 2 7 2 2 2" xfId="7679" xr:uid="{00000000-0005-0000-0000-000081410000}"/>
    <cellStyle name="Input 2 7 2 2 2 2" xfId="7680" xr:uid="{00000000-0005-0000-0000-000082410000}"/>
    <cellStyle name="Input 2 7 2 2 2_Tables" xfId="22389" xr:uid="{00000000-0005-0000-0000-000083410000}"/>
    <cellStyle name="Input 2 7 2 2 3" xfId="7681" xr:uid="{00000000-0005-0000-0000-000084410000}"/>
    <cellStyle name="Input 2 7 2 2 3 2" xfId="7682" xr:uid="{00000000-0005-0000-0000-000085410000}"/>
    <cellStyle name="Input 2 7 2 2 3_Tables" xfId="22390" xr:uid="{00000000-0005-0000-0000-000086410000}"/>
    <cellStyle name="Input 2 7 2 2 4" xfId="7683" xr:uid="{00000000-0005-0000-0000-000087410000}"/>
    <cellStyle name="Input 2 7 2 2 4 2" xfId="7684" xr:uid="{00000000-0005-0000-0000-000088410000}"/>
    <cellStyle name="Input 2 7 2 2 4_Tables" xfId="22391" xr:uid="{00000000-0005-0000-0000-000089410000}"/>
    <cellStyle name="Input 2 7 2 2 5" xfId="7685" xr:uid="{00000000-0005-0000-0000-00008A410000}"/>
    <cellStyle name="Input 2 7 2 2 5 2" xfId="7686" xr:uid="{00000000-0005-0000-0000-00008B410000}"/>
    <cellStyle name="Input 2 7 2 2 5_Tables" xfId="22392" xr:uid="{00000000-0005-0000-0000-00008C410000}"/>
    <cellStyle name="Input 2 7 2 2_Tables" xfId="22388" xr:uid="{00000000-0005-0000-0000-00008D410000}"/>
    <cellStyle name="Input 2 7 2 3" xfId="7687" xr:uid="{00000000-0005-0000-0000-00008E410000}"/>
    <cellStyle name="Input 2 7 2 3 2" xfId="7688" xr:uid="{00000000-0005-0000-0000-00008F410000}"/>
    <cellStyle name="Input 2 7 2 3 2 2" xfId="7689" xr:uid="{00000000-0005-0000-0000-000090410000}"/>
    <cellStyle name="Input 2 7 2 3 2_Tables" xfId="22394" xr:uid="{00000000-0005-0000-0000-000091410000}"/>
    <cellStyle name="Input 2 7 2 3 3" xfId="7690" xr:uid="{00000000-0005-0000-0000-000092410000}"/>
    <cellStyle name="Input 2 7 2 3 3 2" xfId="7691" xr:uid="{00000000-0005-0000-0000-000093410000}"/>
    <cellStyle name="Input 2 7 2 3 3_Tables" xfId="22395" xr:uid="{00000000-0005-0000-0000-000094410000}"/>
    <cellStyle name="Input 2 7 2 3 4" xfId="7692" xr:uid="{00000000-0005-0000-0000-000095410000}"/>
    <cellStyle name="Input 2 7 2 3 4 2" xfId="7693" xr:uid="{00000000-0005-0000-0000-000096410000}"/>
    <cellStyle name="Input 2 7 2 3 4_Tables" xfId="22396" xr:uid="{00000000-0005-0000-0000-000097410000}"/>
    <cellStyle name="Input 2 7 2 3 5" xfId="7694" xr:uid="{00000000-0005-0000-0000-000098410000}"/>
    <cellStyle name="Input 2 7 2 3_Tables" xfId="22393" xr:uid="{00000000-0005-0000-0000-000099410000}"/>
    <cellStyle name="Input 2 7 2 4" xfId="7695" xr:uid="{00000000-0005-0000-0000-00009A410000}"/>
    <cellStyle name="Input 2 7 2 4 2" xfId="7696" xr:uid="{00000000-0005-0000-0000-00009B410000}"/>
    <cellStyle name="Input 2 7 2 4_Tables" xfId="22397" xr:uid="{00000000-0005-0000-0000-00009C410000}"/>
    <cellStyle name="Input 2 7 2 5" xfId="7697" xr:uid="{00000000-0005-0000-0000-00009D410000}"/>
    <cellStyle name="Input 2 7 2 5 2" xfId="7698" xr:uid="{00000000-0005-0000-0000-00009E410000}"/>
    <cellStyle name="Input 2 7 2 5_Tables" xfId="22398" xr:uid="{00000000-0005-0000-0000-00009F410000}"/>
    <cellStyle name="Input 2 7 2 6" xfId="7699" xr:uid="{00000000-0005-0000-0000-0000A0410000}"/>
    <cellStyle name="Input 2 7 2 6 2" xfId="7700" xr:uid="{00000000-0005-0000-0000-0000A1410000}"/>
    <cellStyle name="Input 2 7 2 6_Tables" xfId="22399" xr:uid="{00000000-0005-0000-0000-0000A2410000}"/>
    <cellStyle name="Input 2 7 2 7" xfId="7701" xr:uid="{00000000-0005-0000-0000-0000A3410000}"/>
    <cellStyle name="Input 2 7 2_Tables" xfId="22387" xr:uid="{00000000-0005-0000-0000-0000A4410000}"/>
    <cellStyle name="Input 2 7 3" xfId="2267" xr:uid="{00000000-0005-0000-0000-0000A5410000}"/>
    <cellStyle name="Input 2 7 3 2" xfId="7702" xr:uid="{00000000-0005-0000-0000-0000A6410000}"/>
    <cellStyle name="Input 2 7 3 2 2" xfId="7703" xr:uid="{00000000-0005-0000-0000-0000A7410000}"/>
    <cellStyle name="Input 2 7 3 2 2 2" xfId="7704" xr:uid="{00000000-0005-0000-0000-0000A8410000}"/>
    <cellStyle name="Input 2 7 3 2 2_Tables" xfId="22402" xr:uid="{00000000-0005-0000-0000-0000A9410000}"/>
    <cellStyle name="Input 2 7 3 2 3" xfId="7705" xr:uid="{00000000-0005-0000-0000-0000AA410000}"/>
    <cellStyle name="Input 2 7 3 2 3 2" xfId="7706" xr:uid="{00000000-0005-0000-0000-0000AB410000}"/>
    <cellStyle name="Input 2 7 3 2 3_Tables" xfId="22403" xr:uid="{00000000-0005-0000-0000-0000AC410000}"/>
    <cellStyle name="Input 2 7 3 2 4" xfId="7707" xr:uid="{00000000-0005-0000-0000-0000AD410000}"/>
    <cellStyle name="Input 2 7 3 2 4 2" xfId="7708" xr:uid="{00000000-0005-0000-0000-0000AE410000}"/>
    <cellStyle name="Input 2 7 3 2 4_Tables" xfId="22404" xr:uid="{00000000-0005-0000-0000-0000AF410000}"/>
    <cellStyle name="Input 2 7 3 2 5" xfId="7709" xr:uid="{00000000-0005-0000-0000-0000B0410000}"/>
    <cellStyle name="Input 2 7 3 2 5 2" xfId="7710" xr:uid="{00000000-0005-0000-0000-0000B1410000}"/>
    <cellStyle name="Input 2 7 3 2 5_Tables" xfId="22405" xr:uid="{00000000-0005-0000-0000-0000B2410000}"/>
    <cellStyle name="Input 2 7 3 2_Tables" xfId="22401" xr:uid="{00000000-0005-0000-0000-0000B3410000}"/>
    <cellStyle name="Input 2 7 3 3" xfId="7711" xr:uid="{00000000-0005-0000-0000-0000B4410000}"/>
    <cellStyle name="Input 2 7 3 3 2" xfId="7712" xr:uid="{00000000-0005-0000-0000-0000B5410000}"/>
    <cellStyle name="Input 2 7 3 3 2 2" xfId="7713" xr:uid="{00000000-0005-0000-0000-0000B6410000}"/>
    <cellStyle name="Input 2 7 3 3 2_Tables" xfId="22407" xr:uid="{00000000-0005-0000-0000-0000B7410000}"/>
    <cellStyle name="Input 2 7 3 3 3" xfId="7714" xr:uid="{00000000-0005-0000-0000-0000B8410000}"/>
    <cellStyle name="Input 2 7 3 3 3 2" xfId="7715" xr:uid="{00000000-0005-0000-0000-0000B9410000}"/>
    <cellStyle name="Input 2 7 3 3 3_Tables" xfId="22408" xr:uid="{00000000-0005-0000-0000-0000BA410000}"/>
    <cellStyle name="Input 2 7 3 3 4" xfId="7716" xr:uid="{00000000-0005-0000-0000-0000BB410000}"/>
    <cellStyle name="Input 2 7 3 3 4 2" xfId="7717" xr:uid="{00000000-0005-0000-0000-0000BC410000}"/>
    <cellStyle name="Input 2 7 3 3 4_Tables" xfId="22409" xr:uid="{00000000-0005-0000-0000-0000BD410000}"/>
    <cellStyle name="Input 2 7 3 3 5" xfId="7718" xr:uid="{00000000-0005-0000-0000-0000BE410000}"/>
    <cellStyle name="Input 2 7 3 3_Tables" xfId="22406" xr:uid="{00000000-0005-0000-0000-0000BF410000}"/>
    <cellStyle name="Input 2 7 3 4" xfId="7719" xr:uid="{00000000-0005-0000-0000-0000C0410000}"/>
    <cellStyle name="Input 2 7 3 4 2" xfId="7720" xr:uid="{00000000-0005-0000-0000-0000C1410000}"/>
    <cellStyle name="Input 2 7 3 4_Tables" xfId="22410" xr:uid="{00000000-0005-0000-0000-0000C2410000}"/>
    <cellStyle name="Input 2 7 3 5" xfId="7721" xr:uid="{00000000-0005-0000-0000-0000C3410000}"/>
    <cellStyle name="Input 2 7 3 5 2" xfId="7722" xr:uid="{00000000-0005-0000-0000-0000C4410000}"/>
    <cellStyle name="Input 2 7 3 5_Tables" xfId="22411" xr:uid="{00000000-0005-0000-0000-0000C5410000}"/>
    <cellStyle name="Input 2 7 3 6" xfId="7723" xr:uid="{00000000-0005-0000-0000-0000C6410000}"/>
    <cellStyle name="Input 2 7 3 6 2" xfId="7724" xr:uid="{00000000-0005-0000-0000-0000C7410000}"/>
    <cellStyle name="Input 2 7 3 6_Tables" xfId="22412" xr:uid="{00000000-0005-0000-0000-0000C8410000}"/>
    <cellStyle name="Input 2 7 3 7" xfId="7725" xr:uid="{00000000-0005-0000-0000-0000C9410000}"/>
    <cellStyle name="Input 2 7 3_Tables" xfId="22400" xr:uid="{00000000-0005-0000-0000-0000CA410000}"/>
    <cellStyle name="Input 2 7 4" xfId="7726" xr:uid="{00000000-0005-0000-0000-0000CB410000}"/>
    <cellStyle name="Input 2 7 4 2" xfId="7727" xr:uid="{00000000-0005-0000-0000-0000CC410000}"/>
    <cellStyle name="Input 2 7 4 2 2" xfId="7728" xr:uid="{00000000-0005-0000-0000-0000CD410000}"/>
    <cellStyle name="Input 2 7 4 2_Tables" xfId="22414" xr:uid="{00000000-0005-0000-0000-0000CE410000}"/>
    <cellStyle name="Input 2 7 4 3" xfId="7729" xr:uid="{00000000-0005-0000-0000-0000CF410000}"/>
    <cellStyle name="Input 2 7 4 3 2" xfId="7730" xr:uid="{00000000-0005-0000-0000-0000D0410000}"/>
    <cellStyle name="Input 2 7 4 3_Tables" xfId="22415" xr:uid="{00000000-0005-0000-0000-0000D1410000}"/>
    <cellStyle name="Input 2 7 4 4" xfId="7731" xr:uid="{00000000-0005-0000-0000-0000D2410000}"/>
    <cellStyle name="Input 2 7 4 4 2" xfId="7732" xr:uid="{00000000-0005-0000-0000-0000D3410000}"/>
    <cellStyle name="Input 2 7 4 4_Tables" xfId="22416" xr:uid="{00000000-0005-0000-0000-0000D4410000}"/>
    <cellStyle name="Input 2 7 4 5" xfId="7733" xr:uid="{00000000-0005-0000-0000-0000D5410000}"/>
    <cellStyle name="Input 2 7 4 5 2" xfId="7734" xr:uid="{00000000-0005-0000-0000-0000D6410000}"/>
    <cellStyle name="Input 2 7 4 5_Tables" xfId="22417" xr:uid="{00000000-0005-0000-0000-0000D7410000}"/>
    <cellStyle name="Input 2 7 4_Tables" xfId="22413" xr:uid="{00000000-0005-0000-0000-0000D8410000}"/>
    <cellStyle name="Input 2 7 5" xfId="7735" xr:uid="{00000000-0005-0000-0000-0000D9410000}"/>
    <cellStyle name="Input 2 7 5 2" xfId="7736" xr:uid="{00000000-0005-0000-0000-0000DA410000}"/>
    <cellStyle name="Input 2 7 5 2 2" xfId="7737" xr:uid="{00000000-0005-0000-0000-0000DB410000}"/>
    <cellStyle name="Input 2 7 5 2_Tables" xfId="22419" xr:uid="{00000000-0005-0000-0000-0000DC410000}"/>
    <cellStyle name="Input 2 7 5 3" xfId="7738" xr:uid="{00000000-0005-0000-0000-0000DD410000}"/>
    <cellStyle name="Input 2 7 5 3 2" xfId="7739" xr:uid="{00000000-0005-0000-0000-0000DE410000}"/>
    <cellStyle name="Input 2 7 5 3_Tables" xfId="22420" xr:uid="{00000000-0005-0000-0000-0000DF410000}"/>
    <cellStyle name="Input 2 7 5 4" xfId="7740" xr:uid="{00000000-0005-0000-0000-0000E0410000}"/>
    <cellStyle name="Input 2 7 5 4 2" xfId="7741" xr:uid="{00000000-0005-0000-0000-0000E1410000}"/>
    <cellStyle name="Input 2 7 5 4_Tables" xfId="22421" xr:uid="{00000000-0005-0000-0000-0000E2410000}"/>
    <cellStyle name="Input 2 7 5 5" xfId="7742" xr:uid="{00000000-0005-0000-0000-0000E3410000}"/>
    <cellStyle name="Input 2 7 5_Tables" xfId="22418" xr:uid="{00000000-0005-0000-0000-0000E4410000}"/>
    <cellStyle name="Input 2 7 6" xfId="7743" xr:uid="{00000000-0005-0000-0000-0000E5410000}"/>
    <cellStyle name="Input 2 7 6 2" xfId="7744" xr:uid="{00000000-0005-0000-0000-0000E6410000}"/>
    <cellStyle name="Input 2 7 6_Tables" xfId="22422" xr:uid="{00000000-0005-0000-0000-0000E7410000}"/>
    <cellStyle name="Input 2 7 7" xfId="7745" xr:uid="{00000000-0005-0000-0000-0000E8410000}"/>
    <cellStyle name="Input 2 7 7 2" xfId="7746" xr:uid="{00000000-0005-0000-0000-0000E9410000}"/>
    <cellStyle name="Input 2 7 7_Tables" xfId="22423" xr:uid="{00000000-0005-0000-0000-0000EA410000}"/>
    <cellStyle name="Input 2 7 8" xfId="7747" xr:uid="{00000000-0005-0000-0000-0000EB410000}"/>
    <cellStyle name="Input 2 7 8 2" xfId="7748" xr:uid="{00000000-0005-0000-0000-0000EC410000}"/>
    <cellStyle name="Input 2 7 8_Tables" xfId="22424" xr:uid="{00000000-0005-0000-0000-0000ED410000}"/>
    <cellStyle name="Input 2 7 9" xfId="7749" xr:uid="{00000000-0005-0000-0000-0000EE410000}"/>
    <cellStyle name="Input 2 7_2014YTD" xfId="2268" xr:uid="{00000000-0005-0000-0000-0000EF410000}"/>
    <cellStyle name="Input 2 8" xfId="2269" xr:uid="{00000000-0005-0000-0000-0000F0410000}"/>
    <cellStyle name="Input 2 8 2" xfId="2270" xr:uid="{00000000-0005-0000-0000-0000F1410000}"/>
    <cellStyle name="Input 2 8 2 2" xfId="7750" xr:uid="{00000000-0005-0000-0000-0000F2410000}"/>
    <cellStyle name="Input 2 8 2 2 2" xfId="7751" xr:uid="{00000000-0005-0000-0000-0000F3410000}"/>
    <cellStyle name="Input 2 8 2 2 2 2" xfId="7752" xr:uid="{00000000-0005-0000-0000-0000F4410000}"/>
    <cellStyle name="Input 2 8 2 2 2_Tables" xfId="22427" xr:uid="{00000000-0005-0000-0000-0000F5410000}"/>
    <cellStyle name="Input 2 8 2 2 3" xfId="7753" xr:uid="{00000000-0005-0000-0000-0000F6410000}"/>
    <cellStyle name="Input 2 8 2 2 3 2" xfId="7754" xr:uid="{00000000-0005-0000-0000-0000F7410000}"/>
    <cellStyle name="Input 2 8 2 2 3_Tables" xfId="22428" xr:uid="{00000000-0005-0000-0000-0000F8410000}"/>
    <cellStyle name="Input 2 8 2 2 4" xfId="7755" xr:uid="{00000000-0005-0000-0000-0000F9410000}"/>
    <cellStyle name="Input 2 8 2 2 4 2" xfId="7756" xr:uid="{00000000-0005-0000-0000-0000FA410000}"/>
    <cellStyle name="Input 2 8 2 2 4_Tables" xfId="22429" xr:uid="{00000000-0005-0000-0000-0000FB410000}"/>
    <cellStyle name="Input 2 8 2 2 5" xfId="7757" xr:uid="{00000000-0005-0000-0000-0000FC410000}"/>
    <cellStyle name="Input 2 8 2 2 5 2" xfId="7758" xr:uid="{00000000-0005-0000-0000-0000FD410000}"/>
    <cellStyle name="Input 2 8 2 2 5_Tables" xfId="22430" xr:uid="{00000000-0005-0000-0000-0000FE410000}"/>
    <cellStyle name="Input 2 8 2 2_Tables" xfId="22426" xr:uid="{00000000-0005-0000-0000-0000FF410000}"/>
    <cellStyle name="Input 2 8 2 3" xfId="7759" xr:uid="{00000000-0005-0000-0000-000000420000}"/>
    <cellStyle name="Input 2 8 2 3 2" xfId="7760" xr:uid="{00000000-0005-0000-0000-000001420000}"/>
    <cellStyle name="Input 2 8 2 3 2 2" xfId="7761" xr:uid="{00000000-0005-0000-0000-000002420000}"/>
    <cellStyle name="Input 2 8 2 3 2_Tables" xfId="22432" xr:uid="{00000000-0005-0000-0000-000003420000}"/>
    <cellStyle name="Input 2 8 2 3 3" xfId="7762" xr:uid="{00000000-0005-0000-0000-000004420000}"/>
    <cellStyle name="Input 2 8 2 3 3 2" xfId="7763" xr:uid="{00000000-0005-0000-0000-000005420000}"/>
    <cellStyle name="Input 2 8 2 3 3_Tables" xfId="22433" xr:uid="{00000000-0005-0000-0000-000006420000}"/>
    <cellStyle name="Input 2 8 2 3 4" xfId="7764" xr:uid="{00000000-0005-0000-0000-000007420000}"/>
    <cellStyle name="Input 2 8 2 3 4 2" xfId="7765" xr:uid="{00000000-0005-0000-0000-000008420000}"/>
    <cellStyle name="Input 2 8 2 3 4_Tables" xfId="22434" xr:uid="{00000000-0005-0000-0000-000009420000}"/>
    <cellStyle name="Input 2 8 2 3 5" xfId="7766" xr:uid="{00000000-0005-0000-0000-00000A420000}"/>
    <cellStyle name="Input 2 8 2 3_Tables" xfId="22431" xr:uid="{00000000-0005-0000-0000-00000B420000}"/>
    <cellStyle name="Input 2 8 2 4" xfId="7767" xr:uid="{00000000-0005-0000-0000-00000C420000}"/>
    <cellStyle name="Input 2 8 2 4 2" xfId="7768" xr:uid="{00000000-0005-0000-0000-00000D420000}"/>
    <cellStyle name="Input 2 8 2 4_Tables" xfId="22435" xr:uid="{00000000-0005-0000-0000-00000E420000}"/>
    <cellStyle name="Input 2 8 2 5" xfId="7769" xr:uid="{00000000-0005-0000-0000-00000F420000}"/>
    <cellStyle name="Input 2 8 2 5 2" xfId="7770" xr:uid="{00000000-0005-0000-0000-000010420000}"/>
    <cellStyle name="Input 2 8 2 5_Tables" xfId="22436" xr:uid="{00000000-0005-0000-0000-000011420000}"/>
    <cellStyle name="Input 2 8 2 6" xfId="7771" xr:uid="{00000000-0005-0000-0000-000012420000}"/>
    <cellStyle name="Input 2 8 2 6 2" xfId="7772" xr:uid="{00000000-0005-0000-0000-000013420000}"/>
    <cellStyle name="Input 2 8 2 6_Tables" xfId="22437" xr:uid="{00000000-0005-0000-0000-000014420000}"/>
    <cellStyle name="Input 2 8 2 7" xfId="7773" xr:uid="{00000000-0005-0000-0000-000015420000}"/>
    <cellStyle name="Input 2 8 2_Tables" xfId="22425" xr:uid="{00000000-0005-0000-0000-000016420000}"/>
    <cellStyle name="Input 2 8 3" xfId="7774" xr:uid="{00000000-0005-0000-0000-000017420000}"/>
    <cellStyle name="Input 2 8 3 2" xfId="7775" xr:uid="{00000000-0005-0000-0000-000018420000}"/>
    <cellStyle name="Input 2 8 3 2 2" xfId="7776" xr:uid="{00000000-0005-0000-0000-000019420000}"/>
    <cellStyle name="Input 2 8 3 2_Tables" xfId="22439" xr:uid="{00000000-0005-0000-0000-00001A420000}"/>
    <cellStyle name="Input 2 8 3 3" xfId="7777" xr:uid="{00000000-0005-0000-0000-00001B420000}"/>
    <cellStyle name="Input 2 8 3 3 2" xfId="7778" xr:uid="{00000000-0005-0000-0000-00001C420000}"/>
    <cellStyle name="Input 2 8 3 3_Tables" xfId="22440" xr:uid="{00000000-0005-0000-0000-00001D420000}"/>
    <cellStyle name="Input 2 8 3 4" xfId="7779" xr:uid="{00000000-0005-0000-0000-00001E420000}"/>
    <cellStyle name="Input 2 8 3 4 2" xfId="7780" xr:uid="{00000000-0005-0000-0000-00001F420000}"/>
    <cellStyle name="Input 2 8 3 4_Tables" xfId="22441" xr:uid="{00000000-0005-0000-0000-000020420000}"/>
    <cellStyle name="Input 2 8 3 5" xfId="7781" xr:uid="{00000000-0005-0000-0000-000021420000}"/>
    <cellStyle name="Input 2 8 3 5 2" xfId="7782" xr:uid="{00000000-0005-0000-0000-000022420000}"/>
    <cellStyle name="Input 2 8 3 5_Tables" xfId="22442" xr:uid="{00000000-0005-0000-0000-000023420000}"/>
    <cellStyle name="Input 2 8 3_Tables" xfId="22438" xr:uid="{00000000-0005-0000-0000-000024420000}"/>
    <cellStyle name="Input 2 8 4" xfId="7783" xr:uid="{00000000-0005-0000-0000-000025420000}"/>
    <cellStyle name="Input 2 8 4 2" xfId="7784" xr:uid="{00000000-0005-0000-0000-000026420000}"/>
    <cellStyle name="Input 2 8 4 2 2" xfId="7785" xr:uid="{00000000-0005-0000-0000-000027420000}"/>
    <cellStyle name="Input 2 8 4 2_Tables" xfId="22444" xr:uid="{00000000-0005-0000-0000-000028420000}"/>
    <cellStyle name="Input 2 8 4 3" xfId="7786" xr:uid="{00000000-0005-0000-0000-000029420000}"/>
    <cellStyle name="Input 2 8 4 3 2" xfId="7787" xr:uid="{00000000-0005-0000-0000-00002A420000}"/>
    <cellStyle name="Input 2 8 4 3_Tables" xfId="22445" xr:uid="{00000000-0005-0000-0000-00002B420000}"/>
    <cellStyle name="Input 2 8 4 4" xfId="7788" xr:uid="{00000000-0005-0000-0000-00002C420000}"/>
    <cellStyle name="Input 2 8 4 4 2" xfId="7789" xr:uid="{00000000-0005-0000-0000-00002D420000}"/>
    <cellStyle name="Input 2 8 4 4_Tables" xfId="22446" xr:uid="{00000000-0005-0000-0000-00002E420000}"/>
    <cellStyle name="Input 2 8 4 5" xfId="7790" xr:uid="{00000000-0005-0000-0000-00002F420000}"/>
    <cellStyle name="Input 2 8 4_Tables" xfId="22443" xr:uid="{00000000-0005-0000-0000-000030420000}"/>
    <cellStyle name="Input 2 8 5" xfId="7791" xr:uid="{00000000-0005-0000-0000-000031420000}"/>
    <cellStyle name="Input 2 8 5 2" xfId="7792" xr:uid="{00000000-0005-0000-0000-000032420000}"/>
    <cellStyle name="Input 2 8 5_Tables" xfId="22447" xr:uid="{00000000-0005-0000-0000-000033420000}"/>
    <cellStyle name="Input 2 8 6" xfId="7793" xr:uid="{00000000-0005-0000-0000-000034420000}"/>
    <cellStyle name="Input 2 8 6 2" xfId="7794" xr:uid="{00000000-0005-0000-0000-000035420000}"/>
    <cellStyle name="Input 2 8 6_Tables" xfId="22448" xr:uid="{00000000-0005-0000-0000-000036420000}"/>
    <cellStyle name="Input 2 8 7" xfId="7795" xr:uid="{00000000-0005-0000-0000-000037420000}"/>
    <cellStyle name="Input 2 8 7 2" xfId="7796" xr:uid="{00000000-0005-0000-0000-000038420000}"/>
    <cellStyle name="Input 2 8 7_Tables" xfId="22449" xr:uid="{00000000-0005-0000-0000-000039420000}"/>
    <cellStyle name="Input 2 8 8" xfId="7797" xr:uid="{00000000-0005-0000-0000-00003A420000}"/>
    <cellStyle name="Input 2 8_2014YTD" xfId="2271" xr:uid="{00000000-0005-0000-0000-00003B420000}"/>
    <cellStyle name="Input 2 9" xfId="2272" xr:uid="{00000000-0005-0000-0000-00003C420000}"/>
    <cellStyle name="Input 2 9 2" xfId="7798" xr:uid="{00000000-0005-0000-0000-00003D420000}"/>
    <cellStyle name="Input 2 9 2 2" xfId="7799" xr:uid="{00000000-0005-0000-0000-00003E420000}"/>
    <cellStyle name="Input 2 9 2 2 2" xfId="7800" xr:uid="{00000000-0005-0000-0000-00003F420000}"/>
    <cellStyle name="Input 2 9 2 2_Tables" xfId="22452" xr:uid="{00000000-0005-0000-0000-000040420000}"/>
    <cellStyle name="Input 2 9 2 3" xfId="7801" xr:uid="{00000000-0005-0000-0000-000041420000}"/>
    <cellStyle name="Input 2 9 2 3 2" xfId="7802" xr:uid="{00000000-0005-0000-0000-000042420000}"/>
    <cellStyle name="Input 2 9 2 3_Tables" xfId="22453" xr:uid="{00000000-0005-0000-0000-000043420000}"/>
    <cellStyle name="Input 2 9 2 4" xfId="7803" xr:uid="{00000000-0005-0000-0000-000044420000}"/>
    <cellStyle name="Input 2 9 2 4 2" xfId="7804" xr:uid="{00000000-0005-0000-0000-000045420000}"/>
    <cellStyle name="Input 2 9 2 4_Tables" xfId="22454" xr:uid="{00000000-0005-0000-0000-000046420000}"/>
    <cellStyle name="Input 2 9 2 5" xfId="7805" xr:uid="{00000000-0005-0000-0000-000047420000}"/>
    <cellStyle name="Input 2 9 2 5 2" xfId="7806" xr:uid="{00000000-0005-0000-0000-000048420000}"/>
    <cellStyle name="Input 2 9 2 5_Tables" xfId="22455" xr:uid="{00000000-0005-0000-0000-000049420000}"/>
    <cellStyle name="Input 2 9 2_Tables" xfId="22451" xr:uid="{00000000-0005-0000-0000-00004A420000}"/>
    <cellStyle name="Input 2 9 3" xfId="7807" xr:uid="{00000000-0005-0000-0000-00004B420000}"/>
    <cellStyle name="Input 2 9 3 2" xfId="7808" xr:uid="{00000000-0005-0000-0000-00004C420000}"/>
    <cellStyle name="Input 2 9 3 2 2" xfId="7809" xr:uid="{00000000-0005-0000-0000-00004D420000}"/>
    <cellStyle name="Input 2 9 3 2_Tables" xfId="22457" xr:uid="{00000000-0005-0000-0000-00004E420000}"/>
    <cellStyle name="Input 2 9 3 3" xfId="7810" xr:uid="{00000000-0005-0000-0000-00004F420000}"/>
    <cellStyle name="Input 2 9 3 3 2" xfId="7811" xr:uid="{00000000-0005-0000-0000-000050420000}"/>
    <cellStyle name="Input 2 9 3 3_Tables" xfId="22458" xr:uid="{00000000-0005-0000-0000-000051420000}"/>
    <cellStyle name="Input 2 9 3 4" xfId="7812" xr:uid="{00000000-0005-0000-0000-000052420000}"/>
    <cellStyle name="Input 2 9 3 4 2" xfId="7813" xr:uid="{00000000-0005-0000-0000-000053420000}"/>
    <cellStyle name="Input 2 9 3 4_Tables" xfId="22459" xr:uid="{00000000-0005-0000-0000-000054420000}"/>
    <cellStyle name="Input 2 9 3 5" xfId="7814" xr:uid="{00000000-0005-0000-0000-000055420000}"/>
    <cellStyle name="Input 2 9 3_Tables" xfId="22456" xr:uid="{00000000-0005-0000-0000-000056420000}"/>
    <cellStyle name="Input 2 9 4" xfId="7815" xr:uid="{00000000-0005-0000-0000-000057420000}"/>
    <cellStyle name="Input 2 9 4 2" xfId="7816" xr:uid="{00000000-0005-0000-0000-000058420000}"/>
    <cellStyle name="Input 2 9 4_Tables" xfId="22460" xr:uid="{00000000-0005-0000-0000-000059420000}"/>
    <cellStyle name="Input 2 9 5" xfId="7817" xr:uid="{00000000-0005-0000-0000-00005A420000}"/>
    <cellStyle name="Input 2 9 5 2" xfId="7818" xr:uid="{00000000-0005-0000-0000-00005B420000}"/>
    <cellStyle name="Input 2 9 5_Tables" xfId="22461" xr:uid="{00000000-0005-0000-0000-00005C420000}"/>
    <cellStyle name="Input 2 9 6" xfId="7819" xr:uid="{00000000-0005-0000-0000-00005D420000}"/>
    <cellStyle name="Input 2 9 6 2" xfId="7820" xr:uid="{00000000-0005-0000-0000-00005E420000}"/>
    <cellStyle name="Input 2 9 6_Tables" xfId="22462" xr:uid="{00000000-0005-0000-0000-00005F420000}"/>
    <cellStyle name="Input 2 9 7" xfId="7821" xr:uid="{00000000-0005-0000-0000-000060420000}"/>
    <cellStyle name="Input 2 9_Tables" xfId="22450" xr:uid="{00000000-0005-0000-0000-000061420000}"/>
    <cellStyle name="Input 2_2014YTD" xfId="2273" xr:uid="{00000000-0005-0000-0000-000062420000}"/>
    <cellStyle name="Input 3" xfId="2274" xr:uid="{00000000-0005-0000-0000-000063420000}"/>
    <cellStyle name="Input 3 2" xfId="2275" xr:uid="{00000000-0005-0000-0000-000064420000}"/>
    <cellStyle name="Input 3 2 2" xfId="7822" xr:uid="{00000000-0005-0000-0000-000065420000}"/>
    <cellStyle name="Input 3 2 3" xfId="7823" xr:uid="{00000000-0005-0000-0000-000066420000}"/>
    <cellStyle name="Input 3 2 3 2" xfId="22466" xr:uid="{00000000-0005-0000-0000-000067420000}"/>
    <cellStyle name="Input 3 2 3_Tables" xfId="22465" xr:uid="{00000000-0005-0000-0000-000068420000}"/>
    <cellStyle name="Input 3 2 4" xfId="22467" xr:uid="{00000000-0005-0000-0000-000069420000}"/>
    <cellStyle name="Input 3 2_Tables" xfId="22464" xr:uid="{00000000-0005-0000-0000-00006A420000}"/>
    <cellStyle name="Input 3 3" xfId="7824" xr:uid="{00000000-0005-0000-0000-00006B420000}"/>
    <cellStyle name="Input 3 3 2" xfId="22469" xr:uid="{00000000-0005-0000-0000-00006C420000}"/>
    <cellStyle name="Input 3 3 3" xfId="22470" xr:uid="{00000000-0005-0000-0000-00006D420000}"/>
    <cellStyle name="Input 3 3_Tables" xfId="22468" xr:uid="{00000000-0005-0000-0000-00006E420000}"/>
    <cellStyle name="Input 3 4" xfId="7825" xr:uid="{00000000-0005-0000-0000-00006F420000}"/>
    <cellStyle name="Input 3_Tables" xfId="22463" xr:uid="{00000000-0005-0000-0000-000070420000}"/>
    <cellStyle name="Input 4" xfId="2276" xr:uid="{00000000-0005-0000-0000-000071420000}"/>
    <cellStyle name="Input 4 2" xfId="2277" xr:uid="{00000000-0005-0000-0000-000072420000}"/>
    <cellStyle name="Input 4 2 2" xfId="7826" xr:uid="{00000000-0005-0000-0000-000073420000}"/>
    <cellStyle name="Input 4 2 2 2" xfId="22474" xr:uid="{00000000-0005-0000-0000-000074420000}"/>
    <cellStyle name="Input 4 2 2_Tables" xfId="22473" xr:uid="{00000000-0005-0000-0000-000075420000}"/>
    <cellStyle name="Input 4 2 3" xfId="7827" xr:uid="{00000000-0005-0000-0000-000076420000}"/>
    <cellStyle name="Input 4 2 3 2" xfId="22476" xr:uid="{00000000-0005-0000-0000-000077420000}"/>
    <cellStyle name="Input 4 2 3_Tables" xfId="22475" xr:uid="{00000000-0005-0000-0000-000078420000}"/>
    <cellStyle name="Input 4 2 4" xfId="7828" xr:uid="{00000000-0005-0000-0000-000079420000}"/>
    <cellStyle name="Input 4 2 4 2" xfId="22478" xr:uid="{00000000-0005-0000-0000-00007A420000}"/>
    <cellStyle name="Input 4 2 4_Tables" xfId="22477" xr:uid="{00000000-0005-0000-0000-00007B420000}"/>
    <cellStyle name="Input 4 2_Tables" xfId="22472" xr:uid="{00000000-0005-0000-0000-00007C420000}"/>
    <cellStyle name="Input 4 3" xfId="7829" xr:uid="{00000000-0005-0000-0000-00007D420000}"/>
    <cellStyle name="Input 4 3 2" xfId="22480" xr:uid="{00000000-0005-0000-0000-00007E420000}"/>
    <cellStyle name="Input 4 3_Tables" xfId="22479" xr:uid="{00000000-0005-0000-0000-00007F420000}"/>
    <cellStyle name="Input 4 4" xfId="22481" xr:uid="{00000000-0005-0000-0000-000080420000}"/>
    <cellStyle name="Input 4_Tables" xfId="22471" xr:uid="{00000000-0005-0000-0000-000081420000}"/>
    <cellStyle name="Input 5" xfId="2278" xr:uid="{00000000-0005-0000-0000-000082420000}"/>
    <cellStyle name="Input 5 2" xfId="7830" xr:uid="{00000000-0005-0000-0000-000083420000}"/>
    <cellStyle name="Input 5 2 2" xfId="22484" xr:uid="{00000000-0005-0000-0000-000084420000}"/>
    <cellStyle name="Input 5 2_Tables" xfId="22483" xr:uid="{00000000-0005-0000-0000-000085420000}"/>
    <cellStyle name="Input 5 3" xfId="7831" xr:uid="{00000000-0005-0000-0000-000086420000}"/>
    <cellStyle name="Input 5 4" xfId="22485" xr:uid="{00000000-0005-0000-0000-000087420000}"/>
    <cellStyle name="Input 5_Tables" xfId="22482" xr:uid="{00000000-0005-0000-0000-000088420000}"/>
    <cellStyle name="Input 6" xfId="2279" xr:uid="{00000000-0005-0000-0000-000089420000}"/>
    <cellStyle name="Input 6 2" xfId="7832" xr:uid="{00000000-0005-0000-0000-00008A420000}"/>
    <cellStyle name="Input 6 2 2" xfId="22488" xr:uid="{00000000-0005-0000-0000-00008B420000}"/>
    <cellStyle name="Input 6 2_Tables" xfId="22487" xr:uid="{00000000-0005-0000-0000-00008C420000}"/>
    <cellStyle name="Input 6 3" xfId="7833" xr:uid="{00000000-0005-0000-0000-00008D420000}"/>
    <cellStyle name="Input 6 4" xfId="22489" xr:uid="{00000000-0005-0000-0000-00008E420000}"/>
    <cellStyle name="Input 6_Tables" xfId="22486" xr:uid="{00000000-0005-0000-0000-00008F420000}"/>
    <cellStyle name="Input 7" xfId="2280" xr:uid="{00000000-0005-0000-0000-000090420000}"/>
    <cellStyle name="Input 7 2" xfId="7834" xr:uid="{00000000-0005-0000-0000-000091420000}"/>
    <cellStyle name="Input 7 2 2" xfId="22492" xr:uid="{00000000-0005-0000-0000-000092420000}"/>
    <cellStyle name="Input 7 2_Tables" xfId="22491" xr:uid="{00000000-0005-0000-0000-000093420000}"/>
    <cellStyle name="Input 7 3" xfId="7835" xr:uid="{00000000-0005-0000-0000-000094420000}"/>
    <cellStyle name="Input 7 4" xfId="7836" xr:uid="{00000000-0005-0000-0000-000095420000}"/>
    <cellStyle name="Input 7 4 2" xfId="22494" xr:uid="{00000000-0005-0000-0000-000096420000}"/>
    <cellStyle name="Input 7 4_Tables" xfId="22493" xr:uid="{00000000-0005-0000-0000-000097420000}"/>
    <cellStyle name="Input 7_Tables" xfId="22490" xr:uid="{00000000-0005-0000-0000-000098420000}"/>
    <cellStyle name="Input 8" xfId="2281" xr:uid="{00000000-0005-0000-0000-000099420000}"/>
    <cellStyle name="Input 8 2" xfId="7837" xr:uid="{00000000-0005-0000-0000-00009A420000}"/>
    <cellStyle name="Input 8 2 2" xfId="22497" xr:uid="{00000000-0005-0000-0000-00009B420000}"/>
    <cellStyle name="Input 8 2_Tables" xfId="22496" xr:uid="{00000000-0005-0000-0000-00009C420000}"/>
    <cellStyle name="Input 8 3" xfId="7838" xr:uid="{00000000-0005-0000-0000-00009D420000}"/>
    <cellStyle name="Input 8 4" xfId="7839" xr:uid="{00000000-0005-0000-0000-00009E420000}"/>
    <cellStyle name="Input 8_Tables" xfId="22495" xr:uid="{00000000-0005-0000-0000-00009F420000}"/>
    <cellStyle name="Input 9" xfId="2282" xr:uid="{00000000-0005-0000-0000-0000A0420000}"/>
    <cellStyle name="Input 9 2" xfId="7840" xr:uid="{00000000-0005-0000-0000-0000A1420000}"/>
    <cellStyle name="Input 9 3" xfId="7841" xr:uid="{00000000-0005-0000-0000-0000A2420000}"/>
    <cellStyle name="Input 9 4" xfId="7842" xr:uid="{00000000-0005-0000-0000-0000A3420000}"/>
    <cellStyle name="Input 9_Tables" xfId="22498" xr:uid="{00000000-0005-0000-0000-0000A4420000}"/>
    <cellStyle name="Linked Cell 10" xfId="7843" xr:uid="{00000000-0005-0000-0000-0000A5420000}"/>
    <cellStyle name="Linked Cell 2" xfId="2283" xr:uid="{00000000-0005-0000-0000-0000A6420000}"/>
    <cellStyle name="Linked Cell 2 2" xfId="2284" xr:uid="{00000000-0005-0000-0000-0000A7420000}"/>
    <cellStyle name="Linked Cell 2 2 2" xfId="7844" xr:uid="{00000000-0005-0000-0000-0000A8420000}"/>
    <cellStyle name="Linked Cell 2 2 3" xfId="7845" xr:uid="{00000000-0005-0000-0000-0000A9420000}"/>
    <cellStyle name="Linked Cell 2 2 4" xfId="7846" xr:uid="{00000000-0005-0000-0000-0000AA420000}"/>
    <cellStyle name="Linked Cell 2 2_Tables" xfId="22499" xr:uid="{00000000-0005-0000-0000-0000AB420000}"/>
    <cellStyle name="Linked Cell 2_AECO-C" xfId="7847" xr:uid="{00000000-0005-0000-0000-0000AC420000}"/>
    <cellStyle name="Linked Cell 3" xfId="2285" xr:uid="{00000000-0005-0000-0000-0000AD420000}"/>
    <cellStyle name="Linked Cell 3 2" xfId="2286" xr:uid="{00000000-0005-0000-0000-0000AE420000}"/>
    <cellStyle name="Linked Cell 3 2 2" xfId="22502" xr:uid="{00000000-0005-0000-0000-0000AF420000}"/>
    <cellStyle name="Linked Cell 3 2 3" xfId="22503" xr:uid="{00000000-0005-0000-0000-0000B0420000}"/>
    <cellStyle name="Linked Cell 3 2_Tables" xfId="22501" xr:uid="{00000000-0005-0000-0000-0000B1420000}"/>
    <cellStyle name="Linked Cell 3 3" xfId="22504" xr:uid="{00000000-0005-0000-0000-0000B2420000}"/>
    <cellStyle name="Linked Cell 3 3 2" xfId="22505" xr:uid="{00000000-0005-0000-0000-0000B3420000}"/>
    <cellStyle name="Linked Cell 3 4" xfId="22506" xr:uid="{00000000-0005-0000-0000-0000B4420000}"/>
    <cellStyle name="Linked Cell 3_Tables" xfId="22500" xr:uid="{00000000-0005-0000-0000-0000B5420000}"/>
    <cellStyle name="Linked Cell 4" xfId="2287" xr:uid="{00000000-0005-0000-0000-0000B6420000}"/>
    <cellStyle name="Linked Cell 4 2" xfId="2288" xr:uid="{00000000-0005-0000-0000-0000B7420000}"/>
    <cellStyle name="Linked Cell 4 2 2" xfId="7848" xr:uid="{00000000-0005-0000-0000-0000B8420000}"/>
    <cellStyle name="Linked Cell 4 2 3" xfId="7849" xr:uid="{00000000-0005-0000-0000-0000B9420000}"/>
    <cellStyle name="Linked Cell 4 2 4" xfId="7850" xr:uid="{00000000-0005-0000-0000-0000BA420000}"/>
    <cellStyle name="Linked Cell 4 2_Tables" xfId="22508" xr:uid="{00000000-0005-0000-0000-0000BB420000}"/>
    <cellStyle name="Linked Cell 4 3" xfId="2289" xr:uid="{00000000-0005-0000-0000-0000BC420000}"/>
    <cellStyle name="Linked Cell 4 4" xfId="7851" xr:uid="{00000000-0005-0000-0000-0000BD420000}"/>
    <cellStyle name="Linked Cell 4 5" xfId="7852" xr:uid="{00000000-0005-0000-0000-0000BE420000}"/>
    <cellStyle name="Linked Cell 4_Tables" xfId="22507" xr:uid="{00000000-0005-0000-0000-0000BF420000}"/>
    <cellStyle name="Linked Cell 5" xfId="2290" xr:uid="{00000000-0005-0000-0000-0000C0420000}"/>
    <cellStyle name="Linked Cell 5 2" xfId="2291" xr:uid="{00000000-0005-0000-0000-0000C1420000}"/>
    <cellStyle name="Linked Cell 5 2 2" xfId="22511" xr:uid="{00000000-0005-0000-0000-0000C2420000}"/>
    <cellStyle name="Linked Cell 5 2_Tables" xfId="22510" xr:uid="{00000000-0005-0000-0000-0000C3420000}"/>
    <cellStyle name="Linked Cell 5_Tables" xfId="22509" xr:uid="{00000000-0005-0000-0000-0000C4420000}"/>
    <cellStyle name="Linked Cell 6" xfId="2292" xr:uid="{00000000-0005-0000-0000-0000C5420000}"/>
    <cellStyle name="Linked Cell 6 2" xfId="7853" xr:uid="{00000000-0005-0000-0000-0000C6420000}"/>
    <cellStyle name="Linked Cell 6_Tables" xfId="22512" xr:uid="{00000000-0005-0000-0000-0000C7420000}"/>
    <cellStyle name="Linked Cell 7" xfId="2293" xr:uid="{00000000-0005-0000-0000-0000C8420000}"/>
    <cellStyle name="Linked Cell 8" xfId="7854" xr:uid="{00000000-0005-0000-0000-0000C9420000}"/>
    <cellStyle name="Linked Cell 9" xfId="7855" xr:uid="{00000000-0005-0000-0000-0000CA420000}"/>
    <cellStyle name="MACRO" xfId="2294" xr:uid="{00000000-0005-0000-0000-0000CB420000}"/>
    <cellStyle name="MACRO 2" xfId="7856" xr:uid="{00000000-0005-0000-0000-0000CC420000}"/>
    <cellStyle name="MACRO 3" xfId="7857" xr:uid="{00000000-0005-0000-0000-0000CD420000}"/>
    <cellStyle name="MACRO_Tables" xfId="22513" xr:uid="{00000000-0005-0000-0000-0000CE420000}"/>
    <cellStyle name="Neutral 10" xfId="7858" xr:uid="{00000000-0005-0000-0000-0000CF420000}"/>
    <cellStyle name="Neutral 2" xfId="2295" xr:uid="{00000000-0005-0000-0000-0000D0420000}"/>
    <cellStyle name="Neutral 2 2" xfId="2296" xr:uid="{00000000-0005-0000-0000-0000D1420000}"/>
    <cellStyle name="Neutral 2 2 2" xfId="7859" xr:uid="{00000000-0005-0000-0000-0000D2420000}"/>
    <cellStyle name="Neutral 2 2 3" xfId="7860" xr:uid="{00000000-0005-0000-0000-0000D3420000}"/>
    <cellStyle name="Neutral 2 2 4" xfId="7861" xr:uid="{00000000-0005-0000-0000-0000D4420000}"/>
    <cellStyle name="Neutral 2 2_Tables" xfId="22514" xr:uid="{00000000-0005-0000-0000-0000D5420000}"/>
    <cellStyle name="Neutral 2 3" xfId="7862" xr:uid="{00000000-0005-0000-0000-0000D6420000}"/>
    <cellStyle name="Neutral 2_AECO-C" xfId="7863" xr:uid="{00000000-0005-0000-0000-0000D7420000}"/>
    <cellStyle name="Neutral 3" xfId="2297" xr:uid="{00000000-0005-0000-0000-0000D8420000}"/>
    <cellStyle name="Neutral 3 2" xfId="2298" xr:uid="{00000000-0005-0000-0000-0000D9420000}"/>
    <cellStyle name="Neutral 3 2 2" xfId="22517" xr:uid="{00000000-0005-0000-0000-0000DA420000}"/>
    <cellStyle name="Neutral 3 2 3" xfId="22518" xr:uid="{00000000-0005-0000-0000-0000DB420000}"/>
    <cellStyle name="Neutral 3 2 4" xfId="22519" xr:uid="{00000000-0005-0000-0000-0000DC420000}"/>
    <cellStyle name="Neutral 3 2_Tables" xfId="22516" xr:uid="{00000000-0005-0000-0000-0000DD420000}"/>
    <cellStyle name="Neutral 3 3" xfId="22520" xr:uid="{00000000-0005-0000-0000-0000DE420000}"/>
    <cellStyle name="Neutral 3 3 2" xfId="22521" xr:uid="{00000000-0005-0000-0000-0000DF420000}"/>
    <cellStyle name="Neutral 3 4" xfId="22522" xr:uid="{00000000-0005-0000-0000-0000E0420000}"/>
    <cellStyle name="Neutral 3_Tables" xfId="22515" xr:uid="{00000000-0005-0000-0000-0000E1420000}"/>
    <cellStyle name="Neutral 4" xfId="2299" xr:uid="{00000000-0005-0000-0000-0000E2420000}"/>
    <cellStyle name="Neutral 4 2" xfId="2300" xr:uid="{00000000-0005-0000-0000-0000E3420000}"/>
    <cellStyle name="Neutral 4 3" xfId="7864" xr:uid="{00000000-0005-0000-0000-0000E4420000}"/>
    <cellStyle name="Neutral 4 3 2" xfId="22525" xr:uid="{00000000-0005-0000-0000-0000E5420000}"/>
    <cellStyle name="Neutral 4 3_Tables" xfId="22524" xr:uid="{00000000-0005-0000-0000-0000E6420000}"/>
    <cellStyle name="Neutral 4 4" xfId="7865" xr:uid="{00000000-0005-0000-0000-0000E7420000}"/>
    <cellStyle name="Neutral 4 5" xfId="7866" xr:uid="{00000000-0005-0000-0000-0000E8420000}"/>
    <cellStyle name="Neutral 4_Tables" xfId="22523" xr:uid="{00000000-0005-0000-0000-0000E9420000}"/>
    <cellStyle name="Neutral 5" xfId="2301" xr:uid="{00000000-0005-0000-0000-0000EA420000}"/>
    <cellStyle name="Neutral 5 2" xfId="2302" xr:uid="{00000000-0005-0000-0000-0000EB420000}"/>
    <cellStyle name="Neutral 5 2 2" xfId="22528" xr:uid="{00000000-0005-0000-0000-0000EC420000}"/>
    <cellStyle name="Neutral 5 2_Tables" xfId="22527" xr:uid="{00000000-0005-0000-0000-0000ED420000}"/>
    <cellStyle name="Neutral 5_Tables" xfId="22526" xr:uid="{00000000-0005-0000-0000-0000EE420000}"/>
    <cellStyle name="Neutral 6" xfId="2303" xr:uid="{00000000-0005-0000-0000-0000EF420000}"/>
    <cellStyle name="Neutral 6 2" xfId="7867" xr:uid="{00000000-0005-0000-0000-0000F0420000}"/>
    <cellStyle name="Neutral 6_Tables" xfId="22529" xr:uid="{00000000-0005-0000-0000-0000F1420000}"/>
    <cellStyle name="Neutral 7" xfId="2304" xr:uid="{00000000-0005-0000-0000-0000F2420000}"/>
    <cellStyle name="Neutral 8" xfId="7868" xr:uid="{00000000-0005-0000-0000-0000F3420000}"/>
    <cellStyle name="Neutral 9" xfId="7869" xr:uid="{00000000-0005-0000-0000-0000F4420000}"/>
    <cellStyle name="No zeros (1)" xfId="7870" xr:uid="{00000000-0005-0000-0000-0000F5420000}"/>
    <cellStyle name="Normal" xfId="0" builtinId="0"/>
    <cellStyle name="Normal 10" xfId="2305" xr:uid="{00000000-0005-0000-0000-0000F7420000}"/>
    <cellStyle name="Normal 10 2" xfId="2306" xr:uid="{00000000-0005-0000-0000-0000F8420000}"/>
    <cellStyle name="Normal 10 2 2" xfId="2307" xr:uid="{00000000-0005-0000-0000-0000F9420000}"/>
    <cellStyle name="Normal 10 2 2 2" xfId="22530" xr:uid="{00000000-0005-0000-0000-0000FA420000}"/>
    <cellStyle name="Normal 10 2 2 2 2" xfId="22531" xr:uid="{00000000-0005-0000-0000-0000FB420000}"/>
    <cellStyle name="Normal 10 2 2 2 2 2" xfId="22532" xr:uid="{00000000-0005-0000-0000-0000FC420000}"/>
    <cellStyle name="Normal 10 2 2 2 2 3" xfId="22533" xr:uid="{00000000-0005-0000-0000-0000FD420000}"/>
    <cellStyle name="Normal 10 2 2 2 3" xfId="22534" xr:uid="{00000000-0005-0000-0000-0000FE420000}"/>
    <cellStyle name="Normal 10 2 2 2 3 2" xfId="22535" xr:uid="{00000000-0005-0000-0000-0000FF420000}"/>
    <cellStyle name="Normal 10 2 2 2 3 3" xfId="22536" xr:uid="{00000000-0005-0000-0000-000000430000}"/>
    <cellStyle name="Normal 10 2 2 2 4" xfId="22537" xr:uid="{00000000-0005-0000-0000-000001430000}"/>
    <cellStyle name="Normal 10 2 2 2 5" xfId="22538" xr:uid="{00000000-0005-0000-0000-000002430000}"/>
    <cellStyle name="Normal 10 2 2 3" xfId="22539" xr:uid="{00000000-0005-0000-0000-000003430000}"/>
    <cellStyle name="Normal 10 2 2 3 2" xfId="22540" xr:uid="{00000000-0005-0000-0000-000004430000}"/>
    <cellStyle name="Normal 10 2 2 3 2 2" xfId="22541" xr:uid="{00000000-0005-0000-0000-000005430000}"/>
    <cellStyle name="Normal 10 2 2 3 2 3" xfId="22542" xr:uid="{00000000-0005-0000-0000-000006430000}"/>
    <cellStyle name="Normal 10 2 2 3 3" xfId="22543" xr:uid="{00000000-0005-0000-0000-000007430000}"/>
    <cellStyle name="Normal 10 2 2 3 3 2" xfId="22544" xr:uid="{00000000-0005-0000-0000-000008430000}"/>
    <cellStyle name="Normal 10 2 2 3 3 3" xfId="22545" xr:uid="{00000000-0005-0000-0000-000009430000}"/>
    <cellStyle name="Normal 10 2 2 3 4" xfId="22546" xr:uid="{00000000-0005-0000-0000-00000A430000}"/>
    <cellStyle name="Normal 10 2 2 3 5" xfId="22547" xr:uid="{00000000-0005-0000-0000-00000B430000}"/>
    <cellStyle name="Normal 10 2 2 4" xfId="22548" xr:uid="{00000000-0005-0000-0000-00000C430000}"/>
    <cellStyle name="Normal 10 2 2 4 2" xfId="22549" xr:uid="{00000000-0005-0000-0000-00000D430000}"/>
    <cellStyle name="Normal 10 2 2 4 2 2" xfId="22550" xr:uid="{00000000-0005-0000-0000-00000E430000}"/>
    <cellStyle name="Normal 10 2 2 4 2 3" xfId="22551" xr:uid="{00000000-0005-0000-0000-00000F430000}"/>
    <cellStyle name="Normal 10 2 2 4 3" xfId="22552" xr:uid="{00000000-0005-0000-0000-000010430000}"/>
    <cellStyle name="Normal 10 2 2 4 4" xfId="22553" xr:uid="{00000000-0005-0000-0000-000011430000}"/>
    <cellStyle name="Normal 10 2 2 5" xfId="22554" xr:uid="{00000000-0005-0000-0000-000012430000}"/>
    <cellStyle name="Normal 10 2 2 5 2" xfId="22555" xr:uid="{00000000-0005-0000-0000-000013430000}"/>
    <cellStyle name="Normal 10 2 2 5 3" xfId="22556" xr:uid="{00000000-0005-0000-0000-000014430000}"/>
    <cellStyle name="Normal 10 2 2 6" xfId="22557" xr:uid="{00000000-0005-0000-0000-000015430000}"/>
    <cellStyle name="Normal 10 2 2 7" xfId="22558" xr:uid="{00000000-0005-0000-0000-000016430000}"/>
    <cellStyle name="Normal 10 2 3" xfId="22559" xr:uid="{00000000-0005-0000-0000-000017430000}"/>
    <cellStyle name="Normal 10 2 3 2" xfId="22560" xr:uid="{00000000-0005-0000-0000-000018430000}"/>
    <cellStyle name="Normal 10 2 3 2 2" xfId="22561" xr:uid="{00000000-0005-0000-0000-000019430000}"/>
    <cellStyle name="Normal 10 2 3 2 2 2" xfId="22562" xr:uid="{00000000-0005-0000-0000-00001A430000}"/>
    <cellStyle name="Normal 10 2 3 2 2 3" xfId="22563" xr:uid="{00000000-0005-0000-0000-00001B430000}"/>
    <cellStyle name="Normal 10 2 3 2 3" xfId="22564" xr:uid="{00000000-0005-0000-0000-00001C430000}"/>
    <cellStyle name="Normal 10 2 3 2 3 2" xfId="22565" xr:uid="{00000000-0005-0000-0000-00001D430000}"/>
    <cellStyle name="Normal 10 2 3 2 3 3" xfId="22566" xr:uid="{00000000-0005-0000-0000-00001E430000}"/>
    <cellStyle name="Normal 10 2 3 2 4" xfId="22567" xr:uid="{00000000-0005-0000-0000-00001F430000}"/>
    <cellStyle name="Normal 10 2 3 2 5" xfId="22568" xr:uid="{00000000-0005-0000-0000-000020430000}"/>
    <cellStyle name="Normal 10 2 3 3" xfId="22569" xr:uid="{00000000-0005-0000-0000-000021430000}"/>
    <cellStyle name="Normal 10 2 3 3 2" xfId="22570" xr:uid="{00000000-0005-0000-0000-000022430000}"/>
    <cellStyle name="Normal 10 2 3 3 2 2" xfId="22571" xr:uid="{00000000-0005-0000-0000-000023430000}"/>
    <cellStyle name="Normal 10 2 3 3 2 3" xfId="22572" xr:uid="{00000000-0005-0000-0000-000024430000}"/>
    <cellStyle name="Normal 10 2 3 3 3" xfId="22573" xr:uid="{00000000-0005-0000-0000-000025430000}"/>
    <cellStyle name="Normal 10 2 3 3 4" xfId="22574" xr:uid="{00000000-0005-0000-0000-000026430000}"/>
    <cellStyle name="Normal 10 2 3 4" xfId="22575" xr:uid="{00000000-0005-0000-0000-000027430000}"/>
    <cellStyle name="Normal 10 2 3 4 2" xfId="22576" xr:uid="{00000000-0005-0000-0000-000028430000}"/>
    <cellStyle name="Normal 10 2 3 4 3" xfId="22577" xr:uid="{00000000-0005-0000-0000-000029430000}"/>
    <cellStyle name="Normal 10 2 3 5" xfId="22578" xr:uid="{00000000-0005-0000-0000-00002A430000}"/>
    <cellStyle name="Normal 10 2 3 6" xfId="22579" xr:uid="{00000000-0005-0000-0000-00002B430000}"/>
    <cellStyle name="Normal 10 2 3 7" xfId="22580" xr:uid="{00000000-0005-0000-0000-00002C430000}"/>
    <cellStyle name="Normal 10 2 4" xfId="22581" xr:uid="{00000000-0005-0000-0000-00002D430000}"/>
    <cellStyle name="Normal 10 2 4 2" xfId="22582" xr:uid="{00000000-0005-0000-0000-00002E430000}"/>
    <cellStyle name="Normal 10 2 4 2 2" xfId="22583" xr:uid="{00000000-0005-0000-0000-00002F430000}"/>
    <cellStyle name="Normal 10 2 4 2 3" xfId="22584" xr:uid="{00000000-0005-0000-0000-000030430000}"/>
    <cellStyle name="Normal 10 2 4 3" xfId="22585" xr:uid="{00000000-0005-0000-0000-000031430000}"/>
    <cellStyle name="Normal 10 2 4 3 2" xfId="22586" xr:uid="{00000000-0005-0000-0000-000032430000}"/>
    <cellStyle name="Normal 10 2 4 3 3" xfId="22587" xr:uid="{00000000-0005-0000-0000-000033430000}"/>
    <cellStyle name="Normal 10 2 4 4" xfId="22588" xr:uid="{00000000-0005-0000-0000-000034430000}"/>
    <cellStyle name="Normal 10 2 4 5" xfId="22589" xr:uid="{00000000-0005-0000-0000-000035430000}"/>
    <cellStyle name="Normal 10 2 5" xfId="22590" xr:uid="{00000000-0005-0000-0000-000036430000}"/>
    <cellStyle name="Normal 10 2 5 2" xfId="22591" xr:uid="{00000000-0005-0000-0000-000037430000}"/>
    <cellStyle name="Normal 10 2 5 2 2" xfId="22592" xr:uid="{00000000-0005-0000-0000-000038430000}"/>
    <cellStyle name="Normal 10 2 5 2 3" xfId="22593" xr:uid="{00000000-0005-0000-0000-000039430000}"/>
    <cellStyle name="Normal 10 2 5 3" xfId="22594" xr:uid="{00000000-0005-0000-0000-00003A430000}"/>
    <cellStyle name="Normal 10 2 5 4" xfId="22595" xr:uid="{00000000-0005-0000-0000-00003B430000}"/>
    <cellStyle name="Normal 10 2 6" xfId="22596" xr:uid="{00000000-0005-0000-0000-00003C430000}"/>
    <cellStyle name="Normal 10 2 6 2" xfId="22597" xr:uid="{00000000-0005-0000-0000-00003D430000}"/>
    <cellStyle name="Normal 10 2 6 3" xfId="22598" xr:uid="{00000000-0005-0000-0000-00003E430000}"/>
    <cellStyle name="Normal 10 2 7" xfId="22599" xr:uid="{00000000-0005-0000-0000-00003F430000}"/>
    <cellStyle name="Normal 10 2 8" xfId="22600" xr:uid="{00000000-0005-0000-0000-000040430000}"/>
    <cellStyle name="Normal 10 3" xfId="2308" xr:uid="{00000000-0005-0000-0000-000041430000}"/>
    <cellStyle name="Normal 10 3 10" xfId="7871" xr:uid="{00000000-0005-0000-0000-000042430000}"/>
    <cellStyle name="Normal 10 3 2" xfId="2309" xr:uid="{00000000-0005-0000-0000-000043430000}"/>
    <cellStyle name="Normal 10 3 2 2" xfId="22601" xr:uid="{00000000-0005-0000-0000-000044430000}"/>
    <cellStyle name="Normal 10 3 2 2 2" xfId="22602" xr:uid="{00000000-0005-0000-0000-000045430000}"/>
    <cellStyle name="Normal 10 3 2 2 3" xfId="22603" xr:uid="{00000000-0005-0000-0000-000046430000}"/>
    <cellStyle name="Normal 10 3 2 3" xfId="22604" xr:uid="{00000000-0005-0000-0000-000047430000}"/>
    <cellStyle name="Normal 10 3 2 3 2" xfId="22605" xr:uid="{00000000-0005-0000-0000-000048430000}"/>
    <cellStyle name="Normal 10 3 2 3 3" xfId="22606" xr:uid="{00000000-0005-0000-0000-000049430000}"/>
    <cellStyle name="Normal 10 3 2 4" xfId="22607" xr:uid="{00000000-0005-0000-0000-00004A430000}"/>
    <cellStyle name="Normal 10 3 2 5" xfId="22608" xr:uid="{00000000-0005-0000-0000-00004B430000}"/>
    <cellStyle name="Normal 10 3 3" xfId="22609" xr:uid="{00000000-0005-0000-0000-00004C430000}"/>
    <cellStyle name="Normal 10 3 3 2" xfId="22610" xr:uid="{00000000-0005-0000-0000-00004D430000}"/>
    <cellStyle name="Normal 10 3 3 2 2" xfId="22611" xr:uid="{00000000-0005-0000-0000-00004E430000}"/>
    <cellStyle name="Normal 10 3 3 2 3" xfId="22612" xr:uid="{00000000-0005-0000-0000-00004F430000}"/>
    <cellStyle name="Normal 10 3 3 3" xfId="22613" xr:uid="{00000000-0005-0000-0000-000050430000}"/>
    <cellStyle name="Normal 10 3 3 3 2" xfId="22614" xr:uid="{00000000-0005-0000-0000-000051430000}"/>
    <cellStyle name="Normal 10 3 3 3 3" xfId="22615" xr:uid="{00000000-0005-0000-0000-000052430000}"/>
    <cellStyle name="Normal 10 3 3 4" xfId="22616" xr:uid="{00000000-0005-0000-0000-000053430000}"/>
    <cellStyle name="Normal 10 3 3 5" xfId="22617" xr:uid="{00000000-0005-0000-0000-000054430000}"/>
    <cellStyle name="Normal 10 3 3 6" xfId="22618" xr:uid="{00000000-0005-0000-0000-000055430000}"/>
    <cellStyle name="Normal 10 3 4" xfId="22619" xr:uid="{00000000-0005-0000-0000-000056430000}"/>
    <cellStyle name="Normal 10 3 4 2" xfId="22620" xr:uid="{00000000-0005-0000-0000-000057430000}"/>
    <cellStyle name="Normal 10 3 4 2 2" xfId="22621" xr:uid="{00000000-0005-0000-0000-000058430000}"/>
    <cellStyle name="Normal 10 3 4 2 3" xfId="22622" xr:uid="{00000000-0005-0000-0000-000059430000}"/>
    <cellStyle name="Normal 10 3 4 3" xfId="22623" xr:uid="{00000000-0005-0000-0000-00005A430000}"/>
    <cellStyle name="Normal 10 3 4 4" xfId="22624" xr:uid="{00000000-0005-0000-0000-00005B430000}"/>
    <cellStyle name="Normal 10 3 5" xfId="22625" xr:uid="{00000000-0005-0000-0000-00005C430000}"/>
    <cellStyle name="Normal 10 3 5 2" xfId="22626" xr:uid="{00000000-0005-0000-0000-00005D430000}"/>
    <cellStyle name="Normal 10 3 5 3" xfId="22627" xr:uid="{00000000-0005-0000-0000-00005E430000}"/>
    <cellStyle name="Normal 10 3 6" xfId="22628" xr:uid="{00000000-0005-0000-0000-00005F430000}"/>
    <cellStyle name="Normal 10 3 7" xfId="22629" xr:uid="{00000000-0005-0000-0000-000060430000}"/>
    <cellStyle name="Normal 10 4" xfId="2310" xr:uid="{00000000-0005-0000-0000-000061430000}"/>
    <cellStyle name="Normal 10 4 2" xfId="22630" xr:uid="{00000000-0005-0000-0000-000062430000}"/>
    <cellStyle name="Normal 10 4 2 2" xfId="22631" xr:uid="{00000000-0005-0000-0000-000063430000}"/>
    <cellStyle name="Normal 10 4 2 2 2" xfId="22632" xr:uid="{00000000-0005-0000-0000-000064430000}"/>
    <cellStyle name="Normal 10 4 2 2 3" xfId="22633" xr:uid="{00000000-0005-0000-0000-000065430000}"/>
    <cellStyle name="Normal 10 4 2 3" xfId="22634" xr:uid="{00000000-0005-0000-0000-000066430000}"/>
    <cellStyle name="Normal 10 4 2 3 2" xfId="22635" xr:uid="{00000000-0005-0000-0000-000067430000}"/>
    <cellStyle name="Normal 10 4 2 3 3" xfId="22636" xr:uid="{00000000-0005-0000-0000-000068430000}"/>
    <cellStyle name="Normal 10 4 2 4" xfId="22637" xr:uid="{00000000-0005-0000-0000-000069430000}"/>
    <cellStyle name="Normal 10 4 2 5" xfId="22638" xr:uid="{00000000-0005-0000-0000-00006A430000}"/>
    <cellStyle name="Normal 10 4 3" xfId="22639" xr:uid="{00000000-0005-0000-0000-00006B430000}"/>
    <cellStyle name="Normal 10 4 3 2" xfId="22640" xr:uid="{00000000-0005-0000-0000-00006C430000}"/>
    <cellStyle name="Normal 10 4 3 2 2" xfId="22641" xr:uid="{00000000-0005-0000-0000-00006D430000}"/>
    <cellStyle name="Normal 10 4 3 2 3" xfId="22642" xr:uid="{00000000-0005-0000-0000-00006E430000}"/>
    <cellStyle name="Normal 10 4 3 3" xfId="22643" xr:uid="{00000000-0005-0000-0000-00006F430000}"/>
    <cellStyle name="Normal 10 4 3 4" xfId="22644" xr:uid="{00000000-0005-0000-0000-000070430000}"/>
    <cellStyle name="Normal 10 4 4" xfId="22645" xr:uid="{00000000-0005-0000-0000-000071430000}"/>
    <cellStyle name="Normal 10 4 4 2" xfId="22646" xr:uid="{00000000-0005-0000-0000-000072430000}"/>
    <cellStyle name="Normal 10 4 4 3" xfId="22647" xr:uid="{00000000-0005-0000-0000-000073430000}"/>
    <cellStyle name="Normal 10 4 5" xfId="22648" xr:uid="{00000000-0005-0000-0000-000074430000}"/>
    <cellStyle name="Normal 10 4 6" xfId="22649" xr:uid="{00000000-0005-0000-0000-000075430000}"/>
    <cellStyle name="Normal 10 5" xfId="7872" xr:uid="{00000000-0005-0000-0000-000076430000}"/>
    <cellStyle name="Normal 10 5 2" xfId="7873" xr:uid="{00000000-0005-0000-0000-000077430000}"/>
    <cellStyle name="Normal 10 5 2 2" xfId="7874" xr:uid="{00000000-0005-0000-0000-000078430000}"/>
    <cellStyle name="Normal 10 5 2 2 2" xfId="7875" xr:uid="{00000000-0005-0000-0000-000079430000}"/>
    <cellStyle name="Normal 10 5 2 2 2 2" xfId="12544" xr:uid="{00000000-0005-0000-0000-00007A430000}"/>
    <cellStyle name="Normal 10 5 2 2 2 3" xfId="15647" xr:uid="{00000000-0005-0000-0000-00007B430000}"/>
    <cellStyle name="Normal 10 5 2 2 2_Tables" xfId="22653" xr:uid="{00000000-0005-0000-0000-00007C430000}"/>
    <cellStyle name="Normal 10 5 2 2 3" xfId="12543" xr:uid="{00000000-0005-0000-0000-00007D430000}"/>
    <cellStyle name="Normal 10 5 2 2 3 2" xfId="22655" xr:uid="{00000000-0005-0000-0000-00007E430000}"/>
    <cellStyle name="Normal 10 5 2 2 3_Tables" xfId="22654" xr:uid="{00000000-0005-0000-0000-00007F430000}"/>
    <cellStyle name="Normal 10 5 2 2 4" xfId="15646" xr:uid="{00000000-0005-0000-0000-000080430000}"/>
    <cellStyle name="Normal 10 5 2 2_Tables" xfId="22652" xr:uid="{00000000-0005-0000-0000-000081430000}"/>
    <cellStyle name="Normal 10 5 2 3" xfId="7876" xr:uid="{00000000-0005-0000-0000-000082430000}"/>
    <cellStyle name="Normal 10 5 2 3 2" xfId="12545" xr:uid="{00000000-0005-0000-0000-000083430000}"/>
    <cellStyle name="Normal 10 5 2 3 2 2" xfId="22658" xr:uid="{00000000-0005-0000-0000-000084430000}"/>
    <cellStyle name="Normal 10 5 2 3 2_Tables" xfId="22657" xr:uid="{00000000-0005-0000-0000-000085430000}"/>
    <cellStyle name="Normal 10 5 2 3 3" xfId="15648" xr:uid="{00000000-0005-0000-0000-000086430000}"/>
    <cellStyle name="Normal 10 5 2 3_Tables" xfId="22656" xr:uid="{00000000-0005-0000-0000-000087430000}"/>
    <cellStyle name="Normal 10 5 2 4" xfId="12542" xr:uid="{00000000-0005-0000-0000-000088430000}"/>
    <cellStyle name="Normal 10 5 2 4 2" xfId="22660" xr:uid="{00000000-0005-0000-0000-000089430000}"/>
    <cellStyle name="Normal 10 5 2 4_Tables" xfId="22659" xr:uid="{00000000-0005-0000-0000-00008A430000}"/>
    <cellStyle name="Normal 10 5 2 5" xfId="15645" xr:uid="{00000000-0005-0000-0000-00008B430000}"/>
    <cellStyle name="Normal 10 5 2_Tables" xfId="22651" xr:uid="{00000000-0005-0000-0000-00008C430000}"/>
    <cellStyle name="Normal 10 5 3" xfId="7877" xr:uid="{00000000-0005-0000-0000-00008D430000}"/>
    <cellStyle name="Normal 10 5 3 2" xfId="7878" xr:uid="{00000000-0005-0000-0000-00008E430000}"/>
    <cellStyle name="Normal 10 5 3 2 2" xfId="12547" xr:uid="{00000000-0005-0000-0000-00008F430000}"/>
    <cellStyle name="Normal 10 5 3 2 2 2" xfId="22664" xr:uid="{00000000-0005-0000-0000-000090430000}"/>
    <cellStyle name="Normal 10 5 3 2 2_Tables" xfId="22663" xr:uid="{00000000-0005-0000-0000-000091430000}"/>
    <cellStyle name="Normal 10 5 3 2 3" xfId="15650" xr:uid="{00000000-0005-0000-0000-000092430000}"/>
    <cellStyle name="Normal 10 5 3 2_Tables" xfId="22662" xr:uid="{00000000-0005-0000-0000-000093430000}"/>
    <cellStyle name="Normal 10 5 3 3" xfId="12546" xr:uid="{00000000-0005-0000-0000-000094430000}"/>
    <cellStyle name="Normal 10 5 3 3 2" xfId="22666" xr:uid="{00000000-0005-0000-0000-000095430000}"/>
    <cellStyle name="Normal 10 5 3 3_Tables" xfId="22665" xr:uid="{00000000-0005-0000-0000-000096430000}"/>
    <cellStyle name="Normal 10 5 3 4" xfId="15649" xr:uid="{00000000-0005-0000-0000-000097430000}"/>
    <cellStyle name="Normal 10 5 3 4 2" xfId="22668" xr:uid="{00000000-0005-0000-0000-000098430000}"/>
    <cellStyle name="Normal 10 5 3 4_Tables" xfId="22667" xr:uid="{00000000-0005-0000-0000-000099430000}"/>
    <cellStyle name="Normal 10 5 3_Tables" xfId="22661" xr:uid="{00000000-0005-0000-0000-00009A430000}"/>
    <cellStyle name="Normal 10 5 4" xfId="7879" xr:uid="{00000000-0005-0000-0000-00009B430000}"/>
    <cellStyle name="Normal 10 5 4 2" xfId="12548" xr:uid="{00000000-0005-0000-0000-00009C430000}"/>
    <cellStyle name="Normal 10 5 4 2 2" xfId="22671" xr:uid="{00000000-0005-0000-0000-00009D430000}"/>
    <cellStyle name="Normal 10 5 4 2_Tables" xfId="22670" xr:uid="{00000000-0005-0000-0000-00009E430000}"/>
    <cellStyle name="Normal 10 5 4 3" xfId="15651" xr:uid="{00000000-0005-0000-0000-00009F430000}"/>
    <cellStyle name="Normal 10 5 4_Tables" xfId="22669" xr:uid="{00000000-0005-0000-0000-0000A0430000}"/>
    <cellStyle name="Normal 10 5 5" xfId="7880" xr:uid="{00000000-0005-0000-0000-0000A1430000}"/>
    <cellStyle name="Normal 10 5 5 2" xfId="12549" xr:uid="{00000000-0005-0000-0000-0000A2430000}"/>
    <cellStyle name="Normal 10 5 5 2 2" xfId="22674" xr:uid="{00000000-0005-0000-0000-0000A3430000}"/>
    <cellStyle name="Normal 10 5 5 2_Tables" xfId="22673" xr:uid="{00000000-0005-0000-0000-0000A4430000}"/>
    <cellStyle name="Normal 10 5 5 3" xfId="15652" xr:uid="{00000000-0005-0000-0000-0000A5430000}"/>
    <cellStyle name="Normal 10 5 5_Tables" xfId="22672" xr:uid="{00000000-0005-0000-0000-0000A6430000}"/>
    <cellStyle name="Normal 10 5 6" xfId="7881" xr:uid="{00000000-0005-0000-0000-0000A7430000}"/>
    <cellStyle name="Normal 10 5 6 2" xfId="12550" xr:uid="{00000000-0005-0000-0000-0000A8430000}"/>
    <cellStyle name="Normal 10 5 6 2 2" xfId="22677" xr:uid="{00000000-0005-0000-0000-0000A9430000}"/>
    <cellStyle name="Normal 10 5 6 2_Tables" xfId="22676" xr:uid="{00000000-0005-0000-0000-0000AA430000}"/>
    <cellStyle name="Normal 10 5 6 3" xfId="15653" xr:uid="{00000000-0005-0000-0000-0000AB430000}"/>
    <cellStyle name="Normal 10 5 6_Tables" xfId="22675" xr:uid="{00000000-0005-0000-0000-0000AC430000}"/>
    <cellStyle name="Normal 10 5 7" xfId="12541" xr:uid="{00000000-0005-0000-0000-0000AD430000}"/>
    <cellStyle name="Normal 10 5 7 2" xfId="22679" xr:uid="{00000000-0005-0000-0000-0000AE430000}"/>
    <cellStyle name="Normal 10 5 7_Tables" xfId="22678" xr:uid="{00000000-0005-0000-0000-0000AF430000}"/>
    <cellStyle name="Normal 10 5 8" xfId="15644" xr:uid="{00000000-0005-0000-0000-0000B0430000}"/>
    <cellStyle name="Normal 10 5_Tables" xfId="22650" xr:uid="{00000000-0005-0000-0000-0000B1430000}"/>
    <cellStyle name="Normal 10 6" xfId="22680" xr:uid="{00000000-0005-0000-0000-0000B2430000}"/>
    <cellStyle name="Normal 10 6 2" xfId="22681" xr:uid="{00000000-0005-0000-0000-0000B3430000}"/>
    <cellStyle name="Normal 10 6 2 2" xfId="22682" xr:uid="{00000000-0005-0000-0000-0000B4430000}"/>
    <cellStyle name="Normal 10 6 2 3" xfId="22683" xr:uid="{00000000-0005-0000-0000-0000B5430000}"/>
    <cellStyle name="Normal 10 6 3" xfId="22684" xr:uid="{00000000-0005-0000-0000-0000B6430000}"/>
    <cellStyle name="Normal 10 6 4" xfId="22685" xr:uid="{00000000-0005-0000-0000-0000B7430000}"/>
    <cellStyle name="Normal 10 7" xfId="22686" xr:uid="{00000000-0005-0000-0000-0000B8430000}"/>
    <cellStyle name="Normal 10 7 2" xfId="22687" xr:uid="{00000000-0005-0000-0000-0000B9430000}"/>
    <cellStyle name="Normal 10 7 3" xfId="22688" xr:uid="{00000000-0005-0000-0000-0000BA430000}"/>
    <cellStyle name="Normal 10 8" xfId="22689" xr:uid="{00000000-0005-0000-0000-0000BB430000}"/>
    <cellStyle name="Normal 10 9" xfId="22690" xr:uid="{00000000-0005-0000-0000-0000BC430000}"/>
    <cellStyle name="Normal 100" xfId="22691" xr:uid="{00000000-0005-0000-0000-0000BD430000}"/>
    <cellStyle name="Normal 101" xfId="22692" xr:uid="{00000000-0005-0000-0000-0000BE430000}"/>
    <cellStyle name="Normal 102" xfId="22693" xr:uid="{00000000-0005-0000-0000-0000BF430000}"/>
    <cellStyle name="Normal 103" xfId="22694" xr:uid="{00000000-0005-0000-0000-0000C0430000}"/>
    <cellStyle name="Normal 11" xfId="2311" xr:uid="{00000000-0005-0000-0000-0000C1430000}"/>
    <cellStyle name="Normal 11 2" xfId="2312" xr:uid="{00000000-0005-0000-0000-0000C2430000}"/>
    <cellStyle name="Normal 11 2 2" xfId="2313" xr:uid="{00000000-0005-0000-0000-0000C3430000}"/>
    <cellStyle name="Normal 11 2 2 2" xfId="22695" xr:uid="{00000000-0005-0000-0000-0000C4430000}"/>
    <cellStyle name="Normal 11 2 2 3" xfId="22696" xr:uid="{00000000-0005-0000-0000-0000C5430000}"/>
    <cellStyle name="Normal 11 2 3" xfId="22697" xr:uid="{00000000-0005-0000-0000-0000C6430000}"/>
    <cellStyle name="Normal 11 2 3 2" xfId="22698" xr:uid="{00000000-0005-0000-0000-0000C7430000}"/>
    <cellStyle name="Normal 11 2 3 3" xfId="22699" xr:uid="{00000000-0005-0000-0000-0000C8430000}"/>
    <cellStyle name="Normal 11 2 3 4" xfId="22700" xr:uid="{00000000-0005-0000-0000-0000C9430000}"/>
    <cellStyle name="Normal 11 2 4" xfId="22701" xr:uid="{00000000-0005-0000-0000-0000CA430000}"/>
    <cellStyle name="Normal 11 2 5" xfId="22702" xr:uid="{00000000-0005-0000-0000-0000CB430000}"/>
    <cellStyle name="Normal 11 3" xfId="2314" xr:uid="{00000000-0005-0000-0000-0000CC430000}"/>
    <cellStyle name="Normal 11 3 2" xfId="2315" xr:uid="{00000000-0005-0000-0000-0000CD430000}"/>
    <cellStyle name="Normal 11 3 2 2" xfId="22703" xr:uid="{00000000-0005-0000-0000-0000CE430000}"/>
    <cellStyle name="Normal 11 3 2 3" xfId="22704" xr:uid="{00000000-0005-0000-0000-0000CF430000}"/>
    <cellStyle name="Normal 11 3 3" xfId="22705" xr:uid="{00000000-0005-0000-0000-0000D0430000}"/>
    <cellStyle name="Normal 11 3 3 2" xfId="22706" xr:uid="{00000000-0005-0000-0000-0000D1430000}"/>
    <cellStyle name="Normal 11 3 3 3" xfId="22707" xr:uid="{00000000-0005-0000-0000-0000D2430000}"/>
    <cellStyle name="Normal 11 3 3 4" xfId="22708" xr:uid="{00000000-0005-0000-0000-0000D3430000}"/>
    <cellStyle name="Normal 11 3 4" xfId="22709" xr:uid="{00000000-0005-0000-0000-0000D4430000}"/>
    <cellStyle name="Normal 11 3 5" xfId="22710" xr:uid="{00000000-0005-0000-0000-0000D5430000}"/>
    <cellStyle name="Normal 11 4" xfId="2316" xr:uid="{00000000-0005-0000-0000-0000D6430000}"/>
    <cellStyle name="Normal 11 4 2" xfId="22711" xr:uid="{00000000-0005-0000-0000-0000D7430000}"/>
    <cellStyle name="Normal 11 4 2 2" xfId="22712" xr:uid="{00000000-0005-0000-0000-0000D8430000}"/>
    <cellStyle name="Normal 11 4 2 3" xfId="22713" xr:uid="{00000000-0005-0000-0000-0000D9430000}"/>
    <cellStyle name="Normal 11 4 3" xfId="22714" xr:uid="{00000000-0005-0000-0000-0000DA430000}"/>
    <cellStyle name="Normal 11 4 4" xfId="22715" xr:uid="{00000000-0005-0000-0000-0000DB430000}"/>
    <cellStyle name="Normal 11 5" xfId="7882" xr:uid="{00000000-0005-0000-0000-0000DC430000}"/>
    <cellStyle name="Normal 11 5 2" xfId="7883" xr:uid="{00000000-0005-0000-0000-0000DD430000}"/>
    <cellStyle name="Normal 11 5 2 2" xfId="7884" xr:uid="{00000000-0005-0000-0000-0000DE430000}"/>
    <cellStyle name="Normal 11 5 2 2 2" xfId="7885" xr:uid="{00000000-0005-0000-0000-0000DF430000}"/>
    <cellStyle name="Normal 11 5 2 2 2 2" xfId="12554" xr:uid="{00000000-0005-0000-0000-0000E0430000}"/>
    <cellStyle name="Normal 11 5 2 2 2 3" xfId="15657" xr:uid="{00000000-0005-0000-0000-0000E1430000}"/>
    <cellStyle name="Normal 11 5 2 2 2_Tables" xfId="22719" xr:uid="{00000000-0005-0000-0000-0000E2430000}"/>
    <cellStyle name="Normal 11 5 2 2 3" xfId="12553" xr:uid="{00000000-0005-0000-0000-0000E3430000}"/>
    <cellStyle name="Normal 11 5 2 2 4" xfId="15656" xr:uid="{00000000-0005-0000-0000-0000E4430000}"/>
    <cellStyle name="Normal 11 5 2 2_Tables" xfId="22718" xr:uid="{00000000-0005-0000-0000-0000E5430000}"/>
    <cellStyle name="Normal 11 5 2 3" xfId="7886" xr:uid="{00000000-0005-0000-0000-0000E6430000}"/>
    <cellStyle name="Normal 11 5 2 3 2" xfId="12555" xr:uid="{00000000-0005-0000-0000-0000E7430000}"/>
    <cellStyle name="Normal 11 5 2 3 3" xfId="15658" xr:uid="{00000000-0005-0000-0000-0000E8430000}"/>
    <cellStyle name="Normal 11 5 2 3_Tables" xfId="22720" xr:uid="{00000000-0005-0000-0000-0000E9430000}"/>
    <cellStyle name="Normal 11 5 2 4" xfId="12552" xr:uid="{00000000-0005-0000-0000-0000EA430000}"/>
    <cellStyle name="Normal 11 5 2 4 2" xfId="22722" xr:uid="{00000000-0005-0000-0000-0000EB430000}"/>
    <cellStyle name="Normal 11 5 2 4_Tables" xfId="22721" xr:uid="{00000000-0005-0000-0000-0000EC430000}"/>
    <cellStyle name="Normal 11 5 2 5" xfId="15655" xr:uid="{00000000-0005-0000-0000-0000ED430000}"/>
    <cellStyle name="Normal 11 5 2_Tables" xfId="22717" xr:uid="{00000000-0005-0000-0000-0000EE430000}"/>
    <cellStyle name="Normal 11 5 3" xfId="7887" xr:uid="{00000000-0005-0000-0000-0000EF430000}"/>
    <cellStyle name="Normal 11 5 3 2" xfId="7888" xr:uid="{00000000-0005-0000-0000-0000F0430000}"/>
    <cellStyle name="Normal 11 5 3 2 2" xfId="12557" xr:uid="{00000000-0005-0000-0000-0000F1430000}"/>
    <cellStyle name="Normal 11 5 3 2 3" xfId="15660" xr:uid="{00000000-0005-0000-0000-0000F2430000}"/>
    <cellStyle name="Normal 11 5 3 2_Tables" xfId="22724" xr:uid="{00000000-0005-0000-0000-0000F3430000}"/>
    <cellStyle name="Normal 11 5 3 3" xfId="12556" xr:uid="{00000000-0005-0000-0000-0000F4430000}"/>
    <cellStyle name="Normal 11 5 3 3 2" xfId="22726" xr:uid="{00000000-0005-0000-0000-0000F5430000}"/>
    <cellStyle name="Normal 11 5 3 3_Tables" xfId="22725" xr:uid="{00000000-0005-0000-0000-0000F6430000}"/>
    <cellStyle name="Normal 11 5 3 4" xfId="15659" xr:uid="{00000000-0005-0000-0000-0000F7430000}"/>
    <cellStyle name="Normal 11 5 3_Tables" xfId="22723" xr:uid="{00000000-0005-0000-0000-0000F8430000}"/>
    <cellStyle name="Normal 11 5 4" xfId="7889" xr:uid="{00000000-0005-0000-0000-0000F9430000}"/>
    <cellStyle name="Normal 11 5 4 2" xfId="12558" xr:uid="{00000000-0005-0000-0000-0000FA430000}"/>
    <cellStyle name="Normal 11 5 4 2 2" xfId="22729" xr:uid="{00000000-0005-0000-0000-0000FB430000}"/>
    <cellStyle name="Normal 11 5 4 2_Tables" xfId="22728" xr:uid="{00000000-0005-0000-0000-0000FC430000}"/>
    <cellStyle name="Normal 11 5 4 3" xfId="15661" xr:uid="{00000000-0005-0000-0000-0000FD430000}"/>
    <cellStyle name="Normal 11 5 4_Tables" xfId="22727" xr:uid="{00000000-0005-0000-0000-0000FE430000}"/>
    <cellStyle name="Normal 11 5 5" xfId="7890" xr:uid="{00000000-0005-0000-0000-0000FF430000}"/>
    <cellStyle name="Normal 11 5 5 2" xfId="12559" xr:uid="{00000000-0005-0000-0000-000000440000}"/>
    <cellStyle name="Normal 11 5 5 3" xfId="15662" xr:uid="{00000000-0005-0000-0000-000001440000}"/>
    <cellStyle name="Normal 11 5 5_Tables" xfId="22730" xr:uid="{00000000-0005-0000-0000-000002440000}"/>
    <cellStyle name="Normal 11 5 6" xfId="7891" xr:uid="{00000000-0005-0000-0000-000003440000}"/>
    <cellStyle name="Normal 11 5 6 2" xfId="12560" xr:uid="{00000000-0005-0000-0000-000004440000}"/>
    <cellStyle name="Normal 11 5 6 3" xfId="15663" xr:uid="{00000000-0005-0000-0000-000005440000}"/>
    <cellStyle name="Normal 11 5 6_Tables" xfId="22731" xr:uid="{00000000-0005-0000-0000-000006440000}"/>
    <cellStyle name="Normal 11 5 7" xfId="12551" xr:uid="{00000000-0005-0000-0000-000007440000}"/>
    <cellStyle name="Normal 11 5 7 2" xfId="22733" xr:uid="{00000000-0005-0000-0000-000008440000}"/>
    <cellStyle name="Normal 11 5 7_Tables" xfId="22732" xr:uid="{00000000-0005-0000-0000-000009440000}"/>
    <cellStyle name="Normal 11 5 8" xfId="15654" xr:uid="{00000000-0005-0000-0000-00000A440000}"/>
    <cellStyle name="Normal 11 5_Tables" xfId="22716" xr:uid="{00000000-0005-0000-0000-00000B440000}"/>
    <cellStyle name="Normal 11 6" xfId="22734" xr:uid="{00000000-0005-0000-0000-00000C440000}"/>
    <cellStyle name="Normal 11 7" xfId="22735" xr:uid="{00000000-0005-0000-0000-00000D440000}"/>
    <cellStyle name="Normal 12" xfId="2317" xr:uid="{00000000-0005-0000-0000-00000E440000}"/>
    <cellStyle name="Normal 12 2" xfId="2318" xr:uid="{00000000-0005-0000-0000-00000F440000}"/>
    <cellStyle name="Normal 12 2 2" xfId="2319" xr:uid="{00000000-0005-0000-0000-000010440000}"/>
    <cellStyle name="Normal 12 2 2 2" xfId="22736" xr:uid="{00000000-0005-0000-0000-000011440000}"/>
    <cellStyle name="Normal 12 2 2 3" xfId="22737" xr:uid="{00000000-0005-0000-0000-000012440000}"/>
    <cellStyle name="Normal 12 2 3" xfId="22738" xr:uid="{00000000-0005-0000-0000-000013440000}"/>
    <cellStyle name="Normal 12 2 3 2" xfId="22739" xr:uid="{00000000-0005-0000-0000-000014440000}"/>
    <cellStyle name="Normal 12 2 3 3" xfId="22740" xr:uid="{00000000-0005-0000-0000-000015440000}"/>
    <cellStyle name="Normal 12 2 3 4" xfId="22741" xr:uid="{00000000-0005-0000-0000-000016440000}"/>
    <cellStyle name="Normal 12 2 4" xfId="22742" xr:uid="{00000000-0005-0000-0000-000017440000}"/>
    <cellStyle name="Normal 12 2 5" xfId="22743" xr:uid="{00000000-0005-0000-0000-000018440000}"/>
    <cellStyle name="Normal 12 3" xfId="2320" xr:uid="{00000000-0005-0000-0000-000019440000}"/>
    <cellStyle name="Normal 12 3 2" xfId="2321" xr:uid="{00000000-0005-0000-0000-00001A440000}"/>
    <cellStyle name="Normal 12 3 2 2" xfId="22744" xr:uid="{00000000-0005-0000-0000-00001B440000}"/>
    <cellStyle name="Normal 12 3 2 3" xfId="22745" xr:uid="{00000000-0005-0000-0000-00001C440000}"/>
    <cellStyle name="Normal 12 3 3" xfId="22746" xr:uid="{00000000-0005-0000-0000-00001D440000}"/>
    <cellStyle name="Normal 12 3 3 2" xfId="22747" xr:uid="{00000000-0005-0000-0000-00001E440000}"/>
    <cellStyle name="Normal 12 3 3 3" xfId="22748" xr:uid="{00000000-0005-0000-0000-00001F440000}"/>
    <cellStyle name="Normal 12 3 3 4" xfId="22749" xr:uid="{00000000-0005-0000-0000-000020440000}"/>
    <cellStyle name="Normal 12 3 4" xfId="22750" xr:uid="{00000000-0005-0000-0000-000021440000}"/>
    <cellStyle name="Normal 12 3 5" xfId="22751" xr:uid="{00000000-0005-0000-0000-000022440000}"/>
    <cellStyle name="Normal 12 4" xfId="2322" xr:uid="{00000000-0005-0000-0000-000023440000}"/>
    <cellStyle name="Normal 12 4 2" xfId="7892" xr:uid="{00000000-0005-0000-0000-000024440000}"/>
    <cellStyle name="Normal 12 4 2 2" xfId="22753" xr:uid="{00000000-0005-0000-0000-000025440000}"/>
    <cellStyle name="Normal 12 4 2 3" xfId="22754" xr:uid="{00000000-0005-0000-0000-000026440000}"/>
    <cellStyle name="Normal 12 4 2 4" xfId="7893" xr:uid="{00000000-0005-0000-0000-000027440000}"/>
    <cellStyle name="Normal 12 4 2_Tables" xfId="22752" xr:uid="{00000000-0005-0000-0000-000028440000}"/>
    <cellStyle name="Normal 12 4 3" xfId="22755" xr:uid="{00000000-0005-0000-0000-000029440000}"/>
    <cellStyle name="Normal 12 4 3 2" xfId="22756" xr:uid="{00000000-0005-0000-0000-00002A440000}"/>
    <cellStyle name="Normal 12 4 3 3" xfId="22757" xr:uid="{00000000-0005-0000-0000-00002B440000}"/>
    <cellStyle name="Normal 12 5" xfId="7894" xr:uid="{00000000-0005-0000-0000-00002C440000}"/>
    <cellStyle name="Normal 12 5 2" xfId="7895" xr:uid="{00000000-0005-0000-0000-00002D440000}"/>
    <cellStyle name="Normal 12 5 2 2" xfId="7896" xr:uid="{00000000-0005-0000-0000-00002E440000}"/>
    <cellStyle name="Normal 12 5 2 2 2" xfId="7897" xr:uid="{00000000-0005-0000-0000-00002F440000}"/>
    <cellStyle name="Normal 12 5 2 2 2 2" xfId="12564" xr:uid="{00000000-0005-0000-0000-000030440000}"/>
    <cellStyle name="Normal 12 5 2 2 2 3" xfId="15667" xr:uid="{00000000-0005-0000-0000-000031440000}"/>
    <cellStyle name="Normal 12 5 2 2 2_Tables" xfId="22761" xr:uid="{00000000-0005-0000-0000-000032440000}"/>
    <cellStyle name="Normal 12 5 2 2 3" xfId="12563" xr:uid="{00000000-0005-0000-0000-000033440000}"/>
    <cellStyle name="Normal 12 5 2 2 4" xfId="15666" xr:uid="{00000000-0005-0000-0000-000034440000}"/>
    <cellStyle name="Normal 12 5 2 2_Tables" xfId="22760" xr:uid="{00000000-0005-0000-0000-000035440000}"/>
    <cellStyle name="Normal 12 5 2 3" xfId="7898" xr:uid="{00000000-0005-0000-0000-000036440000}"/>
    <cellStyle name="Normal 12 5 2 3 2" xfId="12565" xr:uid="{00000000-0005-0000-0000-000037440000}"/>
    <cellStyle name="Normal 12 5 2 3 3" xfId="15668" xr:uid="{00000000-0005-0000-0000-000038440000}"/>
    <cellStyle name="Normal 12 5 2 3_Tables" xfId="22762" xr:uid="{00000000-0005-0000-0000-000039440000}"/>
    <cellStyle name="Normal 12 5 2 4" xfId="12562" xr:uid="{00000000-0005-0000-0000-00003A440000}"/>
    <cellStyle name="Normal 12 5 2 4 2" xfId="22764" xr:uid="{00000000-0005-0000-0000-00003B440000}"/>
    <cellStyle name="Normal 12 5 2 4_Tables" xfId="22763" xr:uid="{00000000-0005-0000-0000-00003C440000}"/>
    <cellStyle name="Normal 12 5 2 5" xfId="15665" xr:uid="{00000000-0005-0000-0000-00003D440000}"/>
    <cellStyle name="Normal 12 5 2_Tables" xfId="22759" xr:uid="{00000000-0005-0000-0000-00003E440000}"/>
    <cellStyle name="Normal 12 5 3" xfId="7899" xr:uid="{00000000-0005-0000-0000-00003F440000}"/>
    <cellStyle name="Normal 12 5 3 2" xfId="7900" xr:uid="{00000000-0005-0000-0000-000040440000}"/>
    <cellStyle name="Normal 12 5 3 2 2" xfId="12567" xr:uid="{00000000-0005-0000-0000-000041440000}"/>
    <cellStyle name="Normal 12 5 3 2 3" xfId="15670" xr:uid="{00000000-0005-0000-0000-000042440000}"/>
    <cellStyle name="Normal 12 5 3 2_Tables" xfId="22766" xr:uid="{00000000-0005-0000-0000-000043440000}"/>
    <cellStyle name="Normal 12 5 3 3" xfId="12566" xr:uid="{00000000-0005-0000-0000-000044440000}"/>
    <cellStyle name="Normal 12 5 3 3 2" xfId="22768" xr:uid="{00000000-0005-0000-0000-000045440000}"/>
    <cellStyle name="Normal 12 5 3 3_Tables" xfId="22767" xr:uid="{00000000-0005-0000-0000-000046440000}"/>
    <cellStyle name="Normal 12 5 3 4" xfId="15669" xr:uid="{00000000-0005-0000-0000-000047440000}"/>
    <cellStyle name="Normal 12 5 3_Tables" xfId="22765" xr:uid="{00000000-0005-0000-0000-000048440000}"/>
    <cellStyle name="Normal 12 5 4" xfId="7901" xr:uid="{00000000-0005-0000-0000-000049440000}"/>
    <cellStyle name="Normal 12 5 4 2" xfId="12568" xr:uid="{00000000-0005-0000-0000-00004A440000}"/>
    <cellStyle name="Normal 12 5 4 2 2" xfId="22771" xr:uid="{00000000-0005-0000-0000-00004B440000}"/>
    <cellStyle name="Normal 12 5 4 2_Tables" xfId="22770" xr:uid="{00000000-0005-0000-0000-00004C440000}"/>
    <cellStyle name="Normal 12 5 4 3" xfId="15671" xr:uid="{00000000-0005-0000-0000-00004D440000}"/>
    <cellStyle name="Normal 12 5 4_Tables" xfId="22769" xr:uid="{00000000-0005-0000-0000-00004E440000}"/>
    <cellStyle name="Normal 12 5 5" xfId="7902" xr:uid="{00000000-0005-0000-0000-00004F440000}"/>
    <cellStyle name="Normal 12 5 5 2" xfId="12569" xr:uid="{00000000-0005-0000-0000-000050440000}"/>
    <cellStyle name="Normal 12 5 5 3" xfId="15672" xr:uid="{00000000-0005-0000-0000-000051440000}"/>
    <cellStyle name="Normal 12 5 5_Tables" xfId="22772" xr:uid="{00000000-0005-0000-0000-000052440000}"/>
    <cellStyle name="Normal 12 5 6" xfId="7903" xr:uid="{00000000-0005-0000-0000-000053440000}"/>
    <cellStyle name="Normal 12 5 6 2" xfId="12570" xr:uid="{00000000-0005-0000-0000-000054440000}"/>
    <cellStyle name="Normal 12 5 6 3" xfId="15673" xr:uid="{00000000-0005-0000-0000-000055440000}"/>
    <cellStyle name="Normal 12 5 6_Tables" xfId="22773" xr:uid="{00000000-0005-0000-0000-000056440000}"/>
    <cellStyle name="Normal 12 5 7" xfId="12561" xr:uid="{00000000-0005-0000-0000-000057440000}"/>
    <cellStyle name="Normal 12 5 7 2" xfId="22775" xr:uid="{00000000-0005-0000-0000-000058440000}"/>
    <cellStyle name="Normal 12 5 7_Tables" xfId="22774" xr:uid="{00000000-0005-0000-0000-000059440000}"/>
    <cellStyle name="Normal 12 5 8" xfId="15664" xr:uid="{00000000-0005-0000-0000-00005A440000}"/>
    <cellStyle name="Normal 12 5_Tables" xfId="22758" xr:uid="{00000000-0005-0000-0000-00005B440000}"/>
    <cellStyle name="Normal 12 6" xfId="22776" xr:uid="{00000000-0005-0000-0000-00005C440000}"/>
    <cellStyle name="Normal 13" xfId="2" xr:uid="{00000000-0005-0000-0000-00005D440000}"/>
    <cellStyle name="Normal 13 2" xfId="2323" xr:uid="{00000000-0005-0000-0000-00005E440000}"/>
    <cellStyle name="Normal 13 2 2" xfId="2324" xr:uid="{00000000-0005-0000-0000-00005F440000}"/>
    <cellStyle name="Normal 13 2 2 2" xfId="6" xr:uid="{00000000-0005-0000-0000-000060440000}"/>
    <cellStyle name="Normal 13 2 2 3" xfId="2325" xr:uid="{00000000-0005-0000-0000-000061440000}"/>
    <cellStyle name="Normal 13 2 2_Tables" xfId="22779" xr:uid="{00000000-0005-0000-0000-000062440000}"/>
    <cellStyle name="Normal 13 2 3" xfId="2326" xr:uid="{00000000-0005-0000-0000-000063440000}"/>
    <cellStyle name="Normal 13 2 4" xfId="22780" xr:uid="{00000000-0005-0000-0000-000064440000}"/>
    <cellStyle name="Normal 13 2_Tables" xfId="22778" xr:uid="{00000000-0005-0000-0000-000065440000}"/>
    <cellStyle name="Normal 13 3" xfId="2327" xr:uid="{00000000-0005-0000-0000-000066440000}"/>
    <cellStyle name="Normal 13 3 2" xfId="2328" xr:uid="{00000000-0005-0000-0000-000067440000}"/>
    <cellStyle name="Normal 13 3 2 2" xfId="2329" xr:uid="{00000000-0005-0000-0000-000068440000}"/>
    <cellStyle name="Normal 13 3 2_Tables" xfId="22782" xr:uid="{00000000-0005-0000-0000-000069440000}"/>
    <cellStyle name="Normal 13 3 3" xfId="2330" xr:uid="{00000000-0005-0000-0000-00006A440000}"/>
    <cellStyle name="Normal 13 3_Tables" xfId="22781" xr:uid="{00000000-0005-0000-0000-00006B440000}"/>
    <cellStyle name="Normal 13 4" xfId="2331" xr:uid="{00000000-0005-0000-0000-00006C440000}"/>
    <cellStyle name="Normal 13 4 2" xfId="2332" xr:uid="{00000000-0005-0000-0000-00006D440000}"/>
    <cellStyle name="Normal 13 4_Tables" xfId="22783" xr:uid="{00000000-0005-0000-0000-00006E440000}"/>
    <cellStyle name="Normal 13 5" xfId="2333" xr:uid="{00000000-0005-0000-0000-00006F440000}"/>
    <cellStyle name="Normal 13 5 2" xfId="2334" xr:uid="{00000000-0005-0000-0000-000070440000}"/>
    <cellStyle name="Normal 13 5_Tables" xfId="22784" xr:uid="{00000000-0005-0000-0000-000071440000}"/>
    <cellStyle name="Normal 13 6" xfId="22785" xr:uid="{00000000-0005-0000-0000-000072440000}"/>
    <cellStyle name="Normal 13 7" xfId="22786" xr:uid="{00000000-0005-0000-0000-000073440000}"/>
    <cellStyle name="Normal 13_Tables" xfId="22777" xr:uid="{00000000-0005-0000-0000-000074440000}"/>
    <cellStyle name="Normal 14" xfId="2335" xr:uid="{00000000-0005-0000-0000-000075440000}"/>
    <cellStyle name="Normal 14 2" xfId="2336" xr:uid="{00000000-0005-0000-0000-000076440000}"/>
    <cellStyle name="Normal 14 2 2" xfId="2337" xr:uid="{00000000-0005-0000-0000-000077440000}"/>
    <cellStyle name="Normal 14 2 3" xfId="22787" xr:uid="{00000000-0005-0000-0000-000078440000}"/>
    <cellStyle name="Normal 14 2 3 2" xfId="22788" xr:uid="{00000000-0005-0000-0000-000079440000}"/>
    <cellStyle name="Normal 14 3" xfId="2338" xr:uid="{00000000-0005-0000-0000-00007A440000}"/>
    <cellStyle name="Normal 14 3 2" xfId="2339" xr:uid="{00000000-0005-0000-0000-00007B440000}"/>
    <cellStyle name="Normal 14 3 3" xfId="22789" xr:uid="{00000000-0005-0000-0000-00007C440000}"/>
    <cellStyle name="Normal 14 3 3 2" xfId="22790" xr:uid="{00000000-0005-0000-0000-00007D440000}"/>
    <cellStyle name="Normal 14 4" xfId="2340" xr:uid="{00000000-0005-0000-0000-00007E440000}"/>
    <cellStyle name="Normal 14 5" xfId="22791" xr:uid="{00000000-0005-0000-0000-00007F440000}"/>
    <cellStyle name="Normal 14 5 2" xfId="22792" xr:uid="{00000000-0005-0000-0000-000080440000}"/>
    <cellStyle name="Normal 145" xfId="2341" xr:uid="{00000000-0005-0000-0000-000081440000}"/>
    <cellStyle name="Normal 145 2" xfId="2342" xr:uid="{00000000-0005-0000-0000-000082440000}"/>
    <cellStyle name="Normal 145 2 2" xfId="2343" xr:uid="{00000000-0005-0000-0000-000083440000}"/>
    <cellStyle name="Normal 145 2_Tables" xfId="22794" xr:uid="{00000000-0005-0000-0000-000084440000}"/>
    <cellStyle name="Normal 145 3" xfId="2344" xr:uid="{00000000-0005-0000-0000-000085440000}"/>
    <cellStyle name="Normal 145 4" xfId="3928" xr:uid="{00000000-0005-0000-0000-000086440000}"/>
    <cellStyle name="Normal 145 5" xfId="22795" xr:uid="{00000000-0005-0000-0000-000087440000}"/>
    <cellStyle name="Normal 145 6" xfId="22796" xr:uid="{00000000-0005-0000-0000-000088440000}"/>
    <cellStyle name="Normal 145_Tables" xfId="22793" xr:uid="{00000000-0005-0000-0000-000089440000}"/>
    <cellStyle name="Normal 15" xfId="2345" xr:uid="{00000000-0005-0000-0000-00008A440000}"/>
    <cellStyle name="Normal 15 2" xfId="2346" xr:uid="{00000000-0005-0000-0000-00008B440000}"/>
    <cellStyle name="Normal 15 2 2" xfId="2347" xr:uid="{00000000-0005-0000-0000-00008C440000}"/>
    <cellStyle name="Normal 15 2 3" xfId="7904" xr:uid="{00000000-0005-0000-0000-00008D440000}"/>
    <cellStyle name="Normal 15 2_Tables" xfId="22798" xr:uid="{00000000-0005-0000-0000-00008E440000}"/>
    <cellStyle name="Normal 15 3" xfId="2348" xr:uid="{00000000-0005-0000-0000-00008F440000}"/>
    <cellStyle name="Normal 15 4" xfId="7905" xr:uid="{00000000-0005-0000-0000-000090440000}"/>
    <cellStyle name="Normal 15 5" xfId="22799" xr:uid="{00000000-0005-0000-0000-000091440000}"/>
    <cellStyle name="Normal 15 6" xfId="22800" xr:uid="{00000000-0005-0000-0000-000092440000}"/>
    <cellStyle name="Normal 15_Tables" xfId="22797" xr:uid="{00000000-0005-0000-0000-000093440000}"/>
    <cellStyle name="Normal 16" xfId="2349" xr:uid="{00000000-0005-0000-0000-000094440000}"/>
    <cellStyle name="Normal 16 2" xfId="2350" xr:uid="{00000000-0005-0000-0000-000095440000}"/>
    <cellStyle name="Normal 16 2 2" xfId="2351" xr:uid="{00000000-0005-0000-0000-000096440000}"/>
    <cellStyle name="Normal 16 2 2 2" xfId="22804" xr:uid="{00000000-0005-0000-0000-000097440000}"/>
    <cellStyle name="Normal 16 2 2 3" xfId="22805" xr:uid="{00000000-0005-0000-0000-000098440000}"/>
    <cellStyle name="Normal 16 2 2_Tables" xfId="22803" xr:uid="{00000000-0005-0000-0000-000099440000}"/>
    <cellStyle name="Normal 16 2 3" xfId="22806" xr:uid="{00000000-0005-0000-0000-00009A440000}"/>
    <cellStyle name="Normal 16 2_Tables" xfId="22802" xr:uid="{00000000-0005-0000-0000-00009B440000}"/>
    <cellStyle name="Normal 16 3" xfId="2352" xr:uid="{00000000-0005-0000-0000-00009C440000}"/>
    <cellStyle name="Normal 16 3 2" xfId="22808" xr:uid="{00000000-0005-0000-0000-00009D440000}"/>
    <cellStyle name="Normal 16 3 3" xfId="22809" xr:uid="{00000000-0005-0000-0000-00009E440000}"/>
    <cellStyle name="Normal 16 3 4" xfId="22810" xr:uid="{00000000-0005-0000-0000-00009F440000}"/>
    <cellStyle name="Normal 16 3 5" xfId="22811" xr:uid="{00000000-0005-0000-0000-0000A0440000}"/>
    <cellStyle name="Normal 16 3_Tables" xfId="22807" xr:uid="{00000000-0005-0000-0000-0000A1440000}"/>
    <cellStyle name="Normal 16 4" xfId="7906" xr:uid="{00000000-0005-0000-0000-0000A2440000}"/>
    <cellStyle name="Normal 16 4 2" xfId="22813" xr:uid="{00000000-0005-0000-0000-0000A3440000}"/>
    <cellStyle name="Normal 16 4 3" xfId="22814" xr:uid="{00000000-0005-0000-0000-0000A4440000}"/>
    <cellStyle name="Normal 16 4_Tables" xfId="22812" xr:uid="{00000000-0005-0000-0000-0000A5440000}"/>
    <cellStyle name="Normal 16 5" xfId="22815" xr:uid="{00000000-0005-0000-0000-0000A6440000}"/>
    <cellStyle name="Normal 16 5 2" xfId="22816" xr:uid="{00000000-0005-0000-0000-0000A7440000}"/>
    <cellStyle name="Normal 16 6" xfId="22817" xr:uid="{00000000-0005-0000-0000-0000A8440000}"/>
    <cellStyle name="Normal 16_Tables" xfId="22801" xr:uid="{00000000-0005-0000-0000-0000A9440000}"/>
    <cellStyle name="Normal 17" xfId="2353" xr:uid="{00000000-0005-0000-0000-0000AA440000}"/>
    <cellStyle name="Normal 17 2" xfId="7907" xr:uid="{00000000-0005-0000-0000-0000AB440000}"/>
    <cellStyle name="Normal 17 2 2" xfId="22820" xr:uid="{00000000-0005-0000-0000-0000AC440000}"/>
    <cellStyle name="Normal 17 2_Tables" xfId="22819" xr:uid="{00000000-0005-0000-0000-0000AD440000}"/>
    <cellStyle name="Normal 17_Tables" xfId="22818" xr:uid="{00000000-0005-0000-0000-0000AE440000}"/>
    <cellStyle name="Normal 18" xfId="2354" xr:uid="{00000000-0005-0000-0000-0000AF440000}"/>
    <cellStyle name="Normal 18 2" xfId="2355" xr:uid="{00000000-0005-0000-0000-0000B0440000}"/>
    <cellStyle name="Normal 18 3" xfId="22821" xr:uid="{00000000-0005-0000-0000-0000B1440000}"/>
    <cellStyle name="Normal 18 3 2" xfId="22822" xr:uid="{00000000-0005-0000-0000-0000B2440000}"/>
    <cellStyle name="Normal 19" xfId="2356" xr:uid="{00000000-0005-0000-0000-0000B3440000}"/>
    <cellStyle name="Normal 19 10" xfId="7908" xr:uid="{00000000-0005-0000-0000-0000B4440000}"/>
    <cellStyle name="Normal 19 11" xfId="12571" xr:uid="{00000000-0005-0000-0000-0000B5440000}"/>
    <cellStyle name="Normal 19 12" xfId="15674" xr:uid="{00000000-0005-0000-0000-0000B6440000}"/>
    <cellStyle name="Normal 19 2" xfId="2357" xr:uid="{00000000-0005-0000-0000-0000B7440000}"/>
    <cellStyle name="Normal 19 2 10" xfId="12572" xr:uid="{00000000-0005-0000-0000-0000B8440000}"/>
    <cellStyle name="Normal 19 2 11" xfId="15675" xr:uid="{00000000-0005-0000-0000-0000B9440000}"/>
    <cellStyle name="Normal 19 2 2" xfId="2358" xr:uid="{00000000-0005-0000-0000-0000BA440000}"/>
    <cellStyle name="Normal 19 2 2 10" xfId="15676" xr:uid="{00000000-0005-0000-0000-0000BB440000}"/>
    <cellStyle name="Normal 19 2 2 2" xfId="2359" xr:uid="{00000000-0005-0000-0000-0000BC440000}"/>
    <cellStyle name="Normal 19 2 2 2 2" xfId="2360" xr:uid="{00000000-0005-0000-0000-0000BD440000}"/>
    <cellStyle name="Normal 19 2 2 2 2 2" xfId="2361" xr:uid="{00000000-0005-0000-0000-0000BE440000}"/>
    <cellStyle name="Normal 19 2 2 2 2 2 2" xfId="10683" xr:uid="{00000000-0005-0000-0000-0000BF440000}"/>
    <cellStyle name="Normal 19 2 2 2 2 2 3" xfId="13797" xr:uid="{00000000-0005-0000-0000-0000C0440000}"/>
    <cellStyle name="Normal 19 2 2 2 2 2 4" xfId="16900" xr:uid="{00000000-0005-0000-0000-0000C1440000}"/>
    <cellStyle name="Normal 19 2 2 2 2 2_Tables" xfId="22828" xr:uid="{00000000-0005-0000-0000-0000C2440000}"/>
    <cellStyle name="Normal 19 2 2 2 2 3" xfId="2362" xr:uid="{00000000-0005-0000-0000-0000C3440000}"/>
    <cellStyle name="Normal 19 2 2 2 2 3 2" xfId="10684" xr:uid="{00000000-0005-0000-0000-0000C4440000}"/>
    <cellStyle name="Normal 19 2 2 2 2 3 3" xfId="13798" xr:uid="{00000000-0005-0000-0000-0000C5440000}"/>
    <cellStyle name="Normal 19 2 2 2 2 3 4" xfId="16901" xr:uid="{00000000-0005-0000-0000-0000C6440000}"/>
    <cellStyle name="Normal 19 2 2 2 2 3_Tables" xfId="22829" xr:uid="{00000000-0005-0000-0000-0000C7440000}"/>
    <cellStyle name="Normal 19 2 2 2 2 4" xfId="2363" xr:uid="{00000000-0005-0000-0000-0000C8440000}"/>
    <cellStyle name="Normal 19 2 2 2 2 4 2" xfId="10685" xr:uid="{00000000-0005-0000-0000-0000C9440000}"/>
    <cellStyle name="Normal 19 2 2 2 2 4 3" xfId="13799" xr:uid="{00000000-0005-0000-0000-0000CA440000}"/>
    <cellStyle name="Normal 19 2 2 2 2 4 4" xfId="16902" xr:uid="{00000000-0005-0000-0000-0000CB440000}"/>
    <cellStyle name="Normal 19 2 2 2 2 4_Tables" xfId="22830" xr:uid="{00000000-0005-0000-0000-0000CC440000}"/>
    <cellStyle name="Normal 19 2 2 2 2 5" xfId="10682" xr:uid="{00000000-0005-0000-0000-0000CD440000}"/>
    <cellStyle name="Normal 19 2 2 2 2 6" xfId="13796" xr:uid="{00000000-0005-0000-0000-0000CE440000}"/>
    <cellStyle name="Normal 19 2 2 2 2 7" xfId="16899" xr:uid="{00000000-0005-0000-0000-0000CF440000}"/>
    <cellStyle name="Normal 19 2 2 2 2_Tables" xfId="22827" xr:uid="{00000000-0005-0000-0000-0000D0440000}"/>
    <cellStyle name="Normal 19 2 2 2 3" xfId="2364" xr:uid="{00000000-0005-0000-0000-0000D1440000}"/>
    <cellStyle name="Normal 19 2 2 2 3 2" xfId="10686" xr:uid="{00000000-0005-0000-0000-0000D2440000}"/>
    <cellStyle name="Normal 19 2 2 2 3 3" xfId="13800" xr:uid="{00000000-0005-0000-0000-0000D3440000}"/>
    <cellStyle name="Normal 19 2 2 2 3 4" xfId="16903" xr:uid="{00000000-0005-0000-0000-0000D4440000}"/>
    <cellStyle name="Normal 19 2 2 2 3_Tables" xfId="22831" xr:uid="{00000000-0005-0000-0000-0000D5440000}"/>
    <cellStyle name="Normal 19 2 2 2 4" xfId="2365" xr:uid="{00000000-0005-0000-0000-0000D6440000}"/>
    <cellStyle name="Normal 19 2 2 2 4 2" xfId="10687" xr:uid="{00000000-0005-0000-0000-0000D7440000}"/>
    <cellStyle name="Normal 19 2 2 2 4 3" xfId="13801" xr:uid="{00000000-0005-0000-0000-0000D8440000}"/>
    <cellStyle name="Normal 19 2 2 2 4 4" xfId="16904" xr:uid="{00000000-0005-0000-0000-0000D9440000}"/>
    <cellStyle name="Normal 19 2 2 2 4_Tables" xfId="22832" xr:uid="{00000000-0005-0000-0000-0000DA440000}"/>
    <cellStyle name="Normal 19 2 2 2 5" xfId="2366" xr:uid="{00000000-0005-0000-0000-0000DB440000}"/>
    <cellStyle name="Normal 19 2 2 2 5 2" xfId="10688" xr:uid="{00000000-0005-0000-0000-0000DC440000}"/>
    <cellStyle name="Normal 19 2 2 2 5 3" xfId="13802" xr:uid="{00000000-0005-0000-0000-0000DD440000}"/>
    <cellStyle name="Normal 19 2 2 2 5 4" xfId="16905" xr:uid="{00000000-0005-0000-0000-0000DE440000}"/>
    <cellStyle name="Normal 19 2 2 2 5_Tables" xfId="22833" xr:uid="{00000000-0005-0000-0000-0000DF440000}"/>
    <cellStyle name="Normal 19 2 2 2 6" xfId="7911" xr:uid="{00000000-0005-0000-0000-0000E0440000}"/>
    <cellStyle name="Normal 19 2 2 2 7" xfId="12574" xr:uid="{00000000-0005-0000-0000-0000E1440000}"/>
    <cellStyle name="Normal 19 2 2 2 8" xfId="15677" xr:uid="{00000000-0005-0000-0000-0000E2440000}"/>
    <cellStyle name="Normal 19 2 2 2_Tables" xfId="22826" xr:uid="{00000000-0005-0000-0000-0000E3440000}"/>
    <cellStyle name="Normal 19 2 2 3" xfId="2367" xr:uid="{00000000-0005-0000-0000-0000E4440000}"/>
    <cellStyle name="Normal 19 2 2 3 2" xfId="2368" xr:uid="{00000000-0005-0000-0000-0000E5440000}"/>
    <cellStyle name="Normal 19 2 2 3 2 2" xfId="10689" xr:uid="{00000000-0005-0000-0000-0000E6440000}"/>
    <cellStyle name="Normal 19 2 2 3 2 3" xfId="13803" xr:uid="{00000000-0005-0000-0000-0000E7440000}"/>
    <cellStyle name="Normal 19 2 2 3 2 4" xfId="16906" xr:uid="{00000000-0005-0000-0000-0000E8440000}"/>
    <cellStyle name="Normal 19 2 2 3 2_Tables" xfId="22835" xr:uid="{00000000-0005-0000-0000-0000E9440000}"/>
    <cellStyle name="Normal 19 2 2 3 3" xfId="2369" xr:uid="{00000000-0005-0000-0000-0000EA440000}"/>
    <cellStyle name="Normal 19 2 2 3 3 2" xfId="10690" xr:uid="{00000000-0005-0000-0000-0000EB440000}"/>
    <cellStyle name="Normal 19 2 2 3 3 3" xfId="13804" xr:uid="{00000000-0005-0000-0000-0000EC440000}"/>
    <cellStyle name="Normal 19 2 2 3 3 4" xfId="16907" xr:uid="{00000000-0005-0000-0000-0000ED440000}"/>
    <cellStyle name="Normal 19 2 2 3 3_Tables" xfId="22836" xr:uid="{00000000-0005-0000-0000-0000EE440000}"/>
    <cellStyle name="Normal 19 2 2 3 4" xfId="2370" xr:uid="{00000000-0005-0000-0000-0000EF440000}"/>
    <cellStyle name="Normal 19 2 2 3 4 2" xfId="10691" xr:uid="{00000000-0005-0000-0000-0000F0440000}"/>
    <cellStyle name="Normal 19 2 2 3 4 3" xfId="13805" xr:uid="{00000000-0005-0000-0000-0000F1440000}"/>
    <cellStyle name="Normal 19 2 2 3 4 4" xfId="16908" xr:uid="{00000000-0005-0000-0000-0000F2440000}"/>
    <cellStyle name="Normal 19 2 2 3 4_Tables" xfId="22837" xr:uid="{00000000-0005-0000-0000-0000F3440000}"/>
    <cellStyle name="Normal 19 2 2 3 5" xfId="7912" xr:uid="{00000000-0005-0000-0000-0000F4440000}"/>
    <cellStyle name="Normal 19 2 2 3 6" xfId="12575" xr:uid="{00000000-0005-0000-0000-0000F5440000}"/>
    <cellStyle name="Normal 19 2 2 3 7" xfId="15678" xr:uid="{00000000-0005-0000-0000-0000F6440000}"/>
    <cellStyle name="Normal 19 2 2 3_Tables" xfId="22834" xr:uid="{00000000-0005-0000-0000-0000F7440000}"/>
    <cellStyle name="Normal 19 2 2 4" xfId="2371" xr:uid="{00000000-0005-0000-0000-0000F8440000}"/>
    <cellStyle name="Normal 19 2 2 4 2" xfId="10692" xr:uid="{00000000-0005-0000-0000-0000F9440000}"/>
    <cellStyle name="Normal 19 2 2 4 3" xfId="13806" xr:uid="{00000000-0005-0000-0000-0000FA440000}"/>
    <cellStyle name="Normal 19 2 2 4 4" xfId="16909" xr:uid="{00000000-0005-0000-0000-0000FB440000}"/>
    <cellStyle name="Normal 19 2 2 4_Tables" xfId="22838" xr:uid="{00000000-0005-0000-0000-0000FC440000}"/>
    <cellStyle name="Normal 19 2 2 5" xfId="2372" xr:uid="{00000000-0005-0000-0000-0000FD440000}"/>
    <cellStyle name="Normal 19 2 2 5 2" xfId="10693" xr:uid="{00000000-0005-0000-0000-0000FE440000}"/>
    <cellStyle name="Normal 19 2 2 5 3" xfId="13807" xr:uid="{00000000-0005-0000-0000-0000FF440000}"/>
    <cellStyle name="Normal 19 2 2 5 4" xfId="16910" xr:uid="{00000000-0005-0000-0000-000000450000}"/>
    <cellStyle name="Normal 19 2 2 5_Tables" xfId="22839" xr:uid="{00000000-0005-0000-0000-000001450000}"/>
    <cellStyle name="Normal 19 2 2 6" xfId="2373" xr:uid="{00000000-0005-0000-0000-000002450000}"/>
    <cellStyle name="Normal 19 2 2 6 2" xfId="10694" xr:uid="{00000000-0005-0000-0000-000003450000}"/>
    <cellStyle name="Normal 19 2 2 6 3" xfId="13808" xr:uid="{00000000-0005-0000-0000-000004450000}"/>
    <cellStyle name="Normal 19 2 2 6 4" xfId="16911" xr:uid="{00000000-0005-0000-0000-000005450000}"/>
    <cellStyle name="Normal 19 2 2 6_Tables" xfId="22840" xr:uid="{00000000-0005-0000-0000-000006450000}"/>
    <cellStyle name="Normal 19 2 2 7" xfId="2374" xr:uid="{00000000-0005-0000-0000-000007450000}"/>
    <cellStyle name="Normal 19 2 2 7 2" xfId="10695" xr:uid="{00000000-0005-0000-0000-000008450000}"/>
    <cellStyle name="Normal 19 2 2 7 3" xfId="13809" xr:uid="{00000000-0005-0000-0000-000009450000}"/>
    <cellStyle name="Normal 19 2 2 7 4" xfId="16912" xr:uid="{00000000-0005-0000-0000-00000A450000}"/>
    <cellStyle name="Normal 19 2 2 7_Tables" xfId="22841" xr:uid="{00000000-0005-0000-0000-00000B450000}"/>
    <cellStyle name="Normal 19 2 2 8" xfId="7910" xr:uid="{00000000-0005-0000-0000-00000C450000}"/>
    <cellStyle name="Normal 19 2 2 9" xfId="12573" xr:uid="{00000000-0005-0000-0000-00000D450000}"/>
    <cellStyle name="Normal 19 2 2_Tables" xfId="22825" xr:uid="{00000000-0005-0000-0000-00000E450000}"/>
    <cellStyle name="Normal 19 2 3" xfId="2375" xr:uid="{00000000-0005-0000-0000-00000F450000}"/>
    <cellStyle name="Normal 19 2 3 2" xfId="2376" xr:uid="{00000000-0005-0000-0000-000010450000}"/>
    <cellStyle name="Normal 19 2 3 2 2" xfId="2377" xr:uid="{00000000-0005-0000-0000-000011450000}"/>
    <cellStyle name="Normal 19 2 3 2 2 2" xfId="10696" xr:uid="{00000000-0005-0000-0000-000012450000}"/>
    <cellStyle name="Normal 19 2 3 2 2 3" xfId="13810" xr:uid="{00000000-0005-0000-0000-000013450000}"/>
    <cellStyle name="Normal 19 2 3 2 2 4" xfId="16913" xr:uid="{00000000-0005-0000-0000-000014450000}"/>
    <cellStyle name="Normal 19 2 3 2 2_Tables" xfId="22844" xr:uid="{00000000-0005-0000-0000-000015450000}"/>
    <cellStyle name="Normal 19 2 3 2 3" xfId="2378" xr:uid="{00000000-0005-0000-0000-000016450000}"/>
    <cellStyle name="Normal 19 2 3 2 3 2" xfId="10697" xr:uid="{00000000-0005-0000-0000-000017450000}"/>
    <cellStyle name="Normal 19 2 3 2 3 3" xfId="13811" xr:uid="{00000000-0005-0000-0000-000018450000}"/>
    <cellStyle name="Normal 19 2 3 2 3 4" xfId="16914" xr:uid="{00000000-0005-0000-0000-000019450000}"/>
    <cellStyle name="Normal 19 2 3 2 3_Tables" xfId="22845" xr:uid="{00000000-0005-0000-0000-00001A450000}"/>
    <cellStyle name="Normal 19 2 3 2 4" xfId="2379" xr:uid="{00000000-0005-0000-0000-00001B450000}"/>
    <cellStyle name="Normal 19 2 3 2 4 2" xfId="10698" xr:uid="{00000000-0005-0000-0000-00001C450000}"/>
    <cellStyle name="Normal 19 2 3 2 4 3" xfId="13812" xr:uid="{00000000-0005-0000-0000-00001D450000}"/>
    <cellStyle name="Normal 19 2 3 2 4 4" xfId="16915" xr:uid="{00000000-0005-0000-0000-00001E450000}"/>
    <cellStyle name="Normal 19 2 3 2 4_Tables" xfId="22846" xr:uid="{00000000-0005-0000-0000-00001F450000}"/>
    <cellStyle name="Normal 19 2 3 2 5" xfId="7914" xr:uid="{00000000-0005-0000-0000-000020450000}"/>
    <cellStyle name="Normal 19 2 3 2 6" xfId="12577" xr:uid="{00000000-0005-0000-0000-000021450000}"/>
    <cellStyle name="Normal 19 2 3 2 7" xfId="15680" xr:uid="{00000000-0005-0000-0000-000022450000}"/>
    <cellStyle name="Normal 19 2 3 2_Tables" xfId="22843" xr:uid="{00000000-0005-0000-0000-000023450000}"/>
    <cellStyle name="Normal 19 2 3 3" xfId="2380" xr:uid="{00000000-0005-0000-0000-000024450000}"/>
    <cellStyle name="Normal 19 2 3 3 2" xfId="7915" xr:uid="{00000000-0005-0000-0000-000025450000}"/>
    <cellStyle name="Normal 19 2 3 3 3" xfId="12578" xr:uid="{00000000-0005-0000-0000-000026450000}"/>
    <cellStyle name="Normal 19 2 3 3 4" xfId="15681" xr:uid="{00000000-0005-0000-0000-000027450000}"/>
    <cellStyle name="Normal 19 2 3 3_Tables" xfId="22847" xr:uid="{00000000-0005-0000-0000-000028450000}"/>
    <cellStyle name="Normal 19 2 3 4" xfId="2381" xr:uid="{00000000-0005-0000-0000-000029450000}"/>
    <cellStyle name="Normal 19 2 3 4 2" xfId="10699" xr:uid="{00000000-0005-0000-0000-00002A450000}"/>
    <cellStyle name="Normal 19 2 3 4 3" xfId="13813" xr:uid="{00000000-0005-0000-0000-00002B450000}"/>
    <cellStyle name="Normal 19 2 3 4 4" xfId="16916" xr:uid="{00000000-0005-0000-0000-00002C450000}"/>
    <cellStyle name="Normal 19 2 3 4_Tables" xfId="22848" xr:uid="{00000000-0005-0000-0000-00002D450000}"/>
    <cellStyle name="Normal 19 2 3 5" xfId="2382" xr:uid="{00000000-0005-0000-0000-00002E450000}"/>
    <cellStyle name="Normal 19 2 3 5 2" xfId="10700" xr:uid="{00000000-0005-0000-0000-00002F450000}"/>
    <cellStyle name="Normal 19 2 3 5 3" xfId="13814" xr:uid="{00000000-0005-0000-0000-000030450000}"/>
    <cellStyle name="Normal 19 2 3 5 4" xfId="16917" xr:uid="{00000000-0005-0000-0000-000031450000}"/>
    <cellStyle name="Normal 19 2 3 5_Tables" xfId="22849" xr:uid="{00000000-0005-0000-0000-000032450000}"/>
    <cellStyle name="Normal 19 2 3 6" xfId="7913" xr:uid="{00000000-0005-0000-0000-000033450000}"/>
    <cellStyle name="Normal 19 2 3 7" xfId="12576" xr:uid="{00000000-0005-0000-0000-000034450000}"/>
    <cellStyle name="Normal 19 2 3 8" xfId="15679" xr:uid="{00000000-0005-0000-0000-000035450000}"/>
    <cellStyle name="Normal 19 2 3_Tables" xfId="22842" xr:uid="{00000000-0005-0000-0000-000036450000}"/>
    <cellStyle name="Normal 19 2 4" xfId="2383" xr:uid="{00000000-0005-0000-0000-000037450000}"/>
    <cellStyle name="Normal 19 2 4 2" xfId="2384" xr:uid="{00000000-0005-0000-0000-000038450000}"/>
    <cellStyle name="Normal 19 2 4 2 2" xfId="10702" xr:uid="{00000000-0005-0000-0000-000039450000}"/>
    <cellStyle name="Normal 19 2 4 2 3" xfId="13816" xr:uid="{00000000-0005-0000-0000-00003A450000}"/>
    <cellStyle name="Normal 19 2 4 2 4" xfId="16919" xr:uid="{00000000-0005-0000-0000-00003B450000}"/>
    <cellStyle name="Normal 19 2 4 2_Tables" xfId="22851" xr:uid="{00000000-0005-0000-0000-00003C450000}"/>
    <cellStyle name="Normal 19 2 4 3" xfId="2385" xr:uid="{00000000-0005-0000-0000-00003D450000}"/>
    <cellStyle name="Normal 19 2 4 3 2" xfId="10703" xr:uid="{00000000-0005-0000-0000-00003E450000}"/>
    <cellStyle name="Normal 19 2 4 3 3" xfId="13817" xr:uid="{00000000-0005-0000-0000-00003F450000}"/>
    <cellStyle name="Normal 19 2 4 3 4" xfId="16920" xr:uid="{00000000-0005-0000-0000-000040450000}"/>
    <cellStyle name="Normal 19 2 4 3_Tables" xfId="22852" xr:uid="{00000000-0005-0000-0000-000041450000}"/>
    <cellStyle name="Normal 19 2 4 4" xfId="2386" xr:uid="{00000000-0005-0000-0000-000042450000}"/>
    <cellStyle name="Normal 19 2 4 4 2" xfId="10704" xr:uid="{00000000-0005-0000-0000-000043450000}"/>
    <cellStyle name="Normal 19 2 4 4 3" xfId="13818" xr:uid="{00000000-0005-0000-0000-000044450000}"/>
    <cellStyle name="Normal 19 2 4 4 4" xfId="16921" xr:uid="{00000000-0005-0000-0000-000045450000}"/>
    <cellStyle name="Normal 19 2 4 4_Tables" xfId="22853" xr:uid="{00000000-0005-0000-0000-000046450000}"/>
    <cellStyle name="Normal 19 2 4 5" xfId="10701" xr:uid="{00000000-0005-0000-0000-000047450000}"/>
    <cellStyle name="Normal 19 2 4 5 2" xfId="13815" xr:uid="{00000000-0005-0000-0000-000048450000}"/>
    <cellStyle name="Normal 19 2 4 5 3" xfId="16918" xr:uid="{00000000-0005-0000-0000-000049450000}"/>
    <cellStyle name="Normal 19 2 4 5_Tables" xfId="22854" xr:uid="{00000000-0005-0000-0000-00004A450000}"/>
    <cellStyle name="Normal 19 2 4 6" xfId="7916" xr:uid="{00000000-0005-0000-0000-00004B450000}"/>
    <cellStyle name="Normal 19 2 4_Tables" xfId="22850" xr:uid="{00000000-0005-0000-0000-00004C450000}"/>
    <cellStyle name="Normal 19 2 5" xfId="2387" xr:uid="{00000000-0005-0000-0000-00004D450000}"/>
    <cellStyle name="Normal 19 2 5 2" xfId="7917" xr:uid="{00000000-0005-0000-0000-00004E450000}"/>
    <cellStyle name="Normal 19 2 5 3" xfId="12579" xr:uid="{00000000-0005-0000-0000-00004F450000}"/>
    <cellStyle name="Normal 19 2 5 4" xfId="15682" xr:uid="{00000000-0005-0000-0000-000050450000}"/>
    <cellStyle name="Normal 19 2 5_Tables" xfId="22855" xr:uid="{00000000-0005-0000-0000-000051450000}"/>
    <cellStyle name="Normal 19 2 6" xfId="2388" xr:uid="{00000000-0005-0000-0000-000052450000}"/>
    <cellStyle name="Normal 19 2 6 2" xfId="10705" xr:uid="{00000000-0005-0000-0000-000053450000}"/>
    <cellStyle name="Normal 19 2 6 2 2" xfId="13819" xr:uid="{00000000-0005-0000-0000-000054450000}"/>
    <cellStyle name="Normal 19 2 6 2 3" xfId="16922" xr:uid="{00000000-0005-0000-0000-000055450000}"/>
    <cellStyle name="Normal 19 2 6 2_Tables" xfId="22857" xr:uid="{00000000-0005-0000-0000-000056450000}"/>
    <cellStyle name="Normal 19 2 6 3" xfId="7918" xr:uid="{00000000-0005-0000-0000-000057450000}"/>
    <cellStyle name="Normal 19 2 6_Tables" xfId="22856" xr:uid="{00000000-0005-0000-0000-000058450000}"/>
    <cellStyle name="Normal 19 2 7" xfId="2389" xr:uid="{00000000-0005-0000-0000-000059450000}"/>
    <cellStyle name="Normal 19 2 7 2" xfId="10706" xr:uid="{00000000-0005-0000-0000-00005A450000}"/>
    <cellStyle name="Normal 19 2 7 3" xfId="13820" xr:uid="{00000000-0005-0000-0000-00005B450000}"/>
    <cellStyle name="Normal 19 2 7 4" xfId="16923" xr:uid="{00000000-0005-0000-0000-00005C450000}"/>
    <cellStyle name="Normal 19 2 7_Tables" xfId="22858" xr:uid="{00000000-0005-0000-0000-00005D450000}"/>
    <cellStyle name="Normal 19 2 8" xfId="2390" xr:uid="{00000000-0005-0000-0000-00005E450000}"/>
    <cellStyle name="Normal 19 2 8 2" xfId="10707" xr:uid="{00000000-0005-0000-0000-00005F450000}"/>
    <cellStyle name="Normal 19 2 8 3" xfId="13821" xr:uid="{00000000-0005-0000-0000-000060450000}"/>
    <cellStyle name="Normal 19 2 8 4" xfId="16924" xr:uid="{00000000-0005-0000-0000-000061450000}"/>
    <cellStyle name="Normal 19 2 8_Tables" xfId="22859" xr:uid="{00000000-0005-0000-0000-000062450000}"/>
    <cellStyle name="Normal 19 2 9" xfId="7909" xr:uid="{00000000-0005-0000-0000-000063450000}"/>
    <cellStyle name="Normal 19 2_Tables" xfId="22824" xr:uid="{00000000-0005-0000-0000-000064450000}"/>
    <cellStyle name="Normal 19 3" xfId="2391" xr:uid="{00000000-0005-0000-0000-000065450000}"/>
    <cellStyle name="Normal 19 3 10" xfId="15683" xr:uid="{00000000-0005-0000-0000-000066450000}"/>
    <cellStyle name="Normal 19 3 2" xfId="2392" xr:uid="{00000000-0005-0000-0000-000067450000}"/>
    <cellStyle name="Normal 19 3 2 2" xfId="2393" xr:uid="{00000000-0005-0000-0000-000068450000}"/>
    <cellStyle name="Normal 19 3 2 2 2" xfId="2394" xr:uid="{00000000-0005-0000-0000-000069450000}"/>
    <cellStyle name="Normal 19 3 2 2 2 2" xfId="10709" xr:uid="{00000000-0005-0000-0000-00006A450000}"/>
    <cellStyle name="Normal 19 3 2 2 2 3" xfId="13823" xr:uid="{00000000-0005-0000-0000-00006B450000}"/>
    <cellStyle name="Normal 19 3 2 2 2 4" xfId="16926" xr:uid="{00000000-0005-0000-0000-00006C450000}"/>
    <cellStyle name="Normal 19 3 2 2 2_Tables" xfId="22863" xr:uid="{00000000-0005-0000-0000-00006D450000}"/>
    <cellStyle name="Normal 19 3 2 2 3" xfId="2395" xr:uid="{00000000-0005-0000-0000-00006E450000}"/>
    <cellStyle name="Normal 19 3 2 2 3 2" xfId="10710" xr:uid="{00000000-0005-0000-0000-00006F450000}"/>
    <cellStyle name="Normal 19 3 2 2 3 3" xfId="13824" xr:uid="{00000000-0005-0000-0000-000070450000}"/>
    <cellStyle name="Normal 19 3 2 2 3 4" xfId="16927" xr:uid="{00000000-0005-0000-0000-000071450000}"/>
    <cellStyle name="Normal 19 3 2 2 3_Tables" xfId="22864" xr:uid="{00000000-0005-0000-0000-000072450000}"/>
    <cellStyle name="Normal 19 3 2 2 4" xfId="2396" xr:uid="{00000000-0005-0000-0000-000073450000}"/>
    <cellStyle name="Normal 19 3 2 2 4 2" xfId="10711" xr:uid="{00000000-0005-0000-0000-000074450000}"/>
    <cellStyle name="Normal 19 3 2 2 4 3" xfId="13825" xr:uid="{00000000-0005-0000-0000-000075450000}"/>
    <cellStyle name="Normal 19 3 2 2 4 4" xfId="16928" xr:uid="{00000000-0005-0000-0000-000076450000}"/>
    <cellStyle name="Normal 19 3 2 2 4_Tables" xfId="22865" xr:uid="{00000000-0005-0000-0000-000077450000}"/>
    <cellStyle name="Normal 19 3 2 2 5" xfId="10708" xr:uid="{00000000-0005-0000-0000-000078450000}"/>
    <cellStyle name="Normal 19 3 2 2 5 2" xfId="13822" xr:uid="{00000000-0005-0000-0000-000079450000}"/>
    <cellStyle name="Normal 19 3 2 2 5 3" xfId="16925" xr:uid="{00000000-0005-0000-0000-00007A450000}"/>
    <cellStyle name="Normal 19 3 2 2 5_Tables" xfId="22866" xr:uid="{00000000-0005-0000-0000-00007B450000}"/>
    <cellStyle name="Normal 19 3 2 2 6" xfId="7921" xr:uid="{00000000-0005-0000-0000-00007C450000}"/>
    <cellStyle name="Normal 19 3 2 2_Tables" xfId="22862" xr:uid="{00000000-0005-0000-0000-00007D450000}"/>
    <cellStyle name="Normal 19 3 2 3" xfId="2397" xr:uid="{00000000-0005-0000-0000-00007E450000}"/>
    <cellStyle name="Normal 19 3 2 3 2" xfId="10712" xr:uid="{00000000-0005-0000-0000-00007F450000}"/>
    <cellStyle name="Normal 19 3 2 3 3" xfId="13826" xr:uid="{00000000-0005-0000-0000-000080450000}"/>
    <cellStyle name="Normal 19 3 2 3 4" xfId="16929" xr:uid="{00000000-0005-0000-0000-000081450000}"/>
    <cellStyle name="Normal 19 3 2 3_Tables" xfId="22867" xr:uid="{00000000-0005-0000-0000-000082450000}"/>
    <cellStyle name="Normal 19 3 2 4" xfId="2398" xr:uid="{00000000-0005-0000-0000-000083450000}"/>
    <cellStyle name="Normal 19 3 2 4 2" xfId="10713" xr:uid="{00000000-0005-0000-0000-000084450000}"/>
    <cellStyle name="Normal 19 3 2 4 3" xfId="13827" xr:uid="{00000000-0005-0000-0000-000085450000}"/>
    <cellStyle name="Normal 19 3 2 4 4" xfId="16930" xr:uid="{00000000-0005-0000-0000-000086450000}"/>
    <cellStyle name="Normal 19 3 2 4_Tables" xfId="22868" xr:uid="{00000000-0005-0000-0000-000087450000}"/>
    <cellStyle name="Normal 19 3 2 5" xfId="2399" xr:uid="{00000000-0005-0000-0000-000088450000}"/>
    <cellStyle name="Normal 19 3 2 5 2" xfId="10714" xr:uid="{00000000-0005-0000-0000-000089450000}"/>
    <cellStyle name="Normal 19 3 2 5 3" xfId="13828" xr:uid="{00000000-0005-0000-0000-00008A450000}"/>
    <cellStyle name="Normal 19 3 2 5 4" xfId="16931" xr:uid="{00000000-0005-0000-0000-00008B450000}"/>
    <cellStyle name="Normal 19 3 2 5_Tables" xfId="22869" xr:uid="{00000000-0005-0000-0000-00008C450000}"/>
    <cellStyle name="Normal 19 3 2 6" xfId="7920" xr:uid="{00000000-0005-0000-0000-00008D450000}"/>
    <cellStyle name="Normal 19 3 2 7" xfId="12581" xr:uid="{00000000-0005-0000-0000-00008E450000}"/>
    <cellStyle name="Normal 19 3 2 8" xfId="15684" xr:uid="{00000000-0005-0000-0000-00008F450000}"/>
    <cellStyle name="Normal 19 3 2_Tables" xfId="22861" xr:uid="{00000000-0005-0000-0000-000090450000}"/>
    <cellStyle name="Normal 19 3 3" xfId="2400" xr:uid="{00000000-0005-0000-0000-000091450000}"/>
    <cellStyle name="Normal 19 3 3 2" xfId="2401" xr:uid="{00000000-0005-0000-0000-000092450000}"/>
    <cellStyle name="Normal 19 3 3 2 2" xfId="10715" xr:uid="{00000000-0005-0000-0000-000093450000}"/>
    <cellStyle name="Normal 19 3 3 2 3" xfId="13829" xr:uid="{00000000-0005-0000-0000-000094450000}"/>
    <cellStyle name="Normal 19 3 3 2 4" xfId="16932" xr:uid="{00000000-0005-0000-0000-000095450000}"/>
    <cellStyle name="Normal 19 3 3 2_Tables" xfId="22871" xr:uid="{00000000-0005-0000-0000-000096450000}"/>
    <cellStyle name="Normal 19 3 3 3" xfId="2402" xr:uid="{00000000-0005-0000-0000-000097450000}"/>
    <cellStyle name="Normal 19 3 3 3 2" xfId="10716" xr:uid="{00000000-0005-0000-0000-000098450000}"/>
    <cellStyle name="Normal 19 3 3 3 3" xfId="13830" xr:uid="{00000000-0005-0000-0000-000099450000}"/>
    <cellStyle name="Normal 19 3 3 3 4" xfId="16933" xr:uid="{00000000-0005-0000-0000-00009A450000}"/>
    <cellStyle name="Normal 19 3 3 3_Tables" xfId="22872" xr:uid="{00000000-0005-0000-0000-00009B450000}"/>
    <cellStyle name="Normal 19 3 3 4" xfId="2403" xr:uid="{00000000-0005-0000-0000-00009C450000}"/>
    <cellStyle name="Normal 19 3 3 4 2" xfId="10717" xr:uid="{00000000-0005-0000-0000-00009D450000}"/>
    <cellStyle name="Normal 19 3 3 4 3" xfId="13831" xr:uid="{00000000-0005-0000-0000-00009E450000}"/>
    <cellStyle name="Normal 19 3 3 4 4" xfId="16934" xr:uid="{00000000-0005-0000-0000-00009F450000}"/>
    <cellStyle name="Normal 19 3 3 4_Tables" xfId="22873" xr:uid="{00000000-0005-0000-0000-0000A0450000}"/>
    <cellStyle name="Normal 19 3 3 5" xfId="7922" xr:uid="{00000000-0005-0000-0000-0000A1450000}"/>
    <cellStyle name="Normal 19 3 3 6" xfId="12582" xr:uid="{00000000-0005-0000-0000-0000A2450000}"/>
    <cellStyle name="Normal 19 3 3 7" xfId="15685" xr:uid="{00000000-0005-0000-0000-0000A3450000}"/>
    <cellStyle name="Normal 19 3 3_Tables" xfId="22870" xr:uid="{00000000-0005-0000-0000-0000A4450000}"/>
    <cellStyle name="Normal 19 3 4" xfId="2404" xr:uid="{00000000-0005-0000-0000-0000A5450000}"/>
    <cellStyle name="Normal 19 3 4 2" xfId="10718" xr:uid="{00000000-0005-0000-0000-0000A6450000}"/>
    <cellStyle name="Normal 19 3 4 2 2" xfId="13832" xr:uid="{00000000-0005-0000-0000-0000A7450000}"/>
    <cellStyle name="Normal 19 3 4 2 3" xfId="16935" xr:uid="{00000000-0005-0000-0000-0000A8450000}"/>
    <cellStyle name="Normal 19 3 4 2_Tables" xfId="22875" xr:uid="{00000000-0005-0000-0000-0000A9450000}"/>
    <cellStyle name="Normal 19 3 4 3" xfId="7923" xr:uid="{00000000-0005-0000-0000-0000AA450000}"/>
    <cellStyle name="Normal 19 3 4_Tables" xfId="22874" xr:uid="{00000000-0005-0000-0000-0000AB450000}"/>
    <cellStyle name="Normal 19 3 5" xfId="2405" xr:uid="{00000000-0005-0000-0000-0000AC450000}"/>
    <cellStyle name="Normal 19 3 5 2" xfId="10719" xr:uid="{00000000-0005-0000-0000-0000AD450000}"/>
    <cellStyle name="Normal 19 3 5 3" xfId="13833" xr:uid="{00000000-0005-0000-0000-0000AE450000}"/>
    <cellStyle name="Normal 19 3 5 4" xfId="16936" xr:uid="{00000000-0005-0000-0000-0000AF450000}"/>
    <cellStyle name="Normal 19 3 5_Tables" xfId="22876" xr:uid="{00000000-0005-0000-0000-0000B0450000}"/>
    <cellStyle name="Normal 19 3 6" xfId="2406" xr:uid="{00000000-0005-0000-0000-0000B1450000}"/>
    <cellStyle name="Normal 19 3 6 2" xfId="10720" xr:uid="{00000000-0005-0000-0000-0000B2450000}"/>
    <cellStyle name="Normal 19 3 6 3" xfId="13834" xr:uid="{00000000-0005-0000-0000-0000B3450000}"/>
    <cellStyle name="Normal 19 3 6 4" xfId="16937" xr:uid="{00000000-0005-0000-0000-0000B4450000}"/>
    <cellStyle name="Normal 19 3 6_Tables" xfId="22877" xr:uid="{00000000-0005-0000-0000-0000B5450000}"/>
    <cellStyle name="Normal 19 3 7" xfId="2407" xr:uid="{00000000-0005-0000-0000-0000B6450000}"/>
    <cellStyle name="Normal 19 3 7 2" xfId="10721" xr:uid="{00000000-0005-0000-0000-0000B7450000}"/>
    <cellStyle name="Normal 19 3 7 3" xfId="13835" xr:uid="{00000000-0005-0000-0000-0000B8450000}"/>
    <cellStyle name="Normal 19 3 7 4" xfId="16938" xr:uid="{00000000-0005-0000-0000-0000B9450000}"/>
    <cellStyle name="Normal 19 3 7_Tables" xfId="22878" xr:uid="{00000000-0005-0000-0000-0000BA450000}"/>
    <cellStyle name="Normal 19 3 8" xfId="7919" xr:uid="{00000000-0005-0000-0000-0000BB450000}"/>
    <cellStyle name="Normal 19 3 9" xfId="12580" xr:uid="{00000000-0005-0000-0000-0000BC450000}"/>
    <cellStyle name="Normal 19 3_Tables" xfId="22860" xr:uid="{00000000-0005-0000-0000-0000BD450000}"/>
    <cellStyle name="Normal 19 4" xfId="2408" xr:uid="{00000000-0005-0000-0000-0000BE450000}"/>
    <cellStyle name="Normal 19 4 2" xfId="2409" xr:uid="{00000000-0005-0000-0000-0000BF450000}"/>
    <cellStyle name="Normal 19 4 2 2" xfId="2410" xr:uid="{00000000-0005-0000-0000-0000C0450000}"/>
    <cellStyle name="Normal 19 4 2 2 2" xfId="10722" xr:uid="{00000000-0005-0000-0000-0000C1450000}"/>
    <cellStyle name="Normal 19 4 2 2 3" xfId="13836" xr:uid="{00000000-0005-0000-0000-0000C2450000}"/>
    <cellStyle name="Normal 19 4 2 2 4" xfId="16939" xr:uid="{00000000-0005-0000-0000-0000C3450000}"/>
    <cellStyle name="Normal 19 4 2 2_Tables" xfId="22881" xr:uid="{00000000-0005-0000-0000-0000C4450000}"/>
    <cellStyle name="Normal 19 4 2 3" xfId="2411" xr:uid="{00000000-0005-0000-0000-0000C5450000}"/>
    <cellStyle name="Normal 19 4 2 3 2" xfId="10723" xr:uid="{00000000-0005-0000-0000-0000C6450000}"/>
    <cellStyle name="Normal 19 4 2 3 3" xfId="13837" xr:uid="{00000000-0005-0000-0000-0000C7450000}"/>
    <cellStyle name="Normal 19 4 2 3 4" xfId="16940" xr:uid="{00000000-0005-0000-0000-0000C8450000}"/>
    <cellStyle name="Normal 19 4 2 3_Tables" xfId="22882" xr:uid="{00000000-0005-0000-0000-0000C9450000}"/>
    <cellStyle name="Normal 19 4 2 4" xfId="2412" xr:uid="{00000000-0005-0000-0000-0000CA450000}"/>
    <cellStyle name="Normal 19 4 2 4 2" xfId="10724" xr:uid="{00000000-0005-0000-0000-0000CB450000}"/>
    <cellStyle name="Normal 19 4 2 4 3" xfId="13838" xr:uid="{00000000-0005-0000-0000-0000CC450000}"/>
    <cellStyle name="Normal 19 4 2 4 4" xfId="16941" xr:uid="{00000000-0005-0000-0000-0000CD450000}"/>
    <cellStyle name="Normal 19 4 2 4_Tables" xfId="22883" xr:uid="{00000000-0005-0000-0000-0000CE450000}"/>
    <cellStyle name="Normal 19 4 2 5" xfId="7925" xr:uid="{00000000-0005-0000-0000-0000CF450000}"/>
    <cellStyle name="Normal 19 4 2 6" xfId="12584" xr:uid="{00000000-0005-0000-0000-0000D0450000}"/>
    <cellStyle name="Normal 19 4 2 7" xfId="15687" xr:uid="{00000000-0005-0000-0000-0000D1450000}"/>
    <cellStyle name="Normal 19 4 2_Tables" xfId="22880" xr:uid="{00000000-0005-0000-0000-0000D2450000}"/>
    <cellStyle name="Normal 19 4 3" xfId="2413" xr:uid="{00000000-0005-0000-0000-0000D3450000}"/>
    <cellStyle name="Normal 19 4 3 2" xfId="7926" xr:uid="{00000000-0005-0000-0000-0000D4450000}"/>
    <cellStyle name="Normal 19 4 3 3" xfId="12585" xr:uid="{00000000-0005-0000-0000-0000D5450000}"/>
    <cellStyle name="Normal 19 4 3 4" xfId="15688" xr:uid="{00000000-0005-0000-0000-0000D6450000}"/>
    <cellStyle name="Normal 19 4 3_Tables" xfId="22884" xr:uid="{00000000-0005-0000-0000-0000D7450000}"/>
    <cellStyle name="Normal 19 4 4" xfId="2414" xr:uid="{00000000-0005-0000-0000-0000D8450000}"/>
    <cellStyle name="Normal 19 4 4 2" xfId="10725" xr:uid="{00000000-0005-0000-0000-0000D9450000}"/>
    <cellStyle name="Normal 19 4 4 3" xfId="13839" xr:uid="{00000000-0005-0000-0000-0000DA450000}"/>
    <cellStyle name="Normal 19 4 4 4" xfId="16942" xr:uid="{00000000-0005-0000-0000-0000DB450000}"/>
    <cellStyle name="Normal 19 4 4_Tables" xfId="22885" xr:uid="{00000000-0005-0000-0000-0000DC450000}"/>
    <cellStyle name="Normal 19 4 5" xfId="2415" xr:uid="{00000000-0005-0000-0000-0000DD450000}"/>
    <cellStyle name="Normal 19 4 5 2" xfId="10726" xr:uid="{00000000-0005-0000-0000-0000DE450000}"/>
    <cellStyle name="Normal 19 4 5 3" xfId="13840" xr:uid="{00000000-0005-0000-0000-0000DF450000}"/>
    <cellStyle name="Normal 19 4 5 4" xfId="16943" xr:uid="{00000000-0005-0000-0000-0000E0450000}"/>
    <cellStyle name="Normal 19 4 5_Tables" xfId="22886" xr:uid="{00000000-0005-0000-0000-0000E1450000}"/>
    <cellStyle name="Normal 19 4 6" xfId="7924" xr:uid="{00000000-0005-0000-0000-0000E2450000}"/>
    <cellStyle name="Normal 19 4 7" xfId="12583" xr:uid="{00000000-0005-0000-0000-0000E3450000}"/>
    <cellStyle name="Normal 19 4 8" xfId="15686" xr:uid="{00000000-0005-0000-0000-0000E4450000}"/>
    <cellStyle name="Normal 19 4_Tables" xfId="22879" xr:uid="{00000000-0005-0000-0000-0000E5450000}"/>
    <cellStyle name="Normal 19 5" xfId="2416" xr:uid="{00000000-0005-0000-0000-0000E6450000}"/>
    <cellStyle name="Normal 19 5 2" xfId="2417" xr:uid="{00000000-0005-0000-0000-0000E7450000}"/>
    <cellStyle name="Normal 19 5 2 2" xfId="7928" xr:uid="{00000000-0005-0000-0000-0000E8450000}"/>
    <cellStyle name="Normal 19 5 2 3" xfId="12587" xr:uid="{00000000-0005-0000-0000-0000E9450000}"/>
    <cellStyle name="Normal 19 5 2 4" xfId="15690" xr:uid="{00000000-0005-0000-0000-0000EA450000}"/>
    <cellStyle name="Normal 19 5 2_Tables" xfId="22888" xr:uid="{00000000-0005-0000-0000-0000EB450000}"/>
    <cellStyle name="Normal 19 5 3" xfId="2418" xr:uid="{00000000-0005-0000-0000-0000EC450000}"/>
    <cellStyle name="Normal 19 5 3 2" xfId="7929" xr:uid="{00000000-0005-0000-0000-0000ED450000}"/>
    <cellStyle name="Normal 19 5 3 3" xfId="12588" xr:uid="{00000000-0005-0000-0000-0000EE450000}"/>
    <cellStyle name="Normal 19 5 3 4" xfId="15691" xr:uid="{00000000-0005-0000-0000-0000EF450000}"/>
    <cellStyle name="Normal 19 5 3_Tables" xfId="22889" xr:uid="{00000000-0005-0000-0000-0000F0450000}"/>
    <cellStyle name="Normal 19 5 4" xfId="2419" xr:uid="{00000000-0005-0000-0000-0000F1450000}"/>
    <cellStyle name="Normal 19 5 4 2" xfId="10727" xr:uid="{00000000-0005-0000-0000-0000F2450000}"/>
    <cellStyle name="Normal 19 5 4 3" xfId="13841" xr:uid="{00000000-0005-0000-0000-0000F3450000}"/>
    <cellStyle name="Normal 19 5 4 4" xfId="16944" xr:uid="{00000000-0005-0000-0000-0000F4450000}"/>
    <cellStyle name="Normal 19 5 4_Tables" xfId="22890" xr:uid="{00000000-0005-0000-0000-0000F5450000}"/>
    <cellStyle name="Normal 19 5 5" xfId="7927" xr:uid="{00000000-0005-0000-0000-0000F6450000}"/>
    <cellStyle name="Normal 19 5 5 2" xfId="22892" xr:uid="{00000000-0005-0000-0000-0000F7450000}"/>
    <cellStyle name="Normal 19 5 5_Tables" xfId="22891" xr:uid="{00000000-0005-0000-0000-0000F8450000}"/>
    <cellStyle name="Normal 19 5 6" xfId="12586" xr:uid="{00000000-0005-0000-0000-0000F9450000}"/>
    <cellStyle name="Normal 19 5 7" xfId="15689" xr:uid="{00000000-0005-0000-0000-0000FA450000}"/>
    <cellStyle name="Normal 19 5_Tables" xfId="22887" xr:uid="{00000000-0005-0000-0000-0000FB450000}"/>
    <cellStyle name="Normal 19 6" xfId="2420" xr:uid="{00000000-0005-0000-0000-0000FC450000}"/>
    <cellStyle name="Normal 19 6 2" xfId="7931" xr:uid="{00000000-0005-0000-0000-0000FD450000}"/>
    <cellStyle name="Normal 19 6 2 2" xfId="12590" xr:uid="{00000000-0005-0000-0000-0000FE450000}"/>
    <cellStyle name="Normal 19 6 2 3" xfId="15693" xr:uid="{00000000-0005-0000-0000-0000FF450000}"/>
    <cellStyle name="Normal 19 6 2_Tables" xfId="22894" xr:uid="{00000000-0005-0000-0000-000000460000}"/>
    <cellStyle name="Normal 19 6 3" xfId="7930" xr:uid="{00000000-0005-0000-0000-000001460000}"/>
    <cellStyle name="Normal 19 6 3 2" xfId="22896" xr:uid="{00000000-0005-0000-0000-000002460000}"/>
    <cellStyle name="Normal 19 6 3_Tables" xfId="22895" xr:uid="{00000000-0005-0000-0000-000003460000}"/>
    <cellStyle name="Normal 19 6 4" xfId="12589" xr:uid="{00000000-0005-0000-0000-000004460000}"/>
    <cellStyle name="Normal 19 6 5" xfId="15692" xr:uid="{00000000-0005-0000-0000-000005460000}"/>
    <cellStyle name="Normal 19 6_Tables" xfId="22893" xr:uid="{00000000-0005-0000-0000-000006460000}"/>
    <cellStyle name="Normal 19 7" xfId="2421" xr:uid="{00000000-0005-0000-0000-000007460000}"/>
    <cellStyle name="Normal 19 7 2" xfId="10728" xr:uid="{00000000-0005-0000-0000-000008460000}"/>
    <cellStyle name="Normal 19 7 2 2" xfId="13842" xr:uid="{00000000-0005-0000-0000-000009460000}"/>
    <cellStyle name="Normal 19 7 2 3" xfId="16945" xr:uid="{00000000-0005-0000-0000-00000A460000}"/>
    <cellStyle name="Normal 19 7 2_Tables" xfId="22898" xr:uid="{00000000-0005-0000-0000-00000B460000}"/>
    <cellStyle name="Normal 19 7 3" xfId="7932" xr:uid="{00000000-0005-0000-0000-00000C460000}"/>
    <cellStyle name="Normal 19 7_Tables" xfId="22897" xr:uid="{00000000-0005-0000-0000-00000D460000}"/>
    <cellStyle name="Normal 19 8" xfId="2422" xr:uid="{00000000-0005-0000-0000-00000E460000}"/>
    <cellStyle name="Normal 19 8 2" xfId="7933" xr:uid="{00000000-0005-0000-0000-00000F460000}"/>
    <cellStyle name="Normal 19 8 3" xfId="12591" xr:uid="{00000000-0005-0000-0000-000010460000}"/>
    <cellStyle name="Normal 19 8 4" xfId="15694" xr:uid="{00000000-0005-0000-0000-000011460000}"/>
    <cellStyle name="Normal 19 8_Tables" xfId="22899" xr:uid="{00000000-0005-0000-0000-000012460000}"/>
    <cellStyle name="Normal 19 9" xfId="2423" xr:uid="{00000000-0005-0000-0000-000013460000}"/>
    <cellStyle name="Normal 19 9 2" xfId="10729" xr:uid="{00000000-0005-0000-0000-000014460000}"/>
    <cellStyle name="Normal 19 9 2 2" xfId="13843" xr:uid="{00000000-0005-0000-0000-000015460000}"/>
    <cellStyle name="Normal 19 9 2 3" xfId="16946" xr:uid="{00000000-0005-0000-0000-000016460000}"/>
    <cellStyle name="Normal 19 9 2_Tables" xfId="22901" xr:uid="{00000000-0005-0000-0000-000017460000}"/>
    <cellStyle name="Normal 19 9 3" xfId="7934" xr:uid="{00000000-0005-0000-0000-000018460000}"/>
    <cellStyle name="Normal 19 9_Tables" xfId="22900" xr:uid="{00000000-0005-0000-0000-000019460000}"/>
    <cellStyle name="Normal 19_Tables" xfId="22823" xr:uid="{00000000-0005-0000-0000-00001A460000}"/>
    <cellStyle name="Normal 2" xfId="2424" xr:uid="{00000000-0005-0000-0000-00001B460000}"/>
    <cellStyle name="Normal 2 10" xfId="7935" xr:uid="{00000000-0005-0000-0000-00001C460000}"/>
    <cellStyle name="Normal 2 10 2" xfId="22903" xr:uid="{00000000-0005-0000-0000-00001D460000}"/>
    <cellStyle name="Normal 2 10 3" xfId="22904" xr:uid="{00000000-0005-0000-0000-00001E460000}"/>
    <cellStyle name="Normal 2 10 4" xfId="22905" xr:uid="{00000000-0005-0000-0000-00001F460000}"/>
    <cellStyle name="Normal 2 10 4 2" xfId="22906" xr:uid="{00000000-0005-0000-0000-000020460000}"/>
    <cellStyle name="Normal 2 10 5" xfId="22907" xr:uid="{00000000-0005-0000-0000-000021460000}"/>
    <cellStyle name="Normal 2 10 6" xfId="22908" xr:uid="{00000000-0005-0000-0000-000022460000}"/>
    <cellStyle name="Normal 2 10_Tables" xfId="22902" xr:uid="{00000000-0005-0000-0000-000023460000}"/>
    <cellStyle name="Normal 2 11" xfId="22909" xr:uid="{00000000-0005-0000-0000-000024460000}"/>
    <cellStyle name="Normal 2 2" xfId="2425" xr:uid="{00000000-0005-0000-0000-000025460000}"/>
    <cellStyle name="Normal 2 2 13" xfId="2426" xr:uid="{00000000-0005-0000-0000-000026460000}"/>
    <cellStyle name="Normal 2 2 13 2" xfId="2427" xr:uid="{00000000-0005-0000-0000-000027460000}"/>
    <cellStyle name="Normal 2 2 13 2 2" xfId="2428" xr:uid="{00000000-0005-0000-0000-000028460000}"/>
    <cellStyle name="Normal 2 2 13 2_Tables" xfId="22911" xr:uid="{00000000-0005-0000-0000-000029460000}"/>
    <cellStyle name="Normal 2 2 13 3" xfId="2429" xr:uid="{00000000-0005-0000-0000-00002A460000}"/>
    <cellStyle name="Normal 2 2 13 4" xfId="7936" xr:uid="{00000000-0005-0000-0000-00002B460000}"/>
    <cellStyle name="Normal 2 2 13 5" xfId="22912" xr:uid="{00000000-0005-0000-0000-00002C460000}"/>
    <cellStyle name="Normal 2 2 13 6" xfId="22913" xr:uid="{00000000-0005-0000-0000-00002D460000}"/>
    <cellStyle name="Normal 2 2 13_Tables" xfId="22910" xr:uid="{00000000-0005-0000-0000-00002E460000}"/>
    <cellStyle name="Normal 2 2 14" xfId="2430" xr:uid="{00000000-0005-0000-0000-00002F460000}"/>
    <cellStyle name="Normal 2 2 14 2" xfId="2431" xr:uid="{00000000-0005-0000-0000-000030460000}"/>
    <cellStyle name="Normal 2 2 14 2 2" xfId="2432" xr:uid="{00000000-0005-0000-0000-000031460000}"/>
    <cellStyle name="Normal 2 2 14 2_Tables" xfId="22915" xr:uid="{00000000-0005-0000-0000-000032460000}"/>
    <cellStyle name="Normal 2 2 14 3" xfId="2433" xr:uid="{00000000-0005-0000-0000-000033460000}"/>
    <cellStyle name="Normal 2 2 14 4" xfId="7937" xr:uid="{00000000-0005-0000-0000-000034460000}"/>
    <cellStyle name="Normal 2 2 14 5" xfId="22916" xr:uid="{00000000-0005-0000-0000-000035460000}"/>
    <cellStyle name="Normal 2 2 14 6" xfId="22917" xr:uid="{00000000-0005-0000-0000-000036460000}"/>
    <cellStyle name="Normal 2 2 14_Tables" xfId="22914" xr:uid="{00000000-0005-0000-0000-000037460000}"/>
    <cellStyle name="Normal 2 2 2" xfId="7938" xr:uid="{00000000-0005-0000-0000-000038460000}"/>
    <cellStyle name="Normal 2 2 2 2" xfId="22919" xr:uid="{00000000-0005-0000-0000-000039460000}"/>
    <cellStyle name="Normal 2 2 2_Tables" xfId="22918" xr:uid="{00000000-0005-0000-0000-00003A460000}"/>
    <cellStyle name="Normal 2 2 3" xfId="7939" xr:uid="{00000000-0005-0000-0000-00003B460000}"/>
    <cellStyle name="Normal 2 2 4" xfId="7940" xr:uid="{00000000-0005-0000-0000-00003C460000}"/>
    <cellStyle name="Normal 2 2_AECO-C" xfId="7941" xr:uid="{00000000-0005-0000-0000-00003D460000}"/>
    <cellStyle name="Normal 2 3" xfId="2434" xr:uid="{00000000-0005-0000-0000-00003E460000}"/>
    <cellStyle name="Normal 2 3 2" xfId="7942" xr:uid="{00000000-0005-0000-0000-00003F460000}"/>
    <cellStyle name="Normal 2 3 2 2" xfId="22922" xr:uid="{00000000-0005-0000-0000-000040460000}"/>
    <cellStyle name="Normal 2 3 2 2 2" xfId="22923" xr:uid="{00000000-0005-0000-0000-000041460000}"/>
    <cellStyle name="Normal 2 3 2 3" xfId="22924" xr:uid="{00000000-0005-0000-0000-000042460000}"/>
    <cellStyle name="Normal 2 3 2 4" xfId="22925" xr:uid="{00000000-0005-0000-0000-000043460000}"/>
    <cellStyle name="Normal 2 3 2_Tables" xfId="22921" xr:uid="{00000000-0005-0000-0000-000044460000}"/>
    <cellStyle name="Normal 2 3_Tables" xfId="22920" xr:uid="{00000000-0005-0000-0000-000045460000}"/>
    <cellStyle name="Normal 2 4" xfId="2435" xr:uid="{00000000-0005-0000-0000-000046460000}"/>
    <cellStyle name="Normal 2 4 2" xfId="7943" xr:uid="{00000000-0005-0000-0000-000047460000}"/>
    <cellStyle name="Normal 2 4 2 2" xfId="22928" xr:uid="{00000000-0005-0000-0000-000048460000}"/>
    <cellStyle name="Normal 2 4 2_Tables" xfId="22927" xr:uid="{00000000-0005-0000-0000-000049460000}"/>
    <cellStyle name="Normal 2 4_Tables" xfId="22926" xr:uid="{00000000-0005-0000-0000-00004A460000}"/>
    <cellStyle name="Normal 2 5" xfId="2436" xr:uid="{00000000-0005-0000-0000-00004B460000}"/>
    <cellStyle name="Normal 2 5 2" xfId="7944" xr:uid="{00000000-0005-0000-0000-00004C460000}"/>
    <cellStyle name="Normal 2 5_Tables" xfId="22929" xr:uid="{00000000-0005-0000-0000-00004D460000}"/>
    <cellStyle name="Normal 2 6" xfId="2437" xr:uid="{00000000-0005-0000-0000-00004E460000}"/>
    <cellStyle name="Normal 2 6 2" xfId="2438" xr:uid="{00000000-0005-0000-0000-00004F460000}"/>
    <cellStyle name="Normal 2 6 2 2" xfId="2439" xr:uid="{00000000-0005-0000-0000-000050460000}"/>
    <cellStyle name="Normal 2 6 2_Tables" xfId="22931" xr:uid="{00000000-0005-0000-0000-000051460000}"/>
    <cellStyle name="Normal 2 6 3" xfId="2440" xr:uid="{00000000-0005-0000-0000-000052460000}"/>
    <cellStyle name="Normal 2 6 3 2" xfId="2441" xr:uid="{00000000-0005-0000-0000-000053460000}"/>
    <cellStyle name="Normal 2 6 3 2 2" xfId="22934" xr:uid="{00000000-0005-0000-0000-000054460000}"/>
    <cellStyle name="Normal 2 6 3 2_Tables" xfId="22933" xr:uid="{00000000-0005-0000-0000-000055460000}"/>
    <cellStyle name="Normal 2 6 3 3" xfId="7945" xr:uid="{00000000-0005-0000-0000-000056460000}"/>
    <cellStyle name="Normal 2 6 3_Tables" xfId="22932" xr:uid="{00000000-0005-0000-0000-000057460000}"/>
    <cellStyle name="Normal 2 6 4" xfId="7946" xr:uid="{00000000-0005-0000-0000-000058460000}"/>
    <cellStyle name="Normal 2 6_Tables" xfId="22930" xr:uid="{00000000-0005-0000-0000-000059460000}"/>
    <cellStyle name="Normal 2 7" xfId="2442" xr:uid="{00000000-0005-0000-0000-00005A460000}"/>
    <cellStyle name="Normal 2 7 2" xfId="2443" xr:uid="{00000000-0005-0000-0000-00005B460000}"/>
    <cellStyle name="Normal 2 7 2 2" xfId="2444" xr:uid="{00000000-0005-0000-0000-00005C460000}"/>
    <cellStyle name="Normal 2 7 2 3" xfId="22937" xr:uid="{00000000-0005-0000-0000-00005D460000}"/>
    <cellStyle name="Normal 2 7 2 3 2" xfId="22938" xr:uid="{00000000-0005-0000-0000-00005E460000}"/>
    <cellStyle name="Normal 2 7 2 4" xfId="22939" xr:uid="{00000000-0005-0000-0000-00005F460000}"/>
    <cellStyle name="Normal 2 7 2 5" xfId="22940" xr:uid="{00000000-0005-0000-0000-000060460000}"/>
    <cellStyle name="Normal 2 7 2_Tables" xfId="22936" xr:uid="{00000000-0005-0000-0000-000061460000}"/>
    <cellStyle name="Normal 2 7 3" xfId="2445" xr:uid="{00000000-0005-0000-0000-000062460000}"/>
    <cellStyle name="Normal 2 7 3 2" xfId="2446" xr:uid="{00000000-0005-0000-0000-000063460000}"/>
    <cellStyle name="Normal 2 7 3 2 2" xfId="2447" xr:uid="{00000000-0005-0000-0000-000064460000}"/>
    <cellStyle name="Normal 2 7 3 2 2 2" xfId="10731" xr:uid="{00000000-0005-0000-0000-000065460000}"/>
    <cellStyle name="Normal 2 7 3 2 2 3" xfId="13845" xr:uid="{00000000-0005-0000-0000-000066460000}"/>
    <cellStyle name="Normal 2 7 3 2 2 4" xfId="16948" xr:uid="{00000000-0005-0000-0000-000067460000}"/>
    <cellStyle name="Normal 2 7 3 2 2_Tables" xfId="22943" xr:uid="{00000000-0005-0000-0000-000068460000}"/>
    <cellStyle name="Normal 2 7 3 2 3" xfId="2448" xr:uid="{00000000-0005-0000-0000-000069460000}"/>
    <cellStyle name="Normal 2 7 3 2 3 2" xfId="10732" xr:uid="{00000000-0005-0000-0000-00006A460000}"/>
    <cellStyle name="Normal 2 7 3 2 3 3" xfId="13846" xr:uid="{00000000-0005-0000-0000-00006B460000}"/>
    <cellStyle name="Normal 2 7 3 2 3 4" xfId="16949" xr:uid="{00000000-0005-0000-0000-00006C460000}"/>
    <cellStyle name="Normal 2 7 3 2 3_Tables" xfId="22944" xr:uid="{00000000-0005-0000-0000-00006D460000}"/>
    <cellStyle name="Normal 2 7 3 2 4" xfId="2449" xr:uid="{00000000-0005-0000-0000-00006E460000}"/>
    <cellStyle name="Normal 2 7 3 2 4 2" xfId="10733" xr:uid="{00000000-0005-0000-0000-00006F460000}"/>
    <cellStyle name="Normal 2 7 3 2 4 3" xfId="13847" xr:uid="{00000000-0005-0000-0000-000070460000}"/>
    <cellStyle name="Normal 2 7 3 2 4 4" xfId="16950" xr:uid="{00000000-0005-0000-0000-000071460000}"/>
    <cellStyle name="Normal 2 7 3 2 4_Tables" xfId="22945" xr:uid="{00000000-0005-0000-0000-000072460000}"/>
    <cellStyle name="Normal 2 7 3 2 5" xfId="10730" xr:uid="{00000000-0005-0000-0000-000073460000}"/>
    <cellStyle name="Normal 2 7 3 2 5 2" xfId="13844" xr:uid="{00000000-0005-0000-0000-000074460000}"/>
    <cellStyle name="Normal 2 7 3 2 5 3" xfId="16947" xr:uid="{00000000-0005-0000-0000-000075460000}"/>
    <cellStyle name="Normal 2 7 3 2 5_Tables" xfId="22946" xr:uid="{00000000-0005-0000-0000-000076460000}"/>
    <cellStyle name="Normal 2 7 3 2 6" xfId="7948" xr:uid="{00000000-0005-0000-0000-000077460000}"/>
    <cellStyle name="Normal 2 7 3 2_Tables" xfId="22942" xr:uid="{00000000-0005-0000-0000-000078460000}"/>
    <cellStyle name="Normal 2 7 3 3" xfId="2450" xr:uid="{00000000-0005-0000-0000-000079460000}"/>
    <cellStyle name="Normal 2 7 3 3 2" xfId="10734" xr:uid="{00000000-0005-0000-0000-00007A460000}"/>
    <cellStyle name="Normal 2 7 3 3 3" xfId="13848" xr:uid="{00000000-0005-0000-0000-00007B460000}"/>
    <cellStyle name="Normal 2 7 3 3 4" xfId="16951" xr:uid="{00000000-0005-0000-0000-00007C460000}"/>
    <cellStyle name="Normal 2 7 3 3_Tables" xfId="22947" xr:uid="{00000000-0005-0000-0000-00007D460000}"/>
    <cellStyle name="Normal 2 7 3 4" xfId="2451" xr:uid="{00000000-0005-0000-0000-00007E460000}"/>
    <cellStyle name="Normal 2 7 3 4 2" xfId="10735" xr:uid="{00000000-0005-0000-0000-00007F460000}"/>
    <cellStyle name="Normal 2 7 3 4 3" xfId="13849" xr:uid="{00000000-0005-0000-0000-000080460000}"/>
    <cellStyle name="Normal 2 7 3 4 4" xfId="16952" xr:uid="{00000000-0005-0000-0000-000081460000}"/>
    <cellStyle name="Normal 2 7 3 4_Tables" xfId="22948" xr:uid="{00000000-0005-0000-0000-000082460000}"/>
    <cellStyle name="Normal 2 7 3 5" xfId="2452" xr:uid="{00000000-0005-0000-0000-000083460000}"/>
    <cellStyle name="Normal 2 7 3 5 2" xfId="10736" xr:uid="{00000000-0005-0000-0000-000084460000}"/>
    <cellStyle name="Normal 2 7 3 5 3" xfId="13850" xr:uid="{00000000-0005-0000-0000-000085460000}"/>
    <cellStyle name="Normal 2 7 3 5 4" xfId="16953" xr:uid="{00000000-0005-0000-0000-000086460000}"/>
    <cellStyle name="Normal 2 7 3 5_Tables" xfId="22949" xr:uid="{00000000-0005-0000-0000-000087460000}"/>
    <cellStyle name="Normal 2 7 3 6" xfId="2453" xr:uid="{00000000-0005-0000-0000-000088460000}"/>
    <cellStyle name="Normal 2 7 3 7" xfId="7947" xr:uid="{00000000-0005-0000-0000-000089460000}"/>
    <cellStyle name="Normal 2 7 3 8" xfId="12592" xr:uid="{00000000-0005-0000-0000-00008A460000}"/>
    <cellStyle name="Normal 2 7 3 9" xfId="15695" xr:uid="{00000000-0005-0000-0000-00008B460000}"/>
    <cellStyle name="Normal 2 7 3_Tables" xfId="22941" xr:uid="{00000000-0005-0000-0000-00008C460000}"/>
    <cellStyle name="Normal 2 7 4" xfId="22950" xr:uid="{00000000-0005-0000-0000-00008D460000}"/>
    <cellStyle name="Normal 2 7 4 2" xfId="22951" xr:uid="{00000000-0005-0000-0000-00008E460000}"/>
    <cellStyle name="Normal 2 7 5" xfId="22952" xr:uid="{00000000-0005-0000-0000-00008F460000}"/>
    <cellStyle name="Normal 2 7_Tables" xfId="22935" xr:uid="{00000000-0005-0000-0000-000090460000}"/>
    <cellStyle name="Normal 2 8" xfId="2454" xr:uid="{00000000-0005-0000-0000-000091460000}"/>
    <cellStyle name="Normal 2 8 2" xfId="2455" xr:uid="{00000000-0005-0000-0000-000092460000}"/>
    <cellStyle name="Normal 2 8 2 2" xfId="2456" xr:uid="{00000000-0005-0000-0000-000093460000}"/>
    <cellStyle name="Normal 2 8 2 2 2" xfId="2457" xr:uid="{00000000-0005-0000-0000-000094460000}"/>
    <cellStyle name="Normal 2 8 2 2 2 2" xfId="10738" xr:uid="{00000000-0005-0000-0000-000095460000}"/>
    <cellStyle name="Normal 2 8 2 2 2 3" xfId="13852" xr:uid="{00000000-0005-0000-0000-000096460000}"/>
    <cellStyle name="Normal 2 8 2 2 2 4" xfId="16955" xr:uid="{00000000-0005-0000-0000-000097460000}"/>
    <cellStyle name="Normal 2 8 2 2 2_Tables" xfId="22956" xr:uid="{00000000-0005-0000-0000-000098460000}"/>
    <cellStyle name="Normal 2 8 2 2 3" xfId="2458" xr:uid="{00000000-0005-0000-0000-000099460000}"/>
    <cellStyle name="Normal 2 8 2 2 3 2" xfId="10739" xr:uid="{00000000-0005-0000-0000-00009A460000}"/>
    <cellStyle name="Normal 2 8 2 2 3 3" xfId="13853" xr:uid="{00000000-0005-0000-0000-00009B460000}"/>
    <cellStyle name="Normal 2 8 2 2 3 4" xfId="16956" xr:uid="{00000000-0005-0000-0000-00009C460000}"/>
    <cellStyle name="Normal 2 8 2 2 3_Tables" xfId="22957" xr:uid="{00000000-0005-0000-0000-00009D460000}"/>
    <cellStyle name="Normal 2 8 2 2 4" xfId="2459" xr:uid="{00000000-0005-0000-0000-00009E460000}"/>
    <cellStyle name="Normal 2 8 2 2 4 2" xfId="10740" xr:uid="{00000000-0005-0000-0000-00009F460000}"/>
    <cellStyle name="Normal 2 8 2 2 4 3" xfId="13854" xr:uid="{00000000-0005-0000-0000-0000A0460000}"/>
    <cellStyle name="Normal 2 8 2 2 4 4" xfId="16957" xr:uid="{00000000-0005-0000-0000-0000A1460000}"/>
    <cellStyle name="Normal 2 8 2 2 4_Tables" xfId="22958" xr:uid="{00000000-0005-0000-0000-0000A2460000}"/>
    <cellStyle name="Normal 2 8 2 2 5" xfId="10737" xr:uid="{00000000-0005-0000-0000-0000A3460000}"/>
    <cellStyle name="Normal 2 8 2 2 6" xfId="13851" xr:uid="{00000000-0005-0000-0000-0000A4460000}"/>
    <cellStyle name="Normal 2 8 2 2 7" xfId="16954" xr:uid="{00000000-0005-0000-0000-0000A5460000}"/>
    <cellStyle name="Normal 2 8 2 2_Tables" xfId="22955" xr:uid="{00000000-0005-0000-0000-0000A6460000}"/>
    <cellStyle name="Normal 2 8 2 3" xfId="2460" xr:uid="{00000000-0005-0000-0000-0000A7460000}"/>
    <cellStyle name="Normal 2 8 2 3 2" xfId="10741" xr:uid="{00000000-0005-0000-0000-0000A8460000}"/>
    <cellStyle name="Normal 2 8 2 3 2 2" xfId="22961" xr:uid="{00000000-0005-0000-0000-0000A9460000}"/>
    <cellStyle name="Normal 2 8 2 3 2_Tables" xfId="22960" xr:uid="{00000000-0005-0000-0000-0000AA460000}"/>
    <cellStyle name="Normal 2 8 2 3 3" xfId="13855" xr:uid="{00000000-0005-0000-0000-0000AB460000}"/>
    <cellStyle name="Normal 2 8 2 3 4" xfId="16958" xr:uid="{00000000-0005-0000-0000-0000AC460000}"/>
    <cellStyle name="Normal 2 8 2 3_Tables" xfId="22959" xr:uid="{00000000-0005-0000-0000-0000AD460000}"/>
    <cellStyle name="Normal 2 8 2 4" xfId="2461" xr:uid="{00000000-0005-0000-0000-0000AE460000}"/>
    <cellStyle name="Normal 2 8 2 4 2" xfId="10742" xr:uid="{00000000-0005-0000-0000-0000AF460000}"/>
    <cellStyle name="Normal 2 8 2 4 3" xfId="13856" xr:uid="{00000000-0005-0000-0000-0000B0460000}"/>
    <cellStyle name="Normal 2 8 2 4 4" xfId="16959" xr:uid="{00000000-0005-0000-0000-0000B1460000}"/>
    <cellStyle name="Normal 2 8 2 4_Tables" xfId="22962" xr:uid="{00000000-0005-0000-0000-0000B2460000}"/>
    <cellStyle name="Normal 2 8 2 5" xfId="2462" xr:uid="{00000000-0005-0000-0000-0000B3460000}"/>
    <cellStyle name="Normal 2 8 2 5 2" xfId="10743" xr:uid="{00000000-0005-0000-0000-0000B4460000}"/>
    <cellStyle name="Normal 2 8 2 5 3" xfId="13857" xr:uid="{00000000-0005-0000-0000-0000B5460000}"/>
    <cellStyle name="Normal 2 8 2 5 4" xfId="16960" xr:uid="{00000000-0005-0000-0000-0000B6460000}"/>
    <cellStyle name="Normal 2 8 2 5_Tables" xfId="22963" xr:uid="{00000000-0005-0000-0000-0000B7460000}"/>
    <cellStyle name="Normal 2 8 2 6" xfId="7949" xr:uid="{00000000-0005-0000-0000-0000B8460000}"/>
    <cellStyle name="Normal 2 8 2 7" xfId="12593" xr:uid="{00000000-0005-0000-0000-0000B9460000}"/>
    <cellStyle name="Normal 2 8 2 8" xfId="15696" xr:uid="{00000000-0005-0000-0000-0000BA460000}"/>
    <cellStyle name="Normal 2 8 2_Tables" xfId="22954" xr:uid="{00000000-0005-0000-0000-0000BB460000}"/>
    <cellStyle name="Normal 2 8 3" xfId="7950" xr:uid="{00000000-0005-0000-0000-0000BC460000}"/>
    <cellStyle name="Normal 2 8 3 2" xfId="22965" xr:uid="{00000000-0005-0000-0000-0000BD460000}"/>
    <cellStyle name="Normal 2 8 3_Tables" xfId="22964" xr:uid="{00000000-0005-0000-0000-0000BE460000}"/>
    <cellStyle name="Normal 2 8 4" xfId="22966" xr:uid="{00000000-0005-0000-0000-0000BF460000}"/>
    <cellStyle name="Normal 2 8 5" xfId="22967" xr:uid="{00000000-0005-0000-0000-0000C0460000}"/>
    <cellStyle name="Normal 2 8 5 2" xfId="22968" xr:uid="{00000000-0005-0000-0000-0000C1460000}"/>
    <cellStyle name="Normal 2 8 6" xfId="22969" xr:uid="{00000000-0005-0000-0000-0000C2460000}"/>
    <cellStyle name="Normal 2 8_Tables" xfId="22953" xr:uid="{00000000-0005-0000-0000-0000C3460000}"/>
    <cellStyle name="Normal 2 9" xfId="7951" xr:uid="{00000000-0005-0000-0000-0000C4460000}"/>
    <cellStyle name="Normal 2 9 2" xfId="22971" xr:uid="{00000000-0005-0000-0000-0000C5460000}"/>
    <cellStyle name="Normal 2 9_Tables" xfId="22970" xr:uid="{00000000-0005-0000-0000-0000C6460000}"/>
    <cellStyle name="Normal 2_AECO-C" xfId="2463" xr:uid="{00000000-0005-0000-0000-0000C7460000}"/>
    <cellStyle name="Normal 20" xfId="2464" xr:uid="{00000000-0005-0000-0000-0000C8460000}"/>
    <cellStyle name="Normal 20 2" xfId="2465" xr:uid="{00000000-0005-0000-0000-0000C9460000}"/>
    <cellStyle name="Normal 20 2 2" xfId="2466" xr:uid="{00000000-0005-0000-0000-0000CA460000}"/>
    <cellStyle name="Normal 20 2 2 2" xfId="10744" xr:uid="{00000000-0005-0000-0000-0000CB460000}"/>
    <cellStyle name="Normal 20 2 2 2 2" xfId="13858" xr:uid="{00000000-0005-0000-0000-0000CC460000}"/>
    <cellStyle name="Normal 20 2 2 2 2 2" xfId="22977" xr:uid="{00000000-0005-0000-0000-0000CD460000}"/>
    <cellStyle name="Normal 20 2 2 2 2_Tables" xfId="22976" xr:uid="{00000000-0005-0000-0000-0000CE460000}"/>
    <cellStyle name="Normal 20 2 2 2 3" xfId="16961" xr:uid="{00000000-0005-0000-0000-0000CF460000}"/>
    <cellStyle name="Normal 20 2 2 2_Tables" xfId="22975" xr:uid="{00000000-0005-0000-0000-0000D0460000}"/>
    <cellStyle name="Normal 20 2 2 3" xfId="7952" xr:uid="{00000000-0005-0000-0000-0000D1460000}"/>
    <cellStyle name="Normal 20 2 2 3 2" xfId="22979" xr:uid="{00000000-0005-0000-0000-0000D2460000}"/>
    <cellStyle name="Normal 20 2 2 3_Tables" xfId="22978" xr:uid="{00000000-0005-0000-0000-0000D3460000}"/>
    <cellStyle name="Normal 20 2 2_Tables" xfId="22974" xr:uid="{00000000-0005-0000-0000-0000D4460000}"/>
    <cellStyle name="Normal 20 2 3" xfId="22980" xr:uid="{00000000-0005-0000-0000-0000D5460000}"/>
    <cellStyle name="Normal 20 2 3 2" xfId="22981" xr:uid="{00000000-0005-0000-0000-0000D6460000}"/>
    <cellStyle name="Normal 20 2 3 2 2" xfId="22982" xr:uid="{00000000-0005-0000-0000-0000D7460000}"/>
    <cellStyle name="Normal 20 2 3 3" xfId="22983" xr:uid="{00000000-0005-0000-0000-0000D8460000}"/>
    <cellStyle name="Normal 20 2 4" xfId="22984" xr:uid="{00000000-0005-0000-0000-0000D9460000}"/>
    <cellStyle name="Normal 20 2_Tables" xfId="22973" xr:uid="{00000000-0005-0000-0000-0000DA460000}"/>
    <cellStyle name="Normal 20 3" xfId="2467" xr:uid="{00000000-0005-0000-0000-0000DB460000}"/>
    <cellStyle name="Normal 20 3 2" xfId="7954" xr:uid="{00000000-0005-0000-0000-0000DC460000}"/>
    <cellStyle name="Normal 20 3 2 2" xfId="12595" xr:uid="{00000000-0005-0000-0000-0000DD460000}"/>
    <cellStyle name="Normal 20 3 2 2 2" xfId="22988" xr:uid="{00000000-0005-0000-0000-0000DE460000}"/>
    <cellStyle name="Normal 20 3 2 2_Tables" xfId="22987" xr:uid="{00000000-0005-0000-0000-0000DF460000}"/>
    <cellStyle name="Normal 20 3 2 3" xfId="15698" xr:uid="{00000000-0005-0000-0000-0000E0460000}"/>
    <cellStyle name="Normal 20 3 2_Tables" xfId="22986" xr:uid="{00000000-0005-0000-0000-0000E1460000}"/>
    <cellStyle name="Normal 20 3 3" xfId="7953" xr:uid="{00000000-0005-0000-0000-0000E2460000}"/>
    <cellStyle name="Normal 20 3 3 2" xfId="22990" xr:uid="{00000000-0005-0000-0000-0000E3460000}"/>
    <cellStyle name="Normal 20 3 3 2 2" xfId="22991" xr:uid="{00000000-0005-0000-0000-0000E4460000}"/>
    <cellStyle name="Normal 20 3 3 3" xfId="22992" xr:uid="{00000000-0005-0000-0000-0000E5460000}"/>
    <cellStyle name="Normal 20 3 3_Tables" xfId="22989" xr:uid="{00000000-0005-0000-0000-0000E6460000}"/>
    <cellStyle name="Normal 20 3 4" xfId="12594" xr:uid="{00000000-0005-0000-0000-0000E7460000}"/>
    <cellStyle name="Normal 20 3 4 2" xfId="22994" xr:uid="{00000000-0005-0000-0000-0000E8460000}"/>
    <cellStyle name="Normal 20 3 4 2 2" xfId="22995" xr:uid="{00000000-0005-0000-0000-0000E9460000}"/>
    <cellStyle name="Normal 20 3 4 3" xfId="22996" xr:uid="{00000000-0005-0000-0000-0000EA460000}"/>
    <cellStyle name="Normal 20 3 4_Tables" xfId="22993" xr:uid="{00000000-0005-0000-0000-0000EB460000}"/>
    <cellStyle name="Normal 20 3 5" xfId="15697" xr:uid="{00000000-0005-0000-0000-0000EC460000}"/>
    <cellStyle name="Normal 20 3 5 2" xfId="22998" xr:uid="{00000000-0005-0000-0000-0000ED460000}"/>
    <cellStyle name="Normal 20 3 5_Tables" xfId="22997" xr:uid="{00000000-0005-0000-0000-0000EE460000}"/>
    <cellStyle name="Normal 20 3_Tables" xfId="22985" xr:uid="{00000000-0005-0000-0000-0000EF460000}"/>
    <cellStyle name="Normal 20 4" xfId="7955" xr:uid="{00000000-0005-0000-0000-0000F0460000}"/>
    <cellStyle name="Normal 20 4 2" xfId="7956" xr:uid="{00000000-0005-0000-0000-0000F1460000}"/>
    <cellStyle name="Normal 20 4 2 2" xfId="12597" xr:uid="{00000000-0005-0000-0000-0000F2460000}"/>
    <cellStyle name="Normal 20 4 2 2 2" xfId="23002" xr:uid="{00000000-0005-0000-0000-0000F3460000}"/>
    <cellStyle name="Normal 20 4 2 2_Tables" xfId="23001" xr:uid="{00000000-0005-0000-0000-0000F4460000}"/>
    <cellStyle name="Normal 20 4 2 3" xfId="15700" xr:uid="{00000000-0005-0000-0000-0000F5460000}"/>
    <cellStyle name="Normal 20 4 2_Tables" xfId="23000" xr:uid="{00000000-0005-0000-0000-0000F6460000}"/>
    <cellStyle name="Normal 20 4 3" xfId="12596" xr:uid="{00000000-0005-0000-0000-0000F7460000}"/>
    <cellStyle name="Normal 20 4 3 2" xfId="23004" xr:uid="{00000000-0005-0000-0000-0000F8460000}"/>
    <cellStyle name="Normal 20 4 3_Tables" xfId="23003" xr:uid="{00000000-0005-0000-0000-0000F9460000}"/>
    <cellStyle name="Normal 20 4 4" xfId="15699" xr:uid="{00000000-0005-0000-0000-0000FA460000}"/>
    <cellStyle name="Normal 20 4_Tables" xfId="22999" xr:uid="{00000000-0005-0000-0000-0000FB460000}"/>
    <cellStyle name="Normal 20 5" xfId="7957" xr:uid="{00000000-0005-0000-0000-0000FC460000}"/>
    <cellStyle name="Normal 20 5 2" xfId="23006" xr:uid="{00000000-0005-0000-0000-0000FD460000}"/>
    <cellStyle name="Normal 20 5 2 2" xfId="23007" xr:uid="{00000000-0005-0000-0000-0000FE460000}"/>
    <cellStyle name="Normal 20 5 3" xfId="23008" xr:uid="{00000000-0005-0000-0000-0000FF460000}"/>
    <cellStyle name="Normal 20 5 4" xfId="23009" xr:uid="{00000000-0005-0000-0000-000000470000}"/>
    <cellStyle name="Normal 20 5_Tables" xfId="23005" xr:uid="{00000000-0005-0000-0000-000001470000}"/>
    <cellStyle name="Normal 20 6" xfId="7958" xr:uid="{00000000-0005-0000-0000-000002470000}"/>
    <cellStyle name="Normal 20 6 2" xfId="12598" xr:uid="{00000000-0005-0000-0000-000003470000}"/>
    <cellStyle name="Normal 20 6 3" xfId="15701" xr:uid="{00000000-0005-0000-0000-000004470000}"/>
    <cellStyle name="Normal 20 6_Tables" xfId="23010" xr:uid="{00000000-0005-0000-0000-000005470000}"/>
    <cellStyle name="Normal 20_Tables" xfId="22972" xr:uid="{00000000-0005-0000-0000-000006470000}"/>
    <cellStyle name="Normal 21" xfId="2468" xr:uid="{00000000-0005-0000-0000-000007470000}"/>
    <cellStyle name="Normal 21 2" xfId="2469" xr:uid="{00000000-0005-0000-0000-000008470000}"/>
    <cellStyle name="Normal 21 2 2" xfId="2470" xr:uid="{00000000-0005-0000-0000-000009470000}"/>
    <cellStyle name="Normal 21 2 3" xfId="23013" xr:uid="{00000000-0005-0000-0000-00000A470000}"/>
    <cellStyle name="Normal 21 2 3 2" xfId="23014" xr:uid="{00000000-0005-0000-0000-00000B470000}"/>
    <cellStyle name="Normal 21 2 3 2 2" xfId="23015" xr:uid="{00000000-0005-0000-0000-00000C470000}"/>
    <cellStyle name="Normal 21 2 3 3" xfId="23016" xr:uid="{00000000-0005-0000-0000-00000D470000}"/>
    <cellStyle name="Normal 21 2 4" xfId="23017" xr:uid="{00000000-0005-0000-0000-00000E470000}"/>
    <cellStyle name="Normal 21 2 4 2" xfId="23018" xr:uid="{00000000-0005-0000-0000-00000F470000}"/>
    <cellStyle name="Normal 21 2 4 2 2" xfId="23019" xr:uid="{00000000-0005-0000-0000-000010470000}"/>
    <cellStyle name="Normal 21 2 4 3" xfId="23020" xr:uid="{00000000-0005-0000-0000-000011470000}"/>
    <cellStyle name="Normal 21 2_Tables" xfId="23012" xr:uid="{00000000-0005-0000-0000-000012470000}"/>
    <cellStyle name="Normal 21 3" xfId="2471" xr:uid="{00000000-0005-0000-0000-000013470000}"/>
    <cellStyle name="Normal 21 3 2" xfId="2472" xr:uid="{00000000-0005-0000-0000-000014470000}"/>
    <cellStyle name="Normal 21 3 2 2" xfId="23023" xr:uid="{00000000-0005-0000-0000-000015470000}"/>
    <cellStyle name="Normal 21 3 2 2 2" xfId="23024" xr:uid="{00000000-0005-0000-0000-000016470000}"/>
    <cellStyle name="Normal 21 3 2 2 2 2" xfId="23025" xr:uid="{00000000-0005-0000-0000-000017470000}"/>
    <cellStyle name="Normal 21 3 2 2 3" xfId="23026" xr:uid="{00000000-0005-0000-0000-000018470000}"/>
    <cellStyle name="Normal 21 3 2 3" xfId="23027" xr:uid="{00000000-0005-0000-0000-000019470000}"/>
    <cellStyle name="Normal 21 3 2_Tables" xfId="23022" xr:uid="{00000000-0005-0000-0000-00001A470000}"/>
    <cellStyle name="Normal 21 3 3" xfId="23028" xr:uid="{00000000-0005-0000-0000-00001B470000}"/>
    <cellStyle name="Normal 21 3 3 2" xfId="23029" xr:uid="{00000000-0005-0000-0000-00001C470000}"/>
    <cellStyle name="Normal 21 3 3 2 2" xfId="23030" xr:uid="{00000000-0005-0000-0000-00001D470000}"/>
    <cellStyle name="Normal 21 3 3 3" xfId="23031" xr:uid="{00000000-0005-0000-0000-00001E470000}"/>
    <cellStyle name="Normal 21 3 4" xfId="23032" xr:uid="{00000000-0005-0000-0000-00001F470000}"/>
    <cellStyle name="Normal 21 3_Tables" xfId="23021" xr:uid="{00000000-0005-0000-0000-000020470000}"/>
    <cellStyle name="Normal 21 4" xfId="23033" xr:uid="{00000000-0005-0000-0000-000021470000}"/>
    <cellStyle name="Normal 21 5" xfId="23034" xr:uid="{00000000-0005-0000-0000-000022470000}"/>
    <cellStyle name="Normal 21 5 2" xfId="23035" xr:uid="{00000000-0005-0000-0000-000023470000}"/>
    <cellStyle name="Normal 21 5 2 2" xfId="23036" xr:uid="{00000000-0005-0000-0000-000024470000}"/>
    <cellStyle name="Normal 21 5 3" xfId="23037" xr:uid="{00000000-0005-0000-0000-000025470000}"/>
    <cellStyle name="Normal 21 6" xfId="23038" xr:uid="{00000000-0005-0000-0000-000026470000}"/>
    <cellStyle name="Normal 21 6 2" xfId="23039" xr:uid="{00000000-0005-0000-0000-000027470000}"/>
    <cellStyle name="Normal 21 6 2 2" xfId="23040" xr:uid="{00000000-0005-0000-0000-000028470000}"/>
    <cellStyle name="Normal 21 6 3" xfId="23041" xr:uid="{00000000-0005-0000-0000-000029470000}"/>
    <cellStyle name="Normal 21 7" xfId="23042" xr:uid="{00000000-0005-0000-0000-00002A470000}"/>
    <cellStyle name="Normal 21_Tables" xfId="23011" xr:uid="{00000000-0005-0000-0000-00002B470000}"/>
    <cellStyle name="Normal 22" xfId="2473" xr:uid="{00000000-0005-0000-0000-00002C470000}"/>
    <cellStyle name="Normal 22 2" xfId="2474" xr:uid="{00000000-0005-0000-0000-00002D470000}"/>
    <cellStyle name="Normal 22 2 2" xfId="2475" xr:uid="{00000000-0005-0000-0000-00002E470000}"/>
    <cellStyle name="Normal 22 2 3" xfId="23045" xr:uid="{00000000-0005-0000-0000-00002F470000}"/>
    <cellStyle name="Normal 22 2 3 2" xfId="23046" xr:uid="{00000000-0005-0000-0000-000030470000}"/>
    <cellStyle name="Normal 22 2 3 2 2" xfId="23047" xr:uid="{00000000-0005-0000-0000-000031470000}"/>
    <cellStyle name="Normal 22 2 3 3" xfId="23048" xr:uid="{00000000-0005-0000-0000-000032470000}"/>
    <cellStyle name="Normal 22 2 4" xfId="23049" xr:uid="{00000000-0005-0000-0000-000033470000}"/>
    <cellStyle name="Normal 22 2 4 2" xfId="23050" xr:uid="{00000000-0005-0000-0000-000034470000}"/>
    <cellStyle name="Normal 22 2 4 2 2" xfId="23051" xr:uid="{00000000-0005-0000-0000-000035470000}"/>
    <cellStyle name="Normal 22 2 4 3" xfId="23052" xr:uid="{00000000-0005-0000-0000-000036470000}"/>
    <cellStyle name="Normal 22 2_Tables" xfId="23044" xr:uid="{00000000-0005-0000-0000-000037470000}"/>
    <cellStyle name="Normal 22 3" xfId="2476" xr:uid="{00000000-0005-0000-0000-000038470000}"/>
    <cellStyle name="Normal 22 3 2" xfId="23054" xr:uid="{00000000-0005-0000-0000-000039470000}"/>
    <cellStyle name="Normal 22 3 2 2" xfId="23055" xr:uid="{00000000-0005-0000-0000-00003A470000}"/>
    <cellStyle name="Normal 22 3 2 2 2" xfId="23056" xr:uid="{00000000-0005-0000-0000-00003B470000}"/>
    <cellStyle name="Normal 22 3 2 2 2 2" xfId="23057" xr:uid="{00000000-0005-0000-0000-00003C470000}"/>
    <cellStyle name="Normal 22 3 2 2 3" xfId="23058" xr:uid="{00000000-0005-0000-0000-00003D470000}"/>
    <cellStyle name="Normal 22 3 3" xfId="23059" xr:uid="{00000000-0005-0000-0000-00003E470000}"/>
    <cellStyle name="Normal 22 3 3 2" xfId="23060" xr:uid="{00000000-0005-0000-0000-00003F470000}"/>
    <cellStyle name="Normal 22 3 3 2 2" xfId="23061" xr:uid="{00000000-0005-0000-0000-000040470000}"/>
    <cellStyle name="Normal 22 3 3 3" xfId="23062" xr:uid="{00000000-0005-0000-0000-000041470000}"/>
    <cellStyle name="Normal 22 3 4" xfId="23063" xr:uid="{00000000-0005-0000-0000-000042470000}"/>
    <cellStyle name="Normal 22 3_Tables" xfId="23053" xr:uid="{00000000-0005-0000-0000-000043470000}"/>
    <cellStyle name="Normal 22 4" xfId="23064" xr:uid="{00000000-0005-0000-0000-000044470000}"/>
    <cellStyle name="Normal 22 5" xfId="23065" xr:uid="{00000000-0005-0000-0000-000045470000}"/>
    <cellStyle name="Normal 22 5 2" xfId="23066" xr:uid="{00000000-0005-0000-0000-000046470000}"/>
    <cellStyle name="Normal 22 5 2 2" xfId="23067" xr:uid="{00000000-0005-0000-0000-000047470000}"/>
    <cellStyle name="Normal 22 5 3" xfId="23068" xr:uid="{00000000-0005-0000-0000-000048470000}"/>
    <cellStyle name="Normal 22 6" xfId="23069" xr:uid="{00000000-0005-0000-0000-000049470000}"/>
    <cellStyle name="Normal 22 6 2" xfId="23070" xr:uid="{00000000-0005-0000-0000-00004A470000}"/>
    <cellStyle name="Normal 22 6 2 2" xfId="23071" xr:uid="{00000000-0005-0000-0000-00004B470000}"/>
    <cellStyle name="Normal 22 6 3" xfId="23072" xr:uid="{00000000-0005-0000-0000-00004C470000}"/>
    <cellStyle name="Normal 22 7" xfId="23073" xr:uid="{00000000-0005-0000-0000-00004D470000}"/>
    <cellStyle name="Normal 22 8" xfId="23074" xr:uid="{00000000-0005-0000-0000-00004E470000}"/>
    <cellStyle name="Normal 22 9" xfId="23075" xr:uid="{00000000-0005-0000-0000-00004F470000}"/>
    <cellStyle name="Normal 22_Tables" xfId="23043" xr:uid="{00000000-0005-0000-0000-000050470000}"/>
    <cellStyle name="Normal 23" xfId="2477" xr:uid="{00000000-0005-0000-0000-000051470000}"/>
    <cellStyle name="Normal 23 2" xfId="2478" xr:uid="{00000000-0005-0000-0000-000052470000}"/>
    <cellStyle name="Normal 23 2 2" xfId="23078" xr:uid="{00000000-0005-0000-0000-000053470000}"/>
    <cellStyle name="Normal 23 2_Tables" xfId="23077" xr:uid="{00000000-0005-0000-0000-000054470000}"/>
    <cellStyle name="Normal 23 3" xfId="2479" xr:uid="{00000000-0005-0000-0000-000055470000}"/>
    <cellStyle name="Normal 23 3 2" xfId="7960" xr:uid="{00000000-0005-0000-0000-000056470000}"/>
    <cellStyle name="Normal 23 3 3" xfId="7959" xr:uid="{00000000-0005-0000-0000-000057470000}"/>
    <cellStyle name="Normal 23 3 3 2" xfId="23081" xr:uid="{00000000-0005-0000-0000-000058470000}"/>
    <cellStyle name="Normal 23 3 3_Tables" xfId="23080" xr:uid="{00000000-0005-0000-0000-000059470000}"/>
    <cellStyle name="Normal 23 3 4" xfId="12599" xr:uid="{00000000-0005-0000-0000-00005A470000}"/>
    <cellStyle name="Normal 23 3 5" xfId="15702" xr:uid="{00000000-0005-0000-0000-00005B470000}"/>
    <cellStyle name="Normal 23 3_Tables" xfId="23079" xr:uid="{00000000-0005-0000-0000-00005C470000}"/>
    <cellStyle name="Normal 23 4" xfId="7961" xr:uid="{00000000-0005-0000-0000-00005D470000}"/>
    <cellStyle name="Normal 23 4 2" xfId="23083" xr:uid="{00000000-0005-0000-0000-00005E470000}"/>
    <cellStyle name="Normal 23 4_Tables" xfId="23082" xr:uid="{00000000-0005-0000-0000-00005F470000}"/>
    <cellStyle name="Normal 23 5" xfId="23084" xr:uid="{00000000-0005-0000-0000-000060470000}"/>
    <cellStyle name="Normal 23_Tables" xfId="23076" xr:uid="{00000000-0005-0000-0000-000061470000}"/>
    <cellStyle name="Normal 24" xfId="2480" xr:uid="{00000000-0005-0000-0000-000062470000}"/>
    <cellStyle name="Normal 24 2" xfId="7962" xr:uid="{00000000-0005-0000-0000-000063470000}"/>
    <cellStyle name="Normal 24 2 2" xfId="23087" xr:uid="{00000000-0005-0000-0000-000064470000}"/>
    <cellStyle name="Normal 24 2_Tables" xfId="23086" xr:uid="{00000000-0005-0000-0000-000065470000}"/>
    <cellStyle name="Normal 24 3" xfId="7963" xr:uid="{00000000-0005-0000-0000-000066470000}"/>
    <cellStyle name="Normal 24 3 2" xfId="23089" xr:uid="{00000000-0005-0000-0000-000067470000}"/>
    <cellStyle name="Normal 24 3_Tables" xfId="23088" xr:uid="{00000000-0005-0000-0000-000068470000}"/>
    <cellStyle name="Normal 24 4" xfId="7964" xr:uid="{00000000-0005-0000-0000-000069470000}"/>
    <cellStyle name="Normal 24 5" xfId="7965" xr:uid="{00000000-0005-0000-0000-00006A470000}"/>
    <cellStyle name="Normal 24 6" xfId="23090" xr:uid="{00000000-0005-0000-0000-00006B470000}"/>
    <cellStyle name="Normal 24_Tables" xfId="23085" xr:uid="{00000000-0005-0000-0000-00006C470000}"/>
    <cellStyle name="Normal 25" xfId="2481" xr:uid="{00000000-0005-0000-0000-00006D470000}"/>
    <cellStyle name="Normal 25 2" xfId="7966" xr:uid="{00000000-0005-0000-0000-00006E470000}"/>
    <cellStyle name="Normal 25 2 2" xfId="23093" xr:uid="{00000000-0005-0000-0000-00006F470000}"/>
    <cellStyle name="Normal 25 2_Tables" xfId="23092" xr:uid="{00000000-0005-0000-0000-000070470000}"/>
    <cellStyle name="Normal 25 3" xfId="7967" xr:uid="{00000000-0005-0000-0000-000071470000}"/>
    <cellStyle name="Normal 25 3 2" xfId="23095" xr:uid="{00000000-0005-0000-0000-000072470000}"/>
    <cellStyle name="Normal 25 3_Tables" xfId="23094" xr:uid="{00000000-0005-0000-0000-000073470000}"/>
    <cellStyle name="Normal 25 4" xfId="7968" xr:uid="{00000000-0005-0000-0000-000074470000}"/>
    <cellStyle name="Normal 25 5" xfId="23096" xr:uid="{00000000-0005-0000-0000-000075470000}"/>
    <cellStyle name="Normal 25_Tables" xfId="23091" xr:uid="{00000000-0005-0000-0000-000076470000}"/>
    <cellStyle name="Normal 26" xfId="2482" xr:uid="{00000000-0005-0000-0000-000077470000}"/>
    <cellStyle name="Normal 26 2" xfId="7969" xr:uid="{00000000-0005-0000-0000-000078470000}"/>
    <cellStyle name="Normal 26 2 2" xfId="7970" xr:uid="{00000000-0005-0000-0000-000079470000}"/>
    <cellStyle name="Normal 26 2 2 2" xfId="12601" xr:uid="{00000000-0005-0000-0000-00007A470000}"/>
    <cellStyle name="Normal 26 2 2 3" xfId="15704" xr:uid="{00000000-0005-0000-0000-00007B470000}"/>
    <cellStyle name="Normal 26 2 2_Tables" xfId="23099" xr:uid="{00000000-0005-0000-0000-00007C470000}"/>
    <cellStyle name="Normal 26 2 3" xfId="12600" xr:uid="{00000000-0005-0000-0000-00007D470000}"/>
    <cellStyle name="Normal 26 2 3 2" xfId="23101" xr:uid="{00000000-0005-0000-0000-00007E470000}"/>
    <cellStyle name="Normal 26 2 3_Tables" xfId="23100" xr:uid="{00000000-0005-0000-0000-00007F470000}"/>
    <cellStyle name="Normal 26 2 4" xfId="15703" xr:uid="{00000000-0005-0000-0000-000080470000}"/>
    <cellStyle name="Normal 26 2_Tables" xfId="23098" xr:uid="{00000000-0005-0000-0000-000081470000}"/>
    <cellStyle name="Normal 26 3" xfId="7971" xr:uid="{00000000-0005-0000-0000-000082470000}"/>
    <cellStyle name="Normal 26 3 2" xfId="12602" xr:uid="{00000000-0005-0000-0000-000083470000}"/>
    <cellStyle name="Normal 26 3 2 2" xfId="23104" xr:uid="{00000000-0005-0000-0000-000084470000}"/>
    <cellStyle name="Normal 26 3 2_Tables" xfId="23103" xr:uid="{00000000-0005-0000-0000-000085470000}"/>
    <cellStyle name="Normal 26 3 3" xfId="15705" xr:uid="{00000000-0005-0000-0000-000086470000}"/>
    <cellStyle name="Normal 26 3_Tables" xfId="23102" xr:uid="{00000000-0005-0000-0000-000087470000}"/>
    <cellStyle name="Normal 26 4" xfId="7972" xr:uid="{00000000-0005-0000-0000-000088470000}"/>
    <cellStyle name="Normal 26 4 2" xfId="12603" xr:uid="{00000000-0005-0000-0000-000089470000}"/>
    <cellStyle name="Normal 26 4 3" xfId="15706" xr:uid="{00000000-0005-0000-0000-00008A470000}"/>
    <cellStyle name="Normal 26 4_Tables" xfId="23105" xr:uid="{00000000-0005-0000-0000-00008B470000}"/>
    <cellStyle name="Normal 26 5" xfId="23106" xr:uid="{00000000-0005-0000-0000-00008C470000}"/>
    <cellStyle name="Normal 26_Tables" xfId="23097" xr:uid="{00000000-0005-0000-0000-00008D470000}"/>
    <cellStyle name="Normal 27" xfId="2483" xr:uid="{00000000-0005-0000-0000-00008E470000}"/>
    <cellStyle name="Normal 27 2" xfId="7973" xr:uid="{00000000-0005-0000-0000-00008F470000}"/>
    <cellStyle name="Normal 27 2 2" xfId="7974" xr:uid="{00000000-0005-0000-0000-000090470000}"/>
    <cellStyle name="Normal 27 2 2 2" xfId="12605" xr:uid="{00000000-0005-0000-0000-000091470000}"/>
    <cellStyle name="Normal 27 2 2 3" xfId="15708" xr:uid="{00000000-0005-0000-0000-000092470000}"/>
    <cellStyle name="Normal 27 2 2_Tables" xfId="23109" xr:uid="{00000000-0005-0000-0000-000093470000}"/>
    <cellStyle name="Normal 27 2 3" xfId="12604" xr:uid="{00000000-0005-0000-0000-000094470000}"/>
    <cellStyle name="Normal 27 2 3 2" xfId="23111" xr:uid="{00000000-0005-0000-0000-000095470000}"/>
    <cellStyle name="Normal 27 2 3_Tables" xfId="23110" xr:uid="{00000000-0005-0000-0000-000096470000}"/>
    <cellStyle name="Normal 27 2 4" xfId="15707" xr:uid="{00000000-0005-0000-0000-000097470000}"/>
    <cellStyle name="Normal 27 2_Tables" xfId="23108" xr:uid="{00000000-0005-0000-0000-000098470000}"/>
    <cellStyle name="Normal 27 3" xfId="7975" xr:uid="{00000000-0005-0000-0000-000099470000}"/>
    <cellStyle name="Normal 27 3 2" xfId="12606" xr:uid="{00000000-0005-0000-0000-00009A470000}"/>
    <cellStyle name="Normal 27 3 3" xfId="15709" xr:uid="{00000000-0005-0000-0000-00009B470000}"/>
    <cellStyle name="Normal 27 3_Tables" xfId="23112" xr:uid="{00000000-0005-0000-0000-00009C470000}"/>
    <cellStyle name="Normal 27 4" xfId="7976" xr:uid="{00000000-0005-0000-0000-00009D470000}"/>
    <cellStyle name="Normal 27 4 2" xfId="12607" xr:uid="{00000000-0005-0000-0000-00009E470000}"/>
    <cellStyle name="Normal 27 4 3" xfId="15710" xr:uid="{00000000-0005-0000-0000-00009F470000}"/>
    <cellStyle name="Normal 27 4_Tables" xfId="23113" xr:uid="{00000000-0005-0000-0000-0000A0470000}"/>
    <cellStyle name="Normal 27 5" xfId="23114" xr:uid="{00000000-0005-0000-0000-0000A1470000}"/>
    <cellStyle name="Normal 27_Tables" xfId="23107" xr:uid="{00000000-0005-0000-0000-0000A2470000}"/>
    <cellStyle name="Normal 28" xfId="2484" xr:uid="{00000000-0005-0000-0000-0000A3470000}"/>
    <cellStyle name="Normal 28 2" xfId="23116" xr:uid="{00000000-0005-0000-0000-0000A4470000}"/>
    <cellStyle name="Normal 28 3" xfId="23117" xr:uid="{00000000-0005-0000-0000-0000A5470000}"/>
    <cellStyle name="Normal 28 3 2" xfId="23118" xr:uid="{00000000-0005-0000-0000-0000A6470000}"/>
    <cellStyle name="Normal 28 4" xfId="23119" xr:uid="{00000000-0005-0000-0000-0000A7470000}"/>
    <cellStyle name="Normal 28 5" xfId="23120" xr:uid="{00000000-0005-0000-0000-0000A8470000}"/>
    <cellStyle name="Normal 28_Tables" xfId="23115" xr:uid="{00000000-0005-0000-0000-0000A9470000}"/>
    <cellStyle name="Normal 29" xfId="2485" xr:uid="{00000000-0005-0000-0000-0000AA470000}"/>
    <cellStyle name="Normal 29 2" xfId="23122" xr:uid="{00000000-0005-0000-0000-0000AB470000}"/>
    <cellStyle name="Normal 29 3" xfId="23123" xr:uid="{00000000-0005-0000-0000-0000AC470000}"/>
    <cellStyle name="Normal 29 3 2" xfId="23124" xr:uid="{00000000-0005-0000-0000-0000AD470000}"/>
    <cellStyle name="Normal 29 4" xfId="23125" xr:uid="{00000000-0005-0000-0000-0000AE470000}"/>
    <cellStyle name="Normal 29 5" xfId="23126" xr:uid="{00000000-0005-0000-0000-0000AF470000}"/>
    <cellStyle name="Normal 29_Tables" xfId="23121" xr:uid="{00000000-0005-0000-0000-0000B0470000}"/>
    <cellStyle name="Normal 3" xfId="2486" xr:uid="{00000000-0005-0000-0000-0000B1470000}"/>
    <cellStyle name="Normal 3 10" xfId="2487" xr:uid="{00000000-0005-0000-0000-0000B2470000}"/>
    <cellStyle name="Normal 3 10 2" xfId="2488" xr:uid="{00000000-0005-0000-0000-0000B3470000}"/>
    <cellStyle name="Normal 3 10 2 2" xfId="2489" xr:uid="{00000000-0005-0000-0000-0000B4470000}"/>
    <cellStyle name="Normal 3 10 2_Tables" xfId="23128" xr:uid="{00000000-0005-0000-0000-0000B5470000}"/>
    <cellStyle name="Normal 3 10 3" xfId="2490" xr:uid="{00000000-0005-0000-0000-0000B6470000}"/>
    <cellStyle name="Normal 3 10 3 2" xfId="2491" xr:uid="{00000000-0005-0000-0000-0000B7470000}"/>
    <cellStyle name="Normal 3 10 3 2 2" xfId="10745" xr:uid="{00000000-0005-0000-0000-0000B8470000}"/>
    <cellStyle name="Normal 3 10 3 2 3" xfId="7977" xr:uid="{00000000-0005-0000-0000-0000B9470000}"/>
    <cellStyle name="Normal 3 10 3 2_Tables" xfId="23130" xr:uid="{00000000-0005-0000-0000-0000BA470000}"/>
    <cellStyle name="Normal 3 10 3 3" xfId="2492" xr:uid="{00000000-0005-0000-0000-0000BB470000}"/>
    <cellStyle name="Normal 3 10 3 3 2" xfId="10746" xr:uid="{00000000-0005-0000-0000-0000BC470000}"/>
    <cellStyle name="Normal 3 10 3 3 3" xfId="7978" xr:uid="{00000000-0005-0000-0000-0000BD470000}"/>
    <cellStyle name="Normal 3 10 3 3_Tables" xfId="23131" xr:uid="{00000000-0005-0000-0000-0000BE470000}"/>
    <cellStyle name="Normal 3 10 3_Tables" xfId="23129" xr:uid="{00000000-0005-0000-0000-0000BF470000}"/>
    <cellStyle name="Normal 3 10 4" xfId="7979" xr:uid="{00000000-0005-0000-0000-0000C0470000}"/>
    <cellStyle name="Normal 3 10_Tables" xfId="23127" xr:uid="{00000000-0005-0000-0000-0000C1470000}"/>
    <cellStyle name="Normal 3 11" xfId="2493" xr:uid="{00000000-0005-0000-0000-0000C2470000}"/>
    <cellStyle name="Normal 3 11 10" xfId="15711" xr:uid="{00000000-0005-0000-0000-0000C3470000}"/>
    <cellStyle name="Normal 3 11 2" xfId="2494" xr:uid="{00000000-0005-0000-0000-0000C4470000}"/>
    <cellStyle name="Normal 3 11 2 2" xfId="2495" xr:uid="{00000000-0005-0000-0000-0000C5470000}"/>
    <cellStyle name="Normal 3 11 2 2 2" xfId="2496" xr:uid="{00000000-0005-0000-0000-0000C6470000}"/>
    <cellStyle name="Normal 3 11 2 2 2 2" xfId="2497" xr:uid="{00000000-0005-0000-0000-0000C7470000}"/>
    <cellStyle name="Normal 3 11 2 2 2 2 2" xfId="10748" xr:uid="{00000000-0005-0000-0000-0000C8470000}"/>
    <cellStyle name="Normal 3 11 2 2 2 2 3" xfId="13860" xr:uid="{00000000-0005-0000-0000-0000C9470000}"/>
    <cellStyle name="Normal 3 11 2 2 2 2 4" xfId="16963" xr:uid="{00000000-0005-0000-0000-0000CA470000}"/>
    <cellStyle name="Normal 3 11 2 2 2 2_Tables" xfId="23136" xr:uid="{00000000-0005-0000-0000-0000CB470000}"/>
    <cellStyle name="Normal 3 11 2 2 2 3" xfId="2498" xr:uid="{00000000-0005-0000-0000-0000CC470000}"/>
    <cellStyle name="Normal 3 11 2 2 2 3 2" xfId="10749" xr:uid="{00000000-0005-0000-0000-0000CD470000}"/>
    <cellStyle name="Normal 3 11 2 2 2 3 3" xfId="13861" xr:uid="{00000000-0005-0000-0000-0000CE470000}"/>
    <cellStyle name="Normal 3 11 2 2 2 3 4" xfId="16964" xr:uid="{00000000-0005-0000-0000-0000CF470000}"/>
    <cellStyle name="Normal 3 11 2 2 2 3_Tables" xfId="23137" xr:uid="{00000000-0005-0000-0000-0000D0470000}"/>
    <cellStyle name="Normal 3 11 2 2 2 4" xfId="2499" xr:uid="{00000000-0005-0000-0000-0000D1470000}"/>
    <cellStyle name="Normal 3 11 2 2 2 4 2" xfId="10750" xr:uid="{00000000-0005-0000-0000-0000D2470000}"/>
    <cellStyle name="Normal 3 11 2 2 2 4 3" xfId="13862" xr:uid="{00000000-0005-0000-0000-0000D3470000}"/>
    <cellStyle name="Normal 3 11 2 2 2 4 4" xfId="16965" xr:uid="{00000000-0005-0000-0000-0000D4470000}"/>
    <cellStyle name="Normal 3 11 2 2 2 4_Tables" xfId="23138" xr:uid="{00000000-0005-0000-0000-0000D5470000}"/>
    <cellStyle name="Normal 3 11 2 2 2 5" xfId="10747" xr:uid="{00000000-0005-0000-0000-0000D6470000}"/>
    <cellStyle name="Normal 3 11 2 2 2 6" xfId="13859" xr:uid="{00000000-0005-0000-0000-0000D7470000}"/>
    <cellStyle name="Normal 3 11 2 2 2 7" xfId="16962" xr:uid="{00000000-0005-0000-0000-0000D8470000}"/>
    <cellStyle name="Normal 3 11 2 2 2_Tables" xfId="23135" xr:uid="{00000000-0005-0000-0000-0000D9470000}"/>
    <cellStyle name="Normal 3 11 2 2 3" xfId="2500" xr:uid="{00000000-0005-0000-0000-0000DA470000}"/>
    <cellStyle name="Normal 3 11 2 2 3 2" xfId="10751" xr:uid="{00000000-0005-0000-0000-0000DB470000}"/>
    <cellStyle name="Normal 3 11 2 2 3 3" xfId="13863" xr:uid="{00000000-0005-0000-0000-0000DC470000}"/>
    <cellStyle name="Normal 3 11 2 2 3 4" xfId="16966" xr:uid="{00000000-0005-0000-0000-0000DD470000}"/>
    <cellStyle name="Normal 3 11 2 2 3_Tables" xfId="23139" xr:uid="{00000000-0005-0000-0000-0000DE470000}"/>
    <cellStyle name="Normal 3 11 2 2 4" xfId="2501" xr:uid="{00000000-0005-0000-0000-0000DF470000}"/>
    <cellStyle name="Normal 3 11 2 2 4 2" xfId="10752" xr:uid="{00000000-0005-0000-0000-0000E0470000}"/>
    <cellStyle name="Normal 3 11 2 2 4 3" xfId="13864" xr:uid="{00000000-0005-0000-0000-0000E1470000}"/>
    <cellStyle name="Normal 3 11 2 2 4 4" xfId="16967" xr:uid="{00000000-0005-0000-0000-0000E2470000}"/>
    <cellStyle name="Normal 3 11 2 2 4_Tables" xfId="23140" xr:uid="{00000000-0005-0000-0000-0000E3470000}"/>
    <cellStyle name="Normal 3 11 2 2 5" xfId="2502" xr:uid="{00000000-0005-0000-0000-0000E4470000}"/>
    <cellStyle name="Normal 3 11 2 2 5 2" xfId="10753" xr:uid="{00000000-0005-0000-0000-0000E5470000}"/>
    <cellStyle name="Normal 3 11 2 2 5 3" xfId="13865" xr:uid="{00000000-0005-0000-0000-0000E6470000}"/>
    <cellStyle name="Normal 3 11 2 2 5 4" xfId="16968" xr:uid="{00000000-0005-0000-0000-0000E7470000}"/>
    <cellStyle name="Normal 3 11 2 2 5_Tables" xfId="23141" xr:uid="{00000000-0005-0000-0000-0000E8470000}"/>
    <cellStyle name="Normal 3 11 2 2 6" xfId="7982" xr:uid="{00000000-0005-0000-0000-0000E9470000}"/>
    <cellStyle name="Normal 3 11 2 2 7" xfId="12610" xr:uid="{00000000-0005-0000-0000-0000EA470000}"/>
    <cellStyle name="Normal 3 11 2 2 8" xfId="15713" xr:uid="{00000000-0005-0000-0000-0000EB470000}"/>
    <cellStyle name="Normal 3 11 2 2_Tables" xfId="23134" xr:uid="{00000000-0005-0000-0000-0000EC470000}"/>
    <cellStyle name="Normal 3 11 2 3" xfId="2503" xr:uid="{00000000-0005-0000-0000-0000ED470000}"/>
    <cellStyle name="Normal 3 11 2 3 2" xfId="2504" xr:uid="{00000000-0005-0000-0000-0000EE470000}"/>
    <cellStyle name="Normal 3 11 2 3 2 2" xfId="10754" xr:uid="{00000000-0005-0000-0000-0000EF470000}"/>
    <cellStyle name="Normal 3 11 2 3 2 3" xfId="13866" xr:uid="{00000000-0005-0000-0000-0000F0470000}"/>
    <cellStyle name="Normal 3 11 2 3 2 4" xfId="16969" xr:uid="{00000000-0005-0000-0000-0000F1470000}"/>
    <cellStyle name="Normal 3 11 2 3 2_Tables" xfId="23143" xr:uid="{00000000-0005-0000-0000-0000F2470000}"/>
    <cellStyle name="Normal 3 11 2 3 3" xfId="2505" xr:uid="{00000000-0005-0000-0000-0000F3470000}"/>
    <cellStyle name="Normal 3 11 2 3 3 2" xfId="10755" xr:uid="{00000000-0005-0000-0000-0000F4470000}"/>
    <cellStyle name="Normal 3 11 2 3 3 3" xfId="13867" xr:uid="{00000000-0005-0000-0000-0000F5470000}"/>
    <cellStyle name="Normal 3 11 2 3 3 4" xfId="16970" xr:uid="{00000000-0005-0000-0000-0000F6470000}"/>
    <cellStyle name="Normal 3 11 2 3 3_Tables" xfId="23144" xr:uid="{00000000-0005-0000-0000-0000F7470000}"/>
    <cellStyle name="Normal 3 11 2 3 4" xfId="2506" xr:uid="{00000000-0005-0000-0000-0000F8470000}"/>
    <cellStyle name="Normal 3 11 2 3 4 2" xfId="10756" xr:uid="{00000000-0005-0000-0000-0000F9470000}"/>
    <cellStyle name="Normal 3 11 2 3 4 3" xfId="13868" xr:uid="{00000000-0005-0000-0000-0000FA470000}"/>
    <cellStyle name="Normal 3 11 2 3 4 4" xfId="16971" xr:uid="{00000000-0005-0000-0000-0000FB470000}"/>
    <cellStyle name="Normal 3 11 2 3 4_Tables" xfId="23145" xr:uid="{00000000-0005-0000-0000-0000FC470000}"/>
    <cellStyle name="Normal 3 11 2 3 5" xfId="7983" xr:uid="{00000000-0005-0000-0000-0000FD470000}"/>
    <cellStyle name="Normal 3 11 2 3 6" xfId="12611" xr:uid="{00000000-0005-0000-0000-0000FE470000}"/>
    <cellStyle name="Normal 3 11 2 3 7" xfId="15714" xr:uid="{00000000-0005-0000-0000-0000FF470000}"/>
    <cellStyle name="Normal 3 11 2 3_Tables" xfId="23142" xr:uid="{00000000-0005-0000-0000-000000480000}"/>
    <cellStyle name="Normal 3 11 2 4" xfId="2507" xr:uid="{00000000-0005-0000-0000-000001480000}"/>
    <cellStyle name="Normal 3 11 2 4 2" xfId="10757" xr:uid="{00000000-0005-0000-0000-000002480000}"/>
    <cellStyle name="Normal 3 11 2 4 3" xfId="13869" xr:uid="{00000000-0005-0000-0000-000003480000}"/>
    <cellStyle name="Normal 3 11 2 4 4" xfId="16972" xr:uid="{00000000-0005-0000-0000-000004480000}"/>
    <cellStyle name="Normal 3 11 2 4_Tables" xfId="23146" xr:uid="{00000000-0005-0000-0000-000005480000}"/>
    <cellStyle name="Normal 3 11 2 5" xfId="2508" xr:uid="{00000000-0005-0000-0000-000006480000}"/>
    <cellStyle name="Normal 3 11 2 5 2" xfId="10758" xr:uid="{00000000-0005-0000-0000-000007480000}"/>
    <cellStyle name="Normal 3 11 2 5 3" xfId="13870" xr:uid="{00000000-0005-0000-0000-000008480000}"/>
    <cellStyle name="Normal 3 11 2 5 4" xfId="16973" xr:uid="{00000000-0005-0000-0000-000009480000}"/>
    <cellStyle name="Normal 3 11 2 5_Tables" xfId="23147" xr:uid="{00000000-0005-0000-0000-00000A480000}"/>
    <cellStyle name="Normal 3 11 2 6" xfId="2509" xr:uid="{00000000-0005-0000-0000-00000B480000}"/>
    <cellStyle name="Normal 3 11 2 6 2" xfId="10759" xr:uid="{00000000-0005-0000-0000-00000C480000}"/>
    <cellStyle name="Normal 3 11 2 6 3" xfId="13871" xr:uid="{00000000-0005-0000-0000-00000D480000}"/>
    <cellStyle name="Normal 3 11 2 6 4" xfId="16974" xr:uid="{00000000-0005-0000-0000-00000E480000}"/>
    <cellStyle name="Normal 3 11 2 6_Tables" xfId="23148" xr:uid="{00000000-0005-0000-0000-00000F480000}"/>
    <cellStyle name="Normal 3 11 2 7" xfId="7981" xr:uid="{00000000-0005-0000-0000-000010480000}"/>
    <cellStyle name="Normal 3 11 2 8" xfId="12609" xr:uid="{00000000-0005-0000-0000-000011480000}"/>
    <cellStyle name="Normal 3 11 2 9" xfId="15712" xr:uid="{00000000-0005-0000-0000-000012480000}"/>
    <cellStyle name="Normal 3 11 2_Tables" xfId="23133" xr:uid="{00000000-0005-0000-0000-000013480000}"/>
    <cellStyle name="Normal 3 11 3" xfId="2510" xr:uid="{00000000-0005-0000-0000-000014480000}"/>
    <cellStyle name="Normal 3 11 3 2" xfId="2511" xr:uid="{00000000-0005-0000-0000-000015480000}"/>
    <cellStyle name="Normal 3 11 3 2 2" xfId="2512" xr:uid="{00000000-0005-0000-0000-000016480000}"/>
    <cellStyle name="Normal 3 11 3 2 2 2" xfId="10760" xr:uid="{00000000-0005-0000-0000-000017480000}"/>
    <cellStyle name="Normal 3 11 3 2 2 3" xfId="13872" xr:uid="{00000000-0005-0000-0000-000018480000}"/>
    <cellStyle name="Normal 3 11 3 2 2 4" xfId="16975" xr:uid="{00000000-0005-0000-0000-000019480000}"/>
    <cellStyle name="Normal 3 11 3 2 2_Tables" xfId="23151" xr:uid="{00000000-0005-0000-0000-00001A480000}"/>
    <cellStyle name="Normal 3 11 3 2 3" xfId="2513" xr:uid="{00000000-0005-0000-0000-00001B480000}"/>
    <cellStyle name="Normal 3 11 3 2 3 2" xfId="10761" xr:uid="{00000000-0005-0000-0000-00001C480000}"/>
    <cellStyle name="Normal 3 11 3 2 3 3" xfId="13873" xr:uid="{00000000-0005-0000-0000-00001D480000}"/>
    <cellStyle name="Normal 3 11 3 2 3 4" xfId="16976" xr:uid="{00000000-0005-0000-0000-00001E480000}"/>
    <cellStyle name="Normal 3 11 3 2 3_Tables" xfId="23152" xr:uid="{00000000-0005-0000-0000-00001F480000}"/>
    <cellStyle name="Normal 3 11 3 2 4" xfId="2514" xr:uid="{00000000-0005-0000-0000-000020480000}"/>
    <cellStyle name="Normal 3 11 3 2 4 2" xfId="10762" xr:uid="{00000000-0005-0000-0000-000021480000}"/>
    <cellStyle name="Normal 3 11 3 2 4 3" xfId="13874" xr:uid="{00000000-0005-0000-0000-000022480000}"/>
    <cellStyle name="Normal 3 11 3 2 4 4" xfId="16977" xr:uid="{00000000-0005-0000-0000-000023480000}"/>
    <cellStyle name="Normal 3 11 3 2 4_Tables" xfId="23153" xr:uid="{00000000-0005-0000-0000-000024480000}"/>
    <cellStyle name="Normal 3 11 3 2 5" xfId="7985" xr:uid="{00000000-0005-0000-0000-000025480000}"/>
    <cellStyle name="Normal 3 11 3 2 6" xfId="12613" xr:uid="{00000000-0005-0000-0000-000026480000}"/>
    <cellStyle name="Normal 3 11 3 2 7" xfId="15716" xr:uid="{00000000-0005-0000-0000-000027480000}"/>
    <cellStyle name="Normal 3 11 3 2_Tables" xfId="23150" xr:uid="{00000000-0005-0000-0000-000028480000}"/>
    <cellStyle name="Normal 3 11 3 3" xfId="2515" xr:uid="{00000000-0005-0000-0000-000029480000}"/>
    <cellStyle name="Normal 3 11 3 3 2" xfId="7986" xr:uid="{00000000-0005-0000-0000-00002A480000}"/>
    <cellStyle name="Normal 3 11 3 3 3" xfId="12614" xr:uid="{00000000-0005-0000-0000-00002B480000}"/>
    <cellStyle name="Normal 3 11 3 3 4" xfId="15717" xr:uid="{00000000-0005-0000-0000-00002C480000}"/>
    <cellStyle name="Normal 3 11 3 3_Tables" xfId="23154" xr:uid="{00000000-0005-0000-0000-00002D480000}"/>
    <cellStyle name="Normal 3 11 3 4" xfId="2516" xr:uid="{00000000-0005-0000-0000-00002E480000}"/>
    <cellStyle name="Normal 3 11 3 4 2" xfId="10763" xr:uid="{00000000-0005-0000-0000-00002F480000}"/>
    <cellStyle name="Normal 3 11 3 4 3" xfId="13875" xr:uid="{00000000-0005-0000-0000-000030480000}"/>
    <cellStyle name="Normal 3 11 3 4 4" xfId="16978" xr:uid="{00000000-0005-0000-0000-000031480000}"/>
    <cellStyle name="Normal 3 11 3 4_Tables" xfId="23155" xr:uid="{00000000-0005-0000-0000-000032480000}"/>
    <cellStyle name="Normal 3 11 3 5" xfId="2517" xr:uid="{00000000-0005-0000-0000-000033480000}"/>
    <cellStyle name="Normal 3 11 3 5 2" xfId="10764" xr:uid="{00000000-0005-0000-0000-000034480000}"/>
    <cellStyle name="Normal 3 11 3 5 3" xfId="13876" xr:uid="{00000000-0005-0000-0000-000035480000}"/>
    <cellStyle name="Normal 3 11 3 5 4" xfId="16979" xr:uid="{00000000-0005-0000-0000-000036480000}"/>
    <cellStyle name="Normal 3 11 3 5_Tables" xfId="23156" xr:uid="{00000000-0005-0000-0000-000037480000}"/>
    <cellStyle name="Normal 3 11 3 6" xfId="7984" xr:uid="{00000000-0005-0000-0000-000038480000}"/>
    <cellStyle name="Normal 3 11 3 7" xfId="12612" xr:uid="{00000000-0005-0000-0000-000039480000}"/>
    <cellStyle name="Normal 3 11 3 8" xfId="15715" xr:uid="{00000000-0005-0000-0000-00003A480000}"/>
    <cellStyle name="Normal 3 11 3_Tables" xfId="23149" xr:uid="{00000000-0005-0000-0000-00003B480000}"/>
    <cellStyle name="Normal 3 11 4" xfId="2518" xr:uid="{00000000-0005-0000-0000-00003C480000}"/>
    <cellStyle name="Normal 3 11 4 2" xfId="2519" xr:uid="{00000000-0005-0000-0000-00003D480000}"/>
    <cellStyle name="Normal 3 11 4 2 2" xfId="10766" xr:uid="{00000000-0005-0000-0000-00003E480000}"/>
    <cellStyle name="Normal 3 11 4 2 3" xfId="13878" xr:uid="{00000000-0005-0000-0000-00003F480000}"/>
    <cellStyle name="Normal 3 11 4 2 4" xfId="16981" xr:uid="{00000000-0005-0000-0000-000040480000}"/>
    <cellStyle name="Normal 3 11 4 2_Tables" xfId="23158" xr:uid="{00000000-0005-0000-0000-000041480000}"/>
    <cellStyle name="Normal 3 11 4 3" xfId="2520" xr:uid="{00000000-0005-0000-0000-000042480000}"/>
    <cellStyle name="Normal 3 11 4 3 2" xfId="10767" xr:uid="{00000000-0005-0000-0000-000043480000}"/>
    <cellStyle name="Normal 3 11 4 3 3" xfId="13879" xr:uid="{00000000-0005-0000-0000-000044480000}"/>
    <cellStyle name="Normal 3 11 4 3 4" xfId="16982" xr:uid="{00000000-0005-0000-0000-000045480000}"/>
    <cellStyle name="Normal 3 11 4 3_Tables" xfId="23159" xr:uid="{00000000-0005-0000-0000-000046480000}"/>
    <cellStyle name="Normal 3 11 4 4" xfId="2521" xr:uid="{00000000-0005-0000-0000-000047480000}"/>
    <cellStyle name="Normal 3 11 4 4 2" xfId="10768" xr:uid="{00000000-0005-0000-0000-000048480000}"/>
    <cellStyle name="Normal 3 11 4 4 3" xfId="13880" xr:uid="{00000000-0005-0000-0000-000049480000}"/>
    <cellStyle name="Normal 3 11 4 4 4" xfId="16983" xr:uid="{00000000-0005-0000-0000-00004A480000}"/>
    <cellStyle name="Normal 3 11 4 4_Tables" xfId="23160" xr:uid="{00000000-0005-0000-0000-00004B480000}"/>
    <cellStyle name="Normal 3 11 4 5" xfId="10765" xr:uid="{00000000-0005-0000-0000-00004C480000}"/>
    <cellStyle name="Normal 3 11 4 5 2" xfId="13877" xr:uid="{00000000-0005-0000-0000-00004D480000}"/>
    <cellStyle name="Normal 3 11 4 5 3" xfId="16980" xr:uid="{00000000-0005-0000-0000-00004E480000}"/>
    <cellStyle name="Normal 3 11 4 5_Tables" xfId="23161" xr:uid="{00000000-0005-0000-0000-00004F480000}"/>
    <cellStyle name="Normal 3 11 4 6" xfId="7987" xr:uid="{00000000-0005-0000-0000-000050480000}"/>
    <cellStyle name="Normal 3 11 4_Tables" xfId="23157" xr:uid="{00000000-0005-0000-0000-000051480000}"/>
    <cellStyle name="Normal 3 11 5" xfId="2522" xr:uid="{00000000-0005-0000-0000-000052480000}"/>
    <cellStyle name="Normal 3 11 5 2" xfId="7988" xr:uid="{00000000-0005-0000-0000-000053480000}"/>
    <cellStyle name="Normal 3 11 5 3" xfId="12615" xr:uid="{00000000-0005-0000-0000-000054480000}"/>
    <cellStyle name="Normal 3 11 5 4" xfId="15718" xr:uid="{00000000-0005-0000-0000-000055480000}"/>
    <cellStyle name="Normal 3 11 5_Tables" xfId="23162" xr:uid="{00000000-0005-0000-0000-000056480000}"/>
    <cellStyle name="Normal 3 11 6" xfId="2523" xr:uid="{00000000-0005-0000-0000-000057480000}"/>
    <cellStyle name="Normal 3 11 6 2" xfId="10769" xr:uid="{00000000-0005-0000-0000-000058480000}"/>
    <cellStyle name="Normal 3 11 6 2 2" xfId="13881" xr:uid="{00000000-0005-0000-0000-000059480000}"/>
    <cellStyle name="Normal 3 11 6 2 3" xfId="16984" xr:uid="{00000000-0005-0000-0000-00005A480000}"/>
    <cellStyle name="Normal 3 11 6 2_Tables" xfId="23164" xr:uid="{00000000-0005-0000-0000-00005B480000}"/>
    <cellStyle name="Normal 3 11 6 3" xfId="7989" xr:uid="{00000000-0005-0000-0000-00005C480000}"/>
    <cellStyle name="Normal 3 11 6_Tables" xfId="23163" xr:uid="{00000000-0005-0000-0000-00005D480000}"/>
    <cellStyle name="Normal 3 11 7" xfId="2524" xr:uid="{00000000-0005-0000-0000-00005E480000}"/>
    <cellStyle name="Normal 3 11 7 2" xfId="10770" xr:uid="{00000000-0005-0000-0000-00005F480000}"/>
    <cellStyle name="Normal 3 11 7 3" xfId="13882" xr:uid="{00000000-0005-0000-0000-000060480000}"/>
    <cellStyle name="Normal 3 11 7 4" xfId="16985" xr:uid="{00000000-0005-0000-0000-000061480000}"/>
    <cellStyle name="Normal 3 11 7_Tables" xfId="23165" xr:uid="{00000000-0005-0000-0000-000062480000}"/>
    <cellStyle name="Normal 3 11 8" xfId="7980" xr:uid="{00000000-0005-0000-0000-000063480000}"/>
    <cellStyle name="Normal 3 11 8 2" xfId="23167" xr:uid="{00000000-0005-0000-0000-000064480000}"/>
    <cellStyle name="Normal 3 11 8_Tables" xfId="23166" xr:uid="{00000000-0005-0000-0000-000065480000}"/>
    <cellStyle name="Normal 3 11 9" xfId="12608" xr:uid="{00000000-0005-0000-0000-000066480000}"/>
    <cellStyle name="Normal 3 11_Tables" xfId="23132" xr:uid="{00000000-0005-0000-0000-000067480000}"/>
    <cellStyle name="Normal 3 12" xfId="2525" xr:uid="{00000000-0005-0000-0000-000068480000}"/>
    <cellStyle name="Normal 3 12 10" xfId="15719" xr:uid="{00000000-0005-0000-0000-000069480000}"/>
    <cellStyle name="Normal 3 12 2" xfId="2526" xr:uid="{00000000-0005-0000-0000-00006A480000}"/>
    <cellStyle name="Normal 3 12 2 2" xfId="2527" xr:uid="{00000000-0005-0000-0000-00006B480000}"/>
    <cellStyle name="Normal 3 12 2 2 2" xfId="2528" xr:uid="{00000000-0005-0000-0000-00006C480000}"/>
    <cellStyle name="Normal 3 12 2 2 2 2" xfId="2529" xr:uid="{00000000-0005-0000-0000-00006D480000}"/>
    <cellStyle name="Normal 3 12 2 2 2 2 2" xfId="10772" xr:uid="{00000000-0005-0000-0000-00006E480000}"/>
    <cellStyle name="Normal 3 12 2 2 2 2 3" xfId="13884" xr:uid="{00000000-0005-0000-0000-00006F480000}"/>
    <cellStyle name="Normal 3 12 2 2 2 2 4" xfId="16987" xr:uid="{00000000-0005-0000-0000-000070480000}"/>
    <cellStyle name="Normal 3 12 2 2 2 2_Tables" xfId="23172" xr:uid="{00000000-0005-0000-0000-000071480000}"/>
    <cellStyle name="Normal 3 12 2 2 2 3" xfId="2530" xr:uid="{00000000-0005-0000-0000-000072480000}"/>
    <cellStyle name="Normal 3 12 2 2 2 3 2" xfId="10773" xr:uid="{00000000-0005-0000-0000-000073480000}"/>
    <cellStyle name="Normal 3 12 2 2 2 3 3" xfId="13885" xr:uid="{00000000-0005-0000-0000-000074480000}"/>
    <cellStyle name="Normal 3 12 2 2 2 3 4" xfId="16988" xr:uid="{00000000-0005-0000-0000-000075480000}"/>
    <cellStyle name="Normal 3 12 2 2 2 3_Tables" xfId="23173" xr:uid="{00000000-0005-0000-0000-000076480000}"/>
    <cellStyle name="Normal 3 12 2 2 2 4" xfId="2531" xr:uid="{00000000-0005-0000-0000-000077480000}"/>
    <cellStyle name="Normal 3 12 2 2 2 4 2" xfId="10774" xr:uid="{00000000-0005-0000-0000-000078480000}"/>
    <cellStyle name="Normal 3 12 2 2 2 4 3" xfId="13886" xr:uid="{00000000-0005-0000-0000-000079480000}"/>
    <cellStyle name="Normal 3 12 2 2 2 4 4" xfId="16989" xr:uid="{00000000-0005-0000-0000-00007A480000}"/>
    <cellStyle name="Normal 3 12 2 2 2 4_Tables" xfId="23174" xr:uid="{00000000-0005-0000-0000-00007B480000}"/>
    <cellStyle name="Normal 3 12 2 2 2 5" xfId="10771" xr:uid="{00000000-0005-0000-0000-00007C480000}"/>
    <cellStyle name="Normal 3 12 2 2 2 6" xfId="13883" xr:uid="{00000000-0005-0000-0000-00007D480000}"/>
    <cellStyle name="Normal 3 12 2 2 2 7" xfId="16986" xr:uid="{00000000-0005-0000-0000-00007E480000}"/>
    <cellStyle name="Normal 3 12 2 2 2_Tables" xfId="23171" xr:uid="{00000000-0005-0000-0000-00007F480000}"/>
    <cellStyle name="Normal 3 12 2 2 3" xfId="2532" xr:uid="{00000000-0005-0000-0000-000080480000}"/>
    <cellStyle name="Normal 3 12 2 2 3 2" xfId="10775" xr:uid="{00000000-0005-0000-0000-000081480000}"/>
    <cellStyle name="Normal 3 12 2 2 3 3" xfId="13887" xr:uid="{00000000-0005-0000-0000-000082480000}"/>
    <cellStyle name="Normal 3 12 2 2 3 4" xfId="16990" xr:uid="{00000000-0005-0000-0000-000083480000}"/>
    <cellStyle name="Normal 3 12 2 2 3_Tables" xfId="23175" xr:uid="{00000000-0005-0000-0000-000084480000}"/>
    <cellStyle name="Normal 3 12 2 2 4" xfId="2533" xr:uid="{00000000-0005-0000-0000-000085480000}"/>
    <cellStyle name="Normal 3 12 2 2 4 2" xfId="10776" xr:uid="{00000000-0005-0000-0000-000086480000}"/>
    <cellStyle name="Normal 3 12 2 2 4 3" xfId="13888" xr:uid="{00000000-0005-0000-0000-000087480000}"/>
    <cellStyle name="Normal 3 12 2 2 4 4" xfId="16991" xr:uid="{00000000-0005-0000-0000-000088480000}"/>
    <cellStyle name="Normal 3 12 2 2 4_Tables" xfId="23176" xr:uid="{00000000-0005-0000-0000-000089480000}"/>
    <cellStyle name="Normal 3 12 2 2 5" xfId="2534" xr:uid="{00000000-0005-0000-0000-00008A480000}"/>
    <cellStyle name="Normal 3 12 2 2 5 2" xfId="10777" xr:uid="{00000000-0005-0000-0000-00008B480000}"/>
    <cellStyle name="Normal 3 12 2 2 5 3" xfId="13889" xr:uid="{00000000-0005-0000-0000-00008C480000}"/>
    <cellStyle name="Normal 3 12 2 2 5 4" xfId="16992" xr:uid="{00000000-0005-0000-0000-00008D480000}"/>
    <cellStyle name="Normal 3 12 2 2 5_Tables" xfId="23177" xr:uid="{00000000-0005-0000-0000-00008E480000}"/>
    <cellStyle name="Normal 3 12 2 2 6" xfId="7992" xr:uid="{00000000-0005-0000-0000-00008F480000}"/>
    <cellStyle name="Normal 3 12 2 2 7" xfId="12618" xr:uid="{00000000-0005-0000-0000-000090480000}"/>
    <cellStyle name="Normal 3 12 2 2 8" xfId="15721" xr:uid="{00000000-0005-0000-0000-000091480000}"/>
    <cellStyle name="Normal 3 12 2 2_Tables" xfId="23170" xr:uid="{00000000-0005-0000-0000-000092480000}"/>
    <cellStyle name="Normal 3 12 2 3" xfId="2535" xr:uid="{00000000-0005-0000-0000-000093480000}"/>
    <cellStyle name="Normal 3 12 2 3 2" xfId="2536" xr:uid="{00000000-0005-0000-0000-000094480000}"/>
    <cellStyle name="Normal 3 12 2 3 2 2" xfId="10779" xr:uid="{00000000-0005-0000-0000-000095480000}"/>
    <cellStyle name="Normal 3 12 2 3 2 3" xfId="13891" xr:uid="{00000000-0005-0000-0000-000096480000}"/>
    <cellStyle name="Normal 3 12 2 3 2 4" xfId="16994" xr:uid="{00000000-0005-0000-0000-000097480000}"/>
    <cellStyle name="Normal 3 12 2 3 2_Tables" xfId="23179" xr:uid="{00000000-0005-0000-0000-000098480000}"/>
    <cellStyle name="Normal 3 12 2 3 3" xfId="2537" xr:uid="{00000000-0005-0000-0000-000099480000}"/>
    <cellStyle name="Normal 3 12 2 3 3 2" xfId="10780" xr:uid="{00000000-0005-0000-0000-00009A480000}"/>
    <cellStyle name="Normal 3 12 2 3 3 3" xfId="13892" xr:uid="{00000000-0005-0000-0000-00009B480000}"/>
    <cellStyle name="Normal 3 12 2 3 3 4" xfId="16995" xr:uid="{00000000-0005-0000-0000-00009C480000}"/>
    <cellStyle name="Normal 3 12 2 3 3_Tables" xfId="23180" xr:uid="{00000000-0005-0000-0000-00009D480000}"/>
    <cellStyle name="Normal 3 12 2 3 4" xfId="2538" xr:uid="{00000000-0005-0000-0000-00009E480000}"/>
    <cellStyle name="Normal 3 12 2 3 4 2" xfId="10781" xr:uid="{00000000-0005-0000-0000-00009F480000}"/>
    <cellStyle name="Normal 3 12 2 3 4 3" xfId="13893" xr:uid="{00000000-0005-0000-0000-0000A0480000}"/>
    <cellStyle name="Normal 3 12 2 3 4 4" xfId="16996" xr:uid="{00000000-0005-0000-0000-0000A1480000}"/>
    <cellStyle name="Normal 3 12 2 3 4_Tables" xfId="23181" xr:uid="{00000000-0005-0000-0000-0000A2480000}"/>
    <cellStyle name="Normal 3 12 2 3 5" xfId="10778" xr:uid="{00000000-0005-0000-0000-0000A3480000}"/>
    <cellStyle name="Normal 3 12 2 3 6" xfId="13890" xr:uid="{00000000-0005-0000-0000-0000A4480000}"/>
    <cellStyle name="Normal 3 12 2 3 7" xfId="16993" xr:uid="{00000000-0005-0000-0000-0000A5480000}"/>
    <cellStyle name="Normal 3 12 2 3_Tables" xfId="23178" xr:uid="{00000000-0005-0000-0000-0000A6480000}"/>
    <cellStyle name="Normal 3 12 2 4" xfId="2539" xr:uid="{00000000-0005-0000-0000-0000A7480000}"/>
    <cellStyle name="Normal 3 12 2 4 2" xfId="10782" xr:uid="{00000000-0005-0000-0000-0000A8480000}"/>
    <cellStyle name="Normal 3 12 2 4 3" xfId="13894" xr:uid="{00000000-0005-0000-0000-0000A9480000}"/>
    <cellStyle name="Normal 3 12 2 4 4" xfId="16997" xr:uid="{00000000-0005-0000-0000-0000AA480000}"/>
    <cellStyle name="Normal 3 12 2 4_Tables" xfId="23182" xr:uid="{00000000-0005-0000-0000-0000AB480000}"/>
    <cellStyle name="Normal 3 12 2 5" xfId="2540" xr:uid="{00000000-0005-0000-0000-0000AC480000}"/>
    <cellStyle name="Normal 3 12 2 5 2" xfId="10783" xr:uid="{00000000-0005-0000-0000-0000AD480000}"/>
    <cellStyle name="Normal 3 12 2 5 3" xfId="13895" xr:uid="{00000000-0005-0000-0000-0000AE480000}"/>
    <cellStyle name="Normal 3 12 2 5 4" xfId="16998" xr:uid="{00000000-0005-0000-0000-0000AF480000}"/>
    <cellStyle name="Normal 3 12 2 5_Tables" xfId="23183" xr:uid="{00000000-0005-0000-0000-0000B0480000}"/>
    <cellStyle name="Normal 3 12 2 6" xfId="2541" xr:uid="{00000000-0005-0000-0000-0000B1480000}"/>
    <cellStyle name="Normal 3 12 2 6 2" xfId="10784" xr:uid="{00000000-0005-0000-0000-0000B2480000}"/>
    <cellStyle name="Normal 3 12 2 6 3" xfId="13896" xr:uid="{00000000-0005-0000-0000-0000B3480000}"/>
    <cellStyle name="Normal 3 12 2 6 4" xfId="16999" xr:uid="{00000000-0005-0000-0000-0000B4480000}"/>
    <cellStyle name="Normal 3 12 2 6_Tables" xfId="23184" xr:uid="{00000000-0005-0000-0000-0000B5480000}"/>
    <cellStyle name="Normal 3 12 2 7" xfId="7991" xr:uid="{00000000-0005-0000-0000-0000B6480000}"/>
    <cellStyle name="Normal 3 12 2 8" xfId="12617" xr:uid="{00000000-0005-0000-0000-0000B7480000}"/>
    <cellStyle name="Normal 3 12 2 9" xfId="15720" xr:uid="{00000000-0005-0000-0000-0000B8480000}"/>
    <cellStyle name="Normal 3 12 2_Tables" xfId="23169" xr:uid="{00000000-0005-0000-0000-0000B9480000}"/>
    <cellStyle name="Normal 3 12 3" xfId="2542" xr:uid="{00000000-0005-0000-0000-0000BA480000}"/>
    <cellStyle name="Normal 3 12 3 2" xfId="2543" xr:uid="{00000000-0005-0000-0000-0000BB480000}"/>
    <cellStyle name="Normal 3 12 3 2 2" xfId="2544" xr:uid="{00000000-0005-0000-0000-0000BC480000}"/>
    <cellStyle name="Normal 3 12 3 2 2 2" xfId="10786" xr:uid="{00000000-0005-0000-0000-0000BD480000}"/>
    <cellStyle name="Normal 3 12 3 2 2 3" xfId="13898" xr:uid="{00000000-0005-0000-0000-0000BE480000}"/>
    <cellStyle name="Normal 3 12 3 2 2 4" xfId="17001" xr:uid="{00000000-0005-0000-0000-0000BF480000}"/>
    <cellStyle name="Normal 3 12 3 2 2_Tables" xfId="23187" xr:uid="{00000000-0005-0000-0000-0000C0480000}"/>
    <cellStyle name="Normal 3 12 3 2 3" xfId="2545" xr:uid="{00000000-0005-0000-0000-0000C1480000}"/>
    <cellStyle name="Normal 3 12 3 2 3 2" xfId="10787" xr:uid="{00000000-0005-0000-0000-0000C2480000}"/>
    <cellStyle name="Normal 3 12 3 2 3 3" xfId="13899" xr:uid="{00000000-0005-0000-0000-0000C3480000}"/>
    <cellStyle name="Normal 3 12 3 2 3 4" xfId="17002" xr:uid="{00000000-0005-0000-0000-0000C4480000}"/>
    <cellStyle name="Normal 3 12 3 2 3_Tables" xfId="23188" xr:uid="{00000000-0005-0000-0000-0000C5480000}"/>
    <cellStyle name="Normal 3 12 3 2 4" xfId="2546" xr:uid="{00000000-0005-0000-0000-0000C6480000}"/>
    <cellStyle name="Normal 3 12 3 2 4 2" xfId="10788" xr:uid="{00000000-0005-0000-0000-0000C7480000}"/>
    <cellStyle name="Normal 3 12 3 2 4 3" xfId="13900" xr:uid="{00000000-0005-0000-0000-0000C8480000}"/>
    <cellStyle name="Normal 3 12 3 2 4 4" xfId="17003" xr:uid="{00000000-0005-0000-0000-0000C9480000}"/>
    <cellStyle name="Normal 3 12 3 2 4_Tables" xfId="23189" xr:uid="{00000000-0005-0000-0000-0000CA480000}"/>
    <cellStyle name="Normal 3 12 3 2 5" xfId="10785" xr:uid="{00000000-0005-0000-0000-0000CB480000}"/>
    <cellStyle name="Normal 3 12 3 2 6" xfId="13897" xr:uid="{00000000-0005-0000-0000-0000CC480000}"/>
    <cellStyle name="Normal 3 12 3 2 7" xfId="17000" xr:uid="{00000000-0005-0000-0000-0000CD480000}"/>
    <cellStyle name="Normal 3 12 3 2_Tables" xfId="23186" xr:uid="{00000000-0005-0000-0000-0000CE480000}"/>
    <cellStyle name="Normal 3 12 3 3" xfId="2547" xr:uid="{00000000-0005-0000-0000-0000CF480000}"/>
    <cellStyle name="Normal 3 12 3 3 2" xfId="10789" xr:uid="{00000000-0005-0000-0000-0000D0480000}"/>
    <cellStyle name="Normal 3 12 3 3 3" xfId="13901" xr:uid="{00000000-0005-0000-0000-0000D1480000}"/>
    <cellStyle name="Normal 3 12 3 3 4" xfId="17004" xr:uid="{00000000-0005-0000-0000-0000D2480000}"/>
    <cellStyle name="Normal 3 12 3 3_Tables" xfId="23190" xr:uid="{00000000-0005-0000-0000-0000D3480000}"/>
    <cellStyle name="Normal 3 12 3 4" xfId="2548" xr:uid="{00000000-0005-0000-0000-0000D4480000}"/>
    <cellStyle name="Normal 3 12 3 4 2" xfId="10790" xr:uid="{00000000-0005-0000-0000-0000D5480000}"/>
    <cellStyle name="Normal 3 12 3 4 3" xfId="13902" xr:uid="{00000000-0005-0000-0000-0000D6480000}"/>
    <cellStyle name="Normal 3 12 3 4 4" xfId="17005" xr:uid="{00000000-0005-0000-0000-0000D7480000}"/>
    <cellStyle name="Normal 3 12 3 4_Tables" xfId="23191" xr:uid="{00000000-0005-0000-0000-0000D8480000}"/>
    <cellStyle name="Normal 3 12 3 5" xfId="2549" xr:uid="{00000000-0005-0000-0000-0000D9480000}"/>
    <cellStyle name="Normal 3 12 3 5 2" xfId="10791" xr:uid="{00000000-0005-0000-0000-0000DA480000}"/>
    <cellStyle name="Normal 3 12 3 5 3" xfId="13903" xr:uid="{00000000-0005-0000-0000-0000DB480000}"/>
    <cellStyle name="Normal 3 12 3 5 4" xfId="17006" xr:uid="{00000000-0005-0000-0000-0000DC480000}"/>
    <cellStyle name="Normal 3 12 3 5_Tables" xfId="23192" xr:uid="{00000000-0005-0000-0000-0000DD480000}"/>
    <cellStyle name="Normal 3 12 3 6" xfId="7993" xr:uid="{00000000-0005-0000-0000-0000DE480000}"/>
    <cellStyle name="Normal 3 12 3 7" xfId="12619" xr:uid="{00000000-0005-0000-0000-0000DF480000}"/>
    <cellStyle name="Normal 3 12 3 8" xfId="15722" xr:uid="{00000000-0005-0000-0000-0000E0480000}"/>
    <cellStyle name="Normal 3 12 3_Tables" xfId="23185" xr:uid="{00000000-0005-0000-0000-0000E1480000}"/>
    <cellStyle name="Normal 3 12 4" xfId="2550" xr:uid="{00000000-0005-0000-0000-0000E2480000}"/>
    <cellStyle name="Normal 3 12 4 2" xfId="2551" xr:uid="{00000000-0005-0000-0000-0000E3480000}"/>
    <cellStyle name="Normal 3 12 4 2 2" xfId="10793" xr:uid="{00000000-0005-0000-0000-0000E4480000}"/>
    <cellStyle name="Normal 3 12 4 2 3" xfId="13905" xr:uid="{00000000-0005-0000-0000-0000E5480000}"/>
    <cellStyle name="Normal 3 12 4 2 4" xfId="17008" xr:uid="{00000000-0005-0000-0000-0000E6480000}"/>
    <cellStyle name="Normal 3 12 4 2_Tables" xfId="23194" xr:uid="{00000000-0005-0000-0000-0000E7480000}"/>
    <cellStyle name="Normal 3 12 4 3" xfId="2552" xr:uid="{00000000-0005-0000-0000-0000E8480000}"/>
    <cellStyle name="Normal 3 12 4 3 2" xfId="10794" xr:uid="{00000000-0005-0000-0000-0000E9480000}"/>
    <cellStyle name="Normal 3 12 4 3 3" xfId="13906" xr:uid="{00000000-0005-0000-0000-0000EA480000}"/>
    <cellStyle name="Normal 3 12 4 3 4" xfId="17009" xr:uid="{00000000-0005-0000-0000-0000EB480000}"/>
    <cellStyle name="Normal 3 12 4 3_Tables" xfId="23195" xr:uid="{00000000-0005-0000-0000-0000EC480000}"/>
    <cellStyle name="Normal 3 12 4 4" xfId="2553" xr:uid="{00000000-0005-0000-0000-0000ED480000}"/>
    <cellStyle name="Normal 3 12 4 4 2" xfId="10795" xr:uid="{00000000-0005-0000-0000-0000EE480000}"/>
    <cellStyle name="Normal 3 12 4 4 3" xfId="13907" xr:uid="{00000000-0005-0000-0000-0000EF480000}"/>
    <cellStyle name="Normal 3 12 4 4 4" xfId="17010" xr:uid="{00000000-0005-0000-0000-0000F0480000}"/>
    <cellStyle name="Normal 3 12 4 4_Tables" xfId="23196" xr:uid="{00000000-0005-0000-0000-0000F1480000}"/>
    <cellStyle name="Normal 3 12 4 5" xfId="10792" xr:uid="{00000000-0005-0000-0000-0000F2480000}"/>
    <cellStyle name="Normal 3 12 4 6" xfId="13904" xr:uid="{00000000-0005-0000-0000-0000F3480000}"/>
    <cellStyle name="Normal 3 12 4 7" xfId="17007" xr:uid="{00000000-0005-0000-0000-0000F4480000}"/>
    <cellStyle name="Normal 3 12 4_Tables" xfId="23193" xr:uid="{00000000-0005-0000-0000-0000F5480000}"/>
    <cellStyle name="Normal 3 12 5" xfId="2554" xr:uid="{00000000-0005-0000-0000-0000F6480000}"/>
    <cellStyle name="Normal 3 12 5 2" xfId="10796" xr:uid="{00000000-0005-0000-0000-0000F7480000}"/>
    <cellStyle name="Normal 3 12 5 3" xfId="13908" xr:uid="{00000000-0005-0000-0000-0000F8480000}"/>
    <cellStyle name="Normal 3 12 5 4" xfId="17011" xr:uid="{00000000-0005-0000-0000-0000F9480000}"/>
    <cellStyle name="Normal 3 12 5_Tables" xfId="23197" xr:uid="{00000000-0005-0000-0000-0000FA480000}"/>
    <cellStyle name="Normal 3 12 6" xfId="2555" xr:uid="{00000000-0005-0000-0000-0000FB480000}"/>
    <cellStyle name="Normal 3 12 6 2" xfId="10797" xr:uid="{00000000-0005-0000-0000-0000FC480000}"/>
    <cellStyle name="Normal 3 12 6 3" xfId="13909" xr:uid="{00000000-0005-0000-0000-0000FD480000}"/>
    <cellStyle name="Normal 3 12 6 4" xfId="17012" xr:uid="{00000000-0005-0000-0000-0000FE480000}"/>
    <cellStyle name="Normal 3 12 6_Tables" xfId="23198" xr:uid="{00000000-0005-0000-0000-0000FF480000}"/>
    <cellStyle name="Normal 3 12 7" xfId="2556" xr:uid="{00000000-0005-0000-0000-000000490000}"/>
    <cellStyle name="Normal 3 12 7 2" xfId="10798" xr:uid="{00000000-0005-0000-0000-000001490000}"/>
    <cellStyle name="Normal 3 12 7 3" xfId="13910" xr:uid="{00000000-0005-0000-0000-000002490000}"/>
    <cellStyle name="Normal 3 12 7 4" xfId="17013" xr:uid="{00000000-0005-0000-0000-000003490000}"/>
    <cellStyle name="Normal 3 12 7_Tables" xfId="23199" xr:uid="{00000000-0005-0000-0000-000004490000}"/>
    <cellStyle name="Normal 3 12 8" xfId="7990" xr:uid="{00000000-0005-0000-0000-000005490000}"/>
    <cellStyle name="Normal 3 12 9" xfId="12616" xr:uid="{00000000-0005-0000-0000-000006490000}"/>
    <cellStyle name="Normal 3 12_Tables" xfId="23168" xr:uid="{00000000-0005-0000-0000-000007490000}"/>
    <cellStyle name="Normal 3 13" xfId="2557" xr:uid="{00000000-0005-0000-0000-000008490000}"/>
    <cellStyle name="Normal 3 14" xfId="2558" xr:uid="{00000000-0005-0000-0000-000009490000}"/>
    <cellStyle name="Normal 3 15" xfId="2559" xr:uid="{00000000-0005-0000-0000-00000A490000}"/>
    <cellStyle name="Normal 3 15 2" xfId="10799" xr:uid="{00000000-0005-0000-0000-00000B490000}"/>
    <cellStyle name="Normal 3 15 3" xfId="13911" xr:uid="{00000000-0005-0000-0000-00000C490000}"/>
    <cellStyle name="Normal 3 15 4" xfId="17014" xr:uid="{00000000-0005-0000-0000-00000D490000}"/>
    <cellStyle name="Normal 3 15_Tables" xfId="23200" xr:uid="{00000000-0005-0000-0000-00000E490000}"/>
    <cellStyle name="Normal 3 2" xfId="2560" xr:uid="{00000000-0005-0000-0000-00000F490000}"/>
    <cellStyle name="Normal 3 2 2" xfId="2561" xr:uid="{00000000-0005-0000-0000-000010490000}"/>
    <cellStyle name="Normal 3 2 2 2" xfId="2562" xr:uid="{00000000-0005-0000-0000-000011490000}"/>
    <cellStyle name="Normal 3 2 2_Tables" xfId="23201" xr:uid="{00000000-0005-0000-0000-000012490000}"/>
    <cellStyle name="Normal 3 2 3" xfId="2563" xr:uid="{00000000-0005-0000-0000-000013490000}"/>
    <cellStyle name="Normal 3 2 4" xfId="7994" xr:uid="{00000000-0005-0000-0000-000014490000}"/>
    <cellStyle name="Normal 3 2 5" xfId="23202" xr:uid="{00000000-0005-0000-0000-000015490000}"/>
    <cellStyle name="Normal 3 2 6" xfId="23203" xr:uid="{00000000-0005-0000-0000-000016490000}"/>
    <cellStyle name="Normal 3 2 6 2" xfId="23204" xr:uid="{00000000-0005-0000-0000-000017490000}"/>
    <cellStyle name="Normal 3 2 6 2 2" xfId="23205" xr:uid="{00000000-0005-0000-0000-000018490000}"/>
    <cellStyle name="Normal 3 2 6 3" xfId="23206" xr:uid="{00000000-0005-0000-0000-000019490000}"/>
    <cellStyle name="Normal 3 2 7" xfId="23207" xr:uid="{00000000-0005-0000-0000-00001A490000}"/>
    <cellStyle name="Normal 3 2_AECO-C" xfId="7995" xr:uid="{00000000-0005-0000-0000-00001B490000}"/>
    <cellStyle name="Normal 3 3" xfId="2564" xr:uid="{00000000-0005-0000-0000-00001C490000}"/>
    <cellStyle name="Normal 3 3 2" xfId="7996" xr:uid="{00000000-0005-0000-0000-00001D490000}"/>
    <cellStyle name="Normal 3 3 2 2" xfId="23210" xr:uid="{00000000-0005-0000-0000-00001E490000}"/>
    <cellStyle name="Normal 3 3 2 3" xfId="23211" xr:uid="{00000000-0005-0000-0000-00001F490000}"/>
    <cellStyle name="Normal 3 3 2_Tables" xfId="23209" xr:uid="{00000000-0005-0000-0000-000020490000}"/>
    <cellStyle name="Normal 3 3 3" xfId="23212" xr:uid="{00000000-0005-0000-0000-000021490000}"/>
    <cellStyle name="Normal 3 3 3 2" xfId="23213" xr:uid="{00000000-0005-0000-0000-000022490000}"/>
    <cellStyle name="Normal 3 3 4" xfId="23214" xr:uid="{00000000-0005-0000-0000-000023490000}"/>
    <cellStyle name="Normal 3 3_Tables" xfId="23208" xr:uid="{00000000-0005-0000-0000-000024490000}"/>
    <cellStyle name="Normal 3 4" xfId="2565" xr:uid="{00000000-0005-0000-0000-000025490000}"/>
    <cellStyle name="Normal 3 4 2" xfId="7997" xr:uid="{00000000-0005-0000-0000-000026490000}"/>
    <cellStyle name="Normal 3 4 2 2" xfId="23217" xr:uid="{00000000-0005-0000-0000-000027490000}"/>
    <cellStyle name="Normal 3 4 2_Tables" xfId="23216" xr:uid="{00000000-0005-0000-0000-000028490000}"/>
    <cellStyle name="Normal 3 4_Tables" xfId="23215" xr:uid="{00000000-0005-0000-0000-000029490000}"/>
    <cellStyle name="Normal 3 5" xfId="2566" xr:uid="{00000000-0005-0000-0000-00002A490000}"/>
    <cellStyle name="Normal 3 5 2" xfId="7998" xr:uid="{00000000-0005-0000-0000-00002B490000}"/>
    <cellStyle name="Normal 3 5_Tables" xfId="23218" xr:uid="{00000000-0005-0000-0000-00002C490000}"/>
    <cellStyle name="Normal 3 6" xfId="2567" xr:uid="{00000000-0005-0000-0000-00002D490000}"/>
    <cellStyle name="Normal 3 6 2" xfId="7999" xr:uid="{00000000-0005-0000-0000-00002E490000}"/>
    <cellStyle name="Normal 3 6_Tables" xfId="23219" xr:uid="{00000000-0005-0000-0000-00002F490000}"/>
    <cellStyle name="Normal 3 7" xfId="2568" xr:uid="{00000000-0005-0000-0000-000030490000}"/>
    <cellStyle name="Normal 3 7 2" xfId="2569" xr:uid="{00000000-0005-0000-0000-000031490000}"/>
    <cellStyle name="Normal 3 7 3" xfId="23220" xr:uid="{00000000-0005-0000-0000-000032490000}"/>
    <cellStyle name="Normal 3 8" xfId="2570" xr:uid="{00000000-0005-0000-0000-000033490000}"/>
    <cellStyle name="Normal 3 8 2" xfId="2571" xr:uid="{00000000-0005-0000-0000-000034490000}"/>
    <cellStyle name="Normal 3 8 3" xfId="23221" xr:uid="{00000000-0005-0000-0000-000035490000}"/>
    <cellStyle name="Normal 3 9" xfId="2572" xr:uid="{00000000-0005-0000-0000-000036490000}"/>
    <cellStyle name="Normal 3 9 2" xfId="2573" xr:uid="{00000000-0005-0000-0000-000037490000}"/>
    <cellStyle name="Normal 3 9 2 2" xfId="2574" xr:uid="{00000000-0005-0000-0000-000038490000}"/>
    <cellStyle name="Normal 3 9 2_Tables" xfId="23223" xr:uid="{00000000-0005-0000-0000-000039490000}"/>
    <cellStyle name="Normal 3 9 3" xfId="2575" xr:uid="{00000000-0005-0000-0000-00003A490000}"/>
    <cellStyle name="Normal 3 9 3 2" xfId="2576" xr:uid="{00000000-0005-0000-0000-00003B490000}"/>
    <cellStyle name="Normal 3 9 3 2 2" xfId="23226" xr:uid="{00000000-0005-0000-0000-00003C490000}"/>
    <cellStyle name="Normal 3 9 3 2_Tables" xfId="23225" xr:uid="{00000000-0005-0000-0000-00003D490000}"/>
    <cellStyle name="Normal 3 9 3 3" xfId="8000" xr:uid="{00000000-0005-0000-0000-00003E490000}"/>
    <cellStyle name="Normal 3 9 3_Tables" xfId="23224" xr:uid="{00000000-0005-0000-0000-00003F490000}"/>
    <cellStyle name="Normal 3 9 4" xfId="8001" xr:uid="{00000000-0005-0000-0000-000040490000}"/>
    <cellStyle name="Normal 3 9_Tables" xfId="23222" xr:uid="{00000000-0005-0000-0000-000041490000}"/>
    <cellStyle name="Normal 3_AECO-C" xfId="2577" xr:uid="{00000000-0005-0000-0000-000042490000}"/>
    <cellStyle name="Normal 30" xfId="2578" xr:uid="{00000000-0005-0000-0000-000043490000}"/>
    <cellStyle name="Normal 30 2" xfId="23228" xr:uid="{00000000-0005-0000-0000-000044490000}"/>
    <cellStyle name="Normal 30 3" xfId="23229" xr:uid="{00000000-0005-0000-0000-000045490000}"/>
    <cellStyle name="Normal 30 3 2" xfId="23230" xr:uid="{00000000-0005-0000-0000-000046490000}"/>
    <cellStyle name="Normal 30 4" xfId="23231" xr:uid="{00000000-0005-0000-0000-000047490000}"/>
    <cellStyle name="Normal 30 5" xfId="23232" xr:uid="{00000000-0005-0000-0000-000048490000}"/>
    <cellStyle name="Normal 30_Tables" xfId="23227" xr:uid="{00000000-0005-0000-0000-000049490000}"/>
    <cellStyle name="Normal 31" xfId="2579" xr:uid="{00000000-0005-0000-0000-00004A490000}"/>
    <cellStyle name="Normal 31 2" xfId="23234" xr:uid="{00000000-0005-0000-0000-00004B490000}"/>
    <cellStyle name="Normal 31 3" xfId="23235" xr:uid="{00000000-0005-0000-0000-00004C490000}"/>
    <cellStyle name="Normal 31 3 2" xfId="23236" xr:uid="{00000000-0005-0000-0000-00004D490000}"/>
    <cellStyle name="Normal 31 4" xfId="23237" xr:uid="{00000000-0005-0000-0000-00004E490000}"/>
    <cellStyle name="Normal 31 5" xfId="23238" xr:uid="{00000000-0005-0000-0000-00004F490000}"/>
    <cellStyle name="Normal 31_Tables" xfId="23233" xr:uid="{00000000-0005-0000-0000-000050490000}"/>
    <cellStyle name="Normal 32" xfId="2580" xr:uid="{00000000-0005-0000-0000-000051490000}"/>
    <cellStyle name="Normal 32 2" xfId="23240" xr:uid="{00000000-0005-0000-0000-000052490000}"/>
    <cellStyle name="Normal 32 3" xfId="23241" xr:uid="{00000000-0005-0000-0000-000053490000}"/>
    <cellStyle name="Normal 32 3 2" xfId="23242" xr:uid="{00000000-0005-0000-0000-000054490000}"/>
    <cellStyle name="Normal 32 4" xfId="23243" xr:uid="{00000000-0005-0000-0000-000055490000}"/>
    <cellStyle name="Normal 32 5" xfId="23244" xr:uid="{00000000-0005-0000-0000-000056490000}"/>
    <cellStyle name="Normal 32_Tables" xfId="23239" xr:uid="{00000000-0005-0000-0000-000057490000}"/>
    <cellStyle name="Normal 33" xfId="2581" xr:uid="{00000000-0005-0000-0000-000058490000}"/>
    <cellStyle name="Normal 33 2" xfId="23246" xr:uid="{00000000-0005-0000-0000-000059490000}"/>
    <cellStyle name="Normal 33 3" xfId="23247" xr:uid="{00000000-0005-0000-0000-00005A490000}"/>
    <cellStyle name="Normal 33 3 2" xfId="23248" xr:uid="{00000000-0005-0000-0000-00005B490000}"/>
    <cellStyle name="Normal 33 4" xfId="23249" xr:uid="{00000000-0005-0000-0000-00005C490000}"/>
    <cellStyle name="Normal 33 5" xfId="23250" xr:uid="{00000000-0005-0000-0000-00005D490000}"/>
    <cellStyle name="Normal 33_Tables" xfId="23245" xr:uid="{00000000-0005-0000-0000-00005E490000}"/>
    <cellStyle name="Normal 34" xfId="2582" xr:uid="{00000000-0005-0000-0000-00005F490000}"/>
    <cellStyle name="Normal 35" xfId="2583" xr:uid="{00000000-0005-0000-0000-000060490000}"/>
    <cellStyle name="Normal 36" xfId="2584" xr:uid="{00000000-0005-0000-0000-000061490000}"/>
    <cellStyle name="Normal 37" xfId="2585" xr:uid="{00000000-0005-0000-0000-000062490000}"/>
    <cellStyle name="Normal 38" xfId="2586" xr:uid="{00000000-0005-0000-0000-000063490000}"/>
    <cellStyle name="Normal 39" xfId="2587" xr:uid="{00000000-0005-0000-0000-000064490000}"/>
    <cellStyle name="Normal 4" xfId="2588" xr:uid="{00000000-0005-0000-0000-000065490000}"/>
    <cellStyle name="Normal 4 10" xfId="2589" xr:uid="{00000000-0005-0000-0000-000066490000}"/>
    <cellStyle name="Normal 4 10 2" xfId="2590" xr:uid="{00000000-0005-0000-0000-000067490000}"/>
    <cellStyle name="Normal 4 10 2 2" xfId="23251" xr:uid="{00000000-0005-0000-0000-000068490000}"/>
    <cellStyle name="Normal 4 10 2 3" xfId="23252" xr:uid="{00000000-0005-0000-0000-000069490000}"/>
    <cellStyle name="Normal 4 10 3" xfId="23253" xr:uid="{00000000-0005-0000-0000-00006A490000}"/>
    <cellStyle name="Normal 4 10 3 2" xfId="23254" xr:uid="{00000000-0005-0000-0000-00006B490000}"/>
    <cellStyle name="Normal 4 10 3 3" xfId="23255" xr:uid="{00000000-0005-0000-0000-00006C490000}"/>
    <cellStyle name="Normal 4 10 3 4" xfId="23256" xr:uid="{00000000-0005-0000-0000-00006D490000}"/>
    <cellStyle name="Normal 4 10 4" xfId="23257" xr:uid="{00000000-0005-0000-0000-00006E490000}"/>
    <cellStyle name="Normal 4 10 5" xfId="23258" xr:uid="{00000000-0005-0000-0000-00006F490000}"/>
    <cellStyle name="Normal 4 11" xfId="2591" xr:uid="{00000000-0005-0000-0000-000070490000}"/>
    <cellStyle name="Normal 4 11 2" xfId="23259" xr:uid="{00000000-0005-0000-0000-000071490000}"/>
    <cellStyle name="Normal 4 11 2 2" xfId="23260" xr:uid="{00000000-0005-0000-0000-000072490000}"/>
    <cellStyle name="Normal 4 11 2 3" xfId="23261" xr:uid="{00000000-0005-0000-0000-000073490000}"/>
    <cellStyle name="Normal 4 11 3" xfId="23262" xr:uid="{00000000-0005-0000-0000-000074490000}"/>
    <cellStyle name="Normal 4 11 4" xfId="23263" xr:uid="{00000000-0005-0000-0000-000075490000}"/>
    <cellStyle name="Normal 4 12" xfId="2592" xr:uid="{00000000-0005-0000-0000-000076490000}"/>
    <cellStyle name="Normal 4 12 10" xfId="15723" xr:uid="{00000000-0005-0000-0000-000077490000}"/>
    <cellStyle name="Normal 4 12 2" xfId="8003" xr:uid="{00000000-0005-0000-0000-000078490000}"/>
    <cellStyle name="Normal 4 12 2 2" xfId="8004" xr:uid="{00000000-0005-0000-0000-000079490000}"/>
    <cellStyle name="Normal 4 12 2 2 2" xfId="8005" xr:uid="{00000000-0005-0000-0000-00007A490000}"/>
    <cellStyle name="Normal 4 12 2 2 2 2" xfId="12623" xr:uid="{00000000-0005-0000-0000-00007B490000}"/>
    <cellStyle name="Normal 4 12 2 2 2 3" xfId="15726" xr:uid="{00000000-0005-0000-0000-00007C490000}"/>
    <cellStyle name="Normal 4 12 2 2 2_Tables" xfId="23267" xr:uid="{00000000-0005-0000-0000-00007D490000}"/>
    <cellStyle name="Normal 4 12 2 2 3" xfId="12622" xr:uid="{00000000-0005-0000-0000-00007E490000}"/>
    <cellStyle name="Normal 4 12 2 2 4" xfId="15725" xr:uid="{00000000-0005-0000-0000-00007F490000}"/>
    <cellStyle name="Normal 4 12 2 2_Tables" xfId="23266" xr:uid="{00000000-0005-0000-0000-000080490000}"/>
    <cellStyle name="Normal 4 12 2 3" xfId="8006" xr:uid="{00000000-0005-0000-0000-000081490000}"/>
    <cellStyle name="Normal 4 12 2 3 2" xfId="12624" xr:uid="{00000000-0005-0000-0000-000082490000}"/>
    <cellStyle name="Normal 4 12 2 3 3" xfId="15727" xr:uid="{00000000-0005-0000-0000-000083490000}"/>
    <cellStyle name="Normal 4 12 2 3_Tables" xfId="23268" xr:uid="{00000000-0005-0000-0000-000084490000}"/>
    <cellStyle name="Normal 4 12 2 4" xfId="12621" xr:uid="{00000000-0005-0000-0000-000085490000}"/>
    <cellStyle name="Normal 4 12 2 4 2" xfId="23270" xr:uid="{00000000-0005-0000-0000-000086490000}"/>
    <cellStyle name="Normal 4 12 2 4_Tables" xfId="23269" xr:uid="{00000000-0005-0000-0000-000087490000}"/>
    <cellStyle name="Normal 4 12 2 5" xfId="15724" xr:uid="{00000000-0005-0000-0000-000088490000}"/>
    <cellStyle name="Normal 4 12 2_Tables" xfId="23265" xr:uid="{00000000-0005-0000-0000-000089490000}"/>
    <cellStyle name="Normal 4 12 3" xfId="8007" xr:uid="{00000000-0005-0000-0000-00008A490000}"/>
    <cellStyle name="Normal 4 12 3 2" xfId="8008" xr:uid="{00000000-0005-0000-0000-00008B490000}"/>
    <cellStyle name="Normal 4 12 3 2 2" xfId="12626" xr:uid="{00000000-0005-0000-0000-00008C490000}"/>
    <cellStyle name="Normal 4 12 3 2 3" xfId="15729" xr:uid="{00000000-0005-0000-0000-00008D490000}"/>
    <cellStyle name="Normal 4 12 3 2_Tables" xfId="23272" xr:uid="{00000000-0005-0000-0000-00008E490000}"/>
    <cellStyle name="Normal 4 12 3 3" xfId="12625" xr:uid="{00000000-0005-0000-0000-00008F490000}"/>
    <cellStyle name="Normal 4 12 3 3 2" xfId="23274" xr:uid="{00000000-0005-0000-0000-000090490000}"/>
    <cellStyle name="Normal 4 12 3 3_Tables" xfId="23273" xr:uid="{00000000-0005-0000-0000-000091490000}"/>
    <cellStyle name="Normal 4 12 3 4" xfId="15728" xr:uid="{00000000-0005-0000-0000-000092490000}"/>
    <cellStyle name="Normal 4 12 3_Tables" xfId="23271" xr:uid="{00000000-0005-0000-0000-000093490000}"/>
    <cellStyle name="Normal 4 12 4" xfId="8009" xr:uid="{00000000-0005-0000-0000-000094490000}"/>
    <cellStyle name="Normal 4 12 4 2" xfId="12627" xr:uid="{00000000-0005-0000-0000-000095490000}"/>
    <cellStyle name="Normal 4 12 4 2 2" xfId="23277" xr:uid="{00000000-0005-0000-0000-000096490000}"/>
    <cellStyle name="Normal 4 12 4 2_Tables" xfId="23276" xr:uid="{00000000-0005-0000-0000-000097490000}"/>
    <cellStyle name="Normal 4 12 4 3" xfId="15730" xr:uid="{00000000-0005-0000-0000-000098490000}"/>
    <cellStyle name="Normal 4 12 4_Tables" xfId="23275" xr:uid="{00000000-0005-0000-0000-000099490000}"/>
    <cellStyle name="Normal 4 12 5" xfId="8010" xr:uid="{00000000-0005-0000-0000-00009A490000}"/>
    <cellStyle name="Normal 4 12 5 2" xfId="12628" xr:uid="{00000000-0005-0000-0000-00009B490000}"/>
    <cellStyle name="Normal 4 12 5 3" xfId="15731" xr:uid="{00000000-0005-0000-0000-00009C490000}"/>
    <cellStyle name="Normal 4 12 5_Tables" xfId="23278" xr:uid="{00000000-0005-0000-0000-00009D490000}"/>
    <cellStyle name="Normal 4 12 6" xfId="8011" xr:uid="{00000000-0005-0000-0000-00009E490000}"/>
    <cellStyle name="Normal 4 12 6 2" xfId="12629" xr:uid="{00000000-0005-0000-0000-00009F490000}"/>
    <cellStyle name="Normal 4 12 6 3" xfId="15732" xr:uid="{00000000-0005-0000-0000-0000A0490000}"/>
    <cellStyle name="Normal 4 12 6_Tables" xfId="23279" xr:uid="{00000000-0005-0000-0000-0000A1490000}"/>
    <cellStyle name="Normal 4 12 7" xfId="10800" xr:uid="{00000000-0005-0000-0000-0000A2490000}"/>
    <cellStyle name="Normal 4 12 8" xfId="8002" xr:uid="{00000000-0005-0000-0000-0000A3490000}"/>
    <cellStyle name="Normal 4 12 8 2" xfId="23281" xr:uid="{00000000-0005-0000-0000-0000A4490000}"/>
    <cellStyle name="Normal 4 12 8_Tables" xfId="23280" xr:uid="{00000000-0005-0000-0000-0000A5490000}"/>
    <cellStyle name="Normal 4 12 9" xfId="12620" xr:uid="{00000000-0005-0000-0000-0000A6490000}"/>
    <cellStyle name="Normal 4 12_Tables" xfId="23264" xr:uid="{00000000-0005-0000-0000-0000A7490000}"/>
    <cellStyle name="Normal 4 13" xfId="8012" xr:uid="{00000000-0005-0000-0000-0000A8490000}"/>
    <cellStyle name="Normal 4 13 2" xfId="23283" xr:uid="{00000000-0005-0000-0000-0000A9490000}"/>
    <cellStyle name="Normal 4 13 3" xfId="23284" xr:uid="{00000000-0005-0000-0000-0000AA490000}"/>
    <cellStyle name="Normal 4 13_Tables" xfId="23282" xr:uid="{00000000-0005-0000-0000-0000AB490000}"/>
    <cellStyle name="Normal 4 14" xfId="23285" xr:uid="{00000000-0005-0000-0000-0000AC490000}"/>
    <cellStyle name="Normal 4 2" xfId="2593" xr:uid="{00000000-0005-0000-0000-0000AD490000}"/>
    <cellStyle name="Normal 4 2 2" xfId="2594" xr:uid="{00000000-0005-0000-0000-0000AE490000}"/>
    <cellStyle name="Normal 4 2 2 2" xfId="2595" xr:uid="{00000000-0005-0000-0000-0000AF490000}"/>
    <cellStyle name="Normal 4 2 2 3" xfId="23286" xr:uid="{00000000-0005-0000-0000-0000B0490000}"/>
    <cellStyle name="Normal 4 2 3" xfId="2596" xr:uid="{00000000-0005-0000-0000-0000B1490000}"/>
    <cellStyle name="Normal 4 2 3 2" xfId="2597" xr:uid="{00000000-0005-0000-0000-0000B2490000}"/>
    <cellStyle name="Normal 4 2 3 3" xfId="23287" xr:uid="{00000000-0005-0000-0000-0000B3490000}"/>
    <cellStyle name="Normal 4 2 4" xfId="2598" xr:uid="{00000000-0005-0000-0000-0000B4490000}"/>
    <cellStyle name="Normal 4 2 5" xfId="8013" xr:uid="{00000000-0005-0000-0000-0000B5490000}"/>
    <cellStyle name="Normal 4 2_AECO-C" xfId="8014" xr:uid="{00000000-0005-0000-0000-0000B6490000}"/>
    <cellStyle name="Normal 4 3" xfId="2599" xr:uid="{00000000-0005-0000-0000-0000B7490000}"/>
    <cellStyle name="Normal 4 3 2" xfId="2600" xr:uid="{00000000-0005-0000-0000-0000B8490000}"/>
    <cellStyle name="Normal 4 3 2 2" xfId="23288" xr:uid="{00000000-0005-0000-0000-0000B9490000}"/>
    <cellStyle name="Normal 4 3 2 2 2" xfId="23289" xr:uid="{00000000-0005-0000-0000-0000BA490000}"/>
    <cellStyle name="Normal 4 3 2 2 2 2" xfId="23290" xr:uid="{00000000-0005-0000-0000-0000BB490000}"/>
    <cellStyle name="Normal 4 3 2 2 2 2 2" xfId="23291" xr:uid="{00000000-0005-0000-0000-0000BC490000}"/>
    <cellStyle name="Normal 4 3 2 2 2 2 3" xfId="23292" xr:uid="{00000000-0005-0000-0000-0000BD490000}"/>
    <cellStyle name="Normal 4 3 2 2 2 3" xfId="23293" xr:uid="{00000000-0005-0000-0000-0000BE490000}"/>
    <cellStyle name="Normal 4 3 2 2 2 3 2" xfId="23294" xr:uid="{00000000-0005-0000-0000-0000BF490000}"/>
    <cellStyle name="Normal 4 3 2 2 2 3 3" xfId="23295" xr:uid="{00000000-0005-0000-0000-0000C0490000}"/>
    <cellStyle name="Normal 4 3 2 2 2 4" xfId="23296" xr:uid="{00000000-0005-0000-0000-0000C1490000}"/>
    <cellStyle name="Normal 4 3 2 2 2 5" xfId="23297" xr:uid="{00000000-0005-0000-0000-0000C2490000}"/>
    <cellStyle name="Normal 4 3 2 2 3" xfId="23298" xr:uid="{00000000-0005-0000-0000-0000C3490000}"/>
    <cellStyle name="Normal 4 3 2 2 3 2" xfId="23299" xr:uid="{00000000-0005-0000-0000-0000C4490000}"/>
    <cellStyle name="Normal 4 3 2 2 3 2 2" xfId="23300" xr:uid="{00000000-0005-0000-0000-0000C5490000}"/>
    <cellStyle name="Normal 4 3 2 2 3 2 3" xfId="23301" xr:uid="{00000000-0005-0000-0000-0000C6490000}"/>
    <cellStyle name="Normal 4 3 2 2 3 3" xfId="23302" xr:uid="{00000000-0005-0000-0000-0000C7490000}"/>
    <cellStyle name="Normal 4 3 2 2 3 3 2" xfId="23303" xr:uid="{00000000-0005-0000-0000-0000C8490000}"/>
    <cellStyle name="Normal 4 3 2 2 3 3 3" xfId="23304" xr:uid="{00000000-0005-0000-0000-0000C9490000}"/>
    <cellStyle name="Normal 4 3 2 2 3 4" xfId="23305" xr:uid="{00000000-0005-0000-0000-0000CA490000}"/>
    <cellStyle name="Normal 4 3 2 2 3 5" xfId="23306" xr:uid="{00000000-0005-0000-0000-0000CB490000}"/>
    <cellStyle name="Normal 4 3 2 2 4" xfId="23307" xr:uid="{00000000-0005-0000-0000-0000CC490000}"/>
    <cellStyle name="Normal 4 3 2 2 4 2" xfId="23308" xr:uid="{00000000-0005-0000-0000-0000CD490000}"/>
    <cellStyle name="Normal 4 3 2 2 4 2 2" xfId="23309" xr:uid="{00000000-0005-0000-0000-0000CE490000}"/>
    <cellStyle name="Normal 4 3 2 2 4 2 3" xfId="23310" xr:uid="{00000000-0005-0000-0000-0000CF490000}"/>
    <cellStyle name="Normal 4 3 2 2 4 3" xfId="23311" xr:uid="{00000000-0005-0000-0000-0000D0490000}"/>
    <cellStyle name="Normal 4 3 2 2 4 4" xfId="23312" xr:uid="{00000000-0005-0000-0000-0000D1490000}"/>
    <cellStyle name="Normal 4 3 2 2 5" xfId="23313" xr:uid="{00000000-0005-0000-0000-0000D2490000}"/>
    <cellStyle name="Normal 4 3 2 2 5 2" xfId="23314" xr:uid="{00000000-0005-0000-0000-0000D3490000}"/>
    <cellStyle name="Normal 4 3 2 2 5 3" xfId="23315" xr:uid="{00000000-0005-0000-0000-0000D4490000}"/>
    <cellStyle name="Normal 4 3 2 2 6" xfId="23316" xr:uid="{00000000-0005-0000-0000-0000D5490000}"/>
    <cellStyle name="Normal 4 3 2 2 7" xfId="23317" xr:uid="{00000000-0005-0000-0000-0000D6490000}"/>
    <cellStyle name="Normal 4 3 2 3" xfId="23318" xr:uid="{00000000-0005-0000-0000-0000D7490000}"/>
    <cellStyle name="Normal 4 3 2 3 2" xfId="23319" xr:uid="{00000000-0005-0000-0000-0000D8490000}"/>
    <cellStyle name="Normal 4 3 2 3 2 2" xfId="23320" xr:uid="{00000000-0005-0000-0000-0000D9490000}"/>
    <cellStyle name="Normal 4 3 2 3 2 2 2" xfId="23321" xr:uid="{00000000-0005-0000-0000-0000DA490000}"/>
    <cellStyle name="Normal 4 3 2 3 2 2 3" xfId="23322" xr:uid="{00000000-0005-0000-0000-0000DB490000}"/>
    <cellStyle name="Normal 4 3 2 3 2 3" xfId="23323" xr:uid="{00000000-0005-0000-0000-0000DC490000}"/>
    <cellStyle name="Normal 4 3 2 3 2 3 2" xfId="23324" xr:uid="{00000000-0005-0000-0000-0000DD490000}"/>
    <cellStyle name="Normal 4 3 2 3 2 3 3" xfId="23325" xr:uid="{00000000-0005-0000-0000-0000DE490000}"/>
    <cellStyle name="Normal 4 3 2 3 2 4" xfId="23326" xr:uid="{00000000-0005-0000-0000-0000DF490000}"/>
    <cellStyle name="Normal 4 3 2 3 2 5" xfId="23327" xr:uid="{00000000-0005-0000-0000-0000E0490000}"/>
    <cellStyle name="Normal 4 3 2 3 3" xfId="23328" xr:uid="{00000000-0005-0000-0000-0000E1490000}"/>
    <cellStyle name="Normal 4 3 2 3 3 2" xfId="23329" xr:uid="{00000000-0005-0000-0000-0000E2490000}"/>
    <cellStyle name="Normal 4 3 2 3 3 2 2" xfId="23330" xr:uid="{00000000-0005-0000-0000-0000E3490000}"/>
    <cellStyle name="Normal 4 3 2 3 3 2 3" xfId="23331" xr:uid="{00000000-0005-0000-0000-0000E4490000}"/>
    <cellStyle name="Normal 4 3 2 3 3 3" xfId="23332" xr:uid="{00000000-0005-0000-0000-0000E5490000}"/>
    <cellStyle name="Normal 4 3 2 3 3 4" xfId="23333" xr:uid="{00000000-0005-0000-0000-0000E6490000}"/>
    <cellStyle name="Normal 4 3 2 3 4" xfId="23334" xr:uid="{00000000-0005-0000-0000-0000E7490000}"/>
    <cellStyle name="Normal 4 3 2 3 4 2" xfId="23335" xr:uid="{00000000-0005-0000-0000-0000E8490000}"/>
    <cellStyle name="Normal 4 3 2 3 4 3" xfId="23336" xr:uid="{00000000-0005-0000-0000-0000E9490000}"/>
    <cellStyle name="Normal 4 3 2 3 5" xfId="23337" xr:uid="{00000000-0005-0000-0000-0000EA490000}"/>
    <cellStyle name="Normal 4 3 2 3 6" xfId="23338" xr:uid="{00000000-0005-0000-0000-0000EB490000}"/>
    <cellStyle name="Normal 4 3 2 4" xfId="23339" xr:uid="{00000000-0005-0000-0000-0000EC490000}"/>
    <cellStyle name="Normal 4 3 2 4 2" xfId="23340" xr:uid="{00000000-0005-0000-0000-0000ED490000}"/>
    <cellStyle name="Normal 4 3 2 4 2 2" xfId="23341" xr:uid="{00000000-0005-0000-0000-0000EE490000}"/>
    <cellStyle name="Normal 4 3 2 4 2 3" xfId="23342" xr:uid="{00000000-0005-0000-0000-0000EF490000}"/>
    <cellStyle name="Normal 4 3 2 4 3" xfId="23343" xr:uid="{00000000-0005-0000-0000-0000F0490000}"/>
    <cellStyle name="Normal 4 3 2 4 3 2" xfId="23344" xr:uid="{00000000-0005-0000-0000-0000F1490000}"/>
    <cellStyle name="Normal 4 3 2 4 3 3" xfId="23345" xr:uid="{00000000-0005-0000-0000-0000F2490000}"/>
    <cellStyle name="Normal 4 3 2 4 4" xfId="23346" xr:uid="{00000000-0005-0000-0000-0000F3490000}"/>
    <cellStyle name="Normal 4 3 2 4 5" xfId="23347" xr:uid="{00000000-0005-0000-0000-0000F4490000}"/>
    <cellStyle name="Normal 4 3 2 5" xfId="23348" xr:uid="{00000000-0005-0000-0000-0000F5490000}"/>
    <cellStyle name="Normal 4 3 2 5 2" xfId="23349" xr:uid="{00000000-0005-0000-0000-0000F6490000}"/>
    <cellStyle name="Normal 4 3 2 5 2 2" xfId="23350" xr:uid="{00000000-0005-0000-0000-0000F7490000}"/>
    <cellStyle name="Normal 4 3 2 5 2 3" xfId="23351" xr:uid="{00000000-0005-0000-0000-0000F8490000}"/>
    <cellStyle name="Normal 4 3 2 5 3" xfId="23352" xr:uid="{00000000-0005-0000-0000-0000F9490000}"/>
    <cellStyle name="Normal 4 3 2 5 4" xfId="23353" xr:uid="{00000000-0005-0000-0000-0000FA490000}"/>
    <cellStyle name="Normal 4 3 2 6" xfId="23354" xr:uid="{00000000-0005-0000-0000-0000FB490000}"/>
    <cellStyle name="Normal 4 3 2 6 2" xfId="23355" xr:uid="{00000000-0005-0000-0000-0000FC490000}"/>
    <cellStyle name="Normal 4 3 2 6 3" xfId="23356" xr:uid="{00000000-0005-0000-0000-0000FD490000}"/>
    <cellStyle name="Normal 4 3 2 7" xfId="23357" xr:uid="{00000000-0005-0000-0000-0000FE490000}"/>
    <cellStyle name="Normal 4 3 2 8" xfId="23358" xr:uid="{00000000-0005-0000-0000-0000FF490000}"/>
    <cellStyle name="Normal 4 3 3" xfId="23359" xr:uid="{00000000-0005-0000-0000-0000004A0000}"/>
    <cellStyle name="Normal 4 3 3 2" xfId="23360" xr:uid="{00000000-0005-0000-0000-0000014A0000}"/>
    <cellStyle name="Normal 4 3 3 2 2" xfId="23361" xr:uid="{00000000-0005-0000-0000-0000024A0000}"/>
    <cellStyle name="Normal 4 3 3 2 2 2" xfId="23362" xr:uid="{00000000-0005-0000-0000-0000034A0000}"/>
    <cellStyle name="Normal 4 3 3 2 3" xfId="23363" xr:uid="{00000000-0005-0000-0000-0000044A0000}"/>
    <cellStyle name="Normal 4 3 3 3" xfId="23364" xr:uid="{00000000-0005-0000-0000-0000054A0000}"/>
    <cellStyle name="Normal 4 3 3 4" xfId="23365" xr:uid="{00000000-0005-0000-0000-0000064A0000}"/>
    <cellStyle name="Normal 4 3 3 4 2" xfId="23366" xr:uid="{00000000-0005-0000-0000-0000074A0000}"/>
    <cellStyle name="Normal 4 3 3 5" xfId="23367" xr:uid="{00000000-0005-0000-0000-0000084A0000}"/>
    <cellStyle name="Normal 4 3 4" xfId="23368" xr:uid="{00000000-0005-0000-0000-0000094A0000}"/>
    <cellStyle name="Normal 4 3 4 2" xfId="23369" xr:uid="{00000000-0005-0000-0000-00000A4A0000}"/>
    <cellStyle name="Normal 4 3 4 2 2" xfId="23370" xr:uid="{00000000-0005-0000-0000-00000B4A0000}"/>
    <cellStyle name="Normal 4 3 4 2 2 2" xfId="23371" xr:uid="{00000000-0005-0000-0000-00000C4A0000}"/>
    <cellStyle name="Normal 4 3 4 2 2 3" xfId="23372" xr:uid="{00000000-0005-0000-0000-00000D4A0000}"/>
    <cellStyle name="Normal 4 3 4 2 3" xfId="23373" xr:uid="{00000000-0005-0000-0000-00000E4A0000}"/>
    <cellStyle name="Normal 4 3 4 2 3 2" xfId="23374" xr:uid="{00000000-0005-0000-0000-00000F4A0000}"/>
    <cellStyle name="Normal 4 3 4 2 3 3" xfId="23375" xr:uid="{00000000-0005-0000-0000-0000104A0000}"/>
    <cellStyle name="Normal 4 3 4 2 4" xfId="23376" xr:uid="{00000000-0005-0000-0000-0000114A0000}"/>
    <cellStyle name="Normal 4 3 4 2 5" xfId="23377" xr:uid="{00000000-0005-0000-0000-0000124A0000}"/>
    <cellStyle name="Normal 4 3 4 3" xfId="23378" xr:uid="{00000000-0005-0000-0000-0000134A0000}"/>
    <cellStyle name="Normal 4 3 4 3 2" xfId="23379" xr:uid="{00000000-0005-0000-0000-0000144A0000}"/>
    <cellStyle name="Normal 4 3 4 3 2 2" xfId="23380" xr:uid="{00000000-0005-0000-0000-0000154A0000}"/>
    <cellStyle name="Normal 4 3 4 3 2 3" xfId="23381" xr:uid="{00000000-0005-0000-0000-0000164A0000}"/>
    <cellStyle name="Normal 4 3 4 3 3" xfId="23382" xr:uid="{00000000-0005-0000-0000-0000174A0000}"/>
    <cellStyle name="Normal 4 3 4 3 3 2" xfId="23383" xr:uid="{00000000-0005-0000-0000-0000184A0000}"/>
    <cellStyle name="Normal 4 3 4 3 3 3" xfId="23384" xr:uid="{00000000-0005-0000-0000-0000194A0000}"/>
    <cellStyle name="Normal 4 3 4 3 4" xfId="23385" xr:uid="{00000000-0005-0000-0000-00001A4A0000}"/>
    <cellStyle name="Normal 4 3 4 3 5" xfId="23386" xr:uid="{00000000-0005-0000-0000-00001B4A0000}"/>
    <cellStyle name="Normal 4 3 4 4" xfId="23387" xr:uid="{00000000-0005-0000-0000-00001C4A0000}"/>
    <cellStyle name="Normal 4 3 4 4 2" xfId="23388" xr:uid="{00000000-0005-0000-0000-00001D4A0000}"/>
    <cellStyle name="Normal 4 3 4 4 2 2" xfId="23389" xr:uid="{00000000-0005-0000-0000-00001E4A0000}"/>
    <cellStyle name="Normal 4 3 4 4 2 3" xfId="23390" xr:uid="{00000000-0005-0000-0000-00001F4A0000}"/>
    <cellStyle name="Normal 4 3 4 4 3" xfId="23391" xr:uid="{00000000-0005-0000-0000-0000204A0000}"/>
    <cellStyle name="Normal 4 3 4 4 4" xfId="23392" xr:uid="{00000000-0005-0000-0000-0000214A0000}"/>
    <cellStyle name="Normal 4 3 4 5" xfId="23393" xr:uid="{00000000-0005-0000-0000-0000224A0000}"/>
    <cellStyle name="Normal 4 3 4 5 2" xfId="23394" xr:uid="{00000000-0005-0000-0000-0000234A0000}"/>
    <cellStyle name="Normal 4 3 4 5 3" xfId="23395" xr:uid="{00000000-0005-0000-0000-0000244A0000}"/>
    <cellStyle name="Normal 4 3 4 6" xfId="23396" xr:uid="{00000000-0005-0000-0000-0000254A0000}"/>
    <cellStyle name="Normal 4 3 4 7" xfId="23397" xr:uid="{00000000-0005-0000-0000-0000264A0000}"/>
    <cellStyle name="Normal 4 3 5" xfId="23398" xr:uid="{00000000-0005-0000-0000-0000274A0000}"/>
    <cellStyle name="Normal 4 3 5 2" xfId="23399" xr:uid="{00000000-0005-0000-0000-0000284A0000}"/>
    <cellStyle name="Normal 4 3 5 2 2" xfId="23400" xr:uid="{00000000-0005-0000-0000-0000294A0000}"/>
    <cellStyle name="Normal 4 3 5 2 2 2" xfId="23401" xr:uid="{00000000-0005-0000-0000-00002A4A0000}"/>
    <cellStyle name="Normal 4 3 5 2 2 3" xfId="23402" xr:uid="{00000000-0005-0000-0000-00002B4A0000}"/>
    <cellStyle name="Normal 4 3 5 2 3" xfId="23403" xr:uid="{00000000-0005-0000-0000-00002C4A0000}"/>
    <cellStyle name="Normal 4 3 5 2 3 2" xfId="23404" xr:uid="{00000000-0005-0000-0000-00002D4A0000}"/>
    <cellStyle name="Normal 4 3 5 2 3 3" xfId="23405" xr:uid="{00000000-0005-0000-0000-00002E4A0000}"/>
    <cellStyle name="Normal 4 3 5 2 4" xfId="23406" xr:uid="{00000000-0005-0000-0000-00002F4A0000}"/>
    <cellStyle name="Normal 4 3 5 2 5" xfId="23407" xr:uid="{00000000-0005-0000-0000-0000304A0000}"/>
    <cellStyle name="Normal 4 3 5 3" xfId="23408" xr:uid="{00000000-0005-0000-0000-0000314A0000}"/>
    <cellStyle name="Normal 4 3 5 3 2" xfId="23409" xr:uid="{00000000-0005-0000-0000-0000324A0000}"/>
    <cellStyle name="Normal 4 3 5 3 2 2" xfId="23410" xr:uid="{00000000-0005-0000-0000-0000334A0000}"/>
    <cellStyle name="Normal 4 3 5 3 2 3" xfId="23411" xr:uid="{00000000-0005-0000-0000-0000344A0000}"/>
    <cellStyle name="Normal 4 3 5 3 3" xfId="23412" xr:uid="{00000000-0005-0000-0000-0000354A0000}"/>
    <cellStyle name="Normal 4 3 5 3 4" xfId="23413" xr:uid="{00000000-0005-0000-0000-0000364A0000}"/>
    <cellStyle name="Normal 4 3 5 4" xfId="23414" xr:uid="{00000000-0005-0000-0000-0000374A0000}"/>
    <cellStyle name="Normal 4 3 5 4 2" xfId="23415" xr:uid="{00000000-0005-0000-0000-0000384A0000}"/>
    <cellStyle name="Normal 4 3 5 4 3" xfId="23416" xr:uid="{00000000-0005-0000-0000-0000394A0000}"/>
    <cellStyle name="Normal 4 3 5 5" xfId="23417" xr:uid="{00000000-0005-0000-0000-00003A4A0000}"/>
    <cellStyle name="Normal 4 3 5 6" xfId="23418" xr:uid="{00000000-0005-0000-0000-00003B4A0000}"/>
    <cellStyle name="Normal 4 3 6" xfId="23419" xr:uid="{00000000-0005-0000-0000-00003C4A0000}"/>
    <cellStyle name="Normal 4 3 6 2" xfId="23420" xr:uid="{00000000-0005-0000-0000-00003D4A0000}"/>
    <cellStyle name="Normal 4 3 6 2 2" xfId="23421" xr:uid="{00000000-0005-0000-0000-00003E4A0000}"/>
    <cellStyle name="Normal 4 3 6 2 3" xfId="23422" xr:uid="{00000000-0005-0000-0000-00003F4A0000}"/>
    <cellStyle name="Normal 4 3 6 3" xfId="23423" xr:uid="{00000000-0005-0000-0000-0000404A0000}"/>
    <cellStyle name="Normal 4 3 6 3 2" xfId="23424" xr:uid="{00000000-0005-0000-0000-0000414A0000}"/>
    <cellStyle name="Normal 4 3 6 3 3" xfId="23425" xr:uid="{00000000-0005-0000-0000-0000424A0000}"/>
    <cellStyle name="Normal 4 3 6 4" xfId="23426" xr:uid="{00000000-0005-0000-0000-0000434A0000}"/>
    <cellStyle name="Normal 4 3 6 5" xfId="23427" xr:uid="{00000000-0005-0000-0000-0000444A0000}"/>
    <cellStyle name="Normal 4 3 7" xfId="23428" xr:uid="{00000000-0005-0000-0000-0000454A0000}"/>
    <cellStyle name="Normal 4 3 7 2" xfId="23429" xr:uid="{00000000-0005-0000-0000-0000464A0000}"/>
    <cellStyle name="Normal 4 3 7 2 2" xfId="23430" xr:uid="{00000000-0005-0000-0000-0000474A0000}"/>
    <cellStyle name="Normal 4 3 7 2 3" xfId="23431" xr:uid="{00000000-0005-0000-0000-0000484A0000}"/>
    <cellStyle name="Normal 4 3 7 3" xfId="23432" xr:uid="{00000000-0005-0000-0000-0000494A0000}"/>
    <cellStyle name="Normal 4 3 7 4" xfId="23433" xr:uid="{00000000-0005-0000-0000-00004A4A0000}"/>
    <cellStyle name="Normal 4 3 8" xfId="23434" xr:uid="{00000000-0005-0000-0000-00004B4A0000}"/>
    <cellStyle name="Normal 4 3 8 2" xfId="23435" xr:uid="{00000000-0005-0000-0000-00004C4A0000}"/>
    <cellStyle name="Normal 4 3 8 3" xfId="23436" xr:uid="{00000000-0005-0000-0000-00004D4A0000}"/>
    <cellStyle name="Normal 4 3 9" xfId="23437" xr:uid="{00000000-0005-0000-0000-00004E4A0000}"/>
    <cellStyle name="Normal 4 4" xfId="2601" xr:uid="{00000000-0005-0000-0000-00004F4A0000}"/>
    <cellStyle name="Normal 4 4 2" xfId="2602" xr:uid="{00000000-0005-0000-0000-0000504A0000}"/>
    <cellStyle name="Normal 4 4 2 2" xfId="2603" xr:uid="{00000000-0005-0000-0000-0000514A0000}"/>
    <cellStyle name="Normal 4 4 2 2 2" xfId="23438" xr:uid="{00000000-0005-0000-0000-0000524A0000}"/>
    <cellStyle name="Normal 4 4 2 2 2 2" xfId="23439" xr:uid="{00000000-0005-0000-0000-0000534A0000}"/>
    <cellStyle name="Normal 4 4 2 2 2 3" xfId="23440" xr:uid="{00000000-0005-0000-0000-0000544A0000}"/>
    <cellStyle name="Normal 4 4 2 2 3" xfId="23441" xr:uid="{00000000-0005-0000-0000-0000554A0000}"/>
    <cellStyle name="Normal 4 4 2 2 3 2" xfId="23442" xr:uid="{00000000-0005-0000-0000-0000564A0000}"/>
    <cellStyle name="Normal 4 4 2 2 3 3" xfId="23443" xr:uid="{00000000-0005-0000-0000-0000574A0000}"/>
    <cellStyle name="Normal 4 4 2 2 4" xfId="23444" xr:uid="{00000000-0005-0000-0000-0000584A0000}"/>
    <cellStyle name="Normal 4 4 2 2 5" xfId="23445" xr:uid="{00000000-0005-0000-0000-0000594A0000}"/>
    <cellStyle name="Normal 4 4 2 3" xfId="23446" xr:uid="{00000000-0005-0000-0000-00005A4A0000}"/>
    <cellStyle name="Normal 4 4 2 3 2" xfId="23447" xr:uid="{00000000-0005-0000-0000-00005B4A0000}"/>
    <cellStyle name="Normal 4 4 2 3 2 2" xfId="23448" xr:uid="{00000000-0005-0000-0000-00005C4A0000}"/>
    <cellStyle name="Normal 4 4 2 3 2 3" xfId="23449" xr:uid="{00000000-0005-0000-0000-00005D4A0000}"/>
    <cellStyle name="Normal 4 4 2 3 3" xfId="23450" xr:uid="{00000000-0005-0000-0000-00005E4A0000}"/>
    <cellStyle name="Normal 4 4 2 3 3 2" xfId="23451" xr:uid="{00000000-0005-0000-0000-00005F4A0000}"/>
    <cellStyle name="Normal 4 4 2 3 3 3" xfId="23452" xr:uid="{00000000-0005-0000-0000-0000604A0000}"/>
    <cellStyle name="Normal 4 4 2 3 4" xfId="23453" xr:uid="{00000000-0005-0000-0000-0000614A0000}"/>
    <cellStyle name="Normal 4 4 2 3 5" xfId="23454" xr:uid="{00000000-0005-0000-0000-0000624A0000}"/>
    <cellStyle name="Normal 4 4 2 3 6" xfId="23455" xr:uid="{00000000-0005-0000-0000-0000634A0000}"/>
    <cellStyle name="Normal 4 4 2 4" xfId="23456" xr:uid="{00000000-0005-0000-0000-0000644A0000}"/>
    <cellStyle name="Normal 4 4 2 4 2" xfId="23457" xr:uid="{00000000-0005-0000-0000-0000654A0000}"/>
    <cellStyle name="Normal 4 4 2 4 2 2" xfId="23458" xr:uid="{00000000-0005-0000-0000-0000664A0000}"/>
    <cellStyle name="Normal 4 4 2 4 2 3" xfId="23459" xr:uid="{00000000-0005-0000-0000-0000674A0000}"/>
    <cellStyle name="Normal 4 4 2 4 3" xfId="23460" xr:uid="{00000000-0005-0000-0000-0000684A0000}"/>
    <cellStyle name="Normal 4 4 2 4 4" xfId="23461" xr:uid="{00000000-0005-0000-0000-0000694A0000}"/>
    <cellStyle name="Normal 4 4 2 5" xfId="23462" xr:uid="{00000000-0005-0000-0000-00006A4A0000}"/>
    <cellStyle name="Normal 4 4 2 5 2" xfId="23463" xr:uid="{00000000-0005-0000-0000-00006B4A0000}"/>
    <cellStyle name="Normal 4 4 2 5 3" xfId="23464" xr:uid="{00000000-0005-0000-0000-00006C4A0000}"/>
    <cellStyle name="Normal 4 4 2 6" xfId="23465" xr:uid="{00000000-0005-0000-0000-00006D4A0000}"/>
    <cellStyle name="Normal 4 4 2 7" xfId="23466" xr:uid="{00000000-0005-0000-0000-00006E4A0000}"/>
    <cellStyle name="Normal 4 4 3" xfId="2604" xr:uid="{00000000-0005-0000-0000-00006F4A0000}"/>
    <cellStyle name="Normal 4 4 3 2" xfId="2605" xr:uid="{00000000-0005-0000-0000-0000704A0000}"/>
    <cellStyle name="Normal 4 4 3 2 2" xfId="23467" xr:uid="{00000000-0005-0000-0000-0000714A0000}"/>
    <cellStyle name="Normal 4 4 3 2 2 2" xfId="23468" xr:uid="{00000000-0005-0000-0000-0000724A0000}"/>
    <cellStyle name="Normal 4 4 3 2 2 3" xfId="23469" xr:uid="{00000000-0005-0000-0000-0000734A0000}"/>
    <cellStyle name="Normal 4 4 3 2 3" xfId="23470" xr:uid="{00000000-0005-0000-0000-0000744A0000}"/>
    <cellStyle name="Normal 4 4 3 2 3 2" xfId="23471" xr:uid="{00000000-0005-0000-0000-0000754A0000}"/>
    <cellStyle name="Normal 4 4 3 2 3 3" xfId="23472" xr:uid="{00000000-0005-0000-0000-0000764A0000}"/>
    <cellStyle name="Normal 4 4 3 2 4" xfId="23473" xr:uid="{00000000-0005-0000-0000-0000774A0000}"/>
    <cellStyle name="Normal 4 4 3 2 5" xfId="23474" xr:uid="{00000000-0005-0000-0000-0000784A0000}"/>
    <cellStyle name="Normal 4 4 3 3" xfId="23475" xr:uid="{00000000-0005-0000-0000-0000794A0000}"/>
    <cellStyle name="Normal 4 4 3 3 2" xfId="23476" xr:uid="{00000000-0005-0000-0000-00007A4A0000}"/>
    <cellStyle name="Normal 4 4 3 3 2 2" xfId="23477" xr:uid="{00000000-0005-0000-0000-00007B4A0000}"/>
    <cellStyle name="Normal 4 4 3 3 2 3" xfId="23478" xr:uid="{00000000-0005-0000-0000-00007C4A0000}"/>
    <cellStyle name="Normal 4 4 3 3 3" xfId="23479" xr:uid="{00000000-0005-0000-0000-00007D4A0000}"/>
    <cellStyle name="Normal 4 4 3 3 4" xfId="23480" xr:uid="{00000000-0005-0000-0000-00007E4A0000}"/>
    <cellStyle name="Normal 4 4 3 3 5" xfId="23481" xr:uid="{00000000-0005-0000-0000-00007F4A0000}"/>
    <cellStyle name="Normal 4 4 3 4" xfId="23482" xr:uid="{00000000-0005-0000-0000-0000804A0000}"/>
    <cellStyle name="Normal 4 4 3 4 2" xfId="23483" xr:uid="{00000000-0005-0000-0000-0000814A0000}"/>
    <cellStyle name="Normal 4 4 3 4 3" xfId="23484" xr:uid="{00000000-0005-0000-0000-0000824A0000}"/>
    <cellStyle name="Normal 4 4 3 5" xfId="23485" xr:uid="{00000000-0005-0000-0000-0000834A0000}"/>
    <cellStyle name="Normal 4 4 3 6" xfId="23486" xr:uid="{00000000-0005-0000-0000-0000844A0000}"/>
    <cellStyle name="Normal 4 4 4" xfId="2606" xr:uid="{00000000-0005-0000-0000-0000854A0000}"/>
    <cellStyle name="Normal 4 4 4 2" xfId="23487" xr:uid="{00000000-0005-0000-0000-0000864A0000}"/>
    <cellStyle name="Normal 4 4 4 2 2" xfId="23488" xr:uid="{00000000-0005-0000-0000-0000874A0000}"/>
    <cellStyle name="Normal 4 4 4 2 3" xfId="23489" xr:uid="{00000000-0005-0000-0000-0000884A0000}"/>
    <cellStyle name="Normal 4 4 4 3" xfId="23490" xr:uid="{00000000-0005-0000-0000-0000894A0000}"/>
    <cellStyle name="Normal 4 4 4 3 2" xfId="23491" xr:uid="{00000000-0005-0000-0000-00008A4A0000}"/>
    <cellStyle name="Normal 4 4 4 3 3" xfId="23492" xr:uid="{00000000-0005-0000-0000-00008B4A0000}"/>
    <cellStyle name="Normal 4 4 4 4" xfId="23493" xr:uid="{00000000-0005-0000-0000-00008C4A0000}"/>
    <cellStyle name="Normal 4 4 4 5" xfId="23494" xr:uid="{00000000-0005-0000-0000-00008D4A0000}"/>
    <cellStyle name="Normal 4 4 5" xfId="23495" xr:uid="{00000000-0005-0000-0000-00008E4A0000}"/>
    <cellStyle name="Normal 4 4 5 2" xfId="23496" xr:uid="{00000000-0005-0000-0000-00008F4A0000}"/>
    <cellStyle name="Normal 4 4 5 2 2" xfId="23497" xr:uid="{00000000-0005-0000-0000-0000904A0000}"/>
    <cellStyle name="Normal 4 4 5 2 3" xfId="23498" xr:uid="{00000000-0005-0000-0000-0000914A0000}"/>
    <cellStyle name="Normal 4 4 5 3" xfId="23499" xr:uid="{00000000-0005-0000-0000-0000924A0000}"/>
    <cellStyle name="Normal 4 4 5 4" xfId="23500" xr:uid="{00000000-0005-0000-0000-0000934A0000}"/>
    <cellStyle name="Normal 4 4 5 5" xfId="23501" xr:uid="{00000000-0005-0000-0000-0000944A0000}"/>
    <cellStyle name="Normal 4 4 6" xfId="23502" xr:uid="{00000000-0005-0000-0000-0000954A0000}"/>
    <cellStyle name="Normal 4 4 6 2" xfId="23503" xr:uid="{00000000-0005-0000-0000-0000964A0000}"/>
    <cellStyle name="Normal 4 4 6 3" xfId="23504" xr:uid="{00000000-0005-0000-0000-0000974A0000}"/>
    <cellStyle name="Normal 4 4 7" xfId="23505" xr:uid="{00000000-0005-0000-0000-0000984A0000}"/>
    <cellStyle name="Normal 4 4 8" xfId="23506" xr:uid="{00000000-0005-0000-0000-0000994A0000}"/>
    <cellStyle name="Normal 4 5" xfId="2607" xr:uid="{00000000-0005-0000-0000-00009A4A0000}"/>
    <cellStyle name="Normal 4 5 2" xfId="2608" xr:uid="{00000000-0005-0000-0000-00009B4A0000}"/>
    <cellStyle name="Normal 4 5 2 2" xfId="2609" xr:uid="{00000000-0005-0000-0000-00009C4A0000}"/>
    <cellStyle name="Normal 4 5 2 2 2" xfId="23507" xr:uid="{00000000-0005-0000-0000-00009D4A0000}"/>
    <cellStyle name="Normal 4 5 2 2 2 2" xfId="23508" xr:uid="{00000000-0005-0000-0000-00009E4A0000}"/>
    <cellStyle name="Normal 4 5 2 2 2 2 2" xfId="23509" xr:uid="{00000000-0005-0000-0000-00009F4A0000}"/>
    <cellStyle name="Normal 4 5 2 2 2 2 3" xfId="23510" xr:uid="{00000000-0005-0000-0000-0000A04A0000}"/>
    <cellStyle name="Normal 4 5 2 2 2 3" xfId="23511" xr:uid="{00000000-0005-0000-0000-0000A14A0000}"/>
    <cellStyle name="Normal 4 5 2 2 2 3 2" xfId="23512" xr:uid="{00000000-0005-0000-0000-0000A24A0000}"/>
    <cellStyle name="Normal 4 5 2 2 2 3 3" xfId="23513" xr:uid="{00000000-0005-0000-0000-0000A34A0000}"/>
    <cellStyle name="Normal 4 5 2 2 2 4" xfId="23514" xr:uid="{00000000-0005-0000-0000-0000A44A0000}"/>
    <cellStyle name="Normal 4 5 2 2 2 5" xfId="23515" xr:uid="{00000000-0005-0000-0000-0000A54A0000}"/>
    <cellStyle name="Normal 4 5 2 2 3" xfId="23516" xr:uid="{00000000-0005-0000-0000-0000A64A0000}"/>
    <cellStyle name="Normal 4 5 2 2 3 2" xfId="23517" xr:uid="{00000000-0005-0000-0000-0000A74A0000}"/>
    <cellStyle name="Normal 4 5 2 2 3 2 2" xfId="23518" xr:uid="{00000000-0005-0000-0000-0000A84A0000}"/>
    <cellStyle name="Normal 4 5 2 2 3 2 3" xfId="23519" xr:uid="{00000000-0005-0000-0000-0000A94A0000}"/>
    <cellStyle name="Normal 4 5 2 2 3 3" xfId="23520" xr:uid="{00000000-0005-0000-0000-0000AA4A0000}"/>
    <cellStyle name="Normal 4 5 2 2 3 4" xfId="23521" xr:uid="{00000000-0005-0000-0000-0000AB4A0000}"/>
    <cellStyle name="Normal 4 5 2 2 4" xfId="23522" xr:uid="{00000000-0005-0000-0000-0000AC4A0000}"/>
    <cellStyle name="Normal 4 5 2 2 4 2" xfId="23523" xr:uid="{00000000-0005-0000-0000-0000AD4A0000}"/>
    <cellStyle name="Normal 4 5 2 2 4 3" xfId="23524" xr:uid="{00000000-0005-0000-0000-0000AE4A0000}"/>
    <cellStyle name="Normal 4 5 2 2 5" xfId="23525" xr:uid="{00000000-0005-0000-0000-0000AF4A0000}"/>
    <cellStyle name="Normal 4 5 2 2 6" xfId="23526" xr:uid="{00000000-0005-0000-0000-0000B04A0000}"/>
    <cellStyle name="Normal 4 5 2 3" xfId="23527" xr:uid="{00000000-0005-0000-0000-0000B14A0000}"/>
    <cellStyle name="Normal 4 5 2 3 2" xfId="23528" xr:uid="{00000000-0005-0000-0000-0000B24A0000}"/>
    <cellStyle name="Normal 4 5 2 3 2 2" xfId="23529" xr:uid="{00000000-0005-0000-0000-0000B34A0000}"/>
    <cellStyle name="Normal 4 5 2 3 2 3" xfId="23530" xr:uid="{00000000-0005-0000-0000-0000B44A0000}"/>
    <cellStyle name="Normal 4 5 2 3 3" xfId="23531" xr:uid="{00000000-0005-0000-0000-0000B54A0000}"/>
    <cellStyle name="Normal 4 5 2 3 3 2" xfId="23532" xr:uid="{00000000-0005-0000-0000-0000B64A0000}"/>
    <cellStyle name="Normal 4 5 2 3 3 3" xfId="23533" xr:uid="{00000000-0005-0000-0000-0000B74A0000}"/>
    <cellStyle name="Normal 4 5 2 3 4" xfId="23534" xr:uid="{00000000-0005-0000-0000-0000B84A0000}"/>
    <cellStyle name="Normal 4 5 2 3 5" xfId="23535" xr:uid="{00000000-0005-0000-0000-0000B94A0000}"/>
    <cellStyle name="Normal 4 5 2 3 6" xfId="23536" xr:uid="{00000000-0005-0000-0000-0000BA4A0000}"/>
    <cellStyle name="Normal 4 5 2 4" xfId="23537" xr:uid="{00000000-0005-0000-0000-0000BB4A0000}"/>
    <cellStyle name="Normal 4 5 2 4 2" xfId="23538" xr:uid="{00000000-0005-0000-0000-0000BC4A0000}"/>
    <cellStyle name="Normal 4 5 2 4 2 2" xfId="23539" xr:uid="{00000000-0005-0000-0000-0000BD4A0000}"/>
    <cellStyle name="Normal 4 5 2 4 2 3" xfId="23540" xr:uid="{00000000-0005-0000-0000-0000BE4A0000}"/>
    <cellStyle name="Normal 4 5 2 4 3" xfId="23541" xr:uid="{00000000-0005-0000-0000-0000BF4A0000}"/>
    <cellStyle name="Normal 4 5 2 4 4" xfId="23542" xr:uid="{00000000-0005-0000-0000-0000C04A0000}"/>
    <cellStyle name="Normal 4 5 2 5" xfId="23543" xr:uid="{00000000-0005-0000-0000-0000C14A0000}"/>
    <cellStyle name="Normal 4 5 2 5 2" xfId="23544" xr:uid="{00000000-0005-0000-0000-0000C24A0000}"/>
    <cellStyle name="Normal 4 5 2 5 3" xfId="23545" xr:uid="{00000000-0005-0000-0000-0000C34A0000}"/>
    <cellStyle name="Normal 4 5 2 6" xfId="23546" xr:uid="{00000000-0005-0000-0000-0000C44A0000}"/>
    <cellStyle name="Normal 4 5 2 7" xfId="23547" xr:uid="{00000000-0005-0000-0000-0000C54A0000}"/>
    <cellStyle name="Normal 4 5 3" xfId="2610" xr:uid="{00000000-0005-0000-0000-0000C64A0000}"/>
    <cellStyle name="Normal 4 5 3 2" xfId="2611" xr:uid="{00000000-0005-0000-0000-0000C74A0000}"/>
    <cellStyle name="Normal 4 5 3 3" xfId="23548" xr:uid="{00000000-0005-0000-0000-0000C84A0000}"/>
    <cellStyle name="Normal 4 5 4" xfId="2612" xr:uid="{00000000-0005-0000-0000-0000C94A0000}"/>
    <cellStyle name="Normal 4 5 4 2" xfId="23549" xr:uid="{00000000-0005-0000-0000-0000CA4A0000}"/>
    <cellStyle name="Normal 4 5 4 2 2" xfId="23550" xr:uid="{00000000-0005-0000-0000-0000CB4A0000}"/>
    <cellStyle name="Normal 4 5 4 2 2 2" xfId="23551" xr:uid="{00000000-0005-0000-0000-0000CC4A0000}"/>
    <cellStyle name="Normal 4 5 4 2 2 3" xfId="23552" xr:uid="{00000000-0005-0000-0000-0000CD4A0000}"/>
    <cellStyle name="Normal 4 5 4 2 3" xfId="23553" xr:uid="{00000000-0005-0000-0000-0000CE4A0000}"/>
    <cellStyle name="Normal 4 5 4 2 3 2" xfId="23554" xr:uid="{00000000-0005-0000-0000-0000CF4A0000}"/>
    <cellStyle name="Normal 4 5 4 2 3 3" xfId="23555" xr:uid="{00000000-0005-0000-0000-0000D04A0000}"/>
    <cellStyle name="Normal 4 5 4 2 4" xfId="23556" xr:uid="{00000000-0005-0000-0000-0000D14A0000}"/>
    <cellStyle name="Normal 4 5 4 2 5" xfId="23557" xr:uid="{00000000-0005-0000-0000-0000D24A0000}"/>
    <cellStyle name="Normal 4 5 4 3" xfId="23558" xr:uid="{00000000-0005-0000-0000-0000D34A0000}"/>
    <cellStyle name="Normal 4 5 4 3 2" xfId="23559" xr:uid="{00000000-0005-0000-0000-0000D44A0000}"/>
    <cellStyle name="Normal 4 5 4 3 2 2" xfId="23560" xr:uid="{00000000-0005-0000-0000-0000D54A0000}"/>
    <cellStyle name="Normal 4 5 4 3 2 3" xfId="23561" xr:uid="{00000000-0005-0000-0000-0000D64A0000}"/>
    <cellStyle name="Normal 4 5 4 3 3" xfId="23562" xr:uid="{00000000-0005-0000-0000-0000D74A0000}"/>
    <cellStyle name="Normal 4 5 4 3 4" xfId="23563" xr:uid="{00000000-0005-0000-0000-0000D84A0000}"/>
    <cellStyle name="Normal 4 5 4 4" xfId="23564" xr:uid="{00000000-0005-0000-0000-0000D94A0000}"/>
    <cellStyle name="Normal 4 5 4 4 2" xfId="23565" xr:uid="{00000000-0005-0000-0000-0000DA4A0000}"/>
    <cellStyle name="Normal 4 5 4 4 3" xfId="23566" xr:uid="{00000000-0005-0000-0000-0000DB4A0000}"/>
    <cellStyle name="Normal 4 5 4 5" xfId="23567" xr:uid="{00000000-0005-0000-0000-0000DC4A0000}"/>
    <cellStyle name="Normal 4 5 4 6" xfId="23568" xr:uid="{00000000-0005-0000-0000-0000DD4A0000}"/>
    <cellStyle name="Normal 4 5 5" xfId="23569" xr:uid="{00000000-0005-0000-0000-0000DE4A0000}"/>
    <cellStyle name="Normal 4 5 5 2" xfId="23570" xr:uid="{00000000-0005-0000-0000-0000DF4A0000}"/>
    <cellStyle name="Normal 4 5 5 2 2" xfId="23571" xr:uid="{00000000-0005-0000-0000-0000E04A0000}"/>
    <cellStyle name="Normal 4 5 5 2 3" xfId="23572" xr:uid="{00000000-0005-0000-0000-0000E14A0000}"/>
    <cellStyle name="Normal 4 5 5 3" xfId="23573" xr:uid="{00000000-0005-0000-0000-0000E24A0000}"/>
    <cellStyle name="Normal 4 5 5 4" xfId="23574" xr:uid="{00000000-0005-0000-0000-0000E34A0000}"/>
    <cellStyle name="Normal 4 5 5 5" xfId="23575" xr:uid="{00000000-0005-0000-0000-0000E44A0000}"/>
    <cellStyle name="Normal 4 5 6" xfId="23576" xr:uid="{00000000-0005-0000-0000-0000E54A0000}"/>
    <cellStyle name="Normal 4 5 6 2" xfId="23577" xr:uid="{00000000-0005-0000-0000-0000E64A0000}"/>
    <cellStyle name="Normal 4 5 6 2 2" xfId="23578" xr:uid="{00000000-0005-0000-0000-0000E74A0000}"/>
    <cellStyle name="Normal 4 5 6 3" xfId="23579" xr:uid="{00000000-0005-0000-0000-0000E84A0000}"/>
    <cellStyle name="Normal 4 5 7" xfId="23580" xr:uid="{00000000-0005-0000-0000-0000E94A0000}"/>
    <cellStyle name="Normal 4 6" xfId="2613" xr:uid="{00000000-0005-0000-0000-0000EA4A0000}"/>
    <cellStyle name="Normal 4 6 2" xfId="2614" xr:uid="{00000000-0005-0000-0000-0000EB4A0000}"/>
    <cellStyle name="Normal 4 6 2 2" xfId="2615" xr:uid="{00000000-0005-0000-0000-0000EC4A0000}"/>
    <cellStyle name="Normal 4 6 2 3" xfId="23581" xr:uid="{00000000-0005-0000-0000-0000ED4A0000}"/>
    <cellStyle name="Normal 4 6 3" xfId="2616" xr:uid="{00000000-0005-0000-0000-0000EE4A0000}"/>
    <cellStyle name="Normal 4 6 3 2" xfId="2617" xr:uid="{00000000-0005-0000-0000-0000EF4A0000}"/>
    <cellStyle name="Normal 4 6 3 3" xfId="23582" xr:uid="{00000000-0005-0000-0000-0000F04A0000}"/>
    <cellStyle name="Normal 4 6 4" xfId="2618" xr:uid="{00000000-0005-0000-0000-0000F14A0000}"/>
    <cellStyle name="Normal 4 6 5" xfId="23583" xr:uid="{00000000-0005-0000-0000-0000F24A0000}"/>
    <cellStyle name="Normal 4 7" xfId="2619" xr:uid="{00000000-0005-0000-0000-0000F34A0000}"/>
    <cellStyle name="Normal 4 7 2" xfId="2620" xr:uid="{00000000-0005-0000-0000-0000F44A0000}"/>
    <cellStyle name="Normal 4 7 2 2" xfId="2621" xr:uid="{00000000-0005-0000-0000-0000F54A0000}"/>
    <cellStyle name="Normal 4 7 2 3" xfId="23584" xr:uid="{00000000-0005-0000-0000-0000F64A0000}"/>
    <cellStyle name="Normal 4 7 3" xfId="2622" xr:uid="{00000000-0005-0000-0000-0000F74A0000}"/>
    <cellStyle name="Normal 4 7 3 2" xfId="2623" xr:uid="{00000000-0005-0000-0000-0000F84A0000}"/>
    <cellStyle name="Normal 4 7 3 3" xfId="23585" xr:uid="{00000000-0005-0000-0000-0000F94A0000}"/>
    <cellStyle name="Normal 4 7 4" xfId="2624" xr:uid="{00000000-0005-0000-0000-0000FA4A0000}"/>
    <cellStyle name="Normal 4 7 5" xfId="23586" xr:uid="{00000000-0005-0000-0000-0000FB4A0000}"/>
    <cellStyle name="Normal 4 8" xfId="2625" xr:uid="{00000000-0005-0000-0000-0000FC4A0000}"/>
    <cellStyle name="Normal 4 8 2" xfId="2626" xr:uid="{00000000-0005-0000-0000-0000FD4A0000}"/>
    <cellStyle name="Normal 4 8 2 2" xfId="2627" xr:uid="{00000000-0005-0000-0000-0000FE4A0000}"/>
    <cellStyle name="Normal 4 8 2 2 2" xfId="23587" xr:uid="{00000000-0005-0000-0000-0000FF4A0000}"/>
    <cellStyle name="Normal 4 8 2 2 3" xfId="23588" xr:uid="{00000000-0005-0000-0000-0000004B0000}"/>
    <cellStyle name="Normal 4 8 2 3" xfId="23589" xr:uid="{00000000-0005-0000-0000-0000014B0000}"/>
    <cellStyle name="Normal 4 8 2 3 2" xfId="23590" xr:uid="{00000000-0005-0000-0000-0000024B0000}"/>
    <cellStyle name="Normal 4 8 2 3 3" xfId="23591" xr:uid="{00000000-0005-0000-0000-0000034B0000}"/>
    <cellStyle name="Normal 4 8 2 3 4" xfId="23592" xr:uid="{00000000-0005-0000-0000-0000044B0000}"/>
    <cellStyle name="Normal 4 8 2 4" xfId="23593" xr:uid="{00000000-0005-0000-0000-0000054B0000}"/>
    <cellStyle name="Normal 4 8 2 5" xfId="23594" xr:uid="{00000000-0005-0000-0000-0000064B0000}"/>
    <cellStyle name="Normal 4 8 3" xfId="2628" xr:uid="{00000000-0005-0000-0000-0000074B0000}"/>
    <cellStyle name="Normal 4 8 3 2" xfId="2629" xr:uid="{00000000-0005-0000-0000-0000084B0000}"/>
    <cellStyle name="Normal 4 8 3 2 2" xfId="23595" xr:uid="{00000000-0005-0000-0000-0000094B0000}"/>
    <cellStyle name="Normal 4 8 3 2 3" xfId="23596" xr:uid="{00000000-0005-0000-0000-00000A4B0000}"/>
    <cellStyle name="Normal 4 8 3 3" xfId="23597" xr:uid="{00000000-0005-0000-0000-00000B4B0000}"/>
    <cellStyle name="Normal 4 8 3 3 2" xfId="23598" xr:uid="{00000000-0005-0000-0000-00000C4B0000}"/>
    <cellStyle name="Normal 4 8 3 3 3" xfId="23599" xr:uid="{00000000-0005-0000-0000-00000D4B0000}"/>
    <cellStyle name="Normal 4 8 3 3 4" xfId="23600" xr:uid="{00000000-0005-0000-0000-00000E4B0000}"/>
    <cellStyle name="Normal 4 8 3 4" xfId="23601" xr:uid="{00000000-0005-0000-0000-00000F4B0000}"/>
    <cellStyle name="Normal 4 8 3 5" xfId="23602" xr:uid="{00000000-0005-0000-0000-0000104B0000}"/>
    <cellStyle name="Normal 4 8 4" xfId="2630" xr:uid="{00000000-0005-0000-0000-0000114B0000}"/>
    <cellStyle name="Normal 4 8 4 2" xfId="23603" xr:uid="{00000000-0005-0000-0000-0000124B0000}"/>
    <cellStyle name="Normal 4 8 4 2 2" xfId="23604" xr:uid="{00000000-0005-0000-0000-0000134B0000}"/>
    <cellStyle name="Normal 4 8 4 2 3" xfId="23605" xr:uid="{00000000-0005-0000-0000-0000144B0000}"/>
    <cellStyle name="Normal 4 8 4 3" xfId="23606" xr:uid="{00000000-0005-0000-0000-0000154B0000}"/>
    <cellStyle name="Normal 4 8 4 4" xfId="23607" xr:uid="{00000000-0005-0000-0000-0000164B0000}"/>
    <cellStyle name="Normal 4 8 5" xfId="23608" xr:uid="{00000000-0005-0000-0000-0000174B0000}"/>
    <cellStyle name="Normal 4 8 5 2" xfId="23609" xr:uid="{00000000-0005-0000-0000-0000184B0000}"/>
    <cellStyle name="Normal 4 8 5 3" xfId="23610" xr:uid="{00000000-0005-0000-0000-0000194B0000}"/>
    <cellStyle name="Normal 4 8 5 4" xfId="23611" xr:uid="{00000000-0005-0000-0000-00001A4B0000}"/>
    <cellStyle name="Normal 4 8 6" xfId="23612" xr:uid="{00000000-0005-0000-0000-00001B4B0000}"/>
    <cellStyle name="Normal 4 8 7" xfId="23613" xr:uid="{00000000-0005-0000-0000-00001C4B0000}"/>
    <cellStyle name="Normal 4 9" xfId="2631" xr:uid="{00000000-0005-0000-0000-00001D4B0000}"/>
    <cellStyle name="Normal 4 9 2" xfId="2632" xr:uid="{00000000-0005-0000-0000-00001E4B0000}"/>
    <cellStyle name="Normal 4 9 2 2" xfId="23614" xr:uid="{00000000-0005-0000-0000-00001F4B0000}"/>
    <cellStyle name="Normal 4 9 2 2 2" xfId="23615" xr:uid="{00000000-0005-0000-0000-0000204B0000}"/>
    <cellStyle name="Normal 4 9 2 2 3" xfId="23616" xr:uid="{00000000-0005-0000-0000-0000214B0000}"/>
    <cellStyle name="Normal 4 9 2 3" xfId="23617" xr:uid="{00000000-0005-0000-0000-0000224B0000}"/>
    <cellStyle name="Normal 4 9 2 3 2" xfId="23618" xr:uid="{00000000-0005-0000-0000-0000234B0000}"/>
    <cellStyle name="Normal 4 9 2 3 3" xfId="23619" xr:uid="{00000000-0005-0000-0000-0000244B0000}"/>
    <cellStyle name="Normal 4 9 2 4" xfId="23620" xr:uid="{00000000-0005-0000-0000-0000254B0000}"/>
    <cellStyle name="Normal 4 9 2 5" xfId="23621" xr:uid="{00000000-0005-0000-0000-0000264B0000}"/>
    <cellStyle name="Normal 4 9 3" xfId="23622" xr:uid="{00000000-0005-0000-0000-0000274B0000}"/>
    <cellStyle name="Normal 4 9 3 2" xfId="23623" xr:uid="{00000000-0005-0000-0000-0000284B0000}"/>
    <cellStyle name="Normal 4 9 3 2 2" xfId="23624" xr:uid="{00000000-0005-0000-0000-0000294B0000}"/>
    <cellStyle name="Normal 4 9 3 2 3" xfId="23625" xr:uid="{00000000-0005-0000-0000-00002A4B0000}"/>
    <cellStyle name="Normal 4 9 3 3" xfId="23626" xr:uid="{00000000-0005-0000-0000-00002B4B0000}"/>
    <cellStyle name="Normal 4 9 3 4" xfId="23627" xr:uid="{00000000-0005-0000-0000-00002C4B0000}"/>
    <cellStyle name="Normal 4 9 3 5" xfId="23628" xr:uid="{00000000-0005-0000-0000-00002D4B0000}"/>
    <cellStyle name="Normal 4 9 4" xfId="23629" xr:uid="{00000000-0005-0000-0000-00002E4B0000}"/>
    <cellStyle name="Normal 4 9 4 2" xfId="23630" xr:uid="{00000000-0005-0000-0000-00002F4B0000}"/>
    <cellStyle name="Normal 4 9 4 3" xfId="23631" xr:uid="{00000000-0005-0000-0000-0000304B0000}"/>
    <cellStyle name="Normal 4 9 5" xfId="23632" xr:uid="{00000000-0005-0000-0000-0000314B0000}"/>
    <cellStyle name="Normal 4 9 6" xfId="23633" xr:uid="{00000000-0005-0000-0000-0000324B0000}"/>
    <cellStyle name="Normal 4_AECO-C" xfId="8015" xr:uid="{00000000-0005-0000-0000-0000334B0000}"/>
    <cellStyle name="Normal 40" xfId="2633" xr:uid="{00000000-0005-0000-0000-0000344B0000}"/>
    <cellStyle name="Normal 41" xfId="2634" xr:uid="{00000000-0005-0000-0000-0000354B0000}"/>
    <cellStyle name="Normal 42" xfId="2635" xr:uid="{00000000-0005-0000-0000-0000364B0000}"/>
    <cellStyle name="Normal 43" xfId="2636" xr:uid="{00000000-0005-0000-0000-0000374B0000}"/>
    <cellStyle name="Normal 44" xfId="2637" xr:uid="{00000000-0005-0000-0000-0000384B0000}"/>
    <cellStyle name="Normal 45" xfId="2638" xr:uid="{00000000-0005-0000-0000-0000394B0000}"/>
    <cellStyle name="Normal 46" xfId="2639" xr:uid="{00000000-0005-0000-0000-00003A4B0000}"/>
    <cellStyle name="Normal 47" xfId="2640" xr:uid="{00000000-0005-0000-0000-00003B4B0000}"/>
    <cellStyle name="Normal 48" xfId="2641" xr:uid="{00000000-0005-0000-0000-00003C4B0000}"/>
    <cellStyle name="Normal 48 10" xfId="15733" xr:uid="{00000000-0005-0000-0000-00003D4B0000}"/>
    <cellStyle name="Normal 48 2" xfId="2642" xr:uid="{00000000-0005-0000-0000-00003E4B0000}"/>
    <cellStyle name="Normal 48 2 2" xfId="2643" xr:uid="{00000000-0005-0000-0000-00003F4B0000}"/>
    <cellStyle name="Normal 48 2 2 2" xfId="2644" xr:uid="{00000000-0005-0000-0000-0000404B0000}"/>
    <cellStyle name="Normal 48 2 2 2 2" xfId="2645" xr:uid="{00000000-0005-0000-0000-0000414B0000}"/>
    <cellStyle name="Normal 48 2 2 2 2 2" xfId="10802" xr:uid="{00000000-0005-0000-0000-0000424B0000}"/>
    <cellStyle name="Normal 48 2 2 2 2 3" xfId="13913" xr:uid="{00000000-0005-0000-0000-0000434B0000}"/>
    <cellStyle name="Normal 48 2 2 2 2 4" xfId="17016" xr:uid="{00000000-0005-0000-0000-0000444B0000}"/>
    <cellStyle name="Normal 48 2 2 2 2_Tables" xfId="23638" xr:uid="{00000000-0005-0000-0000-0000454B0000}"/>
    <cellStyle name="Normal 48 2 2 2 3" xfId="2646" xr:uid="{00000000-0005-0000-0000-0000464B0000}"/>
    <cellStyle name="Normal 48 2 2 2 3 2" xfId="10803" xr:uid="{00000000-0005-0000-0000-0000474B0000}"/>
    <cellStyle name="Normal 48 2 2 2 3 3" xfId="13914" xr:uid="{00000000-0005-0000-0000-0000484B0000}"/>
    <cellStyle name="Normal 48 2 2 2 3 4" xfId="17017" xr:uid="{00000000-0005-0000-0000-0000494B0000}"/>
    <cellStyle name="Normal 48 2 2 2 3_Tables" xfId="23639" xr:uid="{00000000-0005-0000-0000-00004A4B0000}"/>
    <cellStyle name="Normal 48 2 2 2 4" xfId="2647" xr:uid="{00000000-0005-0000-0000-00004B4B0000}"/>
    <cellStyle name="Normal 48 2 2 2 4 2" xfId="10804" xr:uid="{00000000-0005-0000-0000-00004C4B0000}"/>
    <cellStyle name="Normal 48 2 2 2 4 3" xfId="13915" xr:uid="{00000000-0005-0000-0000-00004D4B0000}"/>
    <cellStyle name="Normal 48 2 2 2 4 4" xfId="17018" xr:uid="{00000000-0005-0000-0000-00004E4B0000}"/>
    <cellStyle name="Normal 48 2 2 2 4_Tables" xfId="23640" xr:uid="{00000000-0005-0000-0000-00004F4B0000}"/>
    <cellStyle name="Normal 48 2 2 2 5" xfId="10801" xr:uid="{00000000-0005-0000-0000-0000504B0000}"/>
    <cellStyle name="Normal 48 2 2 2 6" xfId="13912" xr:uid="{00000000-0005-0000-0000-0000514B0000}"/>
    <cellStyle name="Normal 48 2 2 2 7" xfId="17015" xr:uid="{00000000-0005-0000-0000-0000524B0000}"/>
    <cellStyle name="Normal 48 2 2 2_Tables" xfId="23637" xr:uid="{00000000-0005-0000-0000-0000534B0000}"/>
    <cellStyle name="Normal 48 2 2 3" xfId="2648" xr:uid="{00000000-0005-0000-0000-0000544B0000}"/>
    <cellStyle name="Normal 48 2 2 3 2" xfId="10805" xr:uid="{00000000-0005-0000-0000-0000554B0000}"/>
    <cellStyle name="Normal 48 2 2 3 3" xfId="13916" xr:uid="{00000000-0005-0000-0000-0000564B0000}"/>
    <cellStyle name="Normal 48 2 2 3 4" xfId="17019" xr:uid="{00000000-0005-0000-0000-0000574B0000}"/>
    <cellStyle name="Normal 48 2 2 3_Tables" xfId="23641" xr:uid="{00000000-0005-0000-0000-0000584B0000}"/>
    <cellStyle name="Normal 48 2 2 4" xfId="2649" xr:uid="{00000000-0005-0000-0000-0000594B0000}"/>
    <cellStyle name="Normal 48 2 2 4 2" xfId="10806" xr:uid="{00000000-0005-0000-0000-00005A4B0000}"/>
    <cellStyle name="Normal 48 2 2 4 3" xfId="13917" xr:uid="{00000000-0005-0000-0000-00005B4B0000}"/>
    <cellStyle name="Normal 48 2 2 4 4" xfId="17020" xr:uid="{00000000-0005-0000-0000-00005C4B0000}"/>
    <cellStyle name="Normal 48 2 2 4_Tables" xfId="23642" xr:uid="{00000000-0005-0000-0000-00005D4B0000}"/>
    <cellStyle name="Normal 48 2 2 5" xfId="2650" xr:uid="{00000000-0005-0000-0000-00005E4B0000}"/>
    <cellStyle name="Normal 48 2 2 5 2" xfId="10807" xr:uid="{00000000-0005-0000-0000-00005F4B0000}"/>
    <cellStyle name="Normal 48 2 2 5 3" xfId="13918" xr:uid="{00000000-0005-0000-0000-0000604B0000}"/>
    <cellStyle name="Normal 48 2 2 5 4" xfId="17021" xr:uid="{00000000-0005-0000-0000-0000614B0000}"/>
    <cellStyle name="Normal 48 2 2 5_Tables" xfId="23643" xr:uid="{00000000-0005-0000-0000-0000624B0000}"/>
    <cellStyle name="Normal 48 2 2 6" xfId="8018" xr:uid="{00000000-0005-0000-0000-0000634B0000}"/>
    <cellStyle name="Normal 48 2 2 7" xfId="12632" xr:uid="{00000000-0005-0000-0000-0000644B0000}"/>
    <cellStyle name="Normal 48 2 2 8" xfId="15735" xr:uid="{00000000-0005-0000-0000-0000654B0000}"/>
    <cellStyle name="Normal 48 2 2_Tables" xfId="23636" xr:uid="{00000000-0005-0000-0000-0000664B0000}"/>
    <cellStyle name="Normal 48 2 3" xfId="2651" xr:uid="{00000000-0005-0000-0000-0000674B0000}"/>
    <cellStyle name="Normal 48 2 3 2" xfId="2652" xr:uid="{00000000-0005-0000-0000-0000684B0000}"/>
    <cellStyle name="Normal 48 2 3 2 2" xfId="10809" xr:uid="{00000000-0005-0000-0000-0000694B0000}"/>
    <cellStyle name="Normal 48 2 3 2 3" xfId="13920" xr:uid="{00000000-0005-0000-0000-00006A4B0000}"/>
    <cellStyle name="Normal 48 2 3 2 4" xfId="17023" xr:uid="{00000000-0005-0000-0000-00006B4B0000}"/>
    <cellStyle name="Normal 48 2 3 2_Tables" xfId="23645" xr:uid="{00000000-0005-0000-0000-00006C4B0000}"/>
    <cellStyle name="Normal 48 2 3 3" xfId="2653" xr:uid="{00000000-0005-0000-0000-00006D4B0000}"/>
    <cellStyle name="Normal 48 2 3 3 2" xfId="10810" xr:uid="{00000000-0005-0000-0000-00006E4B0000}"/>
    <cellStyle name="Normal 48 2 3 3 3" xfId="13921" xr:uid="{00000000-0005-0000-0000-00006F4B0000}"/>
    <cellStyle name="Normal 48 2 3 3 4" xfId="17024" xr:uid="{00000000-0005-0000-0000-0000704B0000}"/>
    <cellStyle name="Normal 48 2 3 3_Tables" xfId="23646" xr:uid="{00000000-0005-0000-0000-0000714B0000}"/>
    <cellStyle name="Normal 48 2 3 4" xfId="2654" xr:uid="{00000000-0005-0000-0000-0000724B0000}"/>
    <cellStyle name="Normal 48 2 3 4 2" xfId="10811" xr:uid="{00000000-0005-0000-0000-0000734B0000}"/>
    <cellStyle name="Normal 48 2 3 4 3" xfId="13922" xr:uid="{00000000-0005-0000-0000-0000744B0000}"/>
    <cellStyle name="Normal 48 2 3 4 4" xfId="17025" xr:uid="{00000000-0005-0000-0000-0000754B0000}"/>
    <cellStyle name="Normal 48 2 3 4_Tables" xfId="23647" xr:uid="{00000000-0005-0000-0000-0000764B0000}"/>
    <cellStyle name="Normal 48 2 3 5" xfId="10808" xr:uid="{00000000-0005-0000-0000-0000774B0000}"/>
    <cellStyle name="Normal 48 2 3 6" xfId="13919" xr:uid="{00000000-0005-0000-0000-0000784B0000}"/>
    <cellStyle name="Normal 48 2 3 7" xfId="17022" xr:uid="{00000000-0005-0000-0000-0000794B0000}"/>
    <cellStyle name="Normal 48 2 3_Tables" xfId="23644" xr:uid="{00000000-0005-0000-0000-00007A4B0000}"/>
    <cellStyle name="Normal 48 2 4" xfId="2655" xr:uid="{00000000-0005-0000-0000-00007B4B0000}"/>
    <cellStyle name="Normal 48 2 4 2" xfId="10812" xr:uid="{00000000-0005-0000-0000-00007C4B0000}"/>
    <cellStyle name="Normal 48 2 4 3" xfId="13923" xr:uid="{00000000-0005-0000-0000-00007D4B0000}"/>
    <cellStyle name="Normal 48 2 4 4" xfId="17026" xr:uid="{00000000-0005-0000-0000-00007E4B0000}"/>
    <cellStyle name="Normal 48 2 4_Tables" xfId="23648" xr:uid="{00000000-0005-0000-0000-00007F4B0000}"/>
    <cellStyle name="Normal 48 2 5" xfId="2656" xr:uid="{00000000-0005-0000-0000-0000804B0000}"/>
    <cellStyle name="Normal 48 2 5 2" xfId="10813" xr:uid="{00000000-0005-0000-0000-0000814B0000}"/>
    <cellStyle name="Normal 48 2 5 3" xfId="13924" xr:uid="{00000000-0005-0000-0000-0000824B0000}"/>
    <cellStyle name="Normal 48 2 5 4" xfId="17027" xr:uid="{00000000-0005-0000-0000-0000834B0000}"/>
    <cellStyle name="Normal 48 2 5_Tables" xfId="23649" xr:uid="{00000000-0005-0000-0000-0000844B0000}"/>
    <cellStyle name="Normal 48 2 6" xfId="2657" xr:uid="{00000000-0005-0000-0000-0000854B0000}"/>
    <cellStyle name="Normal 48 2 6 2" xfId="10814" xr:uid="{00000000-0005-0000-0000-0000864B0000}"/>
    <cellStyle name="Normal 48 2 6 3" xfId="13925" xr:uid="{00000000-0005-0000-0000-0000874B0000}"/>
    <cellStyle name="Normal 48 2 6 4" xfId="17028" xr:uid="{00000000-0005-0000-0000-0000884B0000}"/>
    <cellStyle name="Normal 48 2 6_Tables" xfId="23650" xr:uid="{00000000-0005-0000-0000-0000894B0000}"/>
    <cellStyle name="Normal 48 2 7" xfId="8017" xr:uid="{00000000-0005-0000-0000-00008A4B0000}"/>
    <cellStyle name="Normal 48 2 8" xfId="12631" xr:uid="{00000000-0005-0000-0000-00008B4B0000}"/>
    <cellStyle name="Normal 48 2 9" xfId="15734" xr:uid="{00000000-0005-0000-0000-00008C4B0000}"/>
    <cellStyle name="Normal 48 2_Tables" xfId="23635" xr:uid="{00000000-0005-0000-0000-00008D4B0000}"/>
    <cellStyle name="Normal 48 3" xfId="2658" xr:uid="{00000000-0005-0000-0000-00008E4B0000}"/>
    <cellStyle name="Normal 48 3 2" xfId="2659" xr:uid="{00000000-0005-0000-0000-00008F4B0000}"/>
    <cellStyle name="Normal 48 3 2 2" xfId="2660" xr:uid="{00000000-0005-0000-0000-0000904B0000}"/>
    <cellStyle name="Normal 48 3 2 2 2" xfId="10816" xr:uid="{00000000-0005-0000-0000-0000914B0000}"/>
    <cellStyle name="Normal 48 3 2 2 3" xfId="13927" xr:uid="{00000000-0005-0000-0000-0000924B0000}"/>
    <cellStyle name="Normal 48 3 2 2 4" xfId="17030" xr:uid="{00000000-0005-0000-0000-0000934B0000}"/>
    <cellStyle name="Normal 48 3 2 2_Tables" xfId="23653" xr:uid="{00000000-0005-0000-0000-0000944B0000}"/>
    <cellStyle name="Normal 48 3 2 3" xfId="2661" xr:uid="{00000000-0005-0000-0000-0000954B0000}"/>
    <cellStyle name="Normal 48 3 2 3 2" xfId="10817" xr:uid="{00000000-0005-0000-0000-0000964B0000}"/>
    <cellStyle name="Normal 48 3 2 3 3" xfId="13928" xr:uid="{00000000-0005-0000-0000-0000974B0000}"/>
    <cellStyle name="Normal 48 3 2 3 4" xfId="17031" xr:uid="{00000000-0005-0000-0000-0000984B0000}"/>
    <cellStyle name="Normal 48 3 2 3_Tables" xfId="23654" xr:uid="{00000000-0005-0000-0000-0000994B0000}"/>
    <cellStyle name="Normal 48 3 2 4" xfId="2662" xr:uid="{00000000-0005-0000-0000-00009A4B0000}"/>
    <cellStyle name="Normal 48 3 2 4 2" xfId="10818" xr:uid="{00000000-0005-0000-0000-00009B4B0000}"/>
    <cellStyle name="Normal 48 3 2 4 3" xfId="13929" xr:uid="{00000000-0005-0000-0000-00009C4B0000}"/>
    <cellStyle name="Normal 48 3 2 4 4" xfId="17032" xr:uid="{00000000-0005-0000-0000-00009D4B0000}"/>
    <cellStyle name="Normal 48 3 2 4_Tables" xfId="23655" xr:uid="{00000000-0005-0000-0000-00009E4B0000}"/>
    <cellStyle name="Normal 48 3 2 5" xfId="10815" xr:uid="{00000000-0005-0000-0000-00009F4B0000}"/>
    <cellStyle name="Normal 48 3 2 6" xfId="13926" xr:uid="{00000000-0005-0000-0000-0000A04B0000}"/>
    <cellStyle name="Normal 48 3 2 7" xfId="17029" xr:uid="{00000000-0005-0000-0000-0000A14B0000}"/>
    <cellStyle name="Normal 48 3 2_Tables" xfId="23652" xr:uid="{00000000-0005-0000-0000-0000A24B0000}"/>
    <cellStyle name="Normal 48 3 3" xfId="2663" xr:uid="{00000000-0005-0000-0000-0000A34B0000}"/>
    <cellStyle name="Normal 48 3 3 2" xfId="10819" xr:uid="{00000000-0005-0000-0000-0000A44B0000}"/>
    <cellStyle name="Normal 48 3 3 3" xfId="13930" xr:uid="{00000000-0005-0000-0000-0000A54B0000}"/>
    <cellStyle name="Normal 48 3 3 4" xfId="17033" xr:uid="{00000000-0005-0000-0000-0000A64B0000}"/>
    <cellStyle name="Normal 48 3 3_Tables" xfId="23656" xr:uid="{00000000-0005-0000-0000-0000A74B0000}"/>
    <cellStyle name="Normal 48 3 4" xfId="2664" xr:uid="{00000000-0005-0000-0000-0000A84B0000}"/>
    <cellStyle name="Normal 48 3 4 2" xfId="10820" xr:uid="{00000000-0005-0000-0000-0000A94B0000}"/>
    <cellStyle name="Normal 48 3 4 3" xfId="13931" xr:uid="{00000000-0005-0000-0000-0000AA4B0000}"/>
    <cellStyle name="Normal 48 3 4 4" xfId="17034" xr:uid="{00000000-0005-0000-0000-0000AB4B0000}"/>
    <cellStyle name="Normal 48 3 4_Tables" xfId="23657" xr:uid="{00000000-0005-0000-0000-0000AC4B0000}"/>
    <cellStyle name="Normal 48 3 5" xfId="2665" xr:uid="{00000000-0005-0000-0000-0000AD4B0000}"/>
    <cellStyle name="Normal 48 3 5 2" xfId="10821" xr:uid="{00000000-0005-0000-0000-0000AE4B0000}"/>
    <cellStyle name="Normal 48 3 5 3" xfId="13932" xr:uid="{00000000-0005-0000-0000-0000AF4B0000}"/>
    <cellStyle name="Normal 48 3 5 4" xfId="17035" xr:uid="{00000000-0005-0000-0000-0000B04B0000}"/>
    <cellStyle name="Normal 48 3 5_Tables" xfId="23658" xr:uid="{00000000-0005-0000-0000-0000B14B0000}"/>
    <cellStyle name="Normal 48 3 6" xfId="8019" xr:uid="{00000000-0005-0000-0000-0000B24B0000}"/>
    <cellStyle name="Normal 48 3 7" xfId="12633" xr:uid="{00000000-0005-0000-0000-0000B34B0000}"/>
    <cellStyle name="Normal 48 3 8" xfId="15736" xr:uid="{00000000-0005-0000-0000-0000B44B0000}"/>
    <cellStyle name="Normal 48 3_Tables" xfId="23651" xr:uid="{00000000-0005-0000-0000-0000B54B0000}"/>
    <cellStyle name="Normal 48 4" xfId="2666" xr:uid="{00000000-0005-0000-0000-0000B64B0000}"/>
    <cellStyle name="Normal 48 4 2" xfId="2667" xr:uid="{00000000-0005-0000-0000-0000B74B0000}"/>
    <cellStyle name="Normal 48 4 2 2" xfId="10823" xr:uid="{00000000-0005-0000-0000-0000B84B0000}"/>
    <cellStyle name="Normal 48 4 2 3" xfId="13934" xr:uid="{00000000-0005-0000-0000-0000B94B0000}"/>
    <cellStyle name="Normal 48 4 2 4" xfId="17037" xr:uid="{00000000-0005-0000-0000-0000BA4B0000}"/>
    <cellStyle name="Normal 48 4 2_Tables" xfId="23660" xr:uid="{00000000-0005-0000-0000-0000BB4B0000}"/>
    <cellStyle name="Normal 48 4 3" xfId="2668" xr:uid="{00000000-0005-0000-0000-0000BC4B0000}"/>
    <cellStyle name="Normal 48 4 3 2" xfId="10824" xr:uid="{00000000-0005-0000-0000-0000BD4B0000}"/>
    <cellStyle name="Normal 48 4 3 3" xfId="13935" xr:uid="{00000000-0005-0000-0000-0000BE4B0000}"/>
    <cellStyle name="Normal 48 4 3 4" xfId="17038" xr:uid="{00000000-0005-0000-0000-0000BF4B0000}"/>
    <cellStyle name="Normal 48 4 3_Tables" xfId="23661" xr:uid="{00000000-0005-0000-0000-0000C04B0000}"/>
    <cellStyle name="Normal 48 4 4" xfId="2669" xr:uid="{00000000-0005-0000-0000-0000C14B0000}"/>
    <cellStyle name="Normal 48 4 4 2" xfId="10825" xr:uid="{00000000-0005-0000-0000-0000C24B0000}"/>
    <cellStyle name="Normal 48 4 4 3" xfId="13936" xr:uid="{00000000-0005-0000-0000-0000C34B0000}"/>
    <cellStyle name="Normal 48 4 4 4" xfId="17039" xr:uid="{00000000-0005-0000-0000-0000C44B0000}"/>
    <cellStyle name="Normal 48 4 4_Tables" xfId="23662" xr:uid="{00000000-0005-0000-0000-0000C54B0000}"/>
    <cellStyle name="Normal 48 4 5" xfId="10822" xr:uid="{00000000-0005-0000-0000-0000C64B0000}"/>
    <cellStyle name="Normal 48 4 6" xfId="13933" xr:uid="{00000000-0005-0000-0000-0000C74B0000}"/>
    <cellStyle name="Normal 48 4 7" xfId="17036" xr:uid="{00000000-0005-0000-0000-0000C84B0000}"/>
    <cellStyle name="Normal 48 4_Tables" xfId="23659" xr:uid="{00000000-0005-0000-0000-0000C94B0000}"/>
    <cellStyle name="Normal 48 5" xfId="2670" xr:uid="{00000000-0005-0000-0000-0000CA4B0000}"/>
    <cellStyle name="Normal 48 5 2" xfId="10826" xr:uid="{00000000-0005-0000-0000-0000CB4B0000}"/>
    <cellStyle name="Normal 48 5 3" xfId="13937" xr:uid="{00000000-0005-0000-0000-0000CC4B0000}"/>
    <cellStyle name="Normal 48 5 4" xfId="17040" xr:uid="{00000000-0005-0000-0000-0000CD4B0000}"/>
    <cellStyle name="Normal 48 5_Tables" xfId="23663" xr:uid="{00000000-0005-0000-0000-0000CE4B0000}"/>
    <cellStyle name="Normal 48 6" xfId="2671" xr:uid="{00000000-0005-0000-0000-0000CF4B0000}"/>
    <cellStyle name="Normal 48 6 2" xfId="10827" xr:uid="{00000000-0005-0000-0000-0000D04B0000}"/>
    <cellStyle name="Normal 48 6 3" xfId="13938" xr:uid="{00000000-0005-0000-0000-0000D14B0000}"/>
    <cellStyle name="Normal 48 6 4" xfId="17041" xr:uid="{00000000-0005-0000-0000-0000D24B0000}"/>
    <cellStyle name="Normal 48 6_Tables" xfId="23664" xr:uid="{00000000-0005-0000-0000-0000D34B0000}"/>
    <cellStyle name="Normal 48 7" xfId="2672" xr:uid="{00000000-0005-0000-0000-0000D44B0000}"/>
    <cellStyle name="Normal 48 7 2" xfId="10828" xr:uid="{00000000-0005-0000-0000-0000D54B0000}"/>
    <cellStyle name="Normal 48 7 3" xfId="13939" xr:uid="{00000000-0005-0000-0000-0000D64B0000}"/>
    <cellStyle name="Normal 48 7 4" xfId="17042" xr:uid="{00000000-0005-0000-0000-0000D74B0000}"/>
    <cellStyle name="Normal 48 7_Tables" xfId="23665" xr:uid="{00000000-0005-0000-0000-0000D84B0000}"/>
    <cellStyle name="Normal 48 8" xfId="8016" xr:uid="{00000000-0005-0000-0000-0000D94B0000}"/>
    <cellStyle name="Normal 48 9" xfId="12630" xr:uid="{00000000-0005-0000-0000-0000DA4B0000}"/>
    <cellStyle name="Normal 48_Tables" xfId="23634" xr:uid="{00000000-0005-0000-0000-0000DB4B0000}"/>
    <cellStyle name="Normal 49" xfId="2673" xr:uid="{00000000-0005-0000-0000-0000DC4B0000}"/>
    <cellStyle name="Normal 49 10" xfId="15737" xr:uid="{00000000-0005-0000-0000-0000DD4B0000}"/>
    <cellStyle name="Normal 49 2" xfId="2674" xr:uid="{00000000-0005-0000-0000-0000DE4B0000}"/>
    <cellStyle name="Normal 49 2 2" xfId="2675" xr:uid="{00000000-0005-0000-0000-0000DF4B0000}"/>
    <cellStyle name="Normal 49 2 2 2" xfId="2676" xr:uid="{00000000-0005-0000-0000-0000E04B0000}"/>
    <cellStyle name="Normal 49 2 2 2 2" xfId="2677" xr:uid="{00000000-0005-0000-0000-0000E14B0000}"/>
    <cellStyle name="Normal 49 2 2 2 2 2" xfId="10830" xr:uid="{00000000-0005-0000-0000-0000E24B0000}"/>
    <cellStyle name="Normal 49 2 2 2 2 3" xfId="13941" xr:uid="{00000000-0005-0000-0000-0000E34B0000}"/>
    <cellStyle name="Normal 49 2 2 2 2 4" xfId="17044" xr:uid="{00000000-0005-0000-0000-0000E44B0000}"/>
    <cellStyle name="Normal 49 2 2 2 2_Tables" xfId="23670" xr:uid="{00000000-0005-0000-0000-0000E54B0000}"/>
    <cellStyle name="Normal 49 2 2 2 3" xfId="2678" xr:uid="{00000000-0005-0000-0000-0000E64B0000}"/>
    <cellStyle name="Normal 49 2 2 2 3 2" xfId="10831" xr:uid="{00000000-0005-0000-0000-0000E74B0000}"/>
    <cellStyle name="Normal 49 2 2 2 3 3" xfId="13942" xr:uid="{00000000-0005-0000-0000-0000E84B0000}"/>
    <cellStyle name="Normal 49 2 2 2 3 4" xfId="17045" xr:uid="{00000000-0005-0000-0000-0000E94B0000}"/>
    <cellStyle name="Normal 49 2 2 2 3_Tables" xfId="23671" xr:uid="{00000000-0005-0000-0000-0000EA4B0000}"/>
    <cellStyle name="Normal 49 2 2 2 4" xfId="2679" xr:uid="{00000000-0005-0000-0000-0000EB4B0000}"/>
    <cellStyle name="Normal 49 2 2 2 4 2" xfId="10832" xr:uid="{00000000-0005-0000-0000-0000EC4B0000}"/>
    <cellStyle name="Normal 49 2 2 2 4 3" xfId="13943" xr:uid="{00000000-0005-0000-0000-0000ED4B0000}"/>
    <cellStyle name="Normal 49 2 2 2 4 4" xfId="17046" xr:uid="{00000000-0005-0000-0000-0000EE4B0000}"/>
    <cellStyle name="Normal 49 2 2 2 4_Tables" xfId="23672" xr:uid="{00000000-0005-0000-0000-0000EF4B0000}"/>
    <cellStyle name="Normal 49 2 2 2 5" xfId="10829" xr:uid="{00000000-0005-0000-0000-0000F04B0000}"/>
    <cellStyle name="Normal 49 2 2 2 6" xfId="13940" xr:uid="{00000000-0005-0000-0000-0000F14B0000}"/>
    <cellStyle name="Normal 49 2 2 2 7" xfId="17043" xr:uid="{00000000-0005-0000-0000-0000F24B0000}"/>
    <cellStyle name="Normal 49 2 2 2_Tables" xfId="23669" xr:uid="{00000000-0005-0000-0000-0000F34B0000}"/>
    <cellStyle name="Normal 49 2 2 3" xfId="2680" xr:uid="{00000000-0005-0000-0000-0000F44B0000}"/>
    <cellStyle name="Normal 49 2 2 3 2" xfId="10833" xr:uid="{00000000-0005-0000-0000-0000F54B0000}"/>
    <cellStyle name="Normal 49 2 2 3 3" xfId="13944" xr:uid="{00000000-0005-0000-0000-0000F64B0000}"/>
    <cellStyle name="Normal 49 2 2 3 4" xfId="17047" xr:uid="{00000000-0005-0000-0000-0000F74B0000}"/>
    <cellStyle name="Normal 49 2 2 3_Tables" xfId="23673" xr:uid="{00000000-0005-0000-0000-0000F84B0000}"/>
    <cellStyle name="Normal 49 2 2 4" xfId="2681" xr:uid="{00000000-0005-0000-0000-0000F94B0000}"/>
    <cellStyle name="Normal 49 2 2 4 2" xfId="10834" xr:uid="{00000000-0005-0000-0000-0000FA4B0000}"/>
    <cellStyle name="Normal 49 2 2 4 3" xfId="13945" xr:uid="{00000000-0005-0000-0000-0000FB4B0000}"/>
    <cellStyle name="Normal 49 2 2 4 4" xfId="17048" xr:uid="{00000000-0005-0000-0000-0000FC4B0000}"/>
    <cellStyle name="Normal 49 2 2 4_Tables" xfId="23674" xr:uid="{00000000-0005-0000-0000-0000FD4B0000}"/>
    <cellStyle name="Normal 49 2 2 5" xfId="2682" xr:uid="{00000000-0005-0000-0000-0000FE4B0000}"/>
    <cellStyle name="Normal 49 2 2 5 2" xfId="10835" xr:uid="{00000000-0005-0000-0000-0000FF4B0000}"/>
    <cellStyle name="Normal 49 2 2 5 3" xfId="13946" xr:uid="{00000000-0005-0000-0000-0000004C0000}"/>
    <cellStyle name="Normal 49 2 2 5 4" xfId="17049" xr:uid="{00000000-0005-0000-0000-0000014C0000}"/>
    <cellStyle name="Normal 49 2 2 5_Tables" xfId="23675" xr:uid="{00000000-0005-0000-0000-0000024C0000}"/>
    <cellStyle name="Normal 49 2 2 6" xfId="8022" xr:uid="{00000000-0005-0000-0000-0000034C0000}"/>
    <cellStyle name="Normal 49 2 2 7" xfId="12636" xr:uid="{00000000-0005-0000-0000-0000044C0000}"/>
    <cellStyle name="Normal 49 2 2 8" xfId="15739" xr:uid="{00000000-0005-0000-0000-0000054C0000}"/>
    <cellStyle name="Normal 49 2 2_Tables" xfId="23668" xr:uid="{00000000-0005-0000-0000-0000064C0000}"/>
    <cellStyle name="Normal 49 2 3" xfId="2683" xr:uid="{00000000-0005-0000-0000-0000074C0000}"/>
    <cellStyle name="Normal 49 2 3 2" xfId="2684" xr:uid="{00000000-0005-0000-0000-0000084C0000}"/>
    <cellStyle name="Normal 49 2 3 2 2" xfId="10837" xr:uid="{00000000-0005-0000-0000-0000094C0000}"/>
    <cellStyle name="Normal 49 2 3 2 3" xfId="13948" xr:uid="{00000000-0005-0000-0000-00000A4C0000}"/>
    <cellStyle name="Normal 49 2 3 2 4" xfId="17051" xr:uid="{00000000-0005-0000-0000-00000B4C0000}"/>
    <cellStyle name="Normal 49 2 3 2_Tables" xfId="23677" xr:uid="{00000000-0005-0000-0000-00000C4C0000}"/>
    <cellStyle name="Normal 49 2 3 3" xfId="2685" xr:uid="{00000000-0005-0000-0000-00000D4C0000}"/>
    <cellStyle name="Normal 49 2 3 3 2" xfId="10838" xr:uid="{00000000-0005-0000-0000-00000E4C0000}"/>
    <cellStyle name="Normal 49 2 3 3 3" xfId="13949" xr:uid="{00000000-0005-0000-0000-00000F4C0000}"/>
    <cellStyle name="Normal 49 2 3 3 4" xfId="17052" xr:uid="{00000000-0005-0000-0000-0000104C0000}"/>
    <cellStyle name="Normal 49 2 3 3_Tables" xfId="23678" xr:uid="{00000000-0005-0000-0000-0000114C0000}"/>
    <cellStyle name="Normal 49 2 3 4" xfId="2686" xr:uid="{00000000-0005-0000-0000-0000124C0000}"/>
    <cellStyle name="Normal 49 2 3 4 2" xfId="10839" xr:uid="{00000000-0005-0000-0000-0000134C0000}"/>
    <cellStyle name="Normal 49 2 3 4 3" xfId="13950" xr:uid="{00000000-0005-0000-0000-0000144C0000}"/>
    <cellStyle name="Normal 49 2 3 4 4" xfId="17053" xr:uid="{00000000-0005-0000-0000-0000154C0000}"/>
    <cellStyle name="Normal 49 2 3 4_Tables" xfId="23679" xr:uid="{00000000-0005-0000-0000-0000164C0000}"/>
    <cellStyle name="Normal 49 2 3 5" xfId="10836" xr:uid="{00000000-0005-0000-0000-0000174C0000}"/>
    <cellStyle name="Normal 49 2 3 6" xfId="13947" xr:uid="{00000000-0005-0000-0000-0000184C0000}"/>
    <cellStyle name="Normal 49 2 3 7" xfId="17050" xr:uid="{00000000-0005-0000-0000-0000194C0000}"/>
    <cellStyle name="Normal 49 2 3_Tables" xfId="23676" xr:uid="{00000000-0005-0000-0000-00001A4C0000}"/>
    <cellStyle name="Normal 49 2 4" xfId="2687" xr:uid="{00000000-0005-0000-0000-00001B4C0000}"/>
    <cellStyle name="Normal 49 2 4 2" xfId="10840" xr:uid="{00000000-0005-0000-0000-00001C4C0000}"/>
    <cellStyle name="Normal 49 2 4 3" xfId="13951" xr:uid="{00000000-0005-0000-0000-00001D4C0000}"/>
    <cellStyle name="Normal 49 2 4 4" xfId="17054" xr:uid="{00000000-0005-0000-0000-00001E4C0000}"/>
    <cellStyle name="Normal 49 2 4_Tables" xfId="23680" xr:uid="{00000000-0005-0000-0000-00001F4C0000}"/>
    <cellStyle name="Normal 49 2 5" xfId="2688" xr:uid="{00000000-0005-0000-0000-0000204C0000}"/>
    <cellStyle name="Normal 49 2 5 2" xfId="10841" xr:uid="{00000000-0005-0000-0000-0000214C0000}"/>
    <cellStyle name="Normal 49 2 5 3" xfId="13952" xr:uid="{00000000-0005-0000-0000-0000224C0000}"/>
    <cellStyle name="Normal 49 2 5 4" xfId="17055" xr:uid="{00000000-0005-0000-0000-0000234C0000}"/>
    <cellStyle name="Normal 49 2 5_Tables" xfId="23681" xr:uid="{00000000-0005-0000-0000-0000244C0000}"/>
    <cellStyle name="Normal 49 2 6" xfId="2689" xr:uid="{00000000-0005-0000-0000-0000254C0000}"/>
    <cellStyle name="Normal 49 2 6 2" xfId="10842" xr:uid="{00000000-0005-0000-0000-0000264C0000}"/>
    <cellStyle name="Normal 49 2 6 3" xfId="13953" xr:uid="{00000000-0005-0000-0000-0000274C0000}"/>
    <cellStyle name="Normal 49 2 6 4" xfId="17056" xr:uid="{00000000-0005-0000-0000-0000284C0000}"/>
    <cellStyle name="Normal 49 2 6_Tables" xfId="23682" xr:uid="{00000000-0005-0000-0000-0000294C0000}"/>
    <cellStyle name="Normal 49 2 7" xfId="8021" xr:uid="{00000000-0005-0000-0000-00002A4C0000}"/>
    <cellStyle name="Normal 49 2 8" xfId="12635" xr:uid="{00000000-0005-0000-0000-00002B4C0000}"/>
    <cellStyle name="Normal 49 2 9" xfId="15738" xr:uid="{00000000-0005-0000-0000-00002C4C0000}"/>
    <cellStyle name="Normal 49 2_Tables" xfId="23667" xr:uid="{00000000-0005-0000-0000-00002D4C0000}"/>
    <cellStyle name="Normal 49 3" xfId="2690" xr:uid="{00000000-0005-0000-0000-00002E4C0000}"/>
    <cellStyle name="Normal 49 3 2" xfId="2691" xr:uid="{00000000-0005-0000-0000-00002F4C0000}"/>
    <cellStyle name="Normal 49 3 2 2" xfId="2692" xr:uid="{00000000-0005-0000-0000-0000304C0000}"/>
    <cellStyle name="Normal 49 3 2 2 2" xfId="10844" xr:uid="{00000000-0005-0000-0000-0000314C0000}"/>
    <cellStyle name="Normal 49 3 2 2 3" xfId="13955" xr:uid="{00000000-0005-0000-0000-0000324C0000}"/>
    <cellStyle name="Normal 49 3 2 2 4" xfId="17058" xr:uid="{00000000-0005-0000-0000-0000334C0000}"/>
    <cellStyle name="Normal 49 3 2 2_Tables" xfId="23685" xr:uid="{00000000-0005-0000-0000-0000344C0000}"/>
    <cellStyle name="Normal 49 3 2 3" xfId="2693" xr:uid="{00000000-0005-0000-0000-0000354C0000}"/>
    <cellStyle name="Normal 49 3 2 3 2" xfId="10845" xr:uid="{00000000-0005-0000-0000-0000364C0000}"/>
    <cellStyle name="Normal 49 3 2 3 3" xfId="13956" xr:uid="{00000000-0005-0000-0000-0000374C0000}"/>
    <cellStyle name="Normal 49 3 2 3 4" xfId="17059" xr:uid="{00000000-0005-0000-0000-0000384C0000}"/>
    <cellStyle name="Normal 49 3 2 3_Tables" xfId="23686" xr:uid="{00000000-0005-0000-0000-0000394C0000}"/>
    <cellStyle name="Normal 49 3 2 4" xfId="2694" xr:uid="{00000000-0005-0000-0000-00003A4C0000}"/>
    <cellStyle name="Normal 49 3 2 4 2" xfId="10846" xr:uid="{00000000-0005-0000-0000-00003B4C0000}"/>
    <cellStyle name="Normal 49 3 2 4 3" xfId="13957" xr:uid="{00000000-0005-0000-0000-00003C4C0000}"/>
    <cellStyle name="Normal 49 3 2 4 4" xfId="17060" xr:uid="{00000000-0005-0000-0000-00003D4C0000}"/>
    <cellStyle name="Normal 49 3 2 4_Tables" xfId="23687" xr:uid="{00000000-0005-0000-0000-00003E4C0000}"/>
    <cellStyle name="Normal 49 3 2 5" xfId="10843" xr:uid="{00000000-0005-0000-0000-00003F4C0000}"/>
    <cellStyle name="Normal 49 3 2 6" xfId="13954" xr:uid="{00000000-0005-0000-0000-0000404C0000}"/>
    <cellStyle name="Normal 49 3 2 7" xfId="17057" xr:uid="{00000000-0005-0000-0000-0000414C0000}"/>
    <cellStyle name="Normal 49 3 2_Tables" xfId="23684" xr:uid="{00000000-0005-0000-0000-0000424C0000}"/>
    <cellStyle name="Normal 49 3 3" xfId="2695" xr:uid="{00000000-0005-0000-0000-0000434C0000}"/>
    <cellStyle name="Normal 49 3 3 2" xfId="10847" xr:uid="{00000000-0005-0000-0000-0000444C0000}"/>
    <cellStyle name="Normal 49 3 3 3" xfId="13958" xr:uid="{00000000-0005-0000-0000-0000454C0000}"/>
    <cellStyle name="Normal 49 3 3 4" xfId="17061" xr:uid="{00000000-0005-0000-0000-0000464C0000}"/>
    <cellStyle name="Normal 49 3 3_Tables" xfId="23688" xr:uid="{00000000-0005-0000-0000-0000474C0000}"/>
    <cellStyle name="Normal 49 3 4" xfId="2696" xr:uid="{00000000-0005-0000-0000-0000484C0000}"/>
    <cellStyle name="Normal 49 3 4 2" xfId="10848" xr:uid="{00000000-0005-0000-0000-0000494C0000}"/>
    <cellStyle name="Normal 49 3 4 3" xfId="13959" xr:uid="{00000000-0005-0000-0000-00004A4C0000}"/>
    <cellStyle name="Normal 49 3 4 4" xfId="17062" xr:uid="{00000000-0005-0000-0000-00004B4C0000}"/>
    <cellStyle name="Normal 49 3 4_Tables" xfId="23689" xr:uid="{00000000-0005-0000-0000-00004C4C0000}"/>
    <cellStyle name="Normal 49 3 5" xfId="2697" xr:uid="{00000000-0005-0000-0000-00004D4C0000}"/>
    <cellStyle name="Normal 49 3 5 2" xfId="10849" xr:uid="{00000000-0005-0000-0000-00004E4C0000}"/>
    <cellStyle name="Normal 49 3 5 3" xfId="13960" xr:uid="{00000000-0005-0000-0000-00004F4C0000}"/>
    <cellStyle name="Normal 49 3 5 4" xfId="17063" xr:uid="{00000000-0005-0000-0000-0000504C0000}"/>
    <cellStyle name="Normal 49 3 5_Tables" xfId="23690" xr:uid="{00000000-0005-0000-0000-0000514C0000}"/>
    <cellStyle name="Normal 49 3 6" xfId="8023" xr:uid="{00000000-0005-0000-0000-0000524C0000}"/>
    <cellStyle name="Normal 49 3 7" xfId="12637" xr:uid="{00000000-0005-0000-0000-0000534C0000}"/>
    <cellStyle name="Normal 49 3 8" xfId="15740" xr:uid="{00000000-0005-0000-0000-0000544C0000}"/>
    <cellStyle name="Normal 49 3_Tables" xfId="23683" xr:uid="{00000000-0005-0000-0000-0000554C0000}"/>
    <cellStyle name="Normal 49 4" xfId="2698" xr:uid="{00000000-0005-0000-0000-0000564C0000}"/>
    <cellStyle name="Normal 49 4 2" xfId="2699" xr:uid="{00000000-0005-0000-0000-0000574C0000}"/>
    <cellStyle name="Normal 49 4 2 2" xfId="10851" xr:uid="{00000000-0005-0000-0000-0000584C0000}"/>
    <cellStyle name="Normal 49 4 2 3" xfId="13962" xr:uid="{00000000-0005-0000-0000-0000594C0000}"/>
    <cellStyle name="Normal 49 4 2 4" xfId="17065" xr:uid="{00000000-0005-0000-0000-00005A4C0000}"/>
    <cellStyle name="Normal 49 4 2_Tables" xfId="23692" xr:uid="{00000000-0005-0000-0000-00005B4C0000}"/>
    <cellStyle name="Normal 49 4 3" xfId="2700" xr:uid="{00000000-0005-0000-0000-00005C4C0000}"/>
    <cellStyle name="Normal 49 4 3 2" xfId="10852" xr:uid="{00000000-0005-0000-0000-00005D4C0000}"/>
    <cellStyle name="Normal 49 4 3 3" xfId="13963" xr:uid="{00000000-0005-0000-0000-00005E4C0000}"/>
    <cellStyle name="Normal 49 4 3 4" xfId="17066" xr:uid="{00000000-0005-0000-0000-00005F4C0000}"/>
    <cellStyle name="Normal 49 4 3_Tables" xfId="23693" xr:uid="{00000000-0005-0000-0000-0000604C0000}"/>
    <cellStyle name="Normal 49 4 4" xfId="2701" xr:uid="{00000000-0005-0000-0000-0000614C0000}"/>
    <cellStyle name="Normal 49 4 4 2" xfId="10853" xr:uid="{00000000-0005-0000-0000-0000624C0000}"/>
    <cellStyle name="Normal 49 4 4 3" xfId="13964" xr:uid="{00000000-0005-0000-0000-0000634C0000}"/>
    <cellStyle name="Normal 49 4 4 4" xfId="17067" xr:uid="{00000000-0005-0000-0000-0000644C0000}"/>
    <cellStyle name="Normal 49 4 4_Tables" xfId="23694" xr:uid="{00000000-0005-0000-0000-0000654C0000}"/>
    <cellStyle name="Normal 49 4 5" xfId="10850" xr:uid="{00000000-0005-0000-0000-0000664C0000}"/>
    <cellStyle name="Normal 49 4 6" xfId="13961" xr:uid="{00000000-0005-0000-0000-0000674C0000}"/>
    <cellStyle name="Normal 49 4 7" xfId="17064" xr:uid="{00000000-0005-0000-0000-0000684C0000}"/>
    <cellStyle name="Normal 49 4_Tables" xfId="23691" xr:uid="{00000000-0005-0000-0000-0000694C0000}"/>
    <cellStyle name="Normal 49 5" xfId="2702" xr:uid="{00000000-0005-0000-0000-00006A4C0000}"/>
    <cellStyle name="Normal 49 5 2" xfId="10854" xr:uid="{00000000-0005-0000-0000-00006B4C0000}"/>
    <cellStyle name="Normal 49 5 3" xfId="13965" xr:uid="{00000000-0005-0000-0000-00006C4C0000}"/>
    <cellStyle name="Normal 49 5 4" xfId="17068" xr:uid="{00000000-0005-0000-0000-00006D4C0000}"/>
    <cellStyle name="Normal 49 5_Tables" xfId="23695" xr:uid="{00000000-0005-0000-0000-00006E4C0000}"/>
    <cellStyle name="Normal 49 6" xfId="2703" xr:uid="{00000000-0005-0000-0000-00006F4C0000}"/>
    <cellStyle name="Normal 49 6 2" xfId="10855" xr:uid="{00000000-0005-0000-0000-0000704C0000}"/>
    <cellStyle name="Normal 49 6 3" xfId="13966" xr:uid="{00000000-0005-0000-0000-0000714C0000}"/>
    <cellStyle name="Normal 49 6 4" xfId="17069" xr:uid="{00000000-0005-0000-0000-0000724C0000}"/>
    <cellStyle name="Normal 49 6_Tables" xfId="23696" xr:uid="{00000000-0005-0000-0000-0000734C0000}"/>
    <cellStyle name="Normal 49 7" xfId="2704" xr:uid="{00000000-0005-0000-0000-0000744C0000}"/>
    <cellStyle name="Normal 49 7 2" xfId="10856" xr:uid="{00000000-0005-0000-0000-0000754C0000}"/>
    <cellStyle name="Normal 49 7 3" xfId="13967" xr:uid="{00000000-0005-0000-0000-0000764C0000}"/>
    <cellStyle name="Normal 49 7 4" xfId="17070" xr:uid="{00000000-0005-0000-0000-0000774C0000}"/>
    <cellStyle name="Normal 49 7_Tables" xfId="23697" xr:uid="{00000000-0005-0000-0000-0000784C0000}"/>
    <cellStyle name="Normal 49 8" xfId="8020" xr:uid="{00000000-0005-0000-0000-0000794C0000}"/>
    <cellStyle name="Normal 49 9" xfId="12634" xr:uid="{00000000-0005-0000-0000-00007A4C0000}"/>
    <cellStyle name="Normal 49_Tables" xfId="23666" xr:uid="{00000000-0005-0000-0000-00007B4C0000}"/>
    <cellStyle name="Normal 5" xfId="2705" xr:uid="{00000000-0005-0000-0000-00007C4C0000}"/>
    <cellStyle name="Normal 5 2" xfId="2706" xr:uid="{00000000-0005-0000-0000-00007D4C0000}"/>
    <cellStyle name="Normal 5 2 2" xfId="2707" xr:uid="{00000000-0005-0000-0000-00007E4C0000}"/>
    <cellStyle name="Normal 5 2 3" xfId="8024" xr:uid="{00000000-0005-0000-0000-00007F4C0000}"/>
    <cellStyle name="Normal 5 2_Tables" xfId="23698" xr:uid="{00000000-0005-0000-0000-0000804C0000}"/>
    <cellStyle name="Normal 5 3" xfId="2708" xr:uid="{00000000-0005-0000-0000-0000814C0000}"/>
    <cellStyle name="Normal 5 3 2" xfId="8025" xr:uid="{00000000-0005-0000-0000-0000824C0000}"/>
    <cellStyle name="Normal 5 3 2 2" xfId="8026" xr:uid="{00000000-0005-0000-0000-0000834C0000}"/>
    <cellStyle name="Normal 5 3 2 2 2" xfId="8027" xr:uid="{00000000-0005-0000-0000-0000844C0000}"/>
    <cellStyle name="Normal 5 3 2 2 2 2" xfId="12640" xr:uid="{00000000-0005-0000-0000-0000854C0000}"/>
    <cellStyle name="Normal 5 3 2 2 2 3" xfId="15743" xr:uid="{00000000-0005-0000-0000-0000864C0000}"/>
    <cellStyle name="Normal 5 3 2 2 2_Tables" xfId="23702" xr:uid="{00000000-0005-0000-0000-0000874C0000}"/>
    <cellStyle name="Normal 5 3 2 2 3" xfId="12639" xr:uid="{00000000-0005-0000-0000-0000884C0000}"/>
    <cellStyle name="Normal 5 3 2 2 4" xfId="15742" xr:uid="{00000000-0005-0000-0000-0000894C0000}"/>
    <cellStyle name="Normal 5 3 2 2_Tables" xfId="23701" xr:uid="{00000000-0005-0000-0000-00008A4C0000}"/>
    <cellStyle name="Normal 5 3 2 3" xfId="8028" xr:uid="{00000000-0005-0000-0000-00008B4C0000}"/>
    <cellStyle name="Normal 5 3 2 3 2" xfId="12641" xr:uid="{00000000-0005-0000-0000-00008C4C0000}"/>
    <cellStyle name="Normal 5 3 2 3 3" xfId="15744" xr:uid="{00000000-0005-0000-0000-00008D4C0000}"/>
    <cellStyle name="Normal 5 3 2 3_Tables" xfId="23703" xr:uid="{00000000-0005-0000-0000-00008E4C0000}"/>
    <cellStyle name="Normal 5 3 2 4" xfId="12638" xr:uid="{00000000-0005-0000-0000-00008F4C0000}"/>
    <cellStyle name="Normal 5 3 2 5" xfId="15741" xr:uid="{00000000-0005-0000-0000-0000904C0000}"/>
    <cellStyle name="Normal 5 3 2_Tables" xfId="23700" xr:uid="{00000000-0005-0000-0000-0000914C0000}"/>
    <cellStyle name="Normal 5 3 3" xfId="8029" xr:uid="{00000000-0005-0000-0000-0000924C0000}"/>
    <cellStyle name="Normal 5 3 3 2" xfId="8030" xr:uid="{00000000-0005-0000-0000-0000934C0000}"/>
    <cellStyle name="Normal 5 3 3 2 2" xfId="12643" xr:uid="{00000000-0005-0000-0000-0000944C0000}"/>
    <cellStyle name="Normal 5 3 3 2 3" xfId="15746" xr:uid="{00000000-0005-0000-0000-0000954C0000}"/>
    <cellStyle name="Normal 5 3 3 2_Tables" xfId="23705" xr:uid="{00000000-0005-0000-0000-0000964C0000}"/>
    <cellStyle name="Normal 5 3 3 3" xfId="12642" xr:uid="{00000000-0005-0000-0000-0000974C0000}"/>
    <cellStyle name="Normal 5 3 3 4" xfId="15745" xr:uid="{00000000-0005-0000-0000-0000984C0000}"/>
    <cellStyle name="Normal 5 3 3_Tables" xfId="23704" xr:uid="{00000000-0005-0000-0000-0000994C0000}"/>
    <cellStyle name="Normal 5 3 4" xfId="8031" xr:uid="{00000000-0005-0000-0000-00009A4C0000}"/>
    <cellStyle name="Normal 5 3 4 2" xfId="8032" xr:uid="{00000000-0005-0000-0000-00009B4C0000}"/>
    <cellStyle name="Normal 5 3 4 2 2" xfId="12645" xr:uid="{00000000-0005-0000-0000-00009C4C0000}"/>
    <cellStyle name="Normal 5 3 4 2 3" xfId="15748" xr:uid="{00000000-0005-0000-0000-00009D4C0000}"/>
    <cellStyle name="Normal 5 3 4 2_Tables" xfId="23707" xr:uid="{00000000-0005-0000-0000-00009E4C0000}"/>
    <cellStyle name="Normal 5 3 4 3" xfId="12644" xr:uid="{00000000-0005-0000-0000-00009F4C0000}"/>
    <cellStyle name="Normal 5 3 4 4" xfId="15747" xr:uid="{00000000-0005-0000-0000-0000A04C0000}"/>
    <cellStyle name="Normal 5 3 4_Tables" xfId="23706" xr:uid="{00000000-0005-0000-0000-0000A14C0000}"/>
    <cellStyle name="Normal 5 3 5" xfId="8033" xr:uid="{00000000-0005-0000-0000-0000A24C0000}"/>
    <cellStyle name="Normal 5 3 5 2" xfId="12646" xr:uid="{00000000-0005-0000-0000-0000A34C0000}"/>
    <cellStyle name="Normal 5 3 5 3" xfId="15749" xr:uid="{00000000-0005-0000-0000-0000A44C0000}"/>
    <cellStyle name="Normal 5 3 5_Tables" xfId="23708" xr:uid="{00000000-0005-0000-0000-0000A54C0000}"/>
    <cellStyle name="Normal 5 3 6" xfId="8034" xr:uid="{00000000-0005-0000-0000-0000A64C0000}"/>
    <cellStyle name="Normal 5 3 7" xfId="8035" xr:uid="{00000000-0005-0000-0000-0000A74C0000}"/>
    <cellStyle name="Normal 5 3 7 2" xfId="12647" xr:uid="{00000000-0005-0000-0000-0000A84C0000}"/>
    <cellStyle name="Normal 5 3 7 3" xfId="15750" xr:uid="{00000000-0005-0000-0000-0000A94C0000}"/>
    <cellStyle name="Normal 5 3 7_Tables" xfId="23709" xr:uid="{00000000-0005-0000-0000-0000AA4C0000}"/>
    <cellStyle name="Normal 5 3 8" xfId="8036" xr:uid="{00000000-0005-0000-0000-0000AB4C0000}"/>
    <cellStyle name="Normal 5 3 8 2" xfId="12648" xr:uid="{00000000-0005-0000-0000-0000AC4C0000}"/>
    <cellStyle name="Normal 5 3 8 3" xfId="15751" xr:uid="{00000000-0005-0000-0000-0000AD4C0000}"/>
    <cellStyle name="Normal 5 3 8_Tables" xfId="23710" xr:uid="{00000000-0005-0000-0000-0000AE4C0000}"/>
    <cellStyle name="Normal 5 3 9" xfId="8037" xr:uid="{00000000-0005-0000-0000-0000AF4C0000}"/>
    <cellStyle name="Normal 5 3 9 2" xfId="12649" xr:uid="{00000000-0005-0000-0000-0000B04C0000}"/>
    <cellStyle name="Normal 5 3 9 3" xfId="15752" xr:uid="{00000000-0005-0000-0000-0000B14C0000}"/>
    <cellStyle name="Normal 5 3 9_Tables" xfId="23711" xr:uid="{00000000-0005-0000-0000-0000B24C0000}"/>
    <cellStyle name="Normal 5 3_Tables" xfId="23699" xr:uid="{00000000-0005-0000-0000-0000B34C0000}"/>
    <cellStyle name="Normal 5 4" xfId="8038" xr:uid="{00000000-0005-0000-0000-0000B44C0000}"/>
    <cellStyle name="Normal 5 5" xfId="23712" xr:uid="{00000000-0005-0000-0000-0000B54C0000}"/>
    <cellStyle name="Normal 5 6" xfId="23713" xr:uid="{00000000-0005-0000-0000-0000B64C0000}"/>
    <cellStyle name="Normal 5_AECO-C" xfId="8039" xr:uid="{00000000-0005-0000-0000-0000B74C0000}"/>
    <cellStyle name="Normal 50" xfId="2709" xr:uid="{00000000-0005-0000-0000-0000B84C0000}"/>
    <cellStyle name="Normal 50 10" xfId="15753" xr:uid="{00000000-0005-0000-0000-0000B94C0000}"/>
    <cellStyle name="Normal 50 2" xfId="2710" xr:uid="{00000000-0005-0000-0000-0000BA4C0000}"/>
    <cellStyle name="Normal 50 2 2" xfId="2711" xr:uid="{00000000-0005-0000-0000-0000BB4C0000}"/>
    <cellStyle name="Normal 50 2 2 2" xfId="2712" xr:uid="{00000000-0005-0000-0000-0000BC4C0000}"/>
    <cellStyle name="Normal 50 2 2 2 2" xfId="2713" xr:uid="{00000000-0005-0000-0000-0000BD4C0000}"/>
    <cellStyle name="Normal 50 2 2 2 2 2" xfId="10858" xr:uid="{00000000-0005-0000-0000-0000BE4C0000}"/>
    <cellStyle name="Normal 50 2 2 2 2 3" xfId="13969" xr:uid="{00000000-0005-0000-0000-0000BF4C0000}"/>
    <cellStyle name="Normal 50 2 2 2 2 4" xfId="17072" xr:uid="{00000000-0005-0000-0000-0000C04C0000}"/>
    <cellStyle name="Normal 50 2 2 2 2_Tables" xfId="23718" xr:uid="{00000000-0005-0000-0000-0000C14C0000}"/>
    <cellStyle name="Normal 50 2 2 2 3" xfId="2714" xr:uid="{00000000-0005-0000-0000-0000C24C0000}"/>
    <cellStyle name="Normal 50 2 2 2 3 2" xfId="10859" xr:uid="{00000000-0005-0000-0000-0000C34C0000}"/>
    <cellStyle name="Normal 50 2 2 2 3 3" xfId="13970" xr:uid="{00000000-0005-0000-0000-0000C44C0000}"/>
    <cellStyle name="Normal 50 2 2 2 3 4" xfId="17073" xr:uid="{00000000-0005-0000-0000-0000C54C0000}"/>
    <cellStyle name="Normal 50 2 2 2 3_Tables" xfId="23719" xr:uid="{00000000-0005-0000-0000-0000C64C0000}"/>
    <cellStyle name="Normal 50 2 2 2 4" xfId="2715" xr:uid="{00000000-0005-0000-0000-0000C74C0000}"/>
    <cellStyle name="Normal 50 2 2 2 4 2" xfId="10860" xr:uid="{00000000-0005-0000-0000-0000C84C0000}"/>
    <cellStyle name="Normal 50 2 2 2 4 3" xfId="13971" xr:uid="{00000000-0005-0000-0000-0000C94C0000}"/>
    <cellStyle name="Normal 50 2 2 2 4 4" xfId="17074" xr:uid="{00000000-0005-0000-0000-0000CA4C0000}"/>
    <cellStyle name="Normal 50 2 2 2 4_Tables" xfId="23720" xr:uid="{00000000-0005-0000-0000-0000CB4C0000}"/>
    <cellStyle name="Normal 50 2 2 2 5" xfId="10857" xr:uid="{00000000-0005-0000-0000-0000CC4C0000}"/>
    <cellStyle name="Normal 50 2 2 2 6" xfId="13968" xr:uid="{00000000-0005-0000-0000-0000CD4C0000}"/>
    <cellStyle name="Normal 50 2 2 2 7" xfId="17071" xr:uid="{00000000-0005-0000-0000-0000CE4C0000}"/>
    <cellStyle name="Normal 50 2 2 2_Tables" xfId="23717" xr:uid="{00000000-0005-0000-0000-0000CF4C0000}"/>
    <cellStyle name="Normal 50 2 2 3" xfId="2716" xr:uid="{00000000-0005-0000-0000-0000D04C0000}"/>
    <cellStyle name="Normal 50 2 2 3 2" xfId="10861" xr:uid="{00000000-0005-0000-0000-0000D14C0000}"/>
    <cellStyle name="Normal 50 2 2 3 3" xfId="13972" xr:uid="{00000000-0005-0000-0000-0000D24C0000}"/>
    <cellStyle name="Normal 50 2 2 3 4" xfId="17075" xr:uid="{00000000-0005-0000-0000-0000D34C0000}"/>
    <cellStyle name="Normal 50 2 2 3_Tables" xfId="23721" xr:uid="{00000000-0005-0000-0000-0000D44C0000}"/>
    <cellStyle name="Normal 50 2 2 4" xfId="2717" xr:uid="{00000000-0005-0000-0000-0000D54C0000}"/>
    <cellStyle name="Normal 50 2 2 4 2" xfId="10862" xr:uid="{00000000-0005-0000-0000-0000D64C0000}"/>
    <cellStyle name="Normal 50 2 2 4 3" xfId="13973" xr:uid="{00000000-0005-0000-0000-0000D74C0000}"/>
    <cellStyle name="Normal 50 2 2 4 4" xfId="17076" xr:uid="{00000000-0005-0000-0000-0000D84C0000}"/>
    <cellStyle name="Normal 50 2 2 4_Tables" xfId="23722" xr:uid="{00000000-0005-0000-0000-0000D94C0000}"/>
    <cellStyle name="Normal 50 2 2 5" xfId="2718" xr:uid="{00000000-0005-0000-0000-0000DA4C0000}"/>
    <cellStyle name="Normal 50 2 2 5 2" xfId="10863" xr:uid="{00000000-0005-0000-0000-0000DB4C0000}"/>
    <cellStyle name="Normal 50 2 2 5 3" xfId="13974" xr:uid="{00000000-0005-0000-0000-0000DC4C0000}"/>
    <cellStyle name="Normal 50 2 2 5 4" xfId="17077" xr:uid="{00000000-0005-0000-0000-0000DD4C0000}"/>
    <cellStyle name="Normal 50 2 2 5_Tables" xfId="23723" xr:uid="{00000000-0005-0000-0000-0000DE4C0000}"/>
    <cellStyle name="Normal 50 2 2 6" xfId="8042" xr:uid="{00000000-0005-0000-0000-0000DF4C0000}"/>
    <cellStyle name="Normal 50 2 2 7" xfId="12652" xr:uid="{00000000-0005-0000-0000-0000E04C0000}"/>
    <cellStyle name="Normal 50 2 2 8" xfId="15755" xr:uid="{00000000-0005-0000-0000-0000E14C0000}"/>
    <cellStyle name="Normal 50 2 2_Tables" xfId="23716" xr:uid="{00000000-0005-0000-0000-0000E24C0000}"/>
    <cellStyle name="Normal 50 2 3" xfId="2719" xr:uid="{00000000-0005-0000-0000-0000E34C0000}"/>
    <cellStyle name="Normal 50 2 3 2" xfId="2720" xr:uid="{00000000-0005-0000-0000-0000E44C0000}"/>
    <cellStyle name="Normal 50 2 3 2 2" xfId="10865" xr:uid="{00000000-0005-0000-0000-0000E54C0000}"/>
    <cellStyle name="Normal 50 2 3 2 3" xfId="13976" xr:uid="{00000000-0005-0000-0000-0000E64C0000}"/>
    <cellStyle name="Normal 50 2 3 2 4" xfId="17079" xr:uid="{00000000-0005-0000-0000-0000E74C0000}"/>
    <cellStyle name="Normal 50 2 3 2_Tables" xfId="23725" xr:uid="{00000000-0005-0000-0000-0000E84C0000}"/>
    <cellStyle name="Normal 50 2 3 3" xfId="2721" xr:uid="{00000000-0005-0000-0000-0000E94C0000}"/>
    <cellStyle name="Normal 50 2 3 3 2" xfId="10866" xr:uid="{00000000-0005-0000-0000-0000EA4C0000}"/>
    <cellStyle name="Normal 50 2 3 3 3" xfId="13977" xr:uid="{00000000-0005-0000-0000-0000EB4C0000}"/>
    <cellStyle name="Normal 50 2 3 3 4" xfId="17080" xr:uid="{00000000-0005-0000-0000-0000EC4C0000}"/>
    <cellStyle name="Normal 50 2 3 3_Tables" xfId="23726" xr:uid="{00000000-0005-0000-0000-0000ED4C0000}"/>
    <cellStyle name="Normal 50 2 3 4" xfId="2722" xr:uid="{00000000-0005-0000-0000-0000EE4C0000}"/>
    <cellStyle name="Normal 50 2 3 4 2" xfId="10867" xr:uid="{00000000-0005-0000-0000-0000EF4C0000}"/>
    <cellStyle name="Normal 50 2 3 4 3" xfId="13978" xr:uid="{00000000-0005-0000-0000-0000F04C0000}"/>
    <cellStyle name="Normal 50 2 3 4 4" xfId="17081" xr:uid="{00000000-0005-0000-0000-0000F14C0000}"/>
    <cellStyle name="Normal 50 2 3 4_Tables" xfId="23727" xr:uid="{00000000-0005-0000-0000-0000F24C0000}"/>
    <cellStyle name="Normal 50 2 3 5" xfId="10864" xr:uid="{00000000-0005-0000-0000-0000F34C0000}"/>
    <cellStyle name="Normal 50 2 3 6" xfId="13975" xr:uid="{00000000-0005-0000-0000-0000F44C0000}"/>
    <cellStyle name="Normal 50 2 3 7" xfId="17078" xr:uid="{00000000-0005-0000-0000-0000F54C0000}"/>
    <cellStyle name="Normal 50 2 3_Tables" xfId="23724" xr:uid="{00000000-0005-0000-0000-0000F64C0000}"/>
    <cellStyle name="Normal 50 2 4" xfId="2723" xr:uid="{00000000-0005-0000-0000-0000F74C0000}"/>
    <cellStyle name="Normal 50 2 4 2" xfId="10868" xr:uid="{00000000-0005-0000-0000-0000F84C0000}"/>
    <cellStyle name="Normal 50 2 4 3" xfId="13979" xr:uid="{00000000-0005-0000-0000-0000F94C0000}"/>
    <cellStyle name="Normal 50 2 4 4" xfId="17082" xr:uid="{00000000-0005-0000-0000-0000FA4C0000}"/>
    <cellStyle name="Normal 50 2 4_Tables" xfId="23728" xr:uid="{00000000-0005-0000-0000-0000FB4C0000}"/>
    <cellStyle name="Normal 50 2 5" xfId="2724" xr:uid="{00000000-0005-0000-0000-0000FC4C0000}"/>
    <cellStyle name="Normal 50 2 5 2" xfId="10869" xr:uid="{00000000-0005-0000-0000-0000FD4C0000}"/>
    <cellStyle name="Normal 50 2 5 3" xfId="13980" xr:uid="{00000000-0005-0000-0000-0000FE4C0000}"/>
    <cellStyle name="Normal 50 2 5 4" xfId="17083" xr:uid="{00000000-0005-0000-0000-0000FF4C0000}"/>
    <cellStyle name="Normal 50 2 5_Tables" xfId="23729" xr:uid="{00000000-0005-0000-0000-0000004D0000}"/>
    <cellStyle name="Normal 50 2 6" xfId="2725" xr:uid="{00000000-0005-0000-0000-0000014D0000}"/>
    <cellStyle name="Normal 50 2 6 2" xfId="10870" xr:uid="{00000000-0005-0000-0000-0000024D0000}"/>
    <cellStyle name="Normal 50 2 6 3" xfId="13981" xr:uid="{00000000-0005-0000-0000-0000034D0000}"/>
    <cellStyle name="Normal 50 2 6 4" xfId="17084" xr:uid="{00000000-0005-0000-0000-0000044D0000}"/>
    <cellStyle name="Normal 50 2 6_Tables" xfId="23730" xr:uid="{00000000-0005-0000-0000-0000054D0000}"/>
    <cellStyle name="Normal 50 2 7" xfId="8041" xr:uid="{00000000-0005-0000-0000-0000064D0000}"/>
    <cellStyle name="Normal 50 2 8" xfId="12651" xr:uid="{00000000-0005-0000-0000-0000074D0000}"/>
    <cellStyle name="Normal 50 2 9" xfId="15754" xr:uid="{00000000-0005-0000-0000-0000084D0000}"/>
    <cellStyle name="Normal 50 2_Tables" xfId="23715" xr:uid="{00000000-0005-0000-0000-0000094D0000}"/>
    <cellStyle name="Normal 50 3" xfId="2726" xr:uid="{00000000-0005-0000-0000-00000A4D0000}"/>
    <cellStyle name="Normal 50 3 2" xfId="2727" xr:uid="{00000000-0005-0000-0000-00000B4D0000}"/>
    <cellStyle name="Normal 50 3 2 2" xfId="2728" xr:uid="{00000000-0005-0000-0000-00000C4D0000}"/>
    <cellStyle name="Normal 50 3 2 2 2" xfId="10872" xr:uid="{00000000-0005-0000-0000-00000D4D0000}"/>
    <cellStyle name="Normal 50 3 2 2 3" xfId="13983" xr:uid="{00000000-0005-0000-0000-00000E4D0000}"/>
    <cellStyle name="Normal 50 3 2 2 4" xfId="17086" xr:uid="{00000000-0005-0000-0000-00000F4D0000}"/>
    <cellStyle name="Normal 50 3 2 2_Tables" xfId="23733" xr:uid="{00000000-0005-0000-0000-0000104D0000}"/>
    <cellStyle name="Normal 50 3 2 3" xfId="2729" xr:uid="{00000000-0005-0000-0000-0000114D0000}"/>
    <cellStyle name="Normal 50 3 2 3 2" xfId="10873" xr:uid="{00000000-0005-0000-0000-0000124D0000}"/>
    <cellStyle name="Normal 50 3 2 3 3" xfId="13984" xr:uid="{00000000-0005-0000-0000-0000134D0000}"/>
    <cellStyle name="Normal 50 3 2 3 4" xfId="17087" xr:uid="{00000000-0005-0000-0000-0000144D0000}"/>
    <cellStyle name="Normal 50 3 2 3_Tables" xfId="23734" xr:uid="{00000000-0005-0000-0000-0000154D0000}"/>
    <cellStyle name="Normal 50 3 2 4" xfId="2730" xr:uid="{00000000-0005-0000-0000-0000164D0000}"/>
    <cellStyle name="Normal 50 3 2 4 2" xfId="10874" xr:uid="{00000000-0005-0000-0000-0000174D0000}"/>
    <cellStyle name="Normal 50 3 2 4 3" xfId="13985" xr:uid="{00000000-0005-0000-0000-0000184D0000}"/>
    <cellStyle name="Normal 50 3 2 4 4" xfId="17088" xr:uid="{00000000-0005-0000-0000-0000194D0000}"/>
    <cellStyle name="Normal 50 3 2 4_Tables" xfId="23735" xr:uid="{00000000-0005-0000-0000-00001A4D0000}"/>
    <cellStyle name="Normal 50 3 2 5" xfId="10871" xr:uid="{00000000-0005-0000-0000-00001B4D0000}"/>
    <cellStyle name="Normal 50 3 2 6" xfId="13982" xr:uid="{00000000-0005-0000-0000-00001C4D0000}"/>
    <cellStyle name="Normal 50 3 2 7" xfId="17085" xr:uid="{00000000-0005-0000-0000-00001D4D0000}"/>
    <cellStyle name="Normal 50 3 2_Tables" xfId="23732" xr:uid="{00000000-0005-0000-0000-00001E4D0000}"/>
    <cellStyle name="Normal 50 3 3" xfId="2731" xr:uid="{00000000-0005-0000-0000-00001F4D0000}"/>
    <cellStyle name="Normal 50 3 3 2" xfId="10875" xr:uid="{00000000-0005-0000-0000-0000204D0000}"/>
    <cellStyle name="Normal 50 3 3 3" xfId="13986" xr:uid="{00000000-0005-0000-0000-0000214D0000}"/>
    <cellStyle name="Normal 50 3 3 4" xfId="17089" xr:uid="{00000000-0005-0000-0000-0000224D0000}"/>
    <cellStyle name="Normal 50 3 3_Tables" xfId="23736" xr:uid="{00000000-0005-0000-0000-0000234D0000}"/>
    <cellStyle name="Normal 50 3 4" xfId="2732" xr:uid="{00000000-0005-0000-0000-0000244D0000}"/>
    <cellStyle name="Normal 50 3 4 2" xfId="10876" xr:uid="{00000000-0005-0000-0000-0000254D0000}"/>
    <cellStyle name="Normal 50 3 4 3" xfId="13987" xr:uid="{00000000-0005-0000-0000-0000264D0000}"/>
    <cellStyle name="Normal 50 3 4 4" xfId="17090" xr:uid="{00000000-0005-0000-0000-0000274D0000}"/>
    <cellStyle name="Normal 50 3 4_Tables" xfId="23737" xr:uid="{00000000-0005-0000-0000-0000284D0000}"/>
    <cellStyle name="Normal 50 3 5" xfId="2733" xr:uid="{00000000-0005-0000-0000-0000294D0000}"/>
    <cellStyle name="Normal 50 3 5 2" xfId="10877" xr:uid="{00000000-0005-0000-0000-00002A4D0000}"/>
    <cellStyle name="Normal 50 3 5 3" xfId="13988" xr:uid="{00000000-0005-0000-0000-00002B4D0000}"/>
    <cellStyle name="Normal 50 3 5 4" xfId="17091" xr:uid="{00000000-0005-0000-0000-00002C4D0000}"/>
    <cellStyle name="Normal 50 3 5_Tables" xfId="23738" xr:uid="{00000000-0005-0000-0000-00002D4D0000}"/>
    <cellStyle name="Normal 50 3 6" xfId="8043" xr:uid="{00000000-0005-0000-0000-00002E4D0000}"/>
    <cellStyle name="Normal 50 3 7" xfId="12653" xr:uid="{00000000-0005-0000-0000-00002F4D0000}"/>
    <cellStyle name="Normal 50 3 8" xfId="15756" xr:uid="{00000000-0005-0000-0000-0000304D0000}"/>
    <cellStyle name="Normal 50 3_Tables" xfId="23731" xr:uid="{00000000-0005-0000-0000-0000314D0000}"/>
    <cellStyle name="Normal 50 4" xfId="2734" xr:uid="{00000000-0005-0000-0000-0000324D0000}"/>
    <cellStyle name="Normal 50 4 2" xfId="2735" xr:uid="{00000000-0005-0000-0000-0000334D0000}"/>
    <cellStyle name="Normal 50 4 2 2" xfId="10879" xr:uid="{00000000-0005-0000-0000-0000344D0000}"/>
    <cellStyle name="Normal 50 4 2 3" xfId="13990" xr:uid="{00000000-0005-0000-0000-0000354D0000}"/>
    <cellStyle name="Normal 50 4 2 4" xfId="17093" xr:uid="{00000000-0005-0000-0000-0000364D0000}"/>
    <cellStyle name="Normal 50 4 2_Tables" xfId="23740" xr:uid="{00000000-0005-0000-0000-0000374D0000}"/>
    <cellStyle name="Normal 50 4 3" xfId="2736" xr:uid="{00000000-0005-0000-0000-0000384D0000}"/>
    <cellStyle name="Normal 50 4 3 2" xfId="10880" xr:uid="{00000000-0005-0000-0000-0000394D0000}"/>
    <cellStyle name="Normal 50 4 3 3" xfId="13991" xr:uid="{00000000-0005-0000-0000-00003A4D0000}"/>
    <cellStyle name="Normal 50 4 3 4" xfId="17094" xr:uid="{00000000-0005-0000-0000-00003B4D0000}"/>
    <cellStyle name="Normal 50 4 3_Tables" xfId="23741" xr:uid="{00000000-0005-0000-0000-00003C4D0000}"/>
    <cellStyle name="Normal 50 4 4" xfId="2737" xr:uid="{00000000-0005-0000-0000-00003D4D0000}"/>
    <cellStyle name="Normal 50 4 4 2" xfId="10881" xr:uid="{00000000-0005-0000-0000-00003E4D0000}"/>
    <cellStyle name="Normal 50 4 4 3" xfId="13992" xr:uid="{00000000-0005-0000-0000-00003F4D0000}"/>
    <cellStyle name="Normal 50 4 4 4" xfId="17095" xr:uid="{00000000-0005-0000-0000-0000404D0000}"/>
    <cellStyle name="Normal 50 4 4_Tables" xfId="23742" xr:uid="{00000000-0005-0000-0000-0000414D0000}"/>
    <cellStyle name="Normal 50 4 5" xfId="10878" xr:uid="{00000000-0005-0000-0000-0000424D0000}"/>
    <cellStyle name="Normal 50 4 6" xfId="13989" xr:uid="{00000000-0005-0000-0000-0000434D0000}"/>
    <cellStyle name="Normal 50 4 7" xfId="17092" xr:uid="{00000000-0005-0000-0000-0000444D0000}"/>
    <cellStyle name="Normal 50 4_Tables" xfId="23739" xr:uid="{00000000-0005-0000-0000-0000454D0000}"/>
    <cellStyle name="Normal 50 5" xfId="2738" xr:uid="{00000000-0005-0000-0000-0000464D0000}"/>
    <cellStyle name="Normal 50 5 2" xfId="10882" xr:uid="{00000000-0005-0000-0000-0000474D0000}"/>
    <cellStyle name="Normal 50 5 3" xfId="13993" xr:uid="{00000000-0005-0000-0000-0000484D0000}"/>
    <cellStyle name="Normal 50 5 4" xfId="17096" xr:uid="{00000000-0005-0000-0000-0000494D0000}"/>
    <cellStyle name="Normal 50 5_Tables" xfId="23743" xr:uid="{00000000-0005-0000-0000-00004A4D0000}"/>
    <cellStyle name="Normal 50 6" xfId="2739" xr:uid="{00000000-0005-0000-0000-00004B4D0000}"/>
    <cellStyle name="Normal 50 6 2" xfId="10883" xr:uid="{00000000-0005-0000-0000-00004C4D0000}"/>
    <cellStyle name="Normal 50 6 3" xfId="13994" xr:uid="{00000000-0005-0000-0000-00004D4D0000}"/>
    <cellStyle name="Normal 50 6 4" xfId="17097" xr:uid="{00000000-0005-0000-0000-00004E4D0000}"/>
    <cellStyle name="Normal 50 6_Tables" xfId="23744" xr:uid="{00000000-0005-0000-0000-00004F4D0000}"/>
    <cellStyle name="Normal 50 7" xfId="2740" xr:uid="{00000000-0005-0000-0000-0000504D0000}"/>
    <cellStyle name="Normal 50 7 2" xfId="10884" xr:uid="{00000000-0005-0000-0000-0000514D0000}"/>
    <cellStyle name="Normal 50 7 3" xfId="13995" xr:uid="{00000000-0005-0000-0000-0000524D0000}"/>
    <cellStyle name="Normal 50 7 4" xfId="17098" xr:uid="{00000000-0005-0000-0000-0000534D0000}"/>
    <cellStyle name="Normal 50 7_Tables" xfId="23745" xr:uid="{00000000-0005-0000-0000-0000544D0000}"/>
    <cellStyle name="Normal 50 8" xfId="8040" xr:uid="{00000000-0005-0000-0000-0000554D0000}"/>
    <cellStyle name="Normal 50 9" xfId="12650" xr:uid="{00000000-0005-0000-0000-0000564D0000}"/>
    <cellStyle name="Normal 50_Tables" xfId="23714" xr:uid="{00000000-0005-0000-0000-0000574D0000}"/>
    <cellStyle name="Normal 51" xfId="2741" xr:uid="{00000000-0005-0000-0000-0000584D0000}"/>
    <cellStyle name="Normal 51 10" xfId="15757" xr:uid="{00000000-0005-0000-0000-0000594D0000}"/>
    <cellStyle name="Normal 51 2" xfId="2742" xr:uid="{00000000-0005-0000-0000-00005A4D0000}"/>
    <cellStyle name="Normal 51 2 2" xfId="2743" xr:uid="{00000000-0005-0000-0000-00005B4D0000}"/>
    <cellStyle name="Normal 51 2 2 2" xfId="2744" xr:uid="{00000000-0005-0000-0000-00005C4D0000}"/>
    <cellStyle name="Normal 51 2 2 2 2" xfId="2745" xr:uid="{00000000-0005-0000-0000-00005D4D0000}"/>
    <cellStyle name="Normal 51 2 2 2 2 2" xfId="10886" xr:uid="{00000000-0005-0000-0000-00005E4D0000}"/>
    <cellStyle name="Normal 51 2 2 2 2 3" xfId="13997" xr:uid="{00000000-0005-0000-0000-00005F4D0000}"/>
    <cellStyle name="Normal 51 2 2 2 2 4" xfId="17100" xr:uid="{00000000-0005-0000-0000-0000604D0000}"/>
    <cellStyle name="Normal 51 2 2 2 2_Tables" xfId="23750" xr:uid="{00000000-0005-0000-0000-0000614D0000}"/>
    <cellStyle name="Normal 51 2 2 2 3" xfId="2746" xr:uid="{00000000-0005-0000-0000-0000624D0000}"/>
    <cellStyle name="Normal 51 2 2 2 3 2" xfId="10887" xr:uid="{00000000-0005-0000-0000-0000634D0000}"/>
    <cellStyle name="Normal 51 2 2 2 3 3" xfId="13998" xr:uid="{00000000-0005-0000-0000-0000644D0000}"/>
    <cellStyle name="Normal 51 2 2 2 3 4" xfId="17101" xr:uid="{00000000-0005-0000-0000-0000654D0000}"/>
    <cellStyle name="Normal 51 2 2 2 3_Tables" xfId="23751" xr:uid="{00000000-0005-0000-0000-0000664D0000}"/>
    <cellStyle name="Normal 51 2 2 2 4" xfId="2747" xr:uid="{00000000-0005-0000-0000-0000674D0000}"/>
    <cellStyle name="Normal 51 2 2 2 4 2" xfId="10888" xr:uid="{00000000-0005-0000-0000-0000684D0000}"/>
    <cellStyle name="Normal 51 2 2 2 4 3" xfId="13999" xr:uid="{00000000-0005-0000-0000-0000694D0000}"/>
    <cellStyle name="Normal 51 2 2 2 4 4" xfId="17102" xr:uid="{00000000-0005-0000-0000-00006A4D0000}"/>
    <cellStyle name="Normal 51 2 2 2 4_Tables" xfId="23752" xr:uid="{00000000-0005-0000-0000-00006B4D0000}"/>
    <cellStyle name="Normal 51 2 2 2 5" xfId="10885" xr:uid="{00000000-0005-0000-0000-00006C4D0000}"/>
    <cellStyle name="Normal 51 2 2 2 6" xfId="13996" xr:uid="{00000000-0005-0000-0000-00006D4D0000}"/>
    <cellStyle name="Normal 51 2 2 2 7" xfId="17099" xr:uid="{00000000-0005-0000-0000-00006E4D0000}"/>
    <cellStyle name="Normal 51 2 2 2_Tables" xfId="23749" xr:uid="{00000000-0005-0000-0000-00006F4D0000}"/>
    <cellStyle name="Normal 51 2 2 3" xfId="2748" xr:uid="{00000000-0005-0000-0000-0000704D0000}"/>
    <cellStyle name="Normal 51 2 2 3 2" xfId="10889" xr:uid="{00000000-0005-0000-0000-0000714D0000}"/>
    <cellStyle name="Normal 51 2 2 3 3" xfId="14000" xr:uid="{00000000-0005-0000-0000-0000724D0000}"/>
    <cellStyle name="Normal 51 2 2 3 4" xfId="17103" xr:uid="{00000000-0005-0000-0000-0000734D0000}"/>
    <cellStyle name="Normal 51 2 2 3_Tables" xfId="23753" xr:uid="{00000000-0005-0000-0000-0000744D0000}"/>
    <cellStyle name="Normal 51 2 2 4" xfId="2749" xr:uid="{00000000-0005-0000-0000-0000754D0000}"/>
    <cellStyle name="Normal 51 2 2 4 2" xfId="10890" xr:uid="{00000000-0005-0000-0000-0000764D0000}"/>
    <cellStyle name="Normal 51 2 2 4 3" xfId="14001" xr:uid="{00000000-0005-0000-0000-0000774D0000}"/>
    <cellStyle name="Normal 51 2 2 4 4" xfId="17104" xr:uid="{00000000-0005-0000-0000-0000784D0000}"/>
    <cellStyle name="Normal 51 2 2 4_Tables" xfId="23754" xr:uid="{00000000-0005-0000-0000-0000794D0000}"/>
    <cellStyle name="Normal 51 2 2 5" xfId="2750" xr:uid="{00000000-0005-0000-0000-00007A4D0000}"/>
    <cellStyle name="Normal 51 2 2 5 2" xfId="10891" xr:uid="{00000000-0005-0000-0000-00007B4D0000}"/>
    <cellStyle name="Normal 51 2 2 5 3" xfId="14002" xr:uid="{00000000-0005-0000-0000-00007C4D0000}"/>
    <cellStyle name="Normal 51 2 2 5 4" xfId="17105" xr:uid="{00000000-0005-0000-0000-00007D4D0000}"/>
    <cellStyle name="Normal 51 2 2 5_Tables" xfId="23755" xr:uid="{00000000-0005-0000-0000-00007E4D0000}"/>
    <cellStyle name="Normal 51 2 2 6" xfId="8046" xr:uid="{00000000-0005-0000-0000-00007F4D0000}"/>
    <cellStyle name="Normal 51 2 2 7" xfId="12656" xr:uid="{00000000-0005-0000-0000-0000804D0000}"/>
    <cellStyle name="Normal 51 2 2 8" xfId="15759" xr:uid="{00000000-0005-0000-0000-0000814D0000}"/>
    <cellStyle name="Normal 51 2 2_Tables" xfId="23748" xr:uid="{00000000-0005-0000-0000-0000824D0000}"/>
    <cellStyle name="Normal 51 2 3" xfId="2751" xr:uid="{00000000-0005-0000-0000-0000834D0000}"/>
    <cellStyle name="Normal 51 2 3 2" xfId="2752" xr:uid="{00000000-0005-0000-0000-0000844D0000}"/>
    <cellStyle name="Normal 51 2 3 2 2" xfId="10893" xr:uid="{00000000-0005-0000-0000-0000854D0000}"/>
    <cellStyle name="Normal 51 2 3 2 3" xfId="14004" xr:uid="{00000000-0005-0000-0000-0000864D0000}"/>
    <cellStyle name="Normal 51 2 3 2 4" xfId="17107" xr:uid="{00000000-0005-0000-0000-0000874D0000}"/>
    <cellStyle name="Normal 51 2 3 2_Tables" xfId="23757" xr:uid="{00000000-0005-0000-0000-0000884D0000}"/>
    <cellStyle name="Normal 51 2 3 3" xfId="2753" xr:uid="{00000000-0005-0000-0000-0000894D0000}"/>
    <cellStyle name="Normal 51 2 3 3 2" xfId="10894" xr:uid="{00000000-0005-0000-0000-00008A4D0000}"/>
    <cellStyle name="Normal 51 2 3 3 3" xfId="14005" xr:uid="{00000000-0005-0000-0000-00008B4D0000}"/>
    <cellStyle name="Normal 51 2 3 3 4" xfId="17108" xr:uid="{00000000-0005-0000-0000-00008C4D0000}"/>
    <cellStyle name="Normal 51 2 3 3_Tables" xfId="23758" xr:uid="{00000000-0005-0000-0000-00008D4D0000}"/>
    <cellStyle name="Normal 51 2 3 4" xfId="2754" xr:uid="{00000000-0005-0000-0000-00008E4D0000}"/>
    <cellStyle name="Normal 51 2 3 4 2" xfId="10895" xr:uid="{00000000-0005-0000-0000-00008F4D0000}"/>
    <cellStyle name="Normal 51 2 3 4 3" xfId="14006" xr:uid="{00000000-0005-0000-0000-0000904D0000}"/>
    <cellStyle name="Normal 51 2 3 4 4" xfId="17109" xr:uid="{00000000-0005-0000-0000-0000914D0000}"/>
    <cellStyle name="Normal 51 2 3 4_Tables" xfId="23759" xr:uid="{00000000-0005-0000-0000-0000924D0000}"/>
    <cellStyle name="Normal 51 2 3 5" xfId="10892" xr:uid="{00000000-0005-0000-0000-0000934D0000}"/>
    <cellStyle name="Normal 51 2 3 6" xfId="14003" xr:uid="{00000000-0005-0000-0000-0000944D0000}"/>
    <cellStyle name="Normal 51 2 3 7" xfId="17106" xr:uid="{00000000-0005-0000-0000-0000954D0000}"/>
    <cellStyle name="Normal 51 2 3_Tables" xfId="23756" xr:uid="{00000000-0005-0000-0000-0000964D0000}"/>
    <cellStyle name="Normal 51 2 4" xfId="2755" xr:uid="{00000000-0005-0000-0000-0000974D0000}"/>
    <cellStyle name="Normal 51 2 4 2" xfId="10896" xr:uid="{00000000-0005-0000-0000-0000984D0000}"/>
    <cellStyle name="Normal 51 2 4 3" xfId="14007" xr:uid="{00000000-0005-0000-0000-0000994D0000}"/>
    <cellStyle name="Normal 51 2 4 4" xfId="17110" xr:uid="{00000000-0005-0000-0000-00009A4D0000}"/>
    <cellStyle name="Normal 51 2 4_Tables" xfId="23760" xr:uid="{00000000-0005-0000-0000-00009B4D0000}"/>
    <cellStyle name="Normal 51 2 5" xfId="2756" xr:uid="{00000000-0005-0000-0000-00009C4D0000}"/>
    <cellStyle name="Normal 51 2 5 2" xfId="10897" xr:uid="{00000000-0005-0000-0000-00009D4D0000}"/>
    <cellStyle name="Normal 51 2 5 3" xfId="14008" xr:uid="{00000000-0005-0000-0000-00009E4D0000}"/>
    <cellStyle name="Normal 51 2 5 4" xfId="17111" xr:uid="{00000000-0005-0000-0000-00009F4D0000}"/>
    <cellStyle name="Normal 51 2 5_Tables" xfId="23761" xr:uid="{00000000-0005-0000-0000-0000A04D0000}"/>
    <cellStyle name="Normal 51 2 6" xfId="2757" xr:uid="{00000000-0005-0000-0000-0000A14D0000}"/>
    <cellStyle name="Normal 51 2 6 2" xfId="10898" xr:uid="{00000000-0005-0000-0000-0000A24D0000}"/>
    <cellStyle name="Normal 51 2 6 3" xfId="14009" xr:uid="{00000000-0005-0000-0000-0000A34D0000}"/>
    <cellStyle name="Normal 51 2 6 4" xfId="17112" xr:uid="{00000000-0005-0000-0000-0000A44D0000}"/>
    <cellStyle name="Normal 51 2 6_Tables" xfId="23762" xr:uid="{00000000-0005-0000-0000-0000A54D0000}"/>
    <cellStyle name="Normal 51 2 7" xfId="8045" xr:uid="{00000000-0005-0000-0000-0000A64D0000}"/>
    <cellStyle name="Normal 51 2 8" xfId="12655" xr:uid="{00000000-0005-0000-0000-0000A74D0000}"/>
    <cellStyle name="Normal 51 2 9" xfId="15758" xr:uid="{00000000-0005-0000-0000-0000A84D0000}"/>
    <cellStyle name="Normal 51 2_Tables" xfId="23747" xr:uid="{00000000-0005-0000-0000-0000A94D0000}"/>
    <cellStyle name="Normal 51 3" xfId="2758" xr:uid="{00000000-0005-0000-0000-0000AA4D0000}"/>
    <cellStyle name="Normal 51 3 2" xfId="2759" xr:uid="{00000000-0005-0000-0000-0000AB4D0000}"/>
    <cellStyle name="Normal 51 3 2 2" xfId="2760" xr:uid="{00000000-0005-0000-0000-0000AC4D0000}"/>
    <cellStyle name="Normal 51 3 2 2 2" xfId="10900" xr:uid="{00000000-0005-0000-0000-0000AD4D0000}"/>
    <cellStyle name="Normal 51 3 2 2 3" xfId="14011" xr:uid="{00000000-0005-0000-0000-0000AE4D0000}"/>
    <cellStyle name="Normal 51 3 2 2 4" xfId="17114" xr:uid="{00000000-0005-0000-0000-0000AF4D0000}"/>
    <cellStyle name="Normal 51 3 2 2_Tables" xfId="23765" xr:uid="{00000000-0005-0000-0000-0000B04D0000}"/>
    <cellStyle name="Normal 51 3 2 3" xfId="2761" xr:uid="{00000000-0005-0000-0000-0000B14D0000}"/>
    <cellStyle name="Normal 51 3 2 3 2" xfId="10901" xr:uid="{00000000-0005-0000-0000-0000B24D0000}"/>
    <cellStyle name="Normal 51 3 2 3 3" xfId="14012" xr:uid="{00000000-0005-0000-0000-0000B34D0000}"/>
    <cellStyle name="Normal 51 3 2 3 4" xfId="17115" xr:uid="{00000000-0005-0000-0000-0000B44D0000}"/>
    <cellStyle name="Normal 51 3 2 3_Tables" xfId="23766" xr:uid="{00000000-0005-0000-0000-0000B54D0000}"/>
    <cellStyle name="Normal 51 3 2 4" xfId="2762" xr:uid="{00000000-0005-0000-0000-0000B64D0000}"/>
    <cellStyle name="Normal 51 3 2 4 2" xfId="10902" xr:uid="{00000000-0005-0000-0000-0000B74D0000}"/>
    <cellStyle name="Normal 51 3 2 4 3" xfId="14013" xr:uid="{00000000-0005-0000-0000-0000B84D0000}"/>
    <cellStyle name="Normal 51 3 2 4 4" xfId="17116" xr:uid="{00000000-0005-0000-0000-0000B94D0000}"/>
    <cellStyle name="Normal 51 3 2 4_Tables" xfId="23767" xr:uid="{00000000-0005-0000-0000-0000BA4D0000}"/>
    <cellStyle name="Normal 51 3 2 5" xfId="10899" xr:uid="{00000000-0005-0000-0000-0000BB4D0000}"/>
    <cellStyle name="Normal 51 3 2 6" xfId="14010" xr:uid="{00000000-0005-0000-0000-0000BC4D0000}"/>
    <cellStyle name="Normal 51 3 2 7" xfId="17113" xr:uid="{00000000-0005-0000-0000-0000BD4D0000}"/>
    <cellStyle name="Normal 51 3 2_Tables" xfId="23764" xr:uid="{00000000-0005-0000-0000-0000BE4D0000}"/>
    <cellStyle name="Normal 51 3 3" xfId="2763" xr:uid="{00000000-0005-0000-0000-0000BF4D0000}"/>
    <cellStyle name="Normal 51 3 3 2" xfId="10903" xr:uid="{00000000-0005-0000-0000-0000C04D0000}"/>
    <cellStyle name="Normal 51 3 3 3" xfId="14014" xr:uid="{00000000-0005-0000-0000-0000C14D0000}"/>
    <cellStyle name="Normal 51 3 3 4" xfId="17117" xr:uid="{00000000-0005-0000-0000-0000C24D0000}"/>
    <cellStyle name="Normal 51 3 3_Tables" xfId="23768" xr:uid="{00000000-0005-0000-0000-0000C34D0000}"/>
    <cellStyle name="Normal 51 3 4" xfId="2764" xr:uid="{00000000-0005-0000-0000-0000C44D0000}"/>
    <cellStyle name="Normal 51 3 4 2" xfId="10904" xr:uid="{00000000-0005-0000-0000-0000C54D0000}"/>
    <cellStyle name="Normal 51 3 4 3" xfId="14015" xr:uid="{00000000-0005-0000-0000-0000C64D0000}"/>
    <cellStyle name="Normal 51 3 4 4" xfId="17118" xr:uid="{00000000-0005-0000-0000-0000C74D0000}"/>
    <cellStyle name="Normal 51 3 4_Tables" xfId="23769" xr:uid="{00000000-0005-0000-0000-0000C84D0000}"/>
    <cellStyle name="Normal 51 3 5" xfId="2765" xr:uid="{00000000-0005-0000-0000-0000C94D0000}"/>
    <cellStyle name="Normal 51 3 5 2" xfId="10905" xr:uid="{00000000-0005-0000-0000-0000CA4D0000}"/>
    <cellStyle name="Normal 51 3 5 3" xfId="14016" xr:uid="{00000000-0005-0000-0000-0000CB4D0000}"/>
    <cellStyle name="Normal 51 3 5 4" xfId="17119" xr:uid="{00000000-0005-0000-0000-0000CC4D0000}"/>
    <cellStyle name="Normal 51 3 5_Tables" xfId="23770" xr:uid="{00000000-0005-0000-0000-0000CD4D0000}"/>
    <cellStyle name="Normal 51 3 6" xfId="8047" xr:uid="{00000000-0005-0000-0000-0000CE4D0000}"/>
    <cellStyle name="Normal 51 3 7" xfId="12657" xr:uid="{00000000-0005-0000-0000-0000CF4D0000}"/>
    <cellStyle name="Normal 51 3 8" xfId="15760" xr:uid="{00000000-0005-0000-0000-0000D04D0000}"/>
    <cellStyle name="Normal 51 3_Tables" xfId="23763" xr:uid="{00000000-0005-0000-0000-0000D14D0000}"/>
    <cellStyle name="Normal 51 4" xfId="2766" xr:uid="{00000000-0005-0000-0000-0000D24D0000}"/>
    <cellStyle name="Normal 51 4 2" xfId="2767" xr:uid="{00000000-0005-0000-0000-0000D34D0000}"/>
    <cellStyle name="Normal 51 4 2 2" xfId="10907" xr:uid="{00000000-0005-0000-0000-0000D44D0000}"/>
    <cellStyle name="Normal 51 4 2 3" xfId="14018" xr:uid="{00000000-0005-0000-0000-0000D54D0000}"/>
    <cellStyle name="Normal 51 4 2 4" xfId="17121" xr:uid="{00000000-0005-0000-0000-0000D64D0000}"/>
    <cellStyle name="Normal 51 4 2_Tables" xfId="23772" xr:uid="{00000000-0005-0000-0000-0000D74D0000}"/>
    <cellStyle name="Normal 51 4 3" xfId="2768" xr:uid="{00000000-0005-0000-0000-0000D84D0000}"/>
    <cellStyle name="Normal 51 4 3 2" xfId="10908" xr:uid="{00000000-0005-0000-0000-0000D94D0000}"/>
    <cellStyle name="Normal 51 4 3 3" xfId="14019" xr:uid="{00000000-0005-0000-0000-0000DA4D0000}"/>
    <cellStyle name="Normal 51 4 3 4" xfId="17122" xr:uid="{00000000-0005-0000-0000-0000DB4D0000}"/>
    <cellStyle name="Normal 51 4 3_Tables" xfId="23773" xr:uid="{00000000-0005-0000-0000-0000DC4D0000}"/>
    <cellStyle name="Normal 51 4 4" xfId="2769" xr:uid="{00000000-0005-0000-0000-0000DD4D0000}"/>
    <cellStyle name="Normal 51 4 4 2" xfId="10909" xr:uid="{00000000-0005-0000-0000-0000DE4D0000}"/>
    <cellStyle name="Normal 51 4 4 3" xfId="14020" xr:uid="{00000000-0005-0000-0000-0000DF4D0000}"/>
    <cellStyle name="Normal 51 4 4 4" xfId="17123" xr:uid="{00000000-0005-0000-0000-0000E04D0000}"/>
    <cellStyle name="Normal 51 4 4_Tables" xfId="23774" xr:uid="{00000000-0005-0000-0000-0000E14D0000}"/>
    <cellStyle name="Normal 51 4 5" xfId="10906" xr:uid="{00000000-0005-0000-0000-0000E24D0000}"/>
    <cellStyle name="Normal 51 4 6" xfId="14017" xr:uid="{00000000-0005-0000-0000-0000E34D0000}"/>
    <cellStyle name="Normal 51 4 7" xfId="17120" xr:uid="{00000000-0005-0000-0000-0000E44D0000}"/>
    <cellStyle name="Normal 51 4_Tables" xfId="23771" xr:uid="{00000000-0005-0000-0000-0000E54D0000}"/>
    <cellStyle name="Normal 51 5" xfId="2770" xr:uid="{00000000-0005-0000-0000-0000E64D0000}"/>
    <cellStyle name="Normal 51 5 2" xfId="10910" xr:uid="{00000000-0005-0000-0000-0000E74D0000}"/>
    <cellStyle name="Normal 51 5 3" xfId="14021" xr:uid="{00000000-0005-0000-0000-0000E84D0000}"/>
    <cellStyle name="Normal 51 5 4" xfId="17124" xr:uid="{00000000-0005-0000-0000-0000E94D0000}"/>
    <cellStyle name="Normal 51 5_Tables" xfId="23775" xr:uid="{00000000-0005-0000-0000-0000EA4D0000}"/>
    <cellStyle name="Normal 51 6" xfId="2771" xr:uid="{00000000-0005-0000-0000-0000EB4D0000}"/>
    <cellStyle name="Normal 51 6 2" xfId="10911" xr:uid="{00000000-0005-0000-0000-0000EC4D0000}"/>
    <cellStyle name="Normal 51 6 3" xfId="14022" xr:uid="{00000000-0005-0000-0000-0000ED4D0000}"/>
    <cellStyle name="Normal 51 6 4" xfId="17125" xr:uid="{00000000-0005-0000-0000-0000EE4D0000}"/>
    <cellStyle name="Normal 51 6_Tables" xfId="23776" xr:uid="{00000000-0005-0000-0000-0000EF4D0000}"/>
    <cellStyle name="Normal 51 7" xfId="2772" xr:uid="{00000000-0005-0000-0000-0000F04D0000}"/>
    <cellStyle name="Normal 51 7 2" xfId="10912" xr:uid="{00000000-0005-0000-0000-0000F14D0000}"/>
    <cellStyle name="Normal 51 7 3" xfId="14023" xr:uid="{00000000-0005-0000-0000-0000F24D0000}"/>
    <cellStyle name="Normal 51 7 4" xfId="17126" xr:uid="{00000000-0005-0000-0000-0000F34D0000}"/>
    <cellStyle name="Normal 51 7_Tables" xfId="23777" xr:uid="{00000000-0005-0000-0000-0000F44D0000}"/>
    <cellStyle name="Normal 51 8" xfId="8044" xr:uid="{00000000-0005-0000-0000-0000F54D0000}"/>
    <cellStyle name="Normal 51 9" xfId="12654" xr:uid="{00000000-0005-0000-0000-0000F64D0000}"/>
    <cellStyle name="Normal 51_Tables" xfId="23746" xr:uid="{00000000-0005-0000-0000-0000F74D0000}"/>
    <cellStyle name="Normal 52" xfId="2773" xr:uid="{00000000-0005-0000-0000-0000F84D0000}"/>
    <cellStyle name="Normal 52 10" xfId="15761" xr:uid="{00000000-0005-0000-0000-0000F94D0000}"/>
    <cellStyle name="Normal 52 2" xfId="2774" xr:uid="{00000000-0005-0000-0000-0000FA4D0000}"/>
    <cellStyle name="Normal 52 2 2" xfId="2775" xr:uid="{00000000-0005-0000-0000-0000FB4D0000}"/>
    <cellStyle name="Normal 52 2 2 2" xfId="2776" xr:uid="{00000000-0005-0000-0000-0000FC4D0000}"/>
    <cellStyle name="Normal 52 2 2 2 2" xfId="2777" xr:uid="{00000000-0005-0000-0000-0000FD4D0000}"/>
    <cellStyle name="Normal 52 2 2 2 2 2" xfId="10914" xr:uid="{00000000-0005-0000-0000-0000FE4D0000}"/>
    <cellStyle name="Normal 52 2 2 2 2 3" xfId="14025" xr:uid="{00000000-0005-0000-0000-0000FF4D0000}"/>
    <cellStyle name="Normal 52 2 2 2 2 4" xfId="17128" xr:uid="{00000000-0005-0000-0000-0000004E0000}"/>
    <cellStyle name="Normal 52 2 2 2 2_Tables" xfId="23782" xr:uid="{00000000-0005-0000-0000-0000014E0000}"/>
    <cellStyle name="Normal 52 2 2 2 3" xfId="2778" xr:uid="{00000000-0005-0000-0000-0000024E0000}"/>
    <cellStyle name="Normal 52 2 2 2 3 2" xfId="10915" xr:uid="{00000000-0005-0000-0000-0000034E0000}"/>
    <cellStyle name="Normal 52 2 2 2 3 3" xfId="14026" xr:uid="{00000000-0005-0000-0000-0000044E0000}"/>
    <cellStyle name="Normal 52 2 2 2 3 4" xfId="17129" xr:uid="{00000000-0005-0000-0000-0000054E0000}"/>
    <cellStyle name="Normal 52 2 2 2 3_Tables" xfId="23783" xr:uid="{00000000-0005-0000-0000-0000064E0000}"/>
    <cellStyle name="Normal 52 2 2 2 4" xfId="2779" xr:uid="{00000000-0005-0000-0000-0000074E0000}"/>
    <cellStyle name="Normal 52 2 2 2 4 2" xfId="10916" xr:uid="{00000000-0005-0000-0000-0000084E0000}"/>
    <cellStyle name="Normal 52 2 2 2 4 3" xfId="14027" xr:uid="{00000000-0005-0000-0000-0000094E0000}"/>
    <cellStyle name="Normal 52 2 2 2 4 4" xfId="17130" xr:uid="{00000000-0005-0000-0000-00000A4E0000}"/>
    <cellStyle name="Normal 52 2 2 2 4_Tables" xfId="23784" xr:uid="{00000000-0005-0000-0000-00000B4E0000}"/>
    <cellStyle name="Normal 52 2 2 2 5" xfId="10913" xr:uid="{00000000-0005-0000-0000-00000C4E0000}"/>
    <cellStyle name="Normal 52 2 2 2 6" xfId="14024" xr:uid="{00000000-0005-0000-0000-00000D4E0000}"/>
    <cellStyle name="Normal 52 2 2 2 7" xfId="17127" xr:uid="{00000000-0005-0000-0000-00000E4E0000}"/>
    <cellStyle name="Normal 52 2 2 2_Tables" xfId="23781" xr:uid="{00000000-0005-0000-0000-00000F4E0000}"/>
    <cellStyle name="Normal 52 2 2 3" xfId="2780" xr:uid="{00000000-0005-0000-0000-0000104E0000}"/>
    <cellStyle name="Normal 52 2 2 3 2" xfId="10917" xr:uid="{00000000-0005-0000-0000-0000114E0000}"/>
    <cellStyle name="Normal 52 2 2 3 3" xfId="14028" xr:uid="{00000000-0005-0000-0000-0000124E0000}"/>
    <cellStyle name="Normal 52 2 2 3 4" xfId="17131" xr:uid="{00000000-0005-0000-0000-0000134E0000}"/>
    <cellStyle name="Normal 52 2 2 3_Tables" xfId="23785" xr:uid="{00000000-0005-0000-0000-0000144E0000}"/>
    <cellStyle name="Normal 52 2 2 4" xfId="2781" xr:uid="{00000000-0005-0000-0000-0000154E0000}"/>
    <cellStyle name="Normal 52 2 2 4 2" xfId="10918" xr:uid="{00000000-0005-0000-0000-0000164E0000}"/>
    <cellStyle name="Normal 52 2 2 4 3" xfId="14029" xr:uid="{00000000-0005-0000-0000-0000174E0000}"/>
    <cellStyle name="Normal 52 2 2 4 4" xfId="17132" xr:uid="{00000000-0005-0000-0000-0000184E0000}"/>
    <cellStyle name="Normal 52 2 2 4_Tables" xfId="23786" xr:uid="{00000000-0005-0000-0000-0000194E0000}"/>
    <cellStyle name="Normal 52 2 2 5" xfId="2782" xr:uid="{00000000-0005-0000-0000-00001A4E0000}"/>
    <cellStyle name="Normal 52 2 2 5 2" xfId="10919" xr:uid="{00000000-0005-0000-0000-00001B4E0000}"/>
    <cellStyle name="Normal 52 2 2 5 3" xfId="14030" xr:uid="{00000000-0005-0000-0000-00001C4E0000}"/>
    <cellStyle name="Normal 52 2 2 5 4" xfId="17133" xr:uid="{00000000-0005-0000-0000-00001D4E0000}"/>
    <cellStyle name="Normal 52 2 2 5_Tables" xfId="23787" xr:uid="{00000000-0005-0000-0000-00001E4E0000}"/>
    <cellStyle name="Normal 52 2 2 6" xfId="8050" xr:uid="{00000000-0005-0000-0000-00001F4E0000}"/>
    <cellStyle name="Normal 52 2 2 7" xfId="12660" xr:uid="{00000000-0005-0000-0000-0000204E0000}"/>
    <cellStyle name="Normal 52 2 2 8" xfId="15763" xr:uid="{00000000-0005-0000-0000-0000214E0000}"/>
    <cellStyle name="Normal 52 2 2_Tables" xfId="23780" xr:uid="{00000000-0005-0000-0000-0000224E0000}"/>
    <cellStyle name="Normal 52 2 3" xfId="2783" xr:uid="{00000000-0005-0000-0000-0000234E0000}"/>
    <cellStyle name="Normal 52 2 3 2" xfId="2784" xr:uid="{00000000-0005-0000-0000-0000244E0000}"/>
    <cellStyle name="Normal 52 2 3 2 2" xfId="10921" xr:uid="{00000000-0005-0000-0000-0000254E0000}"/>
    <cellStyle name="Normal 52 2 3 2 3" xfId="14032" xr:uid="{00000000-0005-0000-0000-0000264E0000}"/>
    <cellStyle name="Normal 52 2 3 2 4" xfId="17135" xr:uid="{00000000-0005-0000-0000-0000274E0000}"/>
    <cellStyle name="Normal 52 2 3 2_Tables" xfId="23789" xr:uid="{00000000-0005-0000-0000-0000284E0000}"/>
    <cellStyle name="Normal 52 2 3 3" xfId="2785" xr:uid="{00000000-0005-0000-0000-0000294E0000}"/>
    <cellStyle name="Normal 52 2 3 3 2" xfId="10922" xr:uid="{00000000-0005-0000-0000-00002A4E0000}"/>
    <cellStyle name="Normal 52 2 3 3 3" xfId="14033" xr:uid="{00000000-0005-0000-0000-00002B4E0000}"/>
    <cellStyle name="Normal 52 2 3 3 4" xfId="17136" xr:uid="{00000000-0005-0000-0000-00002C4E0000}"/>
    <cellStyle name="Normal 52 2 3 3_Tables" xfId="23790" xr:uid="{00000000-0005-0000-0000-00002D4E0000}"/>
    <cellStyle name="Normal 52 2 3 4" xfId="2786" xr:uid="{00000000-0005-0000-0000-00002E4E0000}"/>
    <cellStyle name="Normal 52 2 3 4 2" xfId="10923" xr:uid="{00000000-0005-0000-0000-00002F4E0000}"/>
    <cellStyle name="Normal 52 2 3 4 3" xfId="14034" xr:uid="{00000000-0005-0000-0000-0000304E0000}"/>
    <cellStyle name="Normal 52 2 3 4 4" xfId="17137" xr:uid="{00000000-0005-0000-0000-0000314E0000}"/>
    <cellStyle name="Normal 52 2 3 4_Tables" xfId="23791" xr:uid="{00000000-0005-0000-0000-0000324E0000}"/>
    <cellStyle name="Normal 52 2 3 5" xfId="10920" xr:uid="{00000000-0005-0000-0000-0000334E0000}"/>
    <cellStyle name="Normal 52 2 3 6" xfId="14031" xr:uid="{00000000-0005-0000-0000-0000344E0000}"/>
    <cellStyle name="Normal 52 2 3 7" xfId="17134" xr:uid="{00000000-0005-0000-0000-0000354E0000}"/>
    <cellStyle name="Normal 52 2 3_Tables" xfId="23788" xr:uid="{00000000-0005-0000-0000-0000364E0000}"/>
    <cellStyle name="Normal 52 2 4" xfId="2787" xr:uid="{00000000-0005-0000-0000-0000374E0000}"/>
    <cellStyle name="Normal 52 2 4 2" xfId="10924" xr:uid="{00000000-0005-0000-0000-0000384E0000}"/>
    <cellStyle name="Normal 52 2 4 3" xfId="14035" xr:uid="{00000000-0005-0000-0000-0000394E0000}"/>
    <cellStyle name="Normal 52 2 4 4" xfId="17138" xr:uid="{00000000-0005-0000-0000-00003A4E0000}"/>
    <cellStyle name="Normal 52 2 4_Tables" xfId="23792" xr:uid="{00000000-0005-0000-0000-00003B4E0000}"/>
    <cellStyle name="Normal 52 2 5" xfId="2788" xr:uid="{00000000-0005-0000-0000-00003C4E0000}"/>
    <cellStyle name="Normal 52 2 5 2" xfId="10925" xr:uid="{00000000-0005-0000-0000-00003D4E0000}"/>
    <cellStyle name="Normal 52 2 5 3" xfId="14036" xr:uid="{00000000-0005-0000-0000-00003E4E0000}"/>
    <cellStyle name="Normal 52 2 5 4" xfId="17139" xr:uid="{00000000-0005-0000-0000-00003F4E0000}"/>
    <cellStyle name="Normal 52 2 5_Tables" xfId="23793" xr:uid="{00000000-0005-0000-0000-0000404E0000}"/>
    <cellStyle name="Normal 52 2 6" xfId="2789" xr:uid="{00000000-0005-0000-0000-0000414E0000}"/>
    <cellStyle name="Normal 52 2 6 2" xfId="10926" xr:uid="{00000000-0005-0000-0000-0000424E0000}"/>
    <cellStyle name="Normal 52 2 6 3" xfId="14037" xr:uid="{00000000-0005-0000-0000-0000434E0000}"/>
    <cellStyle name="Normal 52 2 6 4" xfId="17140" xr:uid="{00000000-0005-0000-0000-0000444E0000}"/>
    <cellStyle name="Normal 52 2 6_Tables" xfId="23794" xr:uid="{00000000-0005-0000-0000-0000454E0000}"/>
    <cellStyle name="Normal 52 2 7" xfId="8049" xr:uid="{00000000-0005-0000-0000-0000464E0000}"/>
    <cellStyle name="Normal 52 2 8" xfId="12659" xr:uid="{00000000-0005-0000-0000-0000474E0000}"/>
    <cellStyle name="Normal 52 2 9" xfId="15762" xr:uid="{00000000-0005-0000-0000-0000484E0000}"/>
    <cellStyle name="Normal 52 2_Tables" xfId="23779" xr:uid="{00000000-0005-0000-0000-0000494E0000}"/>
    <cellStyle name="Normal 52 3" xfId="2790" xr:uid="{00000000-0005-0000-0000-00004A4E0000}"/>
    <cellStyle name="Normal 52 3 2" xfId="2791" xr:uid="{00000000-0005-0000-0000-00004B4E0000}"/>
    <cellStyle name="Normal 52 3 2 2" xfId="2792" xr:uid="{00000000-0005-0000-0000-00004C4E0000}"/>
    <cellStyle name="Normal 52 3 2 2 2" xfId="10928" xr:uid="{00000000-0005-0000-0000-00004D4E0000}"/>
    <cellStyle name="Normal 52 3 2 2 3" xfId="14039" xr:uid="{00000000-0005-0000-0000-00004E4E0000}"/>
    <cellStyle name="Normal 52 3 2 2 4" xfId="17142" xr:uid="{00000000-0005-0000-0000-00004F4E0000}"/>
    <cellStyle name="Normal 52 3 2 2_Tables" xfId="23797" xr:uid="{00000000-0005-0000-0000-0000504E0000}"/>
    <cellStyle name="Normal 52 3 2 3" xfId="2793" xr:uid="{00000000-0005-0000-0000-0000514E0000}"/>
    <cellStyle name="Normal 52 3 2 3 2" xfId="10929" xr:uid="{00000000-0005-0000-0000-0000524E0000}"/>
    <cellStyle name="Normal 52 3 2 3 3" xfId="14040" xr:uid="{00000000-0005-0000-0000-0000534E0000}"/>
    <cellStyle name="Normal 52 3 2 3 4" xfId="17143" xr:uid="{00000000-0005-0000-0000-0000544E0000}"/>
    <cellStyle name="Normal 52 3 2 3_Tables" xfId="23798" xr:uid="{00000000-0005-0000-0000-0000554E0000}"/>
    <cellStyle name="Normal 52 3 2 4" xfId="2794" xr:uid="{00000000-0005-0000-0000-0000564E0000}"/>
    <cellStyle name="Normal 52 3 2 4 2" xfId="10930" xr:uid="{00000000-0005-0000-0000-0000574E0000}"/>
    <cellStyle name="Normal 52 3 2 4 3" xfId="14041" xr:uid="{00000000-0005-0000-0000-0000584E0000}"/>
    <cellStyle name="Normal 52 3 2 4 4" xfId="17144" xr:uid="{00000000-0005-0000-0000-0000594E0000}"/>
    <cellStyle name="Normal 52 3 2 4_Tables" xfId="23799" xr:uid="{00000000-0005-0000-0000-00005A4E0000}"/>
    <cellStyle name="Normal 52 3 2 5" xfId="10927" xr:uid="{00000000-0005-0000-0000-00005B4E0000}"/>
    <cellStyle name="Normal 52 3 2 6" xfId="14038" xr:uid="{00000000-0005-0000-0000-00005C4E0000}"/>
    <cellStyle name="Normal 52 3 2 7" xfId="17141" xr:uid="{00000000-0005-0000-0000-00005D4E0000}"/>
    <cellStyle name="Normal 52 3 2_Tables" xfId="23796" xr:uid="{00000000-0005-0000-0000-00005E4E0000}"/>
    <cellStyle name="Normal 52 3 3" xfId="2795" xr:uid="{00000000-0005-0000-0000-00005F4E0000}"/>
    <cellStyle name="Normal 52 3 3 2" xfId="10931" xr:uid="{00000000-0005-0000-0000-0000604E0000}"/>
    <cellStyle name="Normal 52 3 3 3" xfId="14042" xr:uid="{00000000-0005-0000-0000-0000614E0000}"/>
    <cellStyle name="Normal 52 3 3 4" xfId="17145" xr:uid="{00000000-0005-0000-0000-0000624E0000}"/>
    <cellStyle name="Normal 52 3 3_Tables" xfId="23800" xr:uid="{00000000-0005-0000-0000-0000634E0000}"/>
    <cellStyle name="Normal 52 3 4" xfId="2796" xr:uid="{00000000-0005-0000-0000-0000644E0000}"/>
    <cellStyle name="Normal 52 3 4 2" xfId="10932" xr:uid="{00000000-0005-0000-0000-0000654E0000}"/>
    <cellStyle name="Normal 52 3 4 3" xfId="14043" xr:uid="{00000000-0005-0000-0000-0000664E0000}"/>
    <cellStyle name="Normal 52 3 4 4" xfId="17146" xr:uid="{00000000-0005-0000-0000-0000674E0000}"/>
    <cellStyle name="Normal 52 3 4_Tables" xfId="23801" xr:uid="{00000000-0005-0000-0000-0000684E0000}"/>
    <cellStyle name="Normal 52 3 5" xfId="2797" xr:uid="{00000000-0005-0000-0000-0000694E0000}"/>
    <cellStyle name="Normal 52 3 5 2" xfId="10933" xr:uid="{00000000-0005-0000-0000-00006A4E0000}"/>
    <cellStyle name="Normal 52 3 5 3" xfId="14044" xr:uid="{00000000-0005-0000-0000-00006B4E0000}"/>
    <cellStyle name="Normal 52 3 5 4" xfId="17147" xr:uid="{00000000-0005-0000-0000-00006C4E0000}"/>
    <cellStyle name="Normal 52 3 5_Tables" xfId="23802" xr:uid="{00000000-0005-0000-0000-00006D4E0000}"/>
    <cellStyle name="Normal 52 3 6" xfId="8051" xr:uid="{00000000-0005-0000-0000-00006E4E0000}"/>
    <cellStyle name="Normal 52 3 7" xfId="12661" xr:uid="{00000000-0005-0000-0000-00006F4E0000}"/>
    <cellStyle name="Normal 52 3 8" xfId="15764" xr:uid="{00000000-0005-0000-0000-0000704E0000}"/>
    <cellStyle name="Normal 52 3_Tables" xfId="23795" xr:uid="{00000000-0005-0000-0000-0000714E0000}"/>
    <cellStyle name="Normal 52 4" xfId="2798" xr:uid="{00000000-0005-0000-0000-0000724E0000}"/>
    <cellStyle name="Normal 52 4 2" xfId="2799" xr:uid="{00000000-0005-0000-0000-0000734E0000}"/>
    <cellStyle name="Normal 52 4 2 2" xfId="10935" xr:uid="{00000000-0005-0000-0000-0000744E0000}"/>
    <cellStyle name="Normal 52 4 2 3" xfId="14046" xr:uid="{00000000-0005-0000-0000-0000754E0000}"/>
    <cellStyle name="Normal 52 4 2 4" xfId="17149" xr:uid="{00000000-0005-0000-0000-0000764E0000}"/>
    <cellStyle name="Normal 52 4 2_Tables" xfId="23804" xr:uid="{00000000-0005-0000-0000-0000774E0000}"/>
    <cellStyle name="Normal 52 4 3" xfId="2800" xr:uid="{00000000-0005-0000-0000-0000784E0000}"/>
    <cellStyle name="Normal 52 4 3 2" xfId="10936" xr:uid="{00000000-0005-0000-0000-0000794E0000}"/>
    <cellStyle name="Normal 52 4 3 3" xfId="14047" xr:uid="{00000000-0005-0000-0000-00007A4E0000}"/>
    <cellStyle name="Normal 52 4 3 4" xfId="17150" xr:uid="{00000000-0005-0000-0000-00007B4E0000}"/>
    <cellStyle name="Normal 52 4 3_Tables" xfId="23805" xr:uid="{00000000-0005-0000-0000-00007C4E0000}"/>
    <cellStyle name="Normal 52 4 4" xfId="2801" xr:uid="{00000000-0005-0000-0000-00007D4E0000}"/>
    <cellStyle name="Normal 52 4 4 2" xfId="10937" xr:uid="{00000000-0005-0000-0000-00007E4E0000}"/>
    <cellStyle name="Normal 52 4 4 3" xfId="14048" xr:uid="{00000000-0005-0000-0000-00007F4E0000}"/>
    <cellStyle name="Normal 52 4 4 4" xfId="17151" xr:uid="{00000000-0005-0000-0000-0000804E0000}"/>
    <cellStyle name="Normal 52 4 4_Tables" xfId="23806" xr:uid="{00000000-0005-0000-0000-0000814E0000}"/>
    <cellStyle name="Normal 52 4 5" xfId="10934" xr:uid="{00000000-0005-0000-0000-0000824E0000}"/>
    <cellStyle name="Normal 52 4 6" xfId="14045" xr:uid="{00000000-0005-0000-0000-0000834E0000}"/>
    <cellStyle name="Normal 52 4 7" xfId="17148" xr:uid="{00000000-0005-0000-0000-0000844E0000}"/>
    <cellStyle name="Normal 52 4_Tables" xfId="23803" xr:uid="{00000000-0005-0000-0000-0000854E0000}"/>
    <cellStyle name="Normal 52 5" xfId="2802" xr:uid="{00000000-0005-0000-0000-0000864E0000}"/>
    <cellStyle name="Normal 52 5 2" xfId="10938" xr:uid="{00000000-0005-0000-0000-0000874E0000}"/>
    <cellStyle name="Normal 52 5 3" xfId="14049" xr:uid="{00000000-0005-0000-0000-0000884E0000}"/>
    <cellStyle name="Normal 52 5 4" xfId="17152" xr:uid="{00000000-0005-0000-0000-0000894E0000}"/>
    <cellStyle name="Normal 52 5_Tables" xfId="23807" xr:uid="{00000000-0005-0000-0000-00008A4E0000}"/>
    <cellStyle name="Normal 52 6" xfId="2803" xr:uid="{00000000-0005-0000-0000-00008B4E0000}"/>
    <cellStyle name="Normal 52 6 2" xfId="10939" xr:uid="{00000000-0005-0000-0000-00008C4E0000}"/>
    <cellStyle name="Normal 52 6 3" xfId="14050" xr:uid="{00000000-0005-0000-0000-00008D4E0000}"/>
    <cellStyle name="Normal 52 6 4" xfId="17153" xr:uid="{00000000-0005-0000-0000-00008E4E0000}"/>
    <cellStyle name="Normal 52 6_Tables" xfId="23808" xr:uid="{00000000-0005-0000-0000-00008F4E0000}"/>
    <cellStyle name="Normal 52 7" xfId="2804" xr:uid="{00000000-0005-0000-0000-0000904E0000}"/>
    <cellStyle name="Normal 52 7 2" xfId="10940" xr:uid="{00000000-0005-0000-0000-0000914E0000}"/>
    <cellStyle name="Normal 52 7 3" xfId="14051" xr:uid="{00000000-0005-0000-0000-0000924E0000}"/>
    <cellStyle name="Normal 52 7 4" xfId="17154" xr:uid="{00000000-0005-0000-0000-0000934E0000}"/>
    <cellStyle name="Normal 52 7_Tables" xfId="23809" xr:uid="{00000000-0005-0000-0000-0000944E0000}"/>
    <cellStyle name="Normal 52 8" xfId="8048" xr:uid="{00000000-0005-0000-0000-0000954E0000}"/>
    <cellStyle name="Normal 52 9" xfId="12658" xr:uid="{00000000-0005-0000-0000-0000964E0000}"/>
    <cellStyle name="Normal 52_Tables" xfId="23778" xr:uid="{00000000-0005-0000-0000-0000974E0000}"/>
    <cellStyle name="Normal 53" xfId="2805" xr:uid="{00000000-0005-0000-0000-0000984E0000}"/>
    <cellStyle name="Normal 53 10" xfId="15765" xr:uid="{00000000-0005-0000-0000-0000994E0000}"/>
    <cellStyle name="Normal 53 2" xfId="2806" xr:uid="{00000000-0005-0000-0000-00009A4E0000}"/>
    <cellStyle name="Normal 53 2 2" xfId="2807" xr:uid="{00000000-0005-0000-0000-00009B4E0000}"/>
    <cellStyle name="Normal 53 2 2 2" xfId="2808" xr:uid="{00000000-0005-0000-0000-00009C4E0000}"/>
    <cellStyle name="Normal 53 2 2 2 2" xfId="2809" xr:uid="{00000000-0005-0000-0000-00009D4E0000}"/>
    <cellStyle name="Normal 53 2 2 2 2 2" xfId="10942" xr:uid="{00000000-0005-0000-0000-00009E4E0000}"/>
    <cellStyle name="Normal 53 2 2 2 2 3" xfId="14053" xr:uid="{00000000-0005-0000-0000-00009F4E0000}"/>
    <cellStyle name="Normal 53 2 2 2 2 4" xfId="17156" xr:uid="{00000000-0005-0000-0000-0000A04E0000}"/>
    <cellStyle name="Normal 53 2 2 2 2_Tables" xfId="23814" xr:uid="{00000000-0005-0000-0000-0000A14E0000}"/>
    <cellStyle name="Normal 53 2 2 2 3" xfId="2810" xr:uid="{00000000-0005-0000-0000-0000A24E0000}"/>
    <cellStyle name="Normal 53 2 2 2 3 2" xfId="10943" xr:uid="{00000000-0005-0000-0000-0000A34E0000}"/>
    <cellStyle name="Normal 53 2 2 2 3 3" xfId="14054" xr:uid="{00000000-0005-0000-0000-0000A44E0000}"/>
    <cellStyle name="Normal 53 2 2 2 3 4" xfId="17157" xr:uid="{00000000-0005-0000-0000-0000A54E0000}"/>
    <cellStyle name="Normal 53 2 2 2 3_Tables" xfId="23815" xr:uid="{00000000-0005-0000-0000-0000A64E0000}"/>
    <cellStyle name="Normal 53 2 2 2 4" xfId="2811" xr:uid="{00000000-0005-0000-0000-0000A74E0000}"/>
    <cellStyle name="Normal 53 2 2 2 4 2" xfId="10944" xr:uid="{00000000-0005-0000-0000-0000A84E0000}"/>
    <cellStyle name="Normal 53 2 2 2 4 3" xfId="14055" xr:uid="{00000000-0005-0000-0000-0000A94E0000}"/>
    <cellStyle name="Normal 53 2 2 2 4 4" xfId="17158" xr:uid="{00000000-0005-0000-0000-0000AA4E0000}"/>
    <cellStyle name="Normal 53 2 2 2 4_Tables" xfId="23816" xr:uid="{00000000-0005-0000-0000-0000AB4E0000}"/>
    <cellStyle name="Normal 53 2 2 2 5" xfId="10941" xr:uid="{00000000-0005-0000-0000-0000AC4E0000}"/>
    <cellStyle name="Normal 53 2 2 2 6" xfId="14052" xr:uid="{00000000-0005-0000-0000-0000AD4E0000}"/>
    <cellStyle name="Normal 53 2 2 2 7" xfId="17155" xr:uid="{00000000-0005-0000-0000-0000AE4E0000}"/>
    <cellStyle name="Normal 53 2 2 2_Tables" xfId="23813" xr:uid="{00000000-0005-0000-0000-0000AF4E0000}"/>
    <cellStyle name="Normal 53 2 2 3" xfId="2812" xr:uid="{00000000-0005-0000-0000-0000B04E0000}"/>
    <cellStyle name="Normal 53 2 2 3 2" xfId="10945" xr:uid="{00000000-0005-0000-0000-0000B14E0000}"/>
    <cellStyle name="Normal 53 2 2 3 3" xfId="14056" xr:uid="{00000000-0005-0000-0000-0000B24E0000}"/>
    <cellStyle name="Normal 53 2 2 3 4" xfId="17159" xr:uid="{00000000-0005-0000-0000-0000B34E0000}"/>
    <cellStyle name="Normal 53 2 2 3_Tables" xfId="23817" xr:uid="{00000000-0005-0000-0000-0000B44E0000}"/>
    <cellStyle name="Normal 53 2 2 4" xfId="2813" xr:uid="{00000000-0005-0000-0000-0000B54E0000}"/>
    <cellStyle name="Normal 53 2 2 4 2" xfId="10946" xr:uid="{00000000-0005-0000-0000-0000B64E0000}"/>
    <cellStyle name="Normal 53 2 2 4 3" xfId="14057" xr:uid="{00000000-0005-0000-0000-0000B74E0000}"/>
    <cellStyle name="Normal 53 2 2 4 4" xfId="17160" xr:uid="{00000000-0005-0000-0000-0000B84E0000}"/>
    <cellStyle name="Normal 53 2 2 4_Tables" xfId="23818" xr:uid="{00000000-0005-0000-0000-0000B94E0000}"/>
    <cellStyle name="Normal 53 2 2 5" xfId="2814" xr:uid="{00000000-0005-0000-0000-0000BA4E0000}"/>
    <cellStyle name="Normal 53 2 2 5 2" xfId="10947" xr:uid="{00000000-0005-0000-0000-0000BB4E0000}"/>
    <cellStyle name="Normal 53 2 2 5 3" xfId="14058" xr:uid="{00000000-0005-0000-0000-0000BC4E0000}"/>
    <cellStyle name="Normal 53 2 2 5 4" xfId="17161" xr:uid="{00000000-0005-0000-0000-0000BD4E0000}"/>
    <cellStyle name="Normal 53 2 2 5_Tables" xfId="23819" xr:uid="{00000000-0005-0000-0000-0000BE4E0000}"/>
    <cellStyle name="Normal 53 2 2 6" xfId="8054" xr:uid="{00000000-0005-0000-0000-0000BF4E0000}"/>
    <cellStyle name="Normal 53 2 2 7" xfId="12664" xr:uid="{00000000-0005-0000-0000-0000C04E0000}"/>
    <cellStyle name="Normal 53 2 2 8" xfId="15767" xr:uid="{00000000-0005-0000-0000-0000C14E0000}"/>
    <cellStyle name="Normal 53 2 2_Tables" xfId="23812" xr:uid="{00000000-0005-0000-0000-0000C24E0000}"/>
    <cellStyle name="Normal 53 2 3" xfId="2815" xr:uid="{00000000-0005-0000-0000-0000C34E0000}"/>
    <cellStyle name="Normal 53 2 3 2" xfId="2816" xr:uid="{00000000-0005-0000-0000-0000C44E0000}"/>
    <cellStyle name="Normal 53 2 3 2 2" xfId="10949" xr:uid="{00000000-0005-0000-0000-0000C54E0000}"/>
    <cellStyle name="Normal 53 2 3 2 3" xfId="14060" xr:uid="{00000000-0005-0000-0000-0000C64E0000}"/>
    <cellStyle name="Normal 53 2 3 2 4" xfId="17163" xr:uid="{00000000-0005-0000-0000-0000C74E0000}"/>
    <cellStyle name="Normal 53 2 3 2_Tables" xfId="23821" xr:uid="{00000000-0005-0000-0000-0000C84E0000}"/>
    <cellStyle name="Normal 53 2 3 3" xfId="2817" xr:uid="{00000000-0005-0000-0000-0000C94E0000}"/>
    <cellStyle name="Normal 53 2 3 3 2" xfId="10950" xr:uid="{00000000-0005-0000-0000-0000CA4E0000}"/>
    <cellStyle name="Normal 53 2 3 3 3" xfId="14061" xr:uid="{00000000-0005-0000-0000-0000CB4E0000}"/>
    <cellStyle name="Normal 53 2 3 3 4" xfId="17164" xr:uid="{00000000-0005-0000-0000-0000CC4E0000}"/>
    <cellStyle name="Normal 53 2 3 3_Tables" xfId="23822" xr:uid="{00000000-0005-0000-0000-0000CD4E0000}"/>
    <cellStyle name="Normal 53 2 3 4" xfId="2818" xr:uid="{00000000-0005-0000-0000-0000CE4E0000}"/>
    <cellStyle name="Normal 53 2 3 4 2" xfId="10951" xr:uid="{00000000-0005-0000-0000-0000CF4E0000}"/>
    <cellStyle name="Normal 53 2 3 4 3" xfId="14062" xr:uid="{00000000-0005-0000-0000-0000D04E0000}"/>
    <cellStyle name="Normal 53 2 3 4 4" xfId="17165" xr:uid="{00000000-0005-0000-0000-0000D14E0000}"/>
    <cellStyle name="Normal 53 2 3 4_Tables" xfId="23823" xr:uid="{00000000-0005-0000-0000-0000D24E0000}"/>
    <cellStyle name="Normal 53 2 3 5" xfId="10948" xr:uid="{00000000-0005-0000-0000-0000D34E0000}"/>
    <cellStyle name="Normal 53 2 3 6" xfId="14059" xr:uid="{00000000-0005-0000-0000-0000D44E0000}"/>
    <cellStyle name="Normal 53 2 3 7" xfId="17162" xr:uid="{00000000-0005-0000-0000-0000D54E0000}"/>
    <cellStyle name="Normal 53 2 3_Tables" xfId="23820" xr:uid="{00000000-0005-0000-0000-0000D64E0000}"/>
    <cellStyle name="Normal 53 2 4" xfId="2819" xr:uid="{00000000-0005-0000-0000-0000D74E0000}"/>
    <cellStyle name="Normal 53 2 4 2" xfId="10952" xr:uid="{00000000-0005-0000-0000-0000D84E0000}"/>
    <cellStyle name="Normal 53 2 4 3" xfId="14063" xr:uid="{00000000-0005-0000-0000-0000D94E0000}"/>
    <cellStyle name="Normal 53 2 4 4" xfId="17166" xr:uid="{00000000-0005-0000-0000-0000DA4E0000}"/>
    <cellStyle name="Normal 53 2 4_Tables" xfId="23824" xr:uid="{00000000-0005-0000-0000-0000DB4E0000}"/>
    <cellStyle name="Normal 53 2 5" xfId="2820" xr:uid="{00000000-0005-0000-0000-0000DC4E0000}"/>
    <cellStyle name="Normal 53 2 5 2" xfId="10953" xr:uid="{00000000-0005-0000-0000-0000DD4E0000}"/>
    <cellStyle name="Normal 53 2 5 3" xfId="14064" xr:uid="{00000000-0005-0000-0000-0000DE4E0000}"/>
    <cellStyle name="Normal 53 2 5 4" xfId="17167" xr:uid="{00000000-0005-0000-0000-0000DF4E0000}"/>
    <cellStyle name="Normal 53 2 5_Tables" xfId="23825" xr:uid="{00000000-0005-0000-0000-0000E04E0000}"/>
    <cellStyle name="Normal 53 2 6" xfId="2821" xr:uid="{00000000-0005-0000-0000-0000E14E0000}"/>
    <cellStyle name="Normal 53 2 6 2" xfId="10954" xr:uid="{00000000-0005-0000-0000-0000E24E0000}"/>
    <cellStyle name="Normal 53 2 6 3" xfId="14065" xr:uid="{00000000-0005-0000-0000-0000E34E0000}"/>
    <cellStyle name="Normal 53 2 6 4" xfId="17168" xr:uid="{00000000-0005-0000-0000-0000E44E0000}"/>
    <cellStyle name="Normal 53 2 6_Tables" xfId="23826" xr:uid="{00000000-0005-0000-0000-0000E54E0000}"/>
    <cellStyle name="Normal 53 2 7" xfId="8053" xr:uid="{00000000-0005-0000-0000-0000E64E0000}"/>
    <cellStyle name="Normal 53 2 8" xfId="12663" xr:uid="{00000000-0005-0000-0000-0000E74E0000}"/>
    <cellStyle name="Normal 53 2 9" xfId="15766" xr:uid="{00000000-0005-0000-0000-0000E84E0000}"/>
    <cellStyle name="Normal 53 2_Tables" xfId="23811" xr:uid="{00000000-0005-0000-0000-0000E94E0000}"/>
    <cellStyle name="Normal 53 3" xfId="2822" xr:uid="{00000000-0005-0000-0000-0000EA4E0000}"/>
    <cellStyle name="Normal 53 3 2" xfId="2823" xr:uid="{00000000-0005-0000-0000-0000EB4E0000}"/>
    <cellStyle name="Normal 53 3 2 2" xfId="2824" xr:uid="{00000000-0005-0000-0000-0000EC4E0000}"/>
    <cellStyle name="Normal 53 3 2 2 2" xfId="10956" xr:uid="{00000000-0005-0000-0000-0000ED4E0000}"/>
    <cellStyle name="Normal 53 3 2 2 3" xfId="14067" xr:uid="{00000000-0005-0000-0000-0000EE4E0000}"/>
    <cellStyle name="Normal 53 3 2 2 4" xfId="17170" xr:uid="{00000000-0005-0000-0000-0000EF4E0000}"/>
    <cellStyle name="Normal 53 3 2 2_Tables" xfId="23829" xr:uid="{00000000-0005-0000-0000-0000F04E0000}"/>
    <cellStyle name="Normal 53 3 2 3" xfId="2825" xr:uid="{00000000-0005-0000-0000-0000F14E0000}"/>
    <cellStyle name="Normal 53 3 2 3 2" xfId="10957" xr:uid="{00000000-0005-0000-0000-0000F24E0000}"/>
    <cellStyle name="Normal 53 3 2 3 3" xfId="14068" xr:uid="{00000000-0005-0000-0000-0000F34E0000}"/>
    <cellStyle name="Normal 53 3 2 3 4" xfId="17171" xr:uid="{00000000-0005-0000-0000-0000F44E0000}"/>
    <cellStyle name="Normal 53 3 2 3_Tables" xfId="23830" xr:uid="{00000000-0005-0000-0000-0000F54E0000}"/>
    <cellStyle name="Normal 53 3 2 4" xfId="2826" xr:uid="{00000000-0005-0000-0000-0000F64E0000}"/>
    <cellStyle name="Normal 53 3 2 4 2" xfId="10958" xr:uid="{00000000-0005-0000-0000-0000F74E0000}"/>
    <cellStyle name="Normal 53 3 2 4 3" xfId="14069" xr:uid="{00000000-0005-0000-0000-0000F84E0000}"/>
    <cellStyle name="Normal 53 3 2 4 4" xfId="17172" xr:uid="{00000000-0005-0000-0000-0000F94E0000}"/>
    <cellStyle name="Normal 53 3 2 4_Tables" xfId="23831" xr:uid="{00000000-0005-0000-0000-0000FA4E0000}"/>
    <cellStyle name="Normal 53 3 2 5" xfId="10955" xr:uid="{00000000-0005-0000-0000-0000FB4E0000}"/>
    <cellStyle name="Normal 53 3 2 6" xfId="14066" xr:uid="{00000000-0005-0000-0000-0000FC4E0000}"/>
    <cellStyle name="Normal 53 3 2 7" xfId="17169" xr:uid="{00000000-0005-0000-0000-0000FD4E0000}"/>
    <cellStyle name="Normal 53 3 2_Tables" xfId="23828" xr:uid="{00000000-0005-0000-0000-0000FE4E0000}"/>
    <cellStyle name="Normal 53 3 3" xfId="2827" xr:uid="{00000000-0005-0000-0000-0000FF4E0000}"/>
    <cellStyle name="Normal 53 3 3 2" xfId="10959" xr:uid="{00000000-0005-0000-0000-0000004F0000}"/>
    <cellStyle name="Normal 53 3 3 3" xfId="14070" xr:uid="{00000000-0005-0000-0000-0000014F0000}"/>
    <cellStyle name="Normal 53 3 3 4" xfId="17173" xr:uid="{00000000-0005-0000-0000-0000024F0000}"/>
    <cellStyle name="Normal 53 3 3_Tables" xfId="23832" xr:uid="{00000000-0005-0000-0000-0000034F0000}"/>
    <cellStyle name="Normal 53 3 4" xfId="2828" xr:uid="{00000000-0005-0000-0000-0000044F0000}"/>
    <cellStyle name="Normal 53 3 4 2" xfId="10960" xr:uid="{00000000-0005-0000-0000-0000054F0000}"/>
    <cellStyle name="Normal 53 3 4 3" xfId="14071" xr:uid="{00000000-0005-0000-0000-0000064F0000}"/>
    <cellStyle name="Normal 53 3 4 4" xfId="17174" xr:uid="{00000000-0005-0000-0000-0000074F0000}"/>
    <cellStyle name="Normal 53 3 4_Tables" xfId="23833" xr:uid="{00000000-0005-0000-0000-0000084F0000}"/>
    <cellStyle name="Normal 53 3 5" xfId="2829" xr:uid="{00000000-0005-0000-0000-0000094F0000}"/>
    <cellStyle name="Normal 53 3 5 2" xfId="10961" xr:uid="{00000000-0005-0000-0000-00000A4F0000}"/>
    <cellStyle name="Normal 53 3 5 3" xfId="14072" xr:uid="{00000000-0005-0000-0000-00000B4F0000}"/>
    <cellStyle name="Normal 53 3 5 4" xfId="17175" xr:uid="{00000000-0005-0000-0000-00000C4F0000}"/>
    <cellStyle name="Normal 53 3 5_Tables" xfId="23834" xr:uid="{00000000-0005-0000-0000-00000D4F0000}"/>
    <cellStyle name="Normal 53 3 6" xfId="8055" xr:uid="{00000000-0005-0000-0000-00000E4F0000}"/>
    <cellStyle name="Normal 53 3 7" xfId="12665" xr:uid="{00000000-0005-0000-0000-00000F4F0000}"/>
    <cellStyle name="Normal 53 3 8" xfId="15768" xr:uid="{00000000-0005-0000-0000-0000104F0000}"/>
    <cellStyle name="Normal 53 3_Tables" xfId="23827" xr:uid="{00000000-0005-0000-0000-0000114F0000}"/>
    <cellStyle name="Normal 53 4" xfId="2830" xr:uid="{00000000-0005-0000-0000-0000124F0000}"/>
    <cellStyle name="Normal 53 4 2" xfId="2831" xr:uid="{00000000-0005-0000-0000-0000134F0000}"/>
    <cellStyle name="Normal 53 4 2 2" xfId="10963" xr:uid="{00000000-0005-0000-0000-0000144F0000}"/>
    <cellStyle name="Normal 53 4 2 3" xfId="14074" xr:uid="{00000000-0005-0000-0000-0000154F0000}"/>
    <cellStyle name="Normal 53 4 2 4" xfId="17177" xr:uid="{00000000-0005-0000-0000-0000164F0000}"/>
    <cellStyle name="Normal 53 4 2_Tables" xfId="23836" xr:uid="{00000000-0005-0000-0000-0000174F0000}"/>
    <cellStyle name="Normal 53 4 3" xfId="2832" xr:uid="{00000000-0005-0000-0000-0000184F0000}"/>
    <cellStyle name="Normal 53 4 3 2" xfId="10964" xr:uid="{00000000-0005-0000-0000-0000194F0000}"/>
    <cellStyle name="Normal 53 4 3 3" xfId="14075" xr:uid="{00000000-0005-0000-0000-00001A4F0000}"/>
    <cellStyle name="Normal 53 4 3 4" xfId="17178" xr:uid="{00000000-0005-0000-0000-00001B4F0000}"/>
    <cellStyle name="Normal 53 4 3_Tables" xfId="23837" xr:uid="{00000000-0005-0000-0000-00001C4F0000}"/>
    <cellStyle name="Normal 53 4 4" xfId="2833" xr:uid="{00000000-0005-0000-0000-00001D4F0000}"/>
    <cellStyle name="Normal 53 4 4 2" xfId="10965" xr:uid="{00000000-0005-0000-0000-00001E4F0000}"/>
    <cellStyle name="Normal 53 4 4 3" xfId="14076" xr:uid="{00000000-0005-0000-0000-00001F4F0000}"/>
    <cellStyle name="Normal 53 4 4 4" xfId="17179" xr:uid="{00000000-0005-0000-0000-0000204F0000}"/>
    <cellStyle name="Normal 53 4 4_Tables" xfId="23838" xr:uid="{00000000-0005-0000-0000-0000214F0000}"/>
    <cellStyle name="Normal 53 4 5" xfId="10962" xr:uid="{00000000-0005-0000-0000-0000224F0000}"/>
    <cellStyle name="Normal 53 4 6" xfId="14073" xr:uid="{00000000-0005-0000-0000-0000234F0000}"/>
    <cellStyle name="Normal 53 4 7" xfId="17176" xr:uid="{00000000-0005-0000-0000-0000244F0000}"/>
    <cellStyle name="Normal 53 4_Tables" xfId="23835" xr:uid="{00000000-0005-0000-0000-0000254F0000}"/>
    <cellStyle name="Normal 53 5" xfId="2834" xr:uid="{00000000-0005-0000-0000-0000264F0000}"/>
    <cellStyle name="Normal 53 5 2" xfId="10966" xr:uid="{00000000-0005-0000-0000-0000274F0000}"/>
    <cellStyle name="Normal 53 5 3" xfId="14077" xr:uid="{00000000-0005-0000-0000-0000284F0000}"/>
    <cellStyle name="Normal 53 5 4" xfId="17180" xr:uid="{00000000-0005-0000-0000-0000294F0000}"/>
    <cellStyle name="Normal 53 5_Tables" xfId="23839" xr:uid="{00000000-0005-0000-0000-00002A4F0000}"/>
    <cellStyle name="Normal 53 6" xfId="2835" xr:uid="{00000000-0005-0000-0000-00002B4F0000}"/>
    <cellStyle name="Normal 53 6 2" xfId="10967" xr:uid="{00000000-0005-0000-0000-00002C4F0000}"/>
    <cellStyle name="Normal 53 6 3" xfId="14078" xr:uid="{00000000-0005-0000-0000-00002D4F0000}"/>
    <cellStyle name="Normal 53 6 4" xfId="17181" xr:uid="{00000000-0005-0000-0000-00002E4F0000}"/>
    <cellStyle name="Normal 53 6_Tables" xfId="23840" xr:uid="{00000000-0005-0000-0000-00002F4F0000}"/>
    <cellStyle name="Normal 53 7" xfId="2836" xr:uid="{00000000-0005-0000-0000-0000304F0000}"/>
    <cellStyle name="Normal 53 7 2" xfId="10968" xr:uid="{00000000-0005-0000-0000-0000314F0000}"/>
    <cellStyle name="Normal 53 7 3" xfId="14079" xr:uid="{00000000-0005-0000-0000-0000324F0000}"/>
    <cellStyle name="Normal 53 7 4" xfId="17182" xr:uid="{00000000-0005-0000-0000-0000334F0000}"/>
    <cellStyle name="Normal 53 7_Tables" xfId="23841" xr:uid="{00000000-0005-0000-0000-0000344F0000}"/>
    <cellStyle name="Normal 53 8" xfId="8052" xr:uid="{00000000-0005-0000-0000-0000354F0000}"/>
    <cellStyle name="Normal 53 9" xfId="12662" xr:uid="{00000000-0005-0000-0000-0000364F0000}"/>
    <cellStyle name="Normal 53_Tables" xfId="23810" xr:uid="{00000000-0005-0000-0000-0000374F0000}"/>
    <cellStyle name="Normal 54" xfId="2837" xr:uid="{00000000-0005-0000-0000-0000384F0000}"/>
    <cellStyle name="Normal 54 10" xfId="15769" xr:uid="{00000000-0005-0000-0000-0000394F0000}"/>
    <cellStyle name="Normal 54 2" xfId="2838" xr:uid="{00000000-0005-0000-0000-00003A4F0000}"/>
    <cellStyle name="Normal 54 2 2" xfId="2839" xr:uid="{00000000-0005-0000-0000-00003B4F0000}"/>
    <cellStyle name="Normal 54 2 2 2" xfId="2840" xr:uid="{00000000-0005-0000-0000-00003C4F0000}"/>
    <cellStyle name="Normal 54 2 2 2 2" xfId="2841" xr:uid="{00000000-0005-0000-0000-00003D4F0000}"/>
    <cellStyle name="Normal 54 2 2 2 2 2" xfId="10970" xr:uid="{00000000-0005-0000-0000-00003E4F0000}"/>
    <cellStyle name="Normal 54 2 2 2 2 3" xfId="14081" xr:uid="{00000000-0005-0000-0000-00003F4F0000}"/>
    <cellStyle name="Normal 54 2 2 2 2 4" xfId="17184" xr:uid="{00000000-0005-0000-0000-0000404F0000}"/>
    <cellStyle name="Normal 54 2 2 2 2_Tables" xfId="23846" xr:uid="{00000000-0005-0000-0000-0000414F0000}"/>
    <cellStyle name="Normal 54 2 2 2 3" xfId="2842" xr:uid="{00000000-0005-0000-0000-0000424F0000}"/>
    <cellStyle name="Normal 54 2 2 2 3 2" xfId="10971" xr:uid="{00000000-0005-0000-0000-0000434F0000}"/>
    <cellStyle name="Normal 54 2 2 2 3 3" xfId="14082" xr:uid="{00000000-0005-0000-0000-0000444F0000}"/>
    <cellStyle name="Normal 54 2 2 2 3 4" xfId="17185" xr:uid="{00000000-0005-0000-0000-0000454F0000}"/>
    <cellStyle name="Normal 54 2 2 2 3_Tables" xfId="23847" xr:uid="{00000000-0005-0000-0000-0000464F0000}"/>
    <cellStyle name="Normal 54 2 2 2 4" xfId="2843" xr:uid="{00000000-0005-0000-0000-0000474F0000}"/>
    <cellStyle name="Normal 54 2 2 2 4 2" xfId="10972" xr:uid="{00000000-0005-0000-0000-0000484F0000}"/>
    <cellStyle name="Normal 54 2 2 2 4 3" xfId="14083" xr:uid="{00000000-0005-0000-0000-0000494F0000}"/>
    <cellStyle name="Normal 54 2 2 2 4 4" xfId="17186" xr:uid="{00000000-0005-0000-0000-00004A4F0000}"/>
    <cellStyle name="Normal 54 2 2 2 4_Tables" xfId="23848" xr:uid="{00000000-0005-0000-0000-00004B4F0000}"/>
    <cellStyle name="Normal 54 2 2 2 5" xfId="10969" xr:uid="{00000000-0005-0000-0000-00004C4F0000}"/>
    <cellStyle name="Normal 54 2 2 2 6" xfId="14080" xr:uid="{00000000-0005-0000-0000-00004D4F0000}"/>
    <cellStyle name="Normal 54 2 2 2 7" xfId="17183" xr:uid="{00000000-0005-0000-0000-00004E4F0000}"/>
    <cellStyle name="Normal 54 2 2 2_Tables" xfId="23845" xr:uid="{00000000-0005-0000-0000-00004F4F0000}"/>
    <cellStyle name="Normal 54 2 2 3" xfId="2844" xr:uid="{00000000-0005-0000-0000-0000504F0000}"/>
    <cellStyle name="Normal 54 2 2 3 2" xfId="10973" xr:uid="{00000000-0005-0000-0000-0000514F0000}"/>
    <cellStyle name="Normal 54 2 2 3 3" xfId="14084" xr:uid="{00000000-0005-0000-0000-0000524F0000}"/>
    <cellStyle name="Normal 54 2 2 3 4" xfId="17187" xr:uid="{00000000-0005-0000-0000-0000534F0000}"/>
    <cellStyle name="Normal 54 2 2 3_Tables" xfId="23849" xr:uid="{00000000-0005-0000-0000-0000544F0000}"/>
    <cellStyle name="Normal 54 2 2 4" xfId="2845" xr:uid="{00000000-0005-0000-0000-0000554F0000}"/>
    <cellStyle name="Normal 54 2 2 4 2" xfId="10974" xr:uid="{00000000-0005-0000-0000-0000564F0000}"/>
    <cellStyle name="Normal 54 2 2 4 3" xfId="14085" xr:uid="{00000000-0005-0000-0000-0000574F0000}"/>
    <cellStyle name="Normal 54 2 2 4 4" xfId="17188" xr:uid="{00000000-0005-0000-0000-0000584F0000}"/>
    <cellStyle name="Normal 54 2 2 4_Tables" xfId="23850" xr:uid="{00000000-0005-0000-0000-0000594F0000}"/>
    <cellStyle name="Normal 54 2 2 5" xfId="2846" xr:uid="{00000000-0005-0000-0000-00005A4F0000}"/>
    <cellStyle name="Normal 54 2 2 5 2" xfId="10975" xr:uid="{00000000-0005-0000-0000-00005B4F0000}"/>
    <cellStyle name="Normal 54 2 2 5 3" xfId="14086" xr:uid="{00000000-0005-0000-0000-00005C4F0000}"/>
    <cellStyle name="Normal 54 2 2 5 4" xfId="17189" xr:uid="{00000000-0005-0000-0000-00005D4F0000}"/>
    <cellStyle name="Normal 54 2 2 5_Tables" xfId="23851" xr:uid="{00000000-0005-0000-0000-00005E4F0000}"/>
    <cellStyle name="Normal 54 2 2 6" xfId="8058" xr:uid="{00000000-0005-0000-0000-00005F4F0000}"/>
    <cellStyle name="Normal 54 2 2 7" xfId="12668" xr:uid="{00000000-0005-0000-0000-0000604F0000}"/>
    <cellStyle name="Normal 54 2 2 8" xfId="15771" xr:uid="{00000000-0005-0000-0000-0000614F0000}"/>
    <cellStyle name="Normal 54 2 2_Tables" xfId="23844" xr:uid="{00000000-0005-0000-0000-0000624F0000}"/>
    <cellStyle name="Normal 54 2 3" xfId="2847" xr:uid="{00000000-0005-0000-0000-0000634F0000}"/>
    <cellStyle name="Normal 54 2 3 2" xfId="2848" xr:uid="{00000000-0005-0000-0000-0000644F0000}"/>
    <cellStyle name="Normal 54 2 3 2 2" xfId="10977" xr:uid="{00000000-0005-0000-0000-0000654F0000}"/>
    <cellStyle name="Normal 54 2 3 2 3" xfId="14088" xr:uid="{00000000-0005-0000-0000-0000664F0000}"/>
    <cellStyle name="Normal 54 2 3 2 4" xfId="17191" xr:uid="{00000000-0005-0000-0000-0000674F0000}"/>
    <cellStyle name="Normal 54 2 3 2_Tables" xfId="23853" xr:uid="{00000000-0005-0000-0000-0000684F0000}"/>
    <cellStyle name="Normal 54 2 3 3" xfId="2849" xr:uid="{00000000-0005-0000-0000-0000694F0000}"/>
    <cellStyle name="Normal 54 2 3 3 2" xfId="10978" xr:uid="{00000000-0005-0000-0000-00006A4F0000}"/>
    <cellStyle name="Normal 54 2 3 3 3" xfId="14089" xr:uid="{00000000-0005-0000-0000-00006B4F0000}"/>
    <cellStyle name="Normal 54 2 3 3 4" xfId="17192" xr:uid="{00000000-0005-0000-0000-00006C4F0000}"/>
    <cellStyle name="Normal 54 2 3 3_Tables" xfId="23854" xr:uid="{00000000-0005-0000-0000-00006D4F0000}"/>
    <cellStyle name="Normal 54 2 3 4" xfId="2850" xr:uid="{00000000-0005-0000-0000-00006E4F0000}"/>
    <cellStyle name="Normal 54 2 3 4 2" xfId="10979" xr:uid="{00000000-0005-0000-0000-00006F4F0000}"/>
    <cellStyle name="Normal 54 2 3 4 3" xfId="14090" xr:uid="{00000000-0005-0000-0000-0000704F0000}"/>
    <cellStyle name="Normal 54 2 3 4 4" xfId="17193" xr:uid="{00000000-0005-0000-0000-0000714F0000}"/>
    <cellStyle name="Normal 54 2 3 4_Tables" xfId="23855" xr:uid="{00000000-0005-0000-0000-0000724F0000}"/>
    <cellStyle name="Normal 54 2 3 5" xfId="10976" xr:uid="{00000000-0005-0000-0000-0000734F0000}"/>
    <cellStyle name="Normal 54 2 3 6" xfId="14087" xr:uid="{00000000-0005-0000-0000-0000744F0000}"/>
    <cellStyle name="Normal 54 2 3 7" xfId="17190" xr:uid="{00000000-0005-0000-0000-0000754F0000}"/>
    <cellStyle name="Normal 54 2 3_Tables" xfId="23852" xr:uid="{00000000-0005-0000-0000-0000764F0000}"/>
    <cellStyle name="Normal 54 2 4" xfId="2851" xr:uid="{00000000-0005-0000-0000-0000774F0000}"/>
    <cellStyle name="Normal 54 2 4 2" xfId="10980" xr:uid="{00000000-0005-0000-0000-0000784F0000}"/>
    <cellStyle name="Normal 54 2 4 3" xfId="14091" xr:uid="{00000000-0005-0000-0000-0000794F0000}"/>
    <cellStyle name="Normal 54 2 4 4" xfId="17194" xr:uid="{00000000-0005-0000-0000-00007A4F0000}"/>
    <cellStyle name="Normal 54 2 4_Tables" xfId="23856" xr:uid="{00000000-0005-0000-0000-00007B4F0000}"/>
    <cellStyle name="Normal 54 2 5" xfId="2852" xr:uid="{00000000-0005-0000-0000-00007C4F0000}"/>
    <cellStyle name="Normal 54 2 5 2" xfId="10981" xr:uid="{00000000-0005-0000-0000-00007D4F0000}"/>
    <cellStyle name="Normal 54 2 5 3" xfId="14092" xr:uid="{00000000-0005-0000-0000-00007E4F0000}"/>
    <cellStyle name="Normal 54 2 5 4" xfId="17195" xr:uid="{00000000-0005-0000-0000-00007F4F0000}"/>
    <cellStyle name="Normal 54 2 5_Tables" xfId="23857" xr:uid="{00000000-0005-0000-0000-0000804F0000}"/>
    <cellStyle name="Normal 54 2 6" xfId="2853" xr:uid="{00000000-0005-0000-0000-0000814F0000}"/>
    <cellStyle name="Normal 54 2 6 2" xfId="10982" xr:uid="{00000000-0005-0000-0000-0000824F0000}"/>
    <cellStyle name="Normal 54 2 6 3" xfId="14093" xr:uid="{00000000-0005-0000-0000-0000834F0000}"/>
    <cellStyle name="Normal 54 2 6 4" xfId="17196" xr:uid="{00000000-0005-0000-0000-0000844F0000}"/>
    <cellStyle name="Normal 54 2 6_Tables" xfId="23858" xr:uid="{00000000-0005-0000-0000-0000854F0000}"/>
    <cellStyle name="Normal 54 2 7" xfId="8057" xr:uid="{00000000-0005-0000-0000-0000864F0000}"/>
    <cellStyle name="Normal 54 2 8" xfId="12667" xr:uid="{00000000-0005-0000-0000-0000874F0000}"/>
    <cellStyle name="Normal 54 2 9" xfId="15770" xr:uid="{00000000-0005-0000-0000-0000884F0000}"/>
    <cellStyle name="Normal 54 2_Tables" xfId="23843" xr:uid="{00000000-0005-0000-0000-0000894F0000}"/>
    <cellStyle name="Normal 54 3" xfId="2854" xr:uid="{00000000-0005-0000-0000-00008A4F0000}"/>
    <cellStyle name="Normal 54 3 2" xfId="2855" xr:uid="{00000000-0005-0000-0000-00008B4F0000}"/>
    <cellStyle name="Normal 54 3 2 2" xfId="2856" xr:uid="{00000000-0005-0000-0000-00008C4F0000}"/>
    <cellStyle name="Normal 54 3 2 2 2" xfId="10984" xr:uid="{00000000-0005-0000-0000-00008D4F0000}"/>
    <cellStyle name="Normal 54 3 2 2 3" xfId="14095" xr:uid="{00000000-0005-0000-0000-00008E4F0000}"/>
    <cellStyle name="Normal 54 3 2 2 4" xfId="17198" xr:uid="{00000000-0005-0000-0000-00008F4F0000}"/>
    <cellStyle name="Normal 54 3 2 2_Tables" xfId="23861" xr:uid="{00000000-0005-0000-0000-0000904F0000}"/>
    <cellStyle name="Normal 54 3 2 3" xfId="2857" xr:uid="{00000000-0005-0000-0000-0000914F0000}"/>
    <cellStyle name="Normal 54 3 2 3 2" xfId="10985" xr:uid="{00000000-0005-0000-0000-0000924F0000}"/>
    <cellStyle name="Normal 54 3 2 3 3" xfId="14096" xr:uid="{00000000-0005-0000-0000-0000934F0000}"/>
    <cellStyle name="Normal 54 3 2 3 4" xfId="17199" xr:uid="{00000000-0005-0000-0000-0000944F0000}"/>
    <cellStyle name="Normal 54 3 2 3_Tables" xfId="23862" xr:uid="{00000000-0005-0000-0000-0000954F0000}"/>
    <cellStyle name="Normal 54 3 2 4" xfId="2858" xr:uid="{00000000-0005-0000-0000-0000964F0000}"/>
    <cellStyle name="Normal 54 3 2 4 2" xfId="10986" xr:uid="{00000000-0005-0000-0000-0000974F0000}"/>
    <cellStyle name="Normal 54 3 2 4 3" xfId="14097" xr:uid="{00000000-0005-0000-0000-0000984F0000}"/>
    <cellStyle name="Normal 54 3 2 4 4" xfId="17200" xr:uid="{00000000-0005-0000-0000-0000994F0000}"/>
    <cellStyle name="Normal 54 3 2 4_Tables" xfId="23863" xr:uid="{00000000-0005-0000-0000-00009A4F0000}"/>
    <cellStyle name="Normal 54 3 2 5" xfId="10983" xr:uid="{00000000-0005-0000-0000-00009B4F0000}"/>
    <cellStyle name="Normal 54 3 2 6" xfId="14094" xr:uid="{00000000-0005-0000-0000-00009C4F0000}"/>
    <cellStyle name="Normal 54 3 2 7" xfId="17197" xr:uid="{00000000-0005-0000-0000-00009D4F0000}"/>
    <cellStyle name="Normal 54 3 2_Tables" xfId="23860" xr:uid="{00000000-0005-0000-0000-00009E4F0000}"/>
    <cellStyle name="Normal 54 3 3" xfId="2859" xr:uid="{00000000-0005-0000-0000-00009F4F0000}"/>
    <cellStyle name="Normal 54 3 3 2" xfId="10987" xr:uid="{00000000-0005-0000-0000-0000A04F0000}"/>
    <cellStyle name="Normal 54 3 3 3" xfId="14098" xr:uid="{00000000-0005-0000-0000-0000A14F0000}"/>
    <cellStyle name="Normal 54 3 3 4" xfId="17201" xr:uid="{00000000-0005-0000-0000-0000A24F0000}"/>
    <cellStyle name="Normal 54 3 3_Tables" xfId="23864" xr:uid="{00000000-0005-0000-0000-0000A34F0000}"/>
    <cellStyle name="Normal 54 3 4" xfId="2860" xr:uid="{00000000-0005-0000-0000-0000A44F0000}"/>
    <cellStyle name="Normal 54 3 4 2" xfId="10988" xr:uid="{00000000-0005-0000-0000-0000A54F0000}"/>
    <cellStyle name="Normal 54 3 4 3" xfId="14099" xr:uid="{00000000-0005-0000-0000-0000A64F0000}"/>
    <cellStyle name="Normal 54 3 4 4" xfId="17202" xr:uid="{00000000-0005-0000-0000-0000A74F0000}"/>
    <cellStyle name="Normal 54 3 4_Tables" xfId="23865" xr:uid="{00000000-0005-0000-0000-0000A84F0000}"/>
    <cellStyle name="Normal 54 3 5" xfId="2861" xr:uid="{00000000-0005-0000-0000-0000A94F0000}"/>
    <cellStyle name="Normal 54 3 5 2" xfId="10989" xr:uid="{00000000-0005-0000-0000-0000AA4F0000}"/>
    <cellStyle name="Normal 54 3 5 3" xfId="14100" xr:uid="{00000000-0005-0000-0000-0000AB4F0000}"/>
    <cellStyle name="Normal 54 3 5 4" xfId="17203" xr:uid="{00000000-0005-0000-0000-0000AC4F0000}"/>
    <cellStyle name="Normal 54 3 5_Tables" xfId="23866" xr:uid="{00000000-0005-0000-0000-0000AD4F0000}"/>
    <cellStyle name="Normal 54 3 6" xfId="8059" xr:uid="{00000000-0005-0000-0000-0000AE4F0000}"/>
    <cellStyle name="Normal 54 3 7" xfId="12669" xr:uid="{00000000-0005-0000-0000-0000AF4F0000}"/>
    <cellStyle name="Normal 54 3 8" xfId="15772" xr:uid="{00000000-0005-0000-0000-0000B04F0000}"/>
    <cellStyle name="Normal 54 3_Tables" xfId="23859" xr:uid="{00000000-0005-0000-0000-0000B14F0000}"/>
    <cellStyle name="Normal 54 4" xfId="2862" xr:uid="{00000000-0005-0000-0000-0000B24F0000}"/>
    <cellStyle name="Normal 54 4 2" xfId="2863" xr:uid="{00000000-0005-0000-0000-0000B34F0000}"/>
    <cellStyle name="Normal 54 4 2 2" xfId="10991" xr:uid="{00000000-0005-0000-0000-0000B44F0000}"/>
    <cellStyle name="Normal 54 4 2 3" xfId="14102" xr:uid="{00000000-0005-0000-0000-0000B54F0000}"/>
    <cellStyle name="Normal 54 4 2 4" xfId="17205" xr:uid="{00000000-0005-0000-0000-0000B64F0000}"/>
    <cellStyle name="Normal 54 4 2_Tables" xfId="23868" xr:uid="{00000000-0005-0000-0000-0000B74F0000}"/>
    <cellStyle name="Normal 54 4 3" xfId="2864" xr:uid="{00000000-0005-0000-0000-0000B84F0000}"/>
    <cellStyle name="Normal 54 4 3 2" xfId="10992" xr:uid="{00000000-0005-0000-0000-0000B94F0000}"/>
    <cellStyle name="Normal 54 4 3 3" xfId="14103" xr:uid="{00000000-0005-0000-0000-0000BA4F0000}"/>
    <cellStyle name="Normal 54 4 3 4" xfId="17206" xr:uid="{00000000-0005-0000-0000-0000BB4F0000}"/>
    <cellStyle name="Normal 54 4 3_Tables" xfId="23869" xr:uid="{00000000-0005-0000-0000-0000BC4F0000}"/>
    <cellStyle name="Normal 54 4 4" xfId="2865" xr:uid="{00000000-0005-0000-0000-0000BD4F0000}"/>
    <cellStyle name="Normal 54 4 4 2" xfId="10993" xr:uid="{00000000-0005-0000-0000-0000BE4F0000}"/>
    <cellStyle name="Normal 54 4 4 3" xfId="14104" xr:uid="{00000000-0005-0000-0000-0000BF4F0000}"/>
    <cellStyle name="Normal 54 4 4 4" xfId="17207" xr:uid="{00000000-0005-0000-0000-0000C04F0000}"/>
    <cellStyle name="Normal 54 4 4_Tables" xfId="23870" xr:uid="{00000000-0005-0000-0000-0000C14F0000}"/>
    <cellStyle name="Normal 54 4 5" xfId="10990" xr:uid="{00000000-0005-0000-0000-0000C24F0000}"/>
    <cellStyle name="Normal 54 4 6" xfId="14101" xr:uid="{00000000-0005-0000-0000-0000C34F0000}"/>
    <cellStyle name="Normal 54 4 7" xfId="17204" xr:uid="{00000000-0005-0000-0000-0000C44F0000}"/>
    <cellStyle name="Normal 54 4_Tables" xfId="23867" xr:uid="{00000000-0005-0000-0000-0000C54F0000}"/>
    <cellStyle name="Normal 54 5" xfId="2866" xr:uid="{00000000-0005-0000-0000-0000C64F0000}"/>
    <cellStyle name="Normal 54 5 2" xfId="10994" xr:uid="{00000000-0005-0000-0000-0000C74F0000}"/>
    <cellStyle name="Normal 54 5 3" xfId="14105" xr:uid="{00000000-0005-0000-0000-0000C84F0000}"/>
    <cellStyle name="Normal 54 5 4" xfId="17208" xr:uid="{00000000-0005-0000-0000-0000C94F0000}"/>
    <cellStyle name="Normal 54 5_Tables" xfId="23871" xr:uid="{00000000-0005-0000-0000-0000CA4F0000}"/>
    <cellStyle name="Normal 54 6" xfId="2867" xr:uid="{00000000-0005-0000-0000-0000CB4F0000}"/>
    <cellStyle name="Normal 54 6 2" xfId="10995" xr:uid="{00000000-0005-0000-0000-0000CC4F0000}"/>
    <cellStyle name="Normal 54 6 3" xfId="14106" xr:uid="{00000000-0005-0000-0000-0000CD4F0000}"/>
    <cellStyle name="Normal 54 6 4" xfId="17209" xr:uid="{00000000-0005-0000-0000-0000CE4F0000}"/>
    <cellStyle name="Normal 54 6_Tables" xfId="23872" xr:uid="{00000000-0005-0000-0000-0000CF4F0000}"/>
    <cellStyle name="Normal 54 7" xfId="2868" xr:uid="{00000000-0005-0000-0000-0000D04F0000}"/>
    <cellStyle name="Normal 54 7 2" xfId="10996" xr:uid="{00000000-0005-0000-0000-0000D14F0000}"/>
    <cellStyle name="Normal 54 7 3" xfId="14107" xr:uid="{00000000-0005-0000-0000-0000D24F0000}"/>
    <cellStyle name="Normal 54 7 4" xfId="17210" xr:uid="{00000000-0005-0000-0000-0000D34F0000}"/>
    <cellStyle name="Normal 54 7_Tables" xfId="23873" xr:uid="{00000000-0005-0000-0000-0000D44F0000}"/>
    <cellStyle name="Normal 54 8" xfId="8056" xr:uid="{00000000-0005-0000-0000-0000D54F0000}"/>
    <cellStyle name="Normal 54 9" xfId="12666" xr:uid="{00000000-0005-0000-0000-0000D64F0000}"/>
    <cellStyle name="Normal 54_Tables" xfId="23842" xr:uid="{00000000-0005-0000-0000-0000D74F0000}"/>
    <cellStyle name="Normal 55" xfId="2869" xr:uid="{00000000-0005-0000-0000-0000D84F0000}"/>
    <cellStyle name="Normal 55 10" xfId="15773" xr:uid="{00000000-0005-0000-0000-0000D94F0000}"/>
    <cellStyle name="Normal 55 2" xfId="2870" xr:uid="{00000000-0005-0000-0000-0000DA4F0000}"/>
    <cellStyle name="Normal 55 2 2" xfId="2871" xr:uid="{00000000-0005-0000-0000-0000DB4F0000}"/>
    <cellStyle name="Normal 55 2 2 2" xfId="2872" xr:uid="{00000000-0005-0000-0000-0000DC4F0000}"/>
    <cellStyle name="Normal 55 2 2 2 2" xfId="2873" xr:uid="{00000000-0005-0000-0000-0000DD4F0000}"/>
    <cellStyle name="Normal 55 2 2 2 2 2" xfId="10998" xr:uid="{00000000-0005-0000-0000-0000DE4F0000}"/>
    <cellStyle name="Normal 55 2 2 2 2 3" xfId="14109" xr:uid="{00000000-0005-0000-0000-0000DF4F0000}"/>
    <cellStyle name="Normal 55 2 2 2 2 4" xfId="17212" xr:uid="{00000000-0005-0000-0000-0000E04F0000}"/>
    <cellStyle name="Normal 55 2 2 2 2_Tables" xfId="23878" xr:uid="{00000000-0005-0000-0000-0000E14F0000}"/>
    <cellStyle name="Normal 55 2 2 2 3" xfId="2874" xr:uid="{00000000-0005-0000-0000-0000E24F0000}"/>
    <cellStyle name="Normal 55 2 2 2 3 2" xfId="10999" xr:uid="{00000000-0005-0000-0000-0000E34F0000}"/>
    <cellStyle name="Normal 55 2 2 2 3 3" xfId="14110" xr:uid="{00000000-0005-0000-0000-0000E44F0000}"/>
    <cellStyle name="Normal 55 2 2 2 3 4" xfId="17213" xr:uid="{00000000-0005-0000-0000-0000E54F0000}"/>
    <cellStyle name="Normal 55 2 2 2 3_Tables" xfId="23879" xr:uid="{00000000-0005-0000-0000-0000E64F0000}"/>
    <cellStyle name="Normal 55 2 2 2 4" xfId="2875" xr:uid="{00000000-0005-0000-0000-0000E74F0000}"/>
    <cellStyle name="Normal 55 2 2 2 4 2" xfId="11000" xr:uid="{00000000-0005-0000-0000-0000E84F0000}"/>
    <cellStyle name="Normal 55 2 2 2 4 3" xfId="14111" xr:uid="{00000000-0005-0000-0000-0000E94F0000}"/>
    <cellStyle name="Normal 55 2 2 2 4 4" xfId="17214" xr:uid="{00000000-0005-0000-0000-0000EA4F0000}"/>
    <cellStyle name="Normal 55 2 2 2 4_Tables" xfId="23880" xr:uid="{00000000-0005-0000-0000-0000EB4F0000}"/>
    <cellStyle name="Normal 55 2 2 2 5" xfId="10997" xr:uid="{00000000-0005-0000-0000-0000EC4F0000}"/>
    <cellStyle name="Normal 55 2 2 2 6" xfId="14108" xr:uid="{00000000-0005-0000-0000-0000ED4F0000}"/>
    <cellStyle name="Normal 55 2 2 2 7" xfId="17211" xr:uid="{00000000-0005-0000-0000-0000EE4F0000}"/>
    <cellStyle name="Normal 55 2 2 2_Tables" xfId="23877" xr:uid="{00000000-0005-0000-0000-0000EF4F0000}"/>
    <cellStyle name="Normal 55 2 2 3" xfId="2876" xr:uid="{00000000-0005-0000-0000-0000F04F0000}"/>
    <cellStyle name="Normal 55 2 2 3 2" xfId="11001" xr:uid="{00000000-0005-0000-0000-0000F14F0000}"/>
    <cellStyle name="Normal 55 2 2 3 3" xfId="14112" xr:uid="{00000000-0005-0000-0000-0000F24F0000}"/>
    <cellStyle name="Normal 55 2 2 3 4" xfId="17215" xr:uid="{00000000-0005-0000-0000-0000F34F0000}"/>
    <cellStyle name="Normal 55 2 2 3_Tables" xfId="23881" xr:uid="{00000000-0005-0000-0000-0000F44F0000}"/>
    <cellStyle name="Normal 55 2 2 4" xfId="2877" xr:uid="{00000000-0005-0000-0000-0000F54F0000}"/>
    <cellStyle name="Normal 55 2 2 4 2" xfId="11002" xr:uid="{00000000-0005-0000-0000-0000F64F0000}"/>
    <cellStyle name="Normal 55 2 2 4 3" xfId="14113" xr:uid="{00000000-0005-0000-0000-0000F74F0000}"/>
    <cellStyle name="Normal 55 2 2 4 4" xfId="17216" xr:uid="{00000000-0005-0000-0000-0000F84F0000}"/>
    <cellStyle name="Normal 55 2 2 4_Tables" xfId="23882" xr:uid="{00000000-0005-0000-0000-0000F94F0000}"/>
    <cellStyle name="Normal 55 2 2 5" xfId="2878" xr:uid="{00000000-0005-0000-0000-0000FA4F0000}"/>
    <cellStyle name="Normal 55 2 2 5 2" xfId="11003" xr:uid="{00000000-0005-0000-0000-0000FB4F0000}"/>
    <cellStyle name="Normal 55 2 2 5 3" xfId="14114" xr:uid="{00000000-0005-0000-0000-0000FC4F0000}"/>
    <cellStyle name="Normal 55 2 2 5 4" xfId="17217" xr:uid="{00000000-0005-0000-0000-0000FD4F0000}"/>
    <cellStyle name="Normal 55 2 2 5_Tables" xfId="23883" xr:uid="{00000000-0005-0000-0000-0000FE4F0000}"/>
    <cellStyle name="Normal 55 2 2 6" xfId="8062" xr:uid="{00000000-0005-0000-0000-0000FF4F0000}"/>
    <cellStyle name="Normal 55 2 2 7" xfId="12672" xr:uid="{00000000-0005-0000-0000-000000500000}"/>
    <cellStyle name="Normal 55 2 2 8" xfId="15775" xr:uid="{00000000-0005-0000-0000-000001500000}"/>
    <cellStyle name="Normal 55 2 2_Tables" xfId="23876" xr:uid="{00000000-0005-0000-0000-000002500000}"/>
    <cellStyle name="Normal 55 2 3" xfId="2879" xr:uid="{00000000-0005-0000-0000-000003500000}"/>
    <cellStyle name="Normal 55 2 3 2" xfId="2880" xr:uid="{00000000-0005-0000-0000-000004500000}"/>
    <cellStyle name="Normal 55 2 3 2 2" xfId="11005" xr:uid="{00000000-0005-0000-0000-000005500000}"/>
    <cellStyle name="Normal 55 2 3 2 3" xfId="14116" xr:uid="{00000000-0005-0000-0000-000006500000}"/>
    <cellStyle name="Normal 55 2 3 2 4" xfId="17219" xr:uid="{00000000-0005-0000-0000-000007500000}"/>
    <cellStyle name="Normal 55 2 3 2_Tables" xfId="23885" xr:uid="{00000000-0005-0000-0000-000008500000}"/>
    <cellStyle name="Normal 55 2 3 3" xfId="2881" xr:uid="{00000000-0005-0000-0000-000009500000}"/>
    <cellStyle name="Normal 55 2 3 3 2" xfId="11006" xr:uid="{00000000-0005-0000-0000-00000A500000}"/>
    <cellStyle name="Normal 55 2 3 3 3" xfId="14117" xr:uid="{00000000-0005-0000-0000-00000B500000}"/>
    <cellStyle name="Normal 55 2 3 3 4" xfId="17220" xr:uid="{00000000-0005-0000-0000-00000C500000}"/>
    <cellStyle name="Normal 55 2 3 3_Tables" xfId="23886" xr:uid="{00000000-0005-0000-0000-00000D500000}"/>
    <cellStyle name="Normal 55 2 3 4" xfId="2882" xr:uid="{00000000-0005-0000-0000-00000E500000}"/>
    <cellStyle name="Normal 55 2 3 4 2" xfId="11007" xr:uid="{00000000-0005-0000-0000-00000F500000}"/>
    <cellStyle name="Normal 55 2 3 4 3" xfId="14118" xr:uid="{00000000-0005-0000-0000-000010500000}"/>
    <cellStyle name="Normal 55 2 3 4 4" xfId="17221" xr:uid="{00000000-0005-0000-0000-000011500000}"/>
    <cellStyle name="Normal 55 2 3 4_Tables" xfId="23887" xr:uid="{00000000-0005-0000-0000-000012500000}"/>
    <cellStyle name="Normal 55 2 3 5" xfId="11004" xr:uid="{00000000-0005-0000-0000-000013500000}"/>
    <cellStyle name="Normal 55 2 3 6" xfId="14115" xr:uid="{00000000-0005-0000-0000-000014500000}"/>
    <cellStyle name="Normal 55 2 3 7" xfId="17218" xr:uid="{00000000-0005-0000-0000-000015500000}"/>
    <cellStyle name="Normal 55 2 3_Tables" xfId="23884" xr:uid="{00000000-0005-0000-0000-000016500000}"/>
    <cellStyle name="Normal 55 2 4" xfId="2883" xr:uid="{00000000-0005-0000-0000-000017500000}"/>
    <cellStyle name="Normal 55 2 4 2" xfId="11008" xr:uid="{00000000-0005-0000-0000-000018500000}"/>
    <cellStyle name="Normal 55 2 4 3" xfId="14119" xr:uid="{00000000-0005-0000-0000-000019500000}"/>
    <cellStyle name="Normal 55 2 4 4" xfId="17222" xr:uid="{00000000-0005-0000-0000-00001A500000}"/>
    <cellStyle name="Normal 55 2 4_Tables" xfId="23888" xr:uid="{00000000-0005-0000-0000-00001B500000}"/>
    <cellStyle name="Normal 55 2 5" xfId="2884" xr:uid="{00000000-0005-0000-0000-00001C500000}"/>
    <cellStyle name="Normal 55 2 5 2" xfId="11009" xr:uid="{00000000-0005-0000-0000-00001D500000}"/>
    <cellStyle name="Normal 55 2 5 3" xfId="14120" xr:uid="{00000000-0005-0000-0000-00001E500000}"/>
    <cellStyle name="Normal 55 2 5 4" xfId="17223" xr:uid="{00000000-0005-0000-0000-00001F500000}"/>
    <cellStyle name="Normal 55 2 5_Tables" xfId="23889" xr:uid="{00000000-0005-0000-0000-000020500000}"/>
    <cellStyle name="Normal 55 2 6" xfId="2885" xr:uid="{00000000-0005-0000-0000-000021500000}"/>
    <cellStyle name="Normal 55 2 6 2" xfId="11010" xr:uid="{00000000-0005-0000-0000-000022500000}"/>
    <cellStyle name="Normal 55 2 6 3" xfId="14121" xr:uid="{00000000-0005-0000-0000-000023500000}"/>
    <cellStyle name="Normal 55 2 6 4" xfId="17224" xr:uid="{00000000-0005-0000-0000-000024500000}"/>
    <cellStyle name="Normal 55 2 6_Tables" xfId="23890" xr:uid="{00000000-0005-0000-0000-000025500000}"/>
    <cellStyle name="Normal 55 2 7" xfId="8061" xr:uid="{00000000-0005-0000-0000-000026500000}"/>
    <cellStyle name="Normal 55 2 8" xfId="12671" xr:uid="{00000000-0005-0000-0000-000027500000}"/>
    <cellStyle name="Normal 55 2 9" xfId="15774" xr:uid="{00000000-0005-0000-0000-000028500000}"/>
    <cellStyle name="Normal 55 2_Tables" xfId="23875" xr:uid="{00000000-0005-0000-0000-000029500000}"/>
    <cellStyle name="Normal 55 3" xfId="2886" xr:uid="{00000000-0005-0000-0000-00002A500000}"/>
    <cellStyle name="Normal 55 3 2" xfId="2887" xr:uid="{00000000-0005-0000-0000-00002B500000}"/>
    <cellStyle name="Normal 55 3 2 2" xfId="2888" xr:uid="{00000000-0005-0000-0000-00002C500000}"/>
    <cellStyle name="Normal 55 3 2 2 2" xfId="11012" xr:uid="{00000000-0005-0000-0000-00002D500000}"/>
    <cellStyle name="Normal 55 3 2 2 3" xfId="14123" xr:uid="{00000000-0005-0000-0000-00002E500000}"/>
    <cellStyle name="Normal 55 3 2 2 4" xfId="17226" xr:uid="{00000000-0005-0000-0000-00002F500000}"/>
    <cellStyle name="Normal 55 3 2 2_Tables" xfId="23893" xr:uid="{00000000-0005-0000-0000-000030500000}"/>
    <cellStyle name="Normal 55 3 2 3" xfId="2889" xr:uid="{00000000-0005-0000-0000-000031500000}"/>
    <cellStyle name="Normal 55 3 2 3 2" xfId="11013" xr:uid="{00000000-0005-0000-0000-000032500000}"/>
    <cellStyle name="Normal 55 3 2 3 3" xfId="14124" xr:uid="{00000000-0005-0000-0000-000033500000}"/>
    <cellStyle name="Normal 55 3 2 3 4" xfId="17227" xr:uid="{00000000-0005-0000-0000-000034500000}"/>
    <cellStyle name="Normal 55 3 2 3_Tables" xfId="23894" xr:uid="{00000000-0005-0000-0000-000035500000}"/>
    <cellStyle name="Normal 55 3 2 4" xfId="2890" xr:uid="{00000000-0005-0000-0000-000036500000}"/>
    <cellStyle name="Normal 55 3 2 4 2" xfId="11014" xr:uid="{00000000-0005-0000-0000-000037500000}"/>
    <cellStyle name="Normal 55 3 2 4 3" xfId="14125" xr:uid="{00000000-0005-0000-0000-000038500000}"/>
    <cellStyle name="Normal 55 3 2 4 4" xfId="17228" xr:uid="{00000000-0005-0000-0000-000039500000}"/>
    <cellStyle name="Normal 55 3 2 4_Tables" xfId="23895" xr:uid="{00000000-0005-0000-0000-00003A500000}"/>
    <cellStyle name="Normal 55 3 2 5" xfId="11011" xr:uid="{00000000-0005-0000-0000-00003B500000}"/>
    <cellStyle name="Normal 55 3 2 6" xfId="14122" xr:uid="{00000000-0005-0000-0000-00003C500000}"/>
    <cellStyle name="Normal 55 3 2 7" xfId="17225" xr:uid="{00000000-0005-0000-0000-00003D500000}"/>
    <cellStyle name="Normal 55 3 2_Tables" xfId="23892" xr:uid="{00000000-0005-0000-0000-00003E500000}"/>
    <cellStyle name="Normal 55 3 3" xfId="2891" xr:uid="{00000000-0005-0000-0000-00003F500000}"/>
    <cellStyle name="Normal 55 3 3 2" xfId="11015" xr:uid="{00000000-0005-0000-0000-000040500000}"/>
    <cellStyle name="Normal 55 3 3 3" xfId="14126" xr:uid="{00000000-0005-0000-0000-000041500000}"/>
    <cellStyle name="Normal 55 3 3 4" xfId="17229" xr:uid="{00000000-0005-0000-0000-000042500000}"/>
    <cellStyle name="Normal 55 3 3_Tables" xfId="23896" xr:uid="{00000000-0005-0000-0000-000043500000}"/>
    <cellStyle name="Normal 55 3 4" xfId="2892" xr:uid="{00000000-0005-0000-0000-000044500000}"/>
    <cellStyle name="Normal 55 3 4 2" xfId="11016" xr:uid="{00000000-0005-0000-0000-000045500000}"/>
    <cellStyle name="Normal 55 3 4 3" xfId="14127" xr:uid="{00000000-0005-0000-0000-000046500000}"/>
    <cellStyle name="Normal 55 3 4 4" xfId="17230" xr:uid="{00000000-0005-0000-0000-000047500000}"/>
    <cellStyle name="Normal 55 3 4_Tables" xfId="23897" xr:uid="{00000000-0005-0000-0000-000048500000}"/>
    <cellStyle name="Normal 55 3 5" xfId="2893" xr:uid="{00000000-0005-0000-0000-000049500000}"/>
    <cellStyle name="Normal 55 3 5 2" xfId="11017" xr:uid="{00000000-0005-0000-0000-00004A500000}"/>
    <cellStyle name="Normal 55 3 5 3" xfId="14128" xr:uid="{00000000-0005-0000-0000-00004B500000}"/>
    <cellStyle name="Normal 55 3 5 4" xfId="17231" xr:uid="{00000000-0005-0000-0000-00004C500000}"/>
    <cellStyle name="Normal 55 3 5_Tables" xfId="23898" xr:uid="{00000000-0005-0000-0000-00004D500000}"/>
    <cellStyle name="Normal 55 3 6" xfId="8063" xr:uid="{00000000-0005-0000-0000-00004E500000}"/>
    <cellStyle name="Normal 55 3 7" xfId="12673" xr:uid="{00000000-0005-0000-0000-00004F500000}"/>
    <cellStyle name="Normal 55 3 8" xfId="15776" xr:uid="{00000000-0005-0000-0000-000050500000}"/>
    <cellStyle name="Normal 55 3_Tables" xfId="23891" xr:uid="{00000000-0005-0000-0000-000051500000}"/>
    <cellStyle name="Normal 55 4" xfId="2894" xr:uid="{00000000-0005-0000-0000-000052500000}"/>
    <cellStyle name="Normal 55 4 2" xfId="2895" xr:uid="{00000000-0005-0000-0000-000053500000}"/>
    <cellStyle name="Normal 55 4 2 2" xfId="11019" xr:uid="{00000000-0005-0000-0000-000054500000}"/>
    <cellStyle name="Normal 55 4 2 3" xfId="14130" xr:uid="{00000000-0005-0000-0000-000055500000}"/>
    <cellStyle name="Normal 55 4 2 4" xfId="17233" xr:uid="{00000000-0005-0000-0000-000056500000}"/>
    <cellStyle name="Normal 55 4 2_Tables" xfId="23900" xr:uid="{00000000-0005-0000-0000-000057500000}"/>
    <cellStyle name="Normal 55 4 3" xfId="2896" xr:uid="{00000000-0005-0000-0000-000058500000}"/>
    <cellStyle name="Normal 55 4 3 2" xfId="11020" xr:uid="{00000000-0005-0000-0000-000059500000}"/>
    <cellStyle name="Normal 55 4 3 3" xfId="14131" xr:uid="{00000000-0005-0000-0000-00005A500000}"/>
    <cellStyle name="Normal 55 4 3 4" xfId="17234" xr:uid="{00000000-0005-0000-0000-00005B500000}"/>
    <cellStyle name="Normal 55 4 3_Tables" xfId="23901" xr:uid="{00000000-0005-0000-0000-00005C500000}"/>
    <cellStyle name="Normal 55 4 4" xfId="2897" xr:uid="{00000000-0005-0000-0000-00005D500000}"/>
    <cellStyle name="Normal 55 4 4 2" xfId="11021" xr:uid="{00000000-0005-0000-0000-00005E500000}"/>
    <cellStyle name="Normal 55 4 4 3" xfId="14132" xr:uid="{00000000-0005-0000-0000-00005F500000}"/>
    <cellStyle name="Normal 55 4 4 4" xfId="17235" xr:uid="{00000000-0005-0000-0000-000060500000}"/>
    <cellStyle name="Normal 55 4 4_Tables" xfId="23902" xr:uid="{00000000-0005-0000-0000-000061500000}"/>
    <cellStyle name="Normal 55 4 5" xfId="11018" xr:uid="{00000000-0005-0000-0000-000062500000}"/>
    <cellStyle name="Normal 55 4 6" xfId="14129" xr:uid="{00000000-0005-0000-0000-000063500000}"/>
    <cellStyle name="Normal 55 4 7" xfId="17232" xr:uid="{00000000-0005-0000-0000-000064500000}"/>
    <cellStyle name="Normal 55 4_Tables" xfId="23899" xr:uid="{00000000-0005-0000-0000-000065500000}"/>
    <cellStyle name="Normal 55 5" xfId="2898" xr:uid="{00000000-0005-0000-0000-000066500000}"/>
    <cellStyle name="Normal 55 5 2" xfId="11022" xr:uid="{00000000-0005-0000-0000-000067500000}"/>
    <cellStyle name="Normal 55 5 3" xfId="14133" xr:uid="{00000000-0005-0000-0000-000068500000}"/>
    <cellStyle name="Normal 55 5 4" xfId="17236" xr:uid="{00000000-0005-0000-0000-000069500000}"/>
    <cellStyle name="Normal 55 5_Tables" xfId="23903" xr:uid="{00000000-0005-0000-0000-00006A500000}"/>
    <cellStyle name="Normal 55 6" xfId="2899" xr:uid="{00000000-0005-0000-0000-00006B500000}"/>
    <cellStyle name="Normal 55 6 2" xfId="11023" xr:uid="{00000000-0005-0000-0000-00006C500000}"/>
    <cellStyle name="Normal 55 6 3" xfId="14134" xr:uid="{00000000-0005-0000-0000-00006D500000}"/>
    <cellStyle name="Normal 55 6 4" xfId="17237" xr:uid="{00000000-0005-0000-0000-00006E500000}"/>
    <cellStyle name="Normal 55 6_Tables" xfId="23904" xr:uid="{00000000-0005-0000-0000-00006F500000}"/>
    <cellStyle name="Normal 55 7" xfId="2900" xr:uid="{00000000-0005-0000-0000-000070500000}"/>
    <cellStyle name="Normal 55 7 2" xfId="11024" xr:uid="{00000000-0005-0000-0000-000071500000}"/>
    <cellStyle name="Normal 55 7 3" xfId="14135" xr:uid="{00000000-0005-0000-0000-000072500000}"/>
    <cellStyle name="Normal 55 7 4" xfId="17238" xr:uid="{00000000-0005-0000-0000-000073500000}"/>
    <cellStyle name="Normal 55 7_Tables" xfId="23905" xr:uid="{00000000-0005-0000-0000-000074500000}"/>
    <cellStyle name="Normal 55 8" xfId="8060" xr:uid="{00000000-0005-0000-0000-000075500000}"/>
    <cellStyle name="Normal 55 9" xfId="12670" xr:uid="{00000000-0005-0000-0000-000076500000}"/>
    <cellStyle name="Normal 55_Tables" xfId="23874" xr:uid="{00000000-0005-0000-0000-000077500000}"/>
    <cellStyle name="Normal 56" xfId="2901" xr:uid="{00000000-0005-0000-0000-000078500000}"/>
    <cellStyle name="Normal 56 10" xfId="15777" xr:uid="{00000000-0005-0000-0000-000079500000}"/>
    <cellStyle name="Normal 56 2" xfId="2902" xr:uid="{00000000-0005-0000-0000-00007A500000}"/>
    <cellStyle name="Normal 56 2 2" xfId="2903" xr:uid="{00000000-0005-0000-0000-00007B500000}"/>
    <cellStyle name="Normal 56 2 2 2" xfId="2904" xr:uid="{00000000-0005-0000-0000-00007C500000}"/>
    <cellStyle name="Normal 56 2 2 2 2" xfId="2905" xr:uid="{00000000-0005-0000-0000-00007D500000}"/>
    <cellStyle name="Normal 56 2 2 2 2 2" xfId="11026" xr:uid="{00000000-0005-0000-0000-00007E500000}"/>
    <cellStyle name="Normal 56 2 2 2 2 3" xfId="14137" xr:uid="{00000000-0005-0000-0000-00007F500000}"/>
    <cellStyle name="Normal 56 2 2 2 2 4" xfId="17240" xr:uid="{00000000-0005-0000-0000-000080500000}"/>
    <cellStyle name="Normal 56 2 2 2 2_Tables" xfId="23910" xr:uid="{00000000-0005-0000-0000-000081500000}"/>
    <cellStyle name="Normal 56 2 2 2 3" xfId="2906" xr:uid="{00000000-0005-0000-0000-000082500000}"/>
    <cellStyle name="Normal 56 2 2 2 3 2" xfId="11027" xr:uid="{00000000-0005-0000-0000-000083500000}"/>
    <cellStyle name="Normal 56 2 2 2 3 3" xfId="14138" xr:uid="{00000000-0005-0000-0000-000084500000}"/>
    <cellStyle name="Normal 56 2 2 2 3 4" xfId="17241" xr:uid="{00000000-0005-0000-0000-000085500000}"/>
    <cellStyle name="Normal 56 2 2 2 3_Tables" xfId="23911" xr:uid="{00000000-0005-0000-0000-000086500000}"/>
    <cellStyle name="Normal 56 2 2 2 4" xfId="2907" xr:uid="{00000000-0005-0000-0000-000087500000}"/>
    <cellStyle name="Normal 56 2 2 2 4 2" xfId="11028" xr:uid="{00000000-0005-0000-0000-000088500000}"/>
    <cellStyle name="Normal 56 2 2 2 4 3" xfId="14139" xr:uid="{00000000-0005-0000-0000-000089500000}"/>
    <cellStyle name="Normal 56 2 2 2 4 4" xfId="17242" xr:uid="{00000000-0005-0000-0000-00008A500000}"/>
    <cellStyle name="Normal 56 2 2 2 4_Tables" xfId="23912" xr:uid="{00000000-0005-0000-0000-00008B500000}"/>
    <cellStyle name="Normal 56 2 2 2 5" xfId="11025" xr:uid="{00000000-0005-0000-0000-00008C500000}"/>
    <cellStyle name="Normal 56 2 2 2 6" xfId="14136" xr:uid="{00000000-0005-0000-0000-00008D500000}"/>
    <cellStyle name="Normal 56 2 2 2 7" xfId="17239" xr:uid="{00000000-0005-0000-0000-00008E500000}"/>
    <cellStyle name="Normal 56 2 2 2_Tables" xfId="23909" xr:uid="{00000000-0005-0000-0000-00008F500000}"/>
    <cellStyle name="Normal 56 2 2 3" xfId="2908" xr:uid="{00000000-0005-0000-0000-000090500000}"/>
    <cellStyle name="Normal 56 2 2 3 2" xfId="11029" xr:uid="{00000000-0005-0000-0000-000091500000}"/>
    <cellStyle name="Normal 56 2 2 3 3" xfId="14140" xr:uid="{00000000-0005-0000-0000-000092500000}"/>
    <cellStyle name="Normal 56 2 2 3 4" xfId="17243" xr:uid="{00000000-0005-0000-0000-000093500000}"/>
    <cellStyle name="Normal 56 2 2 3_Tables" xfId="23913" xr:uid="{00000000-0005-0000-0000-000094500000}"/>
    <cellStyle name="Normal 56 2 2 4" xfId="2909" xr:uid="{00000000-0005-0000-0000-000095500000}"/>
    <cellStyle name="Normal 56 2 2 4 2" xfId="11030" xr:uid="{00000000-0005-0000-0000-000096500000}"/>
    <cellStyle name="Normal 56 2 2 4 3" xfId="14141" xr:uid="{00000000-0005-0000-0000-000097500000}"/>
    <cellStyle name="Normal 56 2 2 4 4" xfId="17244" xr:uid="{00000000-0005-0000-0000-000098500000}"/>
    <cellStyle name="Normal 56 2 2 4_Tables" xfId="23914" xr:uid="{00000000-0005-0000-0000-000099500000}"/>
    <cellStyle name="Normal 56 2 2 5" xfId="2910" xr:uid="{00000000-0005-0000-0000-00009A500000}"/>
    <cellStyle name="Normal 56 2 2 5 2" xfId="11031" xr:uid="{00000000-0005-0000-0000-00009B500000}"/>
    <cellStyle name="Normal 56 2 2 5 3" xfId="14142" xr:uid="{00000000-0005-0000-0000-00009C500000}"/>
    <cellStyle name="Normal 56 2 2 5 4" xfId="17245" xr:uid="{00000000-0005-0000-0000-00009D500000}"/>
    <cellStyle name="Normal 56 2 2 5_Tables" xfId="23915" xr:uid="{00000000-0005-0000-0000-00009E500000}"/>
    <cellStyle name="Normal 56 2 2 6" xfId="8066" xr:uid="{00000000-0005-0000-0000-00009F500000}"/>
    <cellStyle name="Normal 56 2 2 7" xfId="12676" xr:uid="{00000000-0005-0000-0000-0000A0500000}"/>
    <cellStyle name="Normal 56 2 2 8" xfId="15779" xr:uid="{00000000-0005-0000-0000-0000A1500000}"/>
    <cellStyle name="Normal 56 2 2_Tables" xfId="23908" xr:uid="{00000000-0005-0000-0000-0000A2500000}"/>
    <cellStyle name="Normal 56 2 3" xfId="2911" xr:uid="{00000000-0005-0000-0000-0000A3500000}"/>
    <cellStyle name="Normal 56 2 3 2" xfId="2912" xr:uid="{00000000-0005-0000-0000-0000A4500000}"/>
    <cellStyle name="Normal 56 2 3 2 2" xfId="11033" xr:uid="{00000000-0005-0000-0000-0000A5500000}"/>
    <cellStyle name="Normal 56 2 3 2 3" xfId="14144" xr:uid="{00000000-0005-0000-0000-0000A6500000}"/>
    <cellStyle name="Normal 56 2 3 2 4" xfId="17247" xr:uid="{00000000-0005-0000-0000-0000A7500000}"/>
    <cellStyle name="Normal 56 2 3 2_Tables" xfId="23917" xr:uid="{00000000-0005-0000-0000-0000A8500000}"/>
    <cellStyle name="Normal 56 2 3 3" xfId="2913" xr:uid="{00000000-0005-0000-0000-0000A9500000}"/>
    <cellStyle name="Normal 56 2 3 3 2" xfId="11034" xr:uid="{00000000-0005-0000-0000-0000AA500000}"/>
    <cellStyle name="Normal 56 2 3 3 3" xfId="14145" xr:uid="{00000000-0005-0000-0000-0000AB500000}"/>
    <cellStyle name="Normal 56 2 3 3 4" xfId="17248" xr:uid="{00000000-0005-0000-0000-0000AC500000}"/>
    <cellStyle name="Normal 56 2 3 3_Tables" xfId="23918" xr:uid="{00000000-0005-0000-0000-0000AD500000}"/>
    <cellStyle name="Normal 56 2 3 4" xfId="2914" xr:uid="{00000000-0005-0000-0000-0000AE500000}"/>
    <cellStyle name="Normal 56 2 3 4 2" xfId="11035" xr:uid="{00000000-0005-0000-0000-0000AF500000}"/>
    <cellStyle name="Normal 56 2 3 4 3" xfId="14146" xr:uid="{00000000-0005-0000-0000-0000B0500000}"/>
    <cellStyle name="Normal 56 2 3 4 4" xfId="17249" xr:uid="{00000000-0005-0000-0000-0000B1500000}"/>
    <cellStyle name="Normal 56 2 3 4_Tables" xfId="23919" xr:uid="{00000000-0005-0000-0000-0000B2500000}"/>
    <cellStyle name="Normal 56 2 3 5" xfId="11032" xr:uid="{00000000-0005-0000-0000-0000B3500000}"/>
    <cellStyle name="Normal 56 2 3 6" xfId="14143" xr:uid="{00000000-0005-0000-0000-0000B4500000}"/>
    <cellStyle name="Normal 56 2 3 7" xfId="17246" xr:uid="{00000000-0005-0000-0000-0000B5500000}"/>
    <cellStyle name="Normal 56 2 3_Tables" xfId="23916" xr:uid="{00000000-0005-0000-0000-0000B6500000}"/>
    <cellStyle name="Normal 56 2 4" xfId="2915" xr:uid="{00000000-0005-0000-0000-0000B7500000}"/>
    <cellStyle name="Normal 56 2 4 2" xfId="11036" xr:uid="{00000000-0005-0000-0000-0000B8500000}"/>
    <cellStyle name="Normal 56 2 4 3" xfId="14147" xr:uid="{00000000-0005-0000-0000-0000B9500000}"/>
    <cellStyle name="Normal 56 2 4 4" xfId="17250" xr:uid="{00000000-0005-0000-0000-0000BA500000}"/>
    <cellStyle name="Normal 56 2 4_Tables" xfId="23920" xr:uid="{00000000-0005-0000-0000-0000BB500000}"/>
    <cellStyle name="Normal 56 2 5" xfId="2916" xr:uid="{00000000-0005-0000-0000-0000BC500000}"/>
    <cellStyle name="Normal 56 2 5 2" xfId="11037" xr:uid="{00000000-0005-0000-0000-0000BD500000}"/>
    <cellStyle name="Normal 56 2 5 3" xfId="14148" xr:uid="{00000000-0005-0000-0000-0000BE500000}"/>
    <cellStyle name="Normal 56 2 5 4" xfId="17251" xr:uid="{00000000-0005-0000-0000-0000BF500000}"/>
    <cellStyle name="Normal 56 2 5_Tables" xfId="23921" xr:uid="{00000000-0005-0000-0000-0000C0500000}"/>
    <cellStyle name="Normal 56 2 6" xfId="2917" xr:uid="{00000000-0005-0000-0000-0000C1500000}"/>
    <cellStyle name="Normal 56 2 6 2" xfId="11038" xr:uid="{00000000-0005-0000-0000-0000C2500000}"/>
    <cellStyle name="Normal 56 2 6 3" xfId="14149" xr:uid="{00000000-0005-0000-0000-0000C3500000}"/>
    <cellStyle name="Normal 56 2 6 4" xfId="17252" xr:uid="{00000000-0005-0000-0000-0000C4500000}"/>
    <cellStyle name="Normal 56 2 6_Tables" xfId="23922" xr:uid="{00000000-0005-0000-0000-0000C5500000}"/>
    <cellStyle name="Normal 56 2 7" xfId="8065" xr:uid="{00000000-0005-0000-0000-0000C6500000}"/>
    <cellStyle name="Normal 56 2 8" xfId="12675" xr:uid="{00000000-0005-0000-0000-0000C7500000}"/>
    <cellStyle name="Normal 56 2 9" xfId="15778" xr:uid="{00000000-0005-0000-0000-0000C8500000}"/>
    <cellStyle name="Normal 56 2_Tables" xfId="23907" xr:uid="{00000000-0005-0000-0000-0000C9500000}"/>
    <cellStyle name="Normal 56 3" xfId="2918" xr:uid="{00000000-0005-0000-0000-0000CA500000}"/>
    <cellStyle name="Normal 56 3 2" xfId="2919" xr:uid="{00000000-0005-0000-0000-0000CB500000}"/>
    <cellStyle name="Normal 56 3 2 2" xfId="2920" xr:uid="{00000000-0005-0000-0000-0000CC500000}"/>
    <cellStyle name="Normal 56 3 2 2 2" xfId="11040" xr:uid="{00000000-0005-0000-0000-0000CD500000}"/>
    <cellStyle name="Normal 56 3 2 2 3" xfId="14151" xr:uid="{00000000-0005-0000-0000-0000CE500000}"/>
    <cellStyle name="Normal 56 3 2 2 4" xfId="17254" xr:uid="{00000000-0005-0000-0000-0000CF500000}"/>
    <cellStyle name="Normal 56 3 2 2_Tables" xfId="23925" xr:uid="{00000000-0005-0000-0000-0000D0500000}"/>
    <cellStyle name="Normal 56 3 2 3" xfId="2921" xr:uid="{00000000-0005-0000-0000-0000D1500000}"/>
    <cellStyle name="Normal 56 3 2 3 2" xfId="11041" xr:uid="{00000000-0005-0000-0000-0000D2500000}"/>
    <cellStyle name="Normal 56 3 2 3 3" xfId="14152" xr:uid="{00000000-0005-0000-0000-0000D3500000}"/>
    <cellStyle name="Normal 56 3 2 3 4" xfId="17255" xr:uid="{00000000-0005-0000-0000-0000D4500000}"/>
    <cellStyle name="Normal 56 3 2 3_Tables" xfId="23926" xr:uid="{00000000-0005-0000-0000-0000D5500000}"/>
    <cellStyle name="Normal 56 3 2 4" xfId="2922" xr:uid="{00000000-0005-0000-0000-0000D6500000}"/>
    <cellStyle name="Normal 56 3 2 4 2" xfId="11042" xr:uid="{00000000-0005-0000-0000-0000D7500000}"/>
    <cellStyle name="Normal 56 3 2 4 3" xfId="14153" xr:uid="{00000000-0005-0000-0000-0000D8500000}"/>
    <cellStyle name="Normal 56 3 2 4 4" xfId="17256" xr:uid="{00000000-0005-0000-0000-0000D9500000}"/>
    <cellStyle name="Normal 56 3 2 4_Tables" xfId="23927" xr:uid="{00000000-0005-0000-0000-0000DA500000}"/>
    <cellStyle name="Normal 56 3 2 5" xfId="11039" xr:uid="{00000000-0005-0000-0000-0000DB500000}"/>
    <cellStyle name="Normal 56 3 2 6" xfId="14150" xr:uid="{00000000-0005-0000-0000-0000DC500000}"/>
    <cellStyle name="Normal 56 3 2 7" xfId="17253" xr:uid="{00000000-0005-0000-0000-0000DD500000}"/>
    <cellStyle name="Normal 56 3 2_Tables" xfId="23924" xr:uid="{00000000-0005-0000-0000-0000DE500000}"/>
    <cellStyle name="Normal 56 3 3" xfId="2923" xr:uid="{00000000-0005-0000-0000-0000DF500000}"/>
    <cellStyle name="Normal 56 3 3 2" xfId="11043" xr:uid="{00000000-0005-0000-0000-0000E0500000}"/>
    <cellStyle name="Normal 56 3 3 3" xfId="14154" xr:uid="{00000000-0005-0000-0000-0000E1500000}"/>
    <cellStyle name="Normal 56 3 3 4" xfId="17257" xr:uid="{00000000-0005-0000-0000-0000E2500000}"/>
    <cellStyle name="Normal 56 3 3_Tables" xfId="23928" xr:uid="{00000000-0005-0000-0000-0000E3500000}"/>
    <cellStyle name="Normal 56 3 4" xfId="2924" xr:uid="{00000000-0005-0000-0000-0000E4500000}"/>
    <cellStyle name="Normal 56 3 4 2" xfId="11044" xr:uid="{00000000-0005-0000-0000-0000E5500000}"/>
    <cellStyle name="Normal 56 3 4 3" xfId="14155" xr:uid="{00000000-0005-0000-0000-0000E6500000}"/>
    <cellStyle name="Normal 56 3 4 4" xfId="17258" xr:uid="{00000000-0005-0000-0000-0000E7500000}"/>
    <cellStyle name="Normal 56 3 4_Tables" xfId="23929" xr:uid="{00000000-0005-0000-0000-0000E8500000}"/>
    <cellStyle name="Normal 56 3 5" xfId="2925" xr:uid="{00000000-0005-0000-0000-0000E9500000}"/>
    <cellStyle name="Normal 56 3 5 2" xfId="11045" xr:uid="{00000000-0005-0000-0000-0000EA500000}"/>
    <cellStyle name="Normal 56 3 5 3" xfId="14156" xr:uid="{00000000-0005-0000-0000-0000EB500000}"/>
    <cellStyle name="Normal 56 3 5 4" xfId="17259" xr:uid="{00000000-0005-0000-0000-0000EC500000}"/>
    <cellStyle name="Normal 56 3 5_Tables" xfId="23930" xr:uid="{00000000-0005-0000-0000-0000ED500000}"/>
    <cellStyle name="Normal 56 3 6" xfId="8067" xr:uid="{00000000-0005-0000-0000-0000EE500000}"/>
    <cellStyle name="Normal 56 3 7" xfId="12677" xr:uid="{00000000-0005-0000-0000-0000EF500000}"/>
    <cellStyle name="Normal 56 3 8" xfId="15780" xr:uid="{00000000-0005-0000-0000-0000F0500000}"/>
    <cellStyle name="Normal 56 3_Tables" xfId="23923" xr:uid="{00000000-0005-0000-0000-0000F1500000}"/>
    <cellStyle name="Normal 56 4" xfId="2926" xr:uid="{00000000-0005-0000-0000-0000F2500000}"/>
    <cellStyle name="Normal 56 4 2" xfId="2927" xr:uid="{00000000-0005-0000-0000-0000F3500000}"/>
    <cellStyle name="Normal 56 4 2 2" xfId="11047" xr:uid="{00000000-0005-0000-0000-0000F4500000}"/>
    <cellStyle name="Normal 56 4 2 3" xfId="14158" xr:uid="{00000000-0005-0000-0000-0000F5500000}"/>
    <cellStyle name="Normal 56 4 2 4" xfId="17261" xr:uid="{00000000-0005-0000-0000-0000F6500000}"/>
    <cellStyle name="Normal 56 4 2_Tables" xfId="23932" xr:uid="{00000000-0005-0000-0000-0000F7500000}"/>
    <cellStyle name="Normal 56 4 3" xfId="2928" xr:uid="{00000000-0005-0000-0000-0000F8500000}"/>
    <cellStyle name="Normal 56 4 3 2" xfId="11048" xr:uid="{00000000-0005-0000-0000-0000F9500000}"/>
    <cellStyle name="Normal 56 4 3 3" xfId="14159" xr:uid="{00000000-0005-0000-0000-0000FA500000}"/>
    <cellStyle name="Normal 56 4 3 4" xfId="17262" xr:uid="{00000000-0005-0000-0000-0000FB500000}"/>
    <cellStyle name="Normal 56 4 3_Tables" xfId="23933" xr:uid="{00000000-0005-0000-0000-0000FC500000}"/>
    <cellStyle name="Normal 56 4 4" xfId="2929" xr:uid="{00000000-0005-0000-0000-0000FD500000}"/>
    <cellStyle name="Normal 56 4 4 2" xfId="11049" xr:uid="{00000000-0005-0000-0000-0000FE500000}"/>
    <cellStyle name="Normal 56 4 4 3" xfId="14160" xr:uid="{00000000-0005-0000-0000-0000FF500000}"/>
    <cellStyle name="Normal 56 4 4 4" xfId="17263" xr:uid="{00000000-0005-0000-0000-000000510000}"/>
    <cellStyle name="Normal 56 4 4_Tables" xfId="23934" xr:uid="{00000000-0005-0000-0000-000001510000}"/>
    <cellStyle name="Normal 56 4 5" xfId="11046" xr:uid="{00000000-0005-0000-0000-000002510000}"/>
    <cellStyle name="Normal 56 4 6" xfId="14157" xr:uid="{00000000-0005-0000-0000-000003510000}"/>
    <cellStyle name="Normal 56 4 7" xfId="17260" xr:uid="{00000000-0005-0000-0000-000004510000}"/>
    <cellStyle name="Normal 56 4_Tables" xfId="23931" xr:uid="{00000000-0005-0000-0000-000005510000}"/>
    <cellStyle name="Normal 56 5" xfId="2930" xr:uid="{00000000-0005-0000-0000-000006510000}"/>
    <cellStyle name="Normal 56 5 2" xfId="11050" xr:uid="{00000000-0005-0000-0000-000007510000}"/>
    <cellStyle name="Normal 56 5 3" xfId="14161" xr:uid="{00000000-0005-0000-0000-000008510000}"/>
    <cellStyle name="Normal 56 5 4" xfId="17264" xr:uid="{00000000-0005-0000-0000-000009510000}"/>
    <cellStyle name="Normal 56 5_Tables" xfId="23935" xr:uid="{00000000-0005-0000-0000-00000A510000}"/>
    <cellStyle name="Normal 56 6" xfId="2931" xr:uid="{00000000-0005-0000-0000-00000B510000}"/>
    <cellStyle name="Normal 56 6 2" xfId="11051" xr:uid="{00000000-0005-0000-0000-00000C510000}"/>
    <cellStyle name="Normal 56 6 3" xfId="14162" xr:uid="{00000000-0005-0000-0000-00000D510000}"/>
    <cellStyle name="Normal 56 6 4" xfId="17265" xr:uid="{00000000-0005-0000-0000-00000E510000}"/>
    <cellStyle name="Normal 56 6_Tables" xfId="23936" xr:uid="{00000000-0005-0000-0000-00000F510000}"/>
    <cellStyle name="Normal 56 7" xfId="2932" xr:uid="{00000000-0005-0000-0000-000010510000}"/>
    <cellStyle name="Normal 56 7 2" xfId="11052" xr:uid="{00000000-0005-0000-0000-000011510000}"/>
    <cellStyle name="Normal 56 7 3" xfId="14163" xr:uid="{00000000-0005-0000-0000-000012510000}"/>
    <cellStyle name="Normal 56 7 4" xfId="17266" xr:uid="{00000000-0005-0000-0000-000013510000}"/>
    <cellStyle name="Normal 56 7_Tables" xfId="23937" xr:uid="{00000000-0005-0000-0000-000014510000}"/>
    <cellStyle name="Normal 56 8" xfId="8064" xr:uid="{00000000-0005-0000-0000-000015510000}"/>
    <cellStyle name="Normal 56 9" xfId="12674" xr:uid="{00000000-0005-0000-0000-000016510000}"/>
    <cellStyle name="Normal 56_Tables" xfId="23906" xr:uid="{00000000-0005-0000-0000-000017510000}"/>
    <cellStyle name="Normal 57" xfId="2933" xr:uid="{00000000-0005-0000-0000-000018510000}"/>
    <cellStyle name="Normal 57 2" xfId="2934" xr:uid="{00000000-0005-0000-0000-000019510000}"/>
    <cellStyle name="Normal 57 2 2" xfId="2935" xr:uid="{00000000-0005-0000-0000-00001A510000}"/>
    <cellStyle name="Normal 57 2 2 2" xfId="11054" xr:uid="{00000000-0005-0000-0000-00001B510000}"/>
    <cellStyle name="Normal 57 2 2 3" xfId="14165" xr:uid="{00000000-0005-0000-0000-00001C510000}"/>
    <cellStyle name="Normal 57 2 2 4" xfId="17268" xr:uid="{00000000-0005-0000-0000-00001D510000}"/>
    <cellStyle name="Normal 57 2 2_Tables" xfId="23940" xr:uid="{00000000-0005-0000-0000-00001E510000}"/>
    <cellStyle name="Normal 57 2 3" xfId="2936" xr:uid="{00000000-0005-0000-0000-00001F510000}"/>
    <cellStyle name="Normal 57 2 3 2" xfId="11055" xr:uid="{00000000-0005-0000-0000-000020510000}"/>
    <cellStyle name="Normal 57 2 3 3" xfId="14166" xr:uid="{00000000-0005-0000-0000-000021510000}"/>
    <cellStyle name="Normal 57 2 3 4" xfId="17269" xr:uid="{00000000-0005-0000-0000-000022510000}"/>
    <cellStyle name="Normal 57 2 3_Tables" xfId="23941" xr:uid="{00000000-0005-0000-0000-000023510000}"/>
    <cellStyle name="Normal 57 2 4" xfId="2937" xr:uid="{00000000-0005-0000-0000-000024510000}"/>
    <cellStyle name="Normal 57 2 4 2" xfId="11056" xr:uid="{00000000-0005-0000-0000-000025510000}"/>
    <cellStyle name="Normal 57 2 4 3" xfId="14167" xr:uid="{00000000-0005-0000-0000-000026510000}"/>
    <cellStyle name="Normal 57 2 4 4" xfId="17270" xr:uid="{00000000-0005-0000-0000-000027510000}"/>
    <cellStyle name="Normal 57 2 4_Tables" xfId="23942" xr:uid="{00000000-0005-0000-0000-000028510000}"/>
    <cellStyle name="Normal 57 2 5" xfId="11053" xr:uid="{00000000-0005-0000-0000-000029510000}"/>
    <cellStyle name="Normal 57 2 6" xfId="14164" xr:uid="{00000000-0005-0000-0000-00002A510000}"/>
    <cellStyle name="Normal 57 2 7" xfId="17267" xr:uid="{00000000-0005-0000-0000-00002B510000}"/>
    <cellStyle name="Normal 57 2_Tables" xfId="23939" xr:uid="{00000000-0005-0000-0000-00002C510000}"/>
    <cellStyle name="Normal 57 3" xfId="2938" xr:uid="{00000000-0005-0000-0000-00002D510000}"/>
    <cellStyle name="Normal 57 3 2" xfId="11057" xr:uid="{00000000-0005-0000-0000-00002E510000}"/>
    <cellStyle name="Normal 57 3 3" xfId="14168" xr:uid="{00000000-0005-0000-0000-00002F510000}"/>
    <cellStyle name="Normal 57 3 4" xfId="17271" xr:uid="{00000000-0005-0000-0000-000030510000}"/>
    <cellStyle name="Normal 57 3_Tables" xfId="23943" xr:uid="{00000000-0005-0000-0000-000031510000}"/>
    <cellStyle name="Normal 57 4" xfId="2939" xr:uid="{00000000-0005-0000-0000-000032510000}"/>
    <cellStyle name="Normal 57 4 2" xfId="11058" xr:uid="{00000000-0005-0000-0000-000033510000}"/>
    <cellStyle name="Normal 57 4 3" xfId="14169" xr:uid="{00000000-0005-0000-0000-000034510000}"/>
    <cellStyle name="Normal 57 4 4" xfId="17272" xr:uid="{00000000-0005-0000-0000-000035510000}"/>
    <cellStyle name="Normal 57 4_Tables" xfId="23944" xr:uid="{00000000-0005-0000-0000-000036510000}"/>
    <cellStyle name="Normal 57 5" xfId="2940" xr:uid="{00000000-0005-0000-0000-000037510000}"/>
    <cellStyle name="Normal 57 5 2" xfId="11059" xr:uid="{00000000-0005-0000-0000-000038510000}"/>
    <cellStyle name="Normal 57 5 3" xfId="14170" xr:uid="{00000000-0005-0000-0000-000039510000}"/>
    <cellStyle name="Normal 57 5 4" xfId="17273" xr:uid="{00000000-0005-0000-0000-00003A510000}"/>
    <cellStyle name="Normal 57 5_Tables" xfId="23945" xr:uid="{00000000-0005-0000-0000-00003B510000}"/>
    <cellStyle name="Normal 57 6" xfId="8068" xr:uid="{00000000-0005-0000-0000-00003C510000}"/>
    <cellStyle name="Normal 57 7" xfId="12678" xr:uid="{00000000-0005-0000-0000-00003D510000}"/>
    <cellStyle name="Normal 57 8" xfId="15781" xr:uid="{00000000-0005-0000-0000-00003E510000}"/>
    <cellStyle name="Normal 57_Tables" xfId="23938" xr:uid="{00000000-0005-0000-0000-00003F510000}"/>
    <cellStyle name="Normal 58" xfId="1" xr:uid="{00000000-0005-0000-0000-000040510000}"/>
    <cellStyle name="Normal 58 2" xfId="2941" xr:uid="{00000000-0005-0000-0000-000041510000}"/>
    <cellStyle name="Normal 58 2 2" xfId="2942" xr:uid="{00000000-0005-0000-0000-000042510000}"/>
    <cellStyle name="Normal 58 2 2 2" xfId="11061" xr:uid="{00000000-0005-0000-0000-000043510000}"/>
    <cellStyle name="Normal 58 2 2 3" xfId="14172" xr:uid="{00000000-0005-0000-0000-000044510000}"/>
    <cellStyle name="Normal 58 2 2 4" xfId="17275" xr:uid="{00000000-0005-0000-0000-000045510000}"/>
    <cellStyle name="Normal 58 2 2_Tables" xfId="23948" xr:uid="{00000000-0005-0000-0000-000046510000}"/>
    <cellStyle name="Normal 58 2 3" xfId="2943" xr:uid="{00000000-0005-0000-0000-000047510000}"/>
    <cellStyle name="Normal 58 2 3 2" xfId="11062" xr:uid="{00000000-0005-0000-0000-000048510000}"/>
    <cellStyle name="Normal 58 2 3 3" xfId="14173" xr:uid="{00000000-0005-0000-0000-000049510000}"/>
    <cellStyle name="Normal 58 2 3 4" xfId="17276" xr:uid="{00000000-0005-0000-0000-00004A510000}"/>
    <cellStyle name="Normal 58 2 3_Tables" xfId="23949" xr:uid="{00000000-0005-0000-0000-00004B510000}"/>
    <cellStyle name="Normal 58 2 4" xfId="2944" xr:uid="{00000000-0005-0000-0000-00004C510000}"/>
    <cellStyle name="Normal 58 2 4 2" xfId="11063" xr:uid="{00000000-0005-0000-0000-00004D510000}"/>
    <cellStyle name="Normal 58 2 4 3" xfId="14174" xr:uid="{00000000-0005-0000-0000-00004E510000}"/>
    <cellStyle name="Normal 58 2 4 4" xfId="17277" xr:uid="{00000000-0005-0000-0000-00004F510000}"/>
    <cellStyle name="Normal 58 2 4_Tables" xfId="23950" xr:uid="{00000000-0005-0000-0000-000050510000}"/>
    <cellStyle name="Normal 58 2 5" xfId="11060" xr:uid="{00000000-0005-0000-0000-000051510000}"/>
    <cellStyle name="Normal 58 2 6" xfId="14171" xr:uid="{00000000-0005-0000-0000-000052510000}"/>
    <cellStyle name="Normal 58 2 7" xfId="17274" xr:uid="{00000000-0005-0000-0000-000053510000}"/>
    <cellStyle name="Normal 58 2_Tables" xfId="23947" xr:uid="{00000000-0005-0000-0000-000054510000}"/>
    <cellStyle name="Normal 58 3" xfId="2945" xr:uid="{00000000-0005-0000-0000-000055510000}"/>
    <cellStyle name="Normal 58 3 2" xfId="11064" xr:uid="{00000000-0005-0000-0000-000056510000}"/>
    <cellStyle name="Normal 58 3 3" xfId="14175" xr:uid="{00000000-0005-0000-0000-000057510000}"/>
    <cellStyle name="Normal 58 3 4" xfId="17278" xr:uid="{00000000-0005-0000-0000-000058510000}"/>
    <cellStyle name="Normal 58 3_Tables" xfId="23951" xr:uid="{00000000-0005-0000-0000-000059510000}"/>
    <cellStyle name="Normal 58 4" xfId="2946" xr:uid="{00000000-0005-0000-0000-00005A510000}"/>
    <cellStyle name="Normal 58 4 2" xfId="11065" xr:uid="{00000000-0005-0000-0000-00005B510000}"/>
    <cellStyle name="Normal 58 4 3" xfId="14176" xr:uid="{00000000-0005-0000-0000-00005C510000}"/>
    <cellStyle name="Normal 58 4 4" xfId="17279" xr:uid="{00000000-0005-0000-0000-00005D510000}"/>
    <cellStyle name="Normal 58 4_Tables" xfId="23952" xr:uid="{00000000-0005-0000-0000-00005E510000}"/>
    <cellStyle name="Normal 58 5" xfId="2947" xr:uid="{00000000-0005-0000-0000-00005F510000}"/>
    <cellStyle name="Normal 58 5 2" xfId="11066" xr:uid="{00000000-0005-0000-0000-000060510000}"/>
    <cellStyle name="Normal 58 5 3" xfId="14177" xr:uid="{00000000-0005-0000-0000-000061510000}"/>
    <cellStyle name="Normal 58 5 4" xfId="17280" xr:uid="{00000000-0005-0000-0000-000062510000}"/>
    <cellStyle name="Normal 58 5_Tables" xfId="23953" xr:uid="{00000000-0005-0000-0000-000063510000}"/>
    <cellStyle name="Normal 58 6" xfId="8069" xr:uid="{00000000-0005-0000-0000-000064510000}"/>
    <cellStyle name="Normal 58 7" xfId="12679" xr:uid="{00000000-0005-0000-0000-000065510000}"/>
    <cellStyle name="Normal 58 8" xfId="15782" xr:uid="{00000000-0005-0000-0000-000066510000}"/>
    <cellStyle name="Normal 58_Tables" xfId="23946" xr:uid="{00000000-0005-0000-0000-000067510000}"/>
    <cellStyle name="Normal 59" xfId="2948" xr:uid="{00000000-0005-0000-0000-000068510000}"/>
    <cellStyle name="Normal 59 2" xfId="2949" xr:uid="{00000000-0005-0000-0000-000069510000}"/>
    <cellStyle name="Normal 59 2 2" xfId="2950" xr:uid="{00000000-0005-0000-0000-00006A510000}"/>
    <cellStyle name="Normal 59 2 2 2" xfId="11068" xr:uid="{00000000-0005-0000-0000-00006B510000}"/>
    <cellStyle name="Normal 59 2 2 3" xfId="14179" xr:uid="{00000000-0005-0000-0000-00006C510000}"/>
    <cellStyle name="Normal 59 2 2 4" xfId="17282" xr:uid="{00000000-0005-0000-0000-00006D510000}"/>
    <cellStyle name="Normal 59 2 2_Tables" xfId="23956" xr:uid="{00000000-0005-0000-0000-00006E510000}"/>
    <cellStyle name="Normal 59 2 3" xfId="2951" xr:uid="{00000000-0005-0000-0000-00006F510000}"/>
    <cellStyle name="Normal 59 2 3 2" xfId="11069" xr:uid="{00000000-0005-0000-0000-000070510000}"/>
    <cellStyle name="Normal 59 2 3 3" xfId="14180" xr:uid="{00000000-0005-0000-0000-000071510000}"/>
    <cellStyle name="Normal 59 2 3 4" xfId="17283" xr:uid="{00000000-0005-0000-0000-000072510000}"/>
    <cellStyle name="Normal 59 2 3_Tables" xfId="23957" xr:uid="{00000000-0005-0000-0000-000073510000}"/>
    <cellStyle name="Normal 59 2 4" xfId="2952" xr:uid="{00000000-0005-0000-0000-000074510000}"/>
    <cellStyle name="Normal 59 2 4 2" xfId="11070" xr:uid="{00000000-0005-0000-0000-000075510000}"/>
    <cellStyle name="Normal 59 2 4 3" xfId="14181" xr:uid="{00000000-0005-0000-0000-000076510000}"/>
    <cellStyle name="Normal 59 2 4 4" xfId="17284" xr:uid="{00000000-0005-0000-0000-000077510000}"/>
    <cellStyle name="Normal 59 2 4_Tables" xfId="23958" xr:uid="{00000000-0005-0000-0000-000078510000}"/>
    <cellStyle name="Normal 59 2 5" xfId="11067" xr:uid="{00000000-0005-0000-0000-000079510000}"/>
    <cellStyle name="Normal 59 2 6" xfId="14178" xr:uid="{00000000-0005-0000-0000-00007A510000}"/>
    <cellStyle name="Normal 59 2 7" xfId="17281" xr:uid="{00000000-0005-0000-0000-00007B510000}"/>
    <cellStyle name="Normal 59 2_Tables" xfId="23955" xr:uid="{00000000-0005-0000-0000-00007C510000}"/>
    <cellStyle name="Normal 59 3" xfId="2953" xr:uid="{00000000-0005-0000-0000-00007D510000}"/>
    <cellStyle name="Normal 59 3 2" xfId="11071" xr:uid="{00000000-0005-0000-0000-00007E510000}"/>
    <cellStyle name="Normal 59 3 3" xfId="14182" xr:uid="{00000000-0005-0000-0000-00007F510000}"/>
    <cellStyle name="Normal 59 3 4" xfId="17285" xr:uid="{00000000-0005-0000-0000-000080510000}"/>
    <cellStyle name="Normal 59 3_Tables" xfId="23959" xr:uid="{00000000-0005-0000-0000-000081510000}"/>
    <cellStyle name="Normal 59 4" xfId="2954" xr:uid="{00000000-0005-0000-0000-000082510000}"/>
    <cellStyle name="Normal 59 4 2" xfId="11072" xr:uid="{00000000-0005-0000-0000-000083510000}"/>
    <cellStyle name="Normal 59 4 3" xfId="14183" xr:uid="{00000000-0005-0000-0000-000084510000}"/>
    <cellStyle name="Normal 59 4 4" xfId="17286" xr:uid="{00000000-0005-0000-0000-000085510000}"/>
    <cellStyle name="Normal 59 4_Tables" xfId="23960" xr:uid="{00000000-0005-0000-0000-000086510000}"/>
    <cellStyle name="Normal 59 5" xfId="2955" xr:uid="{00000000-0005-0000-0000-000087510000}"/>
    <cellStyle name="Normal 59 5 2" xfId="11073" xr:uid="{00000000-0005-0000-0000-000088510000}"/>
    <cellStyle name="Normal 59 5 3" xfId="14184" xr:uid="{00000000-0005-0000-0000-000089510000}"/>
    <cellStyle name="Normal 59 5 4" xfId="17287" xr:uid="{00000000-0005-0000-0000-00008A510000}"/>
    <cellStyle name="Normal 59 5_Tables" xfId="23961" xr:uid="{00000000-0005-0000-0000-00008B510000}"/>
    <cellStyle name="Normal 59 6" xfId="2956" xr:uid="{00000000-0005-0000-0000-00008C510000}"/>
    <cellStyle name="Normal 59 7" xfId="8070" xr:uid="{00000000-0005-0000-0000-00008D510000}"/>
    <cellStyle name="Normal 59 8" xfId="12680" xr:uid="{00000000-0005-0000-0000-00008E510000}"/>
    <cellStyle name="Normal 59 9" xfId="15783" xr:uid="{00000000-0005-0000-0000-00008F510000}"/>
    <cellStyle name="Normal 59_Tables" xfId="23954" xr:uid="{00000000-0005-0000-0000-000090510000}"/>
    <cellStyle name="Normal 6" xfId="2957" xr:uid="{00000000-0005-0000-0000-000091510000}"/>
    <cellStyle name="Normal 6 2" xfId="2958" xr:uid="{00000000-0005-0000-0000-000092510000}"/>
    <cellStyle name="Normal 6 2 2" xfId="2959" xr:uid="{00000000-0005-0000-0000-000093510000}"/>
    <cellStyle name="Normal 6 2 3" xfId="23962" xr:uid="{00000000-0005-0000-0000-000094510000}"/>
    <cellStyle name="Normal 6 3" xfId="2960" xr:uid="{00000000-0005-0000-0000-000095510000}"/>
    <cellStyle name="Normal 6 3 2" xfId="2961" xr:uid="{00000000-0005-0000-0000-000096510000}"/>
    <cellStyle name="Normal 6 3 3" xfId="23963" xr:uid="{00000000-0005-0000-0000-000097510000}"/>
    <cellStyle name="Normal 6 4" xfId="2962" xr:uid="{00000000-0005-0000-0000-000098510000}"/>
    <cellStyle name="Normal 6 4 2" xfId="2963" xr:uid="{00000000-0005-0000-0000-000099510000}"/>
    <cellStyle name="Normal 6 4 2 2" xfId="2964" xr:uid="{00000000-0005-0000-0000-00009A510000}"/>
    <cellStyle name="Normal 6 4 2 3" xfId="2965" xr:uid="{00000000-0005-0000-0000-00009B510000}"/>
    <cellStyle name="Normal 6 4 2_Tables" xfId="23965" xr:uid="{00000000-0005-0000-0000-00009C510000}"/>
    <cellStyle name="Normal 6 4 3" xfId="2966" xr:uid="{00000000-0005-0000-0000-00009D510000}"/>
    <cellStyle name="Normal 6 4 3 2" xfId="8071" xr:uid="{00000000-0005-0000-0000-00009E510000}"/>
    <cellStyle name="Normal 6 4 3 3" xfId="8072" xr:uid="{00000000-0005-0000-0000-00009F510000}"/>
    <cellStyle name="Normal 6 4 3 4" xfId="8073" xr:uid="{00000000-0005-0000-0000-0000A0510000}"/>
    <cellStyle name="Normal 6 4 3_Tables" xfId="23966" xr:uid="{00000000-0005-0000-0000-0000A1510000}"/>
    <cellStyle name="Normal 6 4 4" xfId="23967" xr:uid="{00000000-0005-0000-0000-0000A2510000}"/>
    <cellStyle name="Normal 6 4_Tables" xfId="23964" xr:uid="{00000000-0005-0000-0000-0000A3510000}"/>
    <cellStyle name="Normal 6 5" xfId="2967" xr:uid="{00000000-0005-0000-0000-0000A4510000}"/>
    <cellStyle name="Normal 6 5 2" xfId="2968" xr:uid="{00000000-0005-0000-0000-0000A5510000}"/>
    <cellStyle name="Normal 6 5 2 2" xfId="2969" xr:uid="{00000000-0005-0000-0000-0000A6510000}"/>
    <cellStyle name="Normal 6 5 2 2 2" xfId="8074" xr:uid="{00000000-0005-0000-0000-0000A7510000}"/>
    <cellStyle name="Normal 6 5 2 2 2 2" xfId="12681" xr:uid="{00000000-0005-0000-0000-0000A8510000}"/>
    <cellStyle name="Normal 6 5 2 2 2 3" xfId="15784" xr:uid="{00000000-0005-0000-0000-0000A9510000}"/>
    <cellStyle name="Normal 6 5 2 2 2_Tables" xfId="23971" xr:uid="{00000000-0005-0000-0000-0000AA510000}"/>
    <cellStyle name="Normal 6 5 2 2 3" xfId="8075" xr:uid="{00000000-0005-0000-0000-0000AB510000}"/>
    <cellStyle name="Normal 6 5 2 2 3 2" xfId="12682" xr:uid="{00000000-0005-0000-0000-0000AC510000}"/>
    <cellStyle name="Normal 6 5 2 2 3 3" xfId="15785" xr:uid="{00000000-0005-0000-0000-0000AD510000}"/>
    <cellStyle name="Normal 6 5 2 2 3_Tables" xfId="23972" xr:uid="{00000000-0005-0000-0000-0000AE510000}"/>
    <cellStyle name="Normal 6 5 2 2_Tables" xfId="23970" xr:uid="{00000000-0005-0000-0000-0000AF510000}"/>
    <cellStyle name="Normal 6 5 2 3" xfId="8076" xr:uid="{00000000-0005-0000-0000-0000B0510000}"/>
    <cellStyle name="Normal 6 5 2 3 2" xfId="8077" xr:uid="{00000000-0005-0000-0000-0000B1510000}"/>
    <cellStyle name="Normal 6 5 2 3 2 2" xfId="12684" xr:uid="{00000000-0005-0000-0000-0000B2510000}"/>
    <cellStyle name="Normal 6 5 2 3 2 3" xfId="15787" xr:uid="{00000000-0005-0000-0000-0000B3510000}"/>
    <cellStyle name="Normal 6 5 2 3 2_Tables" xfId="23974" xr:uid="{00000000-0005-0000-0000-0000B4510000}"/>
    <cellStyle name="Normal 6 5 2 3 3" xfId="12683" xr:uid="{00000000-0005-0000-0000-0000B5510000}"/>
    <cellStyle name="Normal 6 5 2 3 4" xfId="15786" xr:uid="{00000000-0005-0000-0000-0000B6510000}"/>
    <cellStyle name="Normal 6 5 2 3_Tables" xfId="23973" xr:uid="{00000000-0005-0000-0000-0000B7510000}"/>
    <cellStyle name="Normal 6 5 2 4" xfId="8078" xr:uid="{00000000-0005-0000-0000-0000B8510000}"/>
    <cellStyle name="Normal 6 5 2 5" xfId="8079" xr:uid="{00000000-0005-0000-0000-0000B9510000}"/>
    <cellStyle name="Normal 6 5 2 5 2" xfId="12685" xr:uid="{00000000-0005-0000-0000-0000BA510000}"/>
    <cellStyle name="Normal 6 5 2 5 3" xfId="15788" xr:uid="{00000000-0005-0000-0000-0000BB510000}"/>
    <cellStyle name="Normal 6 5 2 5_Tables" xfId="23975" xr:uid="{00000000-0005-0000-0000-0000BC510000}"/>
    <cellStyle name="Normal 6 5 2 6" xfId="8080" xr:uid="{00000000-0005-0000-0000-0000BD510000}"/>
    <cellStyle name="Normal 6 5 2 6 2" xfId="12686" xr:uid="{00000000-0005-0000-0000-0000BE510000}"/>
    <cellStyle name="Normal 6 5 2 6 3" xfId="15789" xr:uid="{00000000-0005-0000-0000-0000BF510000}"/>
    <cellStyle name="Normal 6 5 2 6_Tables" xfId="23976" xr:uid="{00000000-0005-0000-0000-0000C0510000}"/>
    <cellStyle name="Normal 6 5 2_Tables" xfId="23969" xr:uid="{00000000-0005-0000-0000-0000C1510000}"/>
    <cellStyle name="Normal 6 5 3" xfId="2970" xr:uid="{00000000-0005-0000-0000-0000C2510000}"/>
    <cellStyle name="Normal 6 5 3 2" xfId="8081" xr:uid="{00000000-0005-0000-0000-0000C3510000}"/>
    <cellStyle name="Normal 6 5 3 2 2" xfId="8082" xr:uid="{00000000-0005-0000-0000-0000C4510000}"/>
    <cellStyle name="Normal 6 5 3 2 2 2" xfId="12688" xr:uid="{00000000-0005-0000-0000-0000C5510000}"/>
    <cellStyle name="Normal 6 5 3 2 2 3" xfId="15791" xr:uid="{00000000-0005-0000-0000-0000C6510000}"/>
    <cellStyle name="Normal 6 5 3 2 2_Tables" xfId="23979" xr:uid="{00000000-0005-0000-0000-0000C7510000}"/>
    <cellStyle name="Normal 6 5 3 2 3" xfId="12687" xr:uid="{00000000-0005-0000-0000-0000C8510000}"/>
    <cellStyle name="Normal 6 5 3 2 4" xfId="15790" xr:uid="{00000000-0005-0000-0000-0000C9510000}"/>
    <cellStyle name="Normal 6 5 3 2_Tables" xfId="23978" xr:uid="{00000000-0005-0000-0000-0000CA510000}"/>
    <cellStyle name="Normal 6 5 3 3" xfId="8083" xr:uid="{00000000-0005-0000-0000-0000CB510000}"/>
    <cellStyle name="Normal 6 5 3 3 2" xfId="12689" xr:uid="{00000000-0005-0000-0000-0000CC510000}"/>
    <cellStyle name="Normal 6 5 3 3 3" xfId="15792" xr:uid="{00000000-0005-0000-0000-0000CD510000}"/>
    <cellStyle name="Normal 6 5 3 3_Tables" xfId="23980" xr:uid="{00000000-0005-0000-0000-0000CE510000}"/>
    <cellStyle name="Normal 6 5 3 4" xfId="8084" xr:uid="{00000000-0005-0000-0000-0000CF510000}"/>
    <cellStyle name="Normal 6 5 3 4 2" xfId="12690" xr:uid="{00000000-0005-0000-0000-0000D0510000}"/>
    <cellStyle name="Normal 6 5 3 4 3" xfId="15793" xr:uid="{00000000-0005-0000-0000-0000D1510000}"/>
    <cellStyle name="Normal 6 5 3 4_Tables" xfId="23981" xr:uid="{00000000-0005-0000-0000-0000D2510000}"/>
    <cellStyle name="Normal 6 5 3_Tables" xfId="23977" xr:uid="{00000000-0005-0000-0000-0000D3510000}"/>
    <cellStyle name="Normal 6 5 4" xfId="8085" xr:uid="{00000000-0005-0000-0000-0000D4510000}"/>
    <cellStyle name="Normal 6 5 4 2" xfId="12691" xr:uid="{00000000-0005-0000-0000-0000D5510000}"/>
    <cellStyle name="Normal 6 5 4 3" xfId="15794" xr:uid="{00000000-0005-0000-0000-0000D6510000}"/>
    <cellStyle name="Normal 6 5 4_Tables" xfId="23982" xr:uid="{00000000-0005-0000-0000-0000D7510000}"/>
    <cellStyle name="Normal 6 5 5" xfId="8086" xr:uid="{00000000-0005-0000-0000-0000D8510000}"/>
    <cellStyle name="Normal 6 5 5 2" xfId="12692" xr:uid="{00000000-0005-0000-0000-0000D9510000}"/>
    <cellStyle name="Normal 6 5 5 3" xfId="15795" xr:uid="{00000000-0005-0000-0000-0000DA510000}"/>
    <cellStyle name="Normal 6 5 5_Tables" xfId="23983" xr:uid="{00000000-0005-0000-0000-0000DB510000}"/>
    <cellStyle name="Normal 6 5_Tables" xfId="23968" xr:uid="{00000000-0005-0000-0000-0000DC510000}"/>
    <cellStyle name="Normal 6 6" xfId="2971" xr:uid="{00000000-0005-0000-0000-0000DD510000}"/>
    <cellStyle name="Normal 6 6 2" xfId="2972" xr:uid="{00000000-0005-0000-0000-0000DE510000}"/>
    <cellStyle name="Normal 6 6_Tables" xfId="23984" xr:uid="{00000000-0005-0000-0000-0000DF510000}"/>
    <cellStyle name="Normal 6 7" xfId="2973" xr:uid="{00000000-0005-0000-0000-0000E0510000}"/>
    <cellStyle name="Normal 6 7 2" xfId="2974" xr:uid="{00000000-0005-0000-0000-0000E1510000}"/>
    <cellStyle name="Normal 6 7_Tables" xfId="23985" xr:uid="{00000000-0005-0000-0000-0000E2510000}"/>
    <cellStyle name="Normal 6 8" xfId="23986" xr:uid="{00000000-0005-0000-0000-0000E3510000}"/>
    <cellStyle name="Normal 6 9" xfId="23987" xr:uid="{00000000-0005-0000-0000-0000E4510000}"/>
    <cellStyle name="Normal 6_AECO-C" xfId="2975" xr:uid="{00000000-0005-0000-0000-0000E5510000}"/>
    <cellStyle name="Normal 60" xfId="2976" xr:uid="{00000000-0005-0000-0000-0000E6510000}"/>
    <cellStyle name="Normal 60 2" xfId="2977" xr:uid="{00000000-0005-0000-0000-0000E7510000}"/>
    <cellStyle name="Normal 60 2 2" xfId="2978" xr:uid="{00000000-0005-0000-0000-0000E8510000}"/>
    <cellStyle name="Normal 60 2 2 2" xfId="11075" xr:uid="{00000000-0005-0000-0000-0000E9510000}"/>
    <cellStyle name="Normal 60 2 2 3" xfId="14186" xr:uid="{00000000-0005-0000-0000-0000EA510000}"/>
    <cellStyle name="Normal 60 2 2 4" xfId="17289" xr:uid="{00000000-0005-0000-0000-0000EB510000}"/>
    <cellStyle name="Normal 60 2 2_Tables" xfId="23990" xr:uid="{00000000-0005-0000-0000-0000EC510000}"/>
    <cellStyle name="Normal 60 2 3" xfId="2979" xr:uid="{00000000-0005-0000-0000-0000ED510000}"/>
    <cellStyle name="Normal 60 2 3 2" xfId="11076" xr:uid="{00000000-0005-0000-0000-0000EE510000}"/>
    <cellStyle name="Normal 60 2 3 3" xfId="14187" xr:uid="{00000000-0005-0000-0000-0000EF510000}"/>
    <cellStyle name="Normal 60 2 3 4" xfId="17290" xr:uid="{00000000-0005-0000-0000-0000F0510000}"/>
    <cellStyle name="Normal 60 2 3_Tables" xfId="23991" xr:uid="{00000000-0005-0000-0000-0000F1510000}"/>
    <cellStyle name="Normal 60 2 4" xfId="2980" xr:uid="{00000000-0005-0000-0000-0000F2510000}"/>
    <cellStyle name="Normal 60 2 4 2" xfId="11077" xr:uid="{00000000-0005-0000-0000-0000F3510000}"/>
    <cellStyle name="Normal 60 2 4 3" xfId="14188" xr:uid="{00000000-0005-0000-0000-0000F4510000}"/>
    <cellStyle name="Normal 60 2 4 4" xfId="17291" xr:uid="{00000000-0005-0000-0000-0000F5510000}"/>
    <cellStyle name="Normal 60 2 4_Tables" xfId="23992" xr:uid="{00000000-0005-0000-0000-0000F6510000}"/>
    <cellStyle name="Normal 60 2 5" xfId="11074" xr:uid="{00000000-0005-0000-0000-0000F7510000}"/>
    <cellStyle name="Normal 60 2 6" xfId="14185" xr:uid="{00000000-0005-0000-0000-0000F8510000}"/>
    <cellStyle name="Normal 60 2 7" xfId="17288" xr:uid="{00000000-0005-0000-0000-0000F9510000}"/>
    <cellStyle name="Normal 60 2_Tables" xfId="23989" xr:uid="{00000000-0005-0000-0000-0000FA510000}"/>
    <cellStyle name="Normal 60 3" xfId="2981" xr:uid="{00000000-0005-0000-0000-0000FB510000}"/>
    <cellStyle name="Normal 60 3 2" xfId="11078" xr:uid="{00000000-0005-0000-0000-0000FC510000}"/>
    <cellStyle name="Normal 60 3 3" xfId="14189" xr:uid="{00000000-0005-0000-0000-0000FD510000}"/>
    <cellStyle name="Normal 60 3 4" xfId="17292" xr:uid="{00000000-0005-0000-0000-0000FE510000}"/>
    <cellStyle name="Normal 60 3_Tables" xfId="23993" xr:uid="{00000000-0005-0000-0000-0000FF510000}"/>
    <cellStyle name="Normal 60 4" xfId="2982" xr:uid="{00000000-0005-0000-0000-000000520000}"/>
    <cellStyle name="Normal 60 4 2" xfId="11079" xr:uid="{00000000-0005-0000-0000-000001520000}"/>
    <cellStyle name="Normal 60 4 3" xfId="14190" xr:uid="{00000000-0005-0000-0000-000002520000}"/>
    <cellStyle name="Normal 60 4 4" xfId="17293" xr:uid="{00000000-0005-0000-0000-000003520000}"/>
    <cellStyle name="Normal 60 4_Tables" xfId="23994" xr:uid="{00000000-0005-0000-0000-000004520000}"/>
    <cellStyle name="Normal 60 5" xfId="2983" xr:uid="{00000000-0005-0000-0000-000005520000}"/>
    <cellStyle name="Normal 60 5 2" xfId="11080" xr:uid="{00000000-0005-0000-0000-000006520000}"/>
    <cellStyle name="Normal 60 5 3" xfId="14191" xr:uid="{00000000-0005-0000-0000-000007520000}"/>
    <cellStyle name="Normal 60 5 4" xfId="17294" xr:uid="{00000000-0005-0000-0000-000008520000}"/>
    <cellStyle name="Normal 60 5_Tables" xfId="23995" xr:uid="{00000000-0005-0000-0000-000009520000}"/>
    <cellStyle name="Normal 60 6" xfId="8087" xr:uid="{00000000-0005-0000-0000-00000A520000}"/>
    <cellStyle name="Normal 60 7" xfId="12693" xr:uid="{00000000-0005-0000-0000-00000B520000}"/>
    <cellStyle name="Normal 60 8" xfId="15796" xr:uid="{00000000-0005-0000-0000-00000C520000}"/>
    <cellStyle name="Normal 60_Tables" xfId="23988" xr:uid="{00000000-0005-0000-0000-00000D520000}"/>
    <cellStyle name="Normal 61" xfId="2984" xr:uid="{00000000-0005-0000-0000-00000E520000}"/>
    <cellStyle name="Normal 61 2" xfId="2985" xr:uid="{00000000-0005-0000-0000-00000F520000}"/>
    <cellStyle name="Normal 61 2 2" xfId="2986" xr:uid="{00000000-0005-0000-0000-000010520000}"/>
    <cellStyle name="Normal 61 2 2 2" xfId="11082" xr:uid="{00000000-0005-0000-0000-000011520000}"/>
    <cellStyle name="Normal 61 2 2 3" xfId="14193" xr:uid="{00000000-0005-0000-0000-000012520000}"/>
    <cellStyle name="Normal 61 2 2 4" xfId="17296" xr:uid="{00000000-0005-0000-0000-000013520000}"/>
    <cellStyle name="Normal 61 2 2_Tables" xfId="23998" xr:uid="{00000000-0005-0000-0000-000014520000}"/>
    <cellStyle name="Normal 61 2 3" xfId="2987" xr:uid="{00000000-0005-0000-0000-000015520000}"/>
    <cellStyle name="Normal 61 2 3 2" xfId="11083" xr:uid="{00000000-0005-0000-0000-000016520000}"/>
    <cellStyle name="Normal 61 2 3 3" xfId="14194" xr:uid="{00000000-0005-0000-0000-000017520000}"/>
    <cellStyle name="Normal 61 2 3 4" xfId="17297" xr:uid="{00000000-0005-0000-0000-000018520000}"/>
    <cellStyle name="Normal 61 2 3_Tables" xfId="23999" xr:uid="{00000000-0005-0000-0000-000019520000}"/>
    <cellStyle name="Normal 61 2 4" xfId="2988" xr:uid="{00000000-0005-0000-0000-00001A520000}"/>
    <cellStyle name="Normal 61 2 4 2" xfId="11084" xr:uid="{00000000-0005-0000-0000-00001B520000}"/>
    <cellStyle name="Normal 61 2 4 3" xfId="14195" xr:uid="{00000000-0005-0000-0000-00001C520000}"/>
    <cellStyle name="Normal 61 2 4 4" xfId="17298" xr:uid="{00000000-0005-0000-0000-00001D520000}"/>
    <cellStyle name="Normal 61 2 4_Tables" xfId="24000" xr:uid="{00000000-0005-0000-0000-00001E520000}"/>
    <cellStyle name="Normal 61 2 5" xfId="11081" xr:uid="{00000000-0005-0000-0000-00001F520000}"/>
    <cellStyle name="Normal 61 2 6" xfId="14192" xr:uid="{00000000-0005-0000-0000-000020520000}"/>
    <cellStyle name="Normal 61 2 7" xfId="17295" xr:uid="{00000000-0005-0000-0000-000021520000}"/>
    <cellStyle name="Normal 61 2_Tables" xfId="23997" xr:uid="{00000000-0005-0000-0000-000022520000}"/>
    <cellStyle name="Normal 61 3" xfId="2989" xr:uid="{00000000-0005-0000-0000-000023520000}"/>
    <cellStyle name="Normal 61 3 2" xfId="11085" xr:uid="{00000000-0005-0000-0000-000024520000}"/>
    <cellStyle name="Normal 61 3 3" xfId="14196" xr:uid="{00000000-0005-0000-0000-000025520000}"/>
    <cellStyle name="Normal 61 3 4" xfId="17299" xr:uid="{00000000-0005-0000-0000-000026520000}"/>
    <cellStyle name="Normal 61 3_Tables" xfId="24001" xr:uid="{00000000-0005-0000-0000-000027520000}"/>
    <cellStyle name="Normal 61 4" xfId="2990" xr:uid="{00000000-0005-0000-0000-000028520000}"/>
    <cellStyle name="Normal 61 4 2" xfId="11086" xr:uid="{00000000-0005-0000-0000-000029520000}"/>
    <cellStyle name="Normal 61 4 3" xfId="14197" xr:uid="{00000000-0005-0000-0000-00002A520000}"/>
    <cellStyle name="Normal 61 4 4" xfId="17300" xr:uid="{00000000-0005-0000-0000-00002B520000}"/>
    <cellStyle name="Normal 61 4_Tables" xfId="24002" xr:uid="{00000000-0005-0000-0000-00002C520000}"/>
    <cellStyle name="Normal 61 5" xfId="2991" xr:uid="{00000000-0005-0000-0000-00002D520000}"/>
    <cellStyle name="Normal 61 5 2" xfId="11087" xr:uid="{00000000-0005-0000-0000-00002E520000}"/>
    <cellStyle name="Normal 61 5 3" xfId="14198" xr:uid="{00000000-0005-0000-0000-00002F520000}"/>
    <cellStyle name="Normal 61 5 4" xfId="17301" xr:uid="{00000000-0005-0000-0000-000030520000}"/>
    <cellStyle name="Normal 61 5_Tables" xfId="24003" xr:uid="{00000000-0005-0000-0000-000031520000}"/>
    <cellStyle name="Normal 61 6" xfId="8088" xr:uid="{00000000-0005-0000-0000-000032520000}"/>
    <cellStyle name="Normal 61 7" xfId="12694" xr:uid="{00000000-0005-0000-0000-000033520000}"/>
    <cellStyle name="Normal 61 8" xfId="15797" xr:uid="{00000000-0005-0000-0000-000034520000}"/>
    <cellStyle name="Normal 61_Tables" xfId="23996" xr:uid="{00000000-0005-0000-0000-000035520000}"/>
    <cellStyle name="Normal 62" xfId="2992" xr:uid="{00000000-0005-0000-0000-000036520000}"/>
    <cellStyle name="Normal 62 2" xfId="2993" xr:uid="{00000000-0005-0000-0000-000037520000}"/>
    <cellStyle name="Normal 62 2 2" xfId="2994" xr:uid="{00000000-0005-0000-0000-000038520000}"/>
    <cellStyle name="Normal 62 2 2 2" xfId="11089" xr:uid="{00000000-0005-0000-0000-000039520000}"/>
    <cellStyle name="Normal 62 2 2 3" xfId="14200" xr:uid="{00000000-0005-0000-0000-00003A520000}"/>
    <cellStyle name="Normal 62 2 2 4" xfId="17303" xr:uid="{00000000-0005-0000-0000-00003B520000}"/>
    <cellStyle name="Normal 62 2 2_Tables" xfId="24006" xr:uid="{00000000-0005-0000-0000-00003C520000}"/>
    <cellStyle name="Normal 62 2 3" xfId="2995" xr:uid="{00000000-0005-0000-0000-00003D520000}"/>
    <cellStyle name="Normal 62 2 3 2" xfId="11090" xr:uid="{00000000-0005-0000-0000-00003E520000}"/>
    <cellStyle name="Normal 62 2 3 3" xfId="14201" xr:uid="{00000000-0005-0000-0000-00003F520000}"/>
    <cellStyle name="Normal 62 2 3 4" xfId="17304" xr:uid="{00000000-0005-0000-0000-000040520000}"/>
    <cellStyle name="Normal 62 2 3_Tables" xfId="24007" xr:uid="{00000000-0005-0000-0000-000041520000}"/>
    <cellStyle name="Normal 62 2 4" xfId="2996" xr:uid="{00000000-0005-0000-0000-000042520000}"/>
    <cellStyle name="Normal 62 2 4 2" xfId="11091" xr:uid="{00000000-0005-0000-0000-000043520000}"/>
    <cellStyle name="Normal 62 2 4 3" xfId="14202" xr:uid="{00000000-0005-0000-0000-000044520000}"/>
    <cellStyle name="Normal 62 2 4 4" xfId="17305" xr:uid="{00000000-0005-0000-0000-000045520000}"/>
    <cellStyle name="Normal 62 2 4_Tables" xfId="24008" xr:uid="{00000000-0005-0000-0000-000046520000}"/>
    <cellStyle name="Normal 62 2 5" xfId="11088" xr:uid="{00000000-0005-0000-0000-000047520000}"/>
    <cellStyle name="Normal 62 2 6" xfId="14199" xr:uid="{00000000-0005-0000-0000-000048520000}"/>
    <cellStyle name="Normal 62 2 7" xfId="17302" xr:uid="{00000000-0005-0000-0000-000049520000}"/>
    <cellStyle name="Normal 62 2_Tables" xfId="24005" xr:uid="{00000000-0005-0000-0000-00004A520000}"/>
    <cellStyle name="Normal 62 3" xfId="2997" xr:uid="{00000000-0005-0000-0000-00004B520000}"/>
    <cellStyle name="Normal 62 3 2" xfId="11092" xr:uid="{00000000-0005-0000-0000-00004C520000}"/>
    <cellStyle name="Normal 62 3 3" xfId="14203" xr:uid="{00000000-0005-0000-0000-00004D520000}"/>
    <cellStyle name="Normal 62 3 4" xfId="17306" xr:uid="{00000000-0005-0000-0000-00004E520000}"/>
    <cellStyle name="Normal 62 3_Tables" xfId="24009" xr:uid="{00000000-0005-0000-0000-00004F520000}"/>
    <cellStyle name="Normal 62 4" xfId="2998" xr:uid="{00000000-0005-0000-0000-000050520000}"/>
    <cellStyle name="Normal 62 4 2" xfId="11093" xr:uid="{00000000-0005-0000-0000-000051520000}"/>
    <cellStyle name="Normal 62 4 3" xfId="14204" xr:uid="{00000000-0005-0000-0000-000052520000}"/>
    <cellStyle name="Normal 62 4 4" xfId="17307" xr:uid="{00000000-0005-0000-0000-000053520000}"/>
    <cellStyle name="Normal 62 4_Tables" xfId="24010" xr:uid="{00000000-0005-0000-0000-000054520000}"/>
    <cellStyle name="Normal 62 5" xfId="2999" xr:uid="{00000000-0005-0000-0000-000055520000}"/>
    <cellStyle name="Normal 62 5 2" xfId="11094" xr:uid="{00000000-0005-0000-0000-000056520000}"/>
    <cellStyle name="Normal 62 5 3" xfId="14205" xr:uid="{00000000-0005-0000-0000-000057520000}"/>
    <cellStyle name="Normal 62 5 4" xfId="17308" xr:uid="{00000000-0005-0000-0000-000058520000}"/>
    <cellStyle name="Normal 62 5_Tables" xfId="24011" xr:uid="{00000000-0005-0000-0000-000059520000}"/>
    <cellStyle name="Normal 62 6" xfId="8089" xr:uid="{00000000-0005-0000-0000-00005A520000}"/>
    <cellStyle name="Normal 62 7" xfId="12695" xr:uid="{00000000-0005-0000-0000-00005B520000}"/>
    <cellStyle name="Normal 62 8" xfId="15798" xr:uid="{00000000-0005-0000-0000-00005C520000}"/>
    <cellStyle name="Normal 62_Tables" xfId="24004" xr:uid="{00000000-0005-0000-0000-00005D520000}"/>
    <cellStyle name="Normal 63" xfId="3000" xr:uid="{00000000-0005-0000-0000-00005E520000}"/>
    <cellStyle name="Normal 63 2" xfId="3001" xr:uid="{00000000-0005-0000-0000-00005F520000}"/>
    <cellStyle name="Normal 63 2 2" xfId="3002" xr:uid="{00000000-0005-0000-0000-000060520000}"/>
    <cellStyle name="Normal 63 2 2 2" xfId="11096" xr:uid="{00000000-0005-0000-0000-000061520000}"/>
    <cellStyle name="Normal 63 2 2 3" xfId="14207" xr:uid="{00000000-0005-0000-0000-000062520000}"/>
    <cellStyle name="Normal 63 2 2 4" xfId="17310" xr:uid="{00000000-0005-0000-0000-000063520000}"/>
    <cellStyle name="Normal 63 2 2_Tables" xfId="24014" xr:uid="{00000000-0005-0000-0000-000064520000}"/>
    <cellStyle name="Normal 63 2 3" xfId="3003" xr:uid="{00000000-0005-0000-0000-000065520000}"/>
    <cellStyle name="Normal 63 2 3 2" xfId="11097" xr:uid="{00000000-0005-0000-0000-000066520000}"/>
    <cellStyle name="Normal 63 2 3 3" xfId="14208" xr:uid="{00000000-0005-0000-0000-000067520000}"/>
    <cellStyle name="Normal 63 2 3 4" xfId="17311" xr:uid="{00000000-0005-0000-0000-000068520000}"/>
    <cellStyle name="Normal 63 2 3_Tables" xfId="24015" xr:uid="{00000000-0005-0000-0000-000069520000}"/>
    <cellStyle name="Normal 63 2 4" xfId="3004" xr:uid="{00000000-0005-0000-0000-00006A520000}"/>
    <cellStyle name="Normal 63 2 4 2" xfId="11098" xr:uid="{00000000-0005-0000-0000-00006B520000}"/>
    <cellStyle name="Normal 63 2 4 3" xfId="14209" xr:uid="{00000000-0005-0000-0000-00006C520000}"/>
    <cellStyle name="Normal 63 2 4 4" xfId="17312" xr:uid="{00000000-0005-0000-0000-00006D520000}"/>
    <cellStyle name="Normal 63 2 4_Tables" xfId="24016" xr:uid="{00000000-0005-0000-0000-00006E520000}"/>
    <cellStyle name="Normal 63 2 5" xfId="11095" xr:uid="{00000000-0005-0000-0000-00006F520000}"/>
    <cellStyle name="Normal 63 2 6" xfId="14206" xr:uid="{00000000-0005-0000-0000-000070520000}"/>
    <cellStyle name="Normal 63 2 7" xfId="17309" xr:uid="{00000000-0005-0000-0000-000071520000}"/>
    <cellStyle name="Normal 63 2_Tables" xfId="24013" xr:uid="{00000000-0005-0000-0000-000072520000}"/>
    <cellStyle name="Normal 63 3" xfId="3005" xr:uid="{00000000-0005-0000-0000-000073520000}"/>
    <cellStyle name="Normal 63 3 2" xfId="11099" xr:uid="{00000000-0005-0000-0000-000074520000}"/>
    <cellStyle name="Normal 63 3 3" xfId="14210" xr:uid="{00000000-0005-0000-0000-000075520000}"/>
    <cellStyle name="Normal 63 3 4" xfId="17313" xr:uid="{00000000-0005-0000-0000-000076520000}"/>
    <cellStyle name="Normal 63 3_Tables" xfId="24017" xr:uid="{00000000-0005-0000-0000-000077520000}"/>
    <cellStyle name="Normal 63 4" xfId="3006" xr:uid="{00000000-0005-0000-0000-000078520000}"/>
    <cellStyle name="Normal 63 4 2" xfId="11100" xr:uid="{00000000-0005-0000-0000-000079520000}"/>
    <cellStyle name="Normal 63 4 3" xfId="14211" xr:uid="{00000000-0005-0000-0000-00007A520000}"/>
    <cellStyle name="Normal 63 4 4" xfId="17314" xr:uid="{00000000-0005-0000-0000-00007B520000}"/>
    <cellStyle name="Normal 63 4_Tables" xfId="24018" xr:uid="{00000000-0005-0000-0000-00007C520000}"/>
    <cellStyle name="Normal 63 5" xfId="3007" xr:uid="{00000000-0005-0000-0000-00007D520000}"/>
    <cellStyle name="Normal 63 5 2" xfId="11101" xr:uid="{00000000-0005-0000-0000-00007E520000}"/>
    <cellStyle name="Normal 63 5 3" xfId="14212" xr:uid="{00000000-0005-0000-0000-00007F520000}"/>
    <cellStyle name="Normal 63 5 4" xfId="17315" xr:uid="{00000000-0005-0000-0000-000080520000}"/>
    <cellStyle name="Normal 63 5_Tables" xfId="24019" xr:uid="{00000000-0005-0000-0000-000081520000}"/>
    <cellStyle name="Normal 63 6" xfId="8090" xr:uid="{00000000-0005-0000-0000-000082520000}"/>
    <cellStyle name="Normal 63 7" xfId="12696" xr:uid="{00000000-0005-0000-0000-000083520000}"/>
    <cellStyle name="Normal 63 8" xfId="15799" xr:uid="{00000000-0005-0000-0000-000084520000}"/>
    <cellStyle name="Normal 63_Tables" xfId="24012" xr:uid="{00000000-0005-0000-0000-000085520000}"/>
    <cellStyle name="Normal 64" xfId="3008" xr:uid="{00000000-0005-0000-0000-000086520000}"/>
    <cellStyle name="Normal 64 2" xfId="3009" xr:uid="{00000000-0005-0000-0000-000087520000}"/>
    <cellStyle name="Normal 64 2 2" xfId="24022" xr:uid="{00000000-0005-0000-0000-000088520000}"/>
    <cellStyle name="Normal 64 2 3" xfId="24023" xr:uid="{00000000-0005-0000-0000-000089520000}"/>
    <cellStyle name="Normal 64 2_Tables" xfId="24021" xr:uid="{00000000-0005-0000-0000-00008A520000}"/>
    <cellStyle name="Normal 64 3" xfId="24024" xr:uid="{00000000-0005-0000-0000-00008B520000}"/>
    <cellStyle name="Normal 64 4" xfId="24025" xr:uid="{00000000-0005-0000-0000-00008C520000}"/>
    <cellStyle name="Normal 64_Tables" xfId="24020" xr:uid="{00000000-0005-0000-0000-00008D520000}"/>
    <cellStyle name="Normal 65" xfId="3010" xr:uid="{00000000-0005-0000-0000-00008E520000}"/>
    <cellStyle name="Normal 65 2" xfId="3011" xr:uid="{00000000-0005-0000-0000-00008F520000}"/>
    <cellStyle name="Normal 65 2 2" xfId="11103" xr:uid="{00000000-0005-0000-0000-000090520000}"/>
    <cellStyle name="Normal 65 2 3" xfId="14214" xr:uid="{00000000-0005-0000-0000-000091520000}"/>
    <cellStyle name="Normal 65 2 4" xfId="17317" xr:uid="{00000000-0005-0000-0000-000092520000}"/>
    <cellStyle name="Normal 65 2_Tables" xfId="24027" xr:uid="{00000000-0005-0000-0000-000093520000}"/>
    <cellStyle name="Normal 65 3" xfId="3012" xr:uid="{00000000-0005-0000-0000-000094520000}"/>
    <cellStyle name="Normal 65 3 2" xfId="11104" xr:uid="{00000000-0005-0000-0000-000095520000}"/>
    <cellStyle name="Normal 65 3 3" xfId="14215" xr:uid="{00000000-0005-0000-0000-000096520000}"/>
    <cellStyle name="Normal 65 3 4" xfId="17318" xr:uid="{00000000-0005-0000-0000-000097520000}"/>
    <cellStyle name="Normal 65 3_Tables" xfId="24028" xr:uid="{00000000-0005-0000-0000-000098520000}"/>
    <cellStyle name="Normal 65 4" xfId="3013" xr:uid="{00000000-0005-0000-0000-000099520000}"/>
    <cellStyle name="Normal 65 4 2" xfId="11105" xr:uid="{00000000-0005-0000-0000-00009A520000}"/>
    <cellStyle name="Normal 65 4 3" xfId="14216" xr:uid="{00000000-0005-0000-0000-00009B520000}"/>
    <cellStyle name="Normal 65 4 4" xfId="17319" xr:uid="{00000000-0005-0000-0000-00009C520000}"/>
    <cellStyle name="Normal 65 4_Tables" xfId="24029" xr:uid="{00000000-0005-0000-0000-00009D520000}"/>
    <cellStyle name="Normal 65 5" xfId="11102" xr:uid="{00000000-0005-0000-0000-00009E520000}"/>
    <cellStyle name="Normal 65 5 2" xfId="14213" xr:uid="{00000000-0005-0000-0000-00009F520000}"/>
    <cellStyle name="Normal 65 5 3" xfId="17316" xr:uid="{00000000-0005-0000-0000-0000A0520000}"/>
    <cellStyle name="Normal 65 5_Tables" xfId="24030" xr:uid="{00000000-0005-0000-0000-0000A1520000}"/>
    <cellStyle name="Normal 65 6" xfId="8091" xr:uid="{00000000-0005-0000-0000-0000A2520000}"/>
    <cellStyle name="Normal 65_Tables" xfId="24026" xr:uid="{00000000-0005-0000-0000-0000A3520000}"/>
    <cellStyle name="Normal 66" xfId="3014" xr:uid="{00000000-0005-0000-0000-0000A4520000}"/>
    <cellStyle name="Normal 66 2" xfId="11106" xr:uid="{00000000-0005-0000-0000-0000A5520000}"/>
    <cellStyle name="Normal 66 2 2" xfId="14217" xr:uid="{00000000-0005-0000-0000-0000A6520000}"/>
    <cellStyle name="Normal 66 2 3" xfId="17320" xr:uid="{00000000-0005-0000-0000-0000A7520000}"/>
    <cellStyle name="Normal 66 2_Tables" xfId="24032" xr:uid="{00000000-0005-0000-0000-0000A8520000}"/>
    <cellStyle name="Normal 66 3" xfId="8092" xr:uid="{00000000-0005-0000-0000-0000A9520000}"/>
    <cellStyle name="Normal 66 3 2" xfId="24034" xr:uid="{00000000-0005-0000-0000-0000AA520000}"/>
    <cellStyle name="Normal 66 3_Tables" xfId="24033" xr:uid="{00000000-0005-0000-0000-0000AB520000}"/>
    <cellStyle name="Normal 66_Tables" xfId="24031" xr:uid="{00000000-0005-0000-0000-0000AC520000}"/>
    <cellStyle name="Normal 67" xfId="8093" xr:uid="{00000000-0005-0000-0000-0000AD520000}"/>
    <cellStyle name="Normal 67 2" xfId="24036" xr:uid="{00000000-0005-0000-0000-0000AE520000}"/>
    <cellStyle name="Normal 67 2 2" xfId="24037" xr:uid="{00000000-0005-0000-0000-0000AF520000}"/>
    <cellStyle name="Normal 67 3" xfId="24038" xr:uid="{00000000-0005-0000-0000-0000B0520000}"/>
    <cellStyle name="Normal 67 4" xfId="24039" xr:uid="{00000000-0005-0000-0000-0000B1520000}"/>
    <cellStyle name="Normal 67_Tables" xfId="24035" xr:uid="{00000000-0005-0000-0000-0000B2520000}"/>
    <cellStyle name="Normal 68" xfId="3927" xr:uid="{00000000-0005-0000-0000-0000B3520000}"/>
    <cellStyle name="Normal 68 2" xfId="24041" xr:uid="{00000000-0005-0000-0000-0000B4520000}"/>
    <cellStyle name="Normal 68 2 2" xfId="24042" xr:uid="{00000000-0005-0000-0000-0000B5520000}"/>
    <cellStyle name="Normal 68 3" xfId="24043" xr:uid="{00000000-0005-0000-0000-0000B6520000}"/>
    <cellStyle name="Normal 68_Tables" xfId="24040" xr:uid="{00000000-0005-0000-0000-0000B7520000}"/>
    <cellStyle name="Normal 69" xfId="11146" xr:uid="{00000000-0005-0000-0000-0000B8520000}"/>
    <cellStyle name="Normal 69 2" xfId="24045" xr:uid="{00000000-0005-0000-0000-0000B9520000}"/>
    <cellStyle name="Normal 69 2 2" xfId="24046" xr:uid="{00000000-0005-0000-0000-0000BA520000}"/>
    <cellStyle name="Normal 69 3" xfId="24047" xr:uid="{00000000-0005-0000-0000-0000BB520000}"/>
    <cellStyle name="Normal 69_Tables" xfId="24044" xr:uid="{00000000-0005-0000-0000-0000BC520000}"/>
    <cellStyle name="Normal 7" xfId="3015" xr:uid="{00000000-0005-0000-0000-0000BD520000}"/>
    <cellStyle name="Normal 7 2" xfId="3016" xr:uid="{00000000-0005-0000-0000-0000BE520000}"/>
    <cellStyle name="Normal 7 2 2" xfId="3017" xr:uid="{00000000-0005-0000-0000-0000BF520000}"/>
    <cellStyle name="Normal 7 2 3" xfId="24048" xr:uid="{00000000-0005-0000-0000-0000C0520000}"/>
    <cellStyle name="Normal 7 3" xfId="3018" xr:uid="{00000000-0005-0000-0000-0000C1520000}"/>
    <cellStyle name="Normal 7 3 2" xfId="3019" xr:uid="{00000000-0005-0000-0000-0000C2520000}"/>
    <cellStyle name="Normal 7 3 3" xfId="24049" xr:uid="{00000000-0005-0000-0000-0000C3520000}"/>
    <cellStyle name="Normal 7 4" xfId="3020" xr:uid="{00000000-0005-0000-0000-0000C4520000}"/>
    <cellStyle name="Normal 7 4 2" xfId="24050" xr:uid="{00000000-0005-0000-0000-0000C5520000}"/>
    <cellStyle name="Normal 7 5" xfId="8094" xr:uid="{00000000-0005-0000-0000-0000C6520000}"/>
    <cellStyle name="Normal 7 5 2" xfId="8095" xr:uid="{00000000-0005-0000-0000-0000C7520000}"/>
    <cellStyle name="Normal 7 5 2 2" xfId="8096" xr:uid="{00000000-0005-0000-0000-0000C8520000}"/>
    <cellStyle name="Normal 7 5 2 2 2" xfId="8097" xr:uid="{00000000-0005-0000-0000-0000C9520000}"/>
    <cellStyle name="Normal 7 5 2 2 2 2" xfId="12700" xr:uid="{00000000-0005-0000-0000-0000CA520000}"/>
    <cellStyle name="Normal 7 5 2 2 2 3" xfId="15803" xr:uid="{00000000-0005-0000-0000-0000CB520000}"/>
    <cellStyle name="Normal 7 5 2 2 2_Tables" xfId="24054" xr:uid="{00000000-0005-0000-0000-0000CC520000}"/>
    <cellStyle name="Normal 7 5 2 2 3" xfId="12699" xr:uid="{00000000-0005-0000-0000-0000CD520000}"/>
    <cellStyle name="Normal 7 5 2 2 4" xfId="15802" xr:uid="{00000000-0005-0000-0000-0000CE520000}"/>
    <cellStyle name="Normal 7 5 2 2_Tables" xfId="24053" xr:uid="{00000000-0005-0000-0000-0000CF520000}"/>
    <cellStyle name="Normal 7 5 2 3" xfId="8098" xr:uid="{00000000-0005-0000-0000-0000D0520000}"/>
    <cellStyle name="Normal 7 5 2 3 2" xfId="12701" xr:uid="{00000000-0005-0000-0000-0000D1520000}"/>
    <cellStyle name="Normal 7 5 2 3 3" xfId="15804" xr:uid="{00000000-0005-0000-0000-0000D2520000}"/>
    <cellStyle name="Normal 7 5 2 3_Tables" xfId="24055" xr:uid="{00000000-0005-0000-0000-0000D3520000}"/>
    <cellStyle name="Normal 7 5 2 4" xfId="12698" xr:uid="{00000000-0005-0000-0000-0000D4520000}"/>
    <cellStyle name="Normal 7 5 2 4 2" xfId="24057" xr:uid="{00000000-0005-0000-0000-0000D5520000}"/>
    <cellStyle name="Normal 7 5 2 4_Tables" xfId="24056" xr:uid="{00000000-0005-0000-0000-0000D6520000}"/>
    <cellStyle name="Normal 7 5 2 5" xfId="15801" xr:uid="{00000000-0005-0000-0000-0000D7520000}"/>
    <cellStyle name="Normal 7 5 2_Tables" xfId="24052" xr:uid="{00000000-0005-0000-0000-0000D8520000}"/>
    <cellStyle name="Normal 7 5 3" xfId="8099" xr:uid="{00000000-0005-0000-0000-0000D9520000}"/>
    <cellStyle name="Normal 7 5 3 2" xfId="8100" xr:uid="{00000000-0005-0000-0000-0000DA520000}"/>
    <cellStyle name="Normal 7 5 3 2 2" xfId="12703" xr:uid="{00000000-0005-0000-0000-0000DB520000}"/>
    <cellStyle name="Normal 7 5 3 2 3" xfId="15806" xr:uid="{00000000-0005-0000-0000-0000DC520000}"/>
    <cellStyle name="Normal 7 5 3 2_Tables" xfId="24059" xr:uid="{00000000-0005-0000-0000-0000DD520000}"/>
    <cellStyle name="Normal 7 5 3 3" xfId="12702" xr:uid="{00000000-0005-0000-0000-0000DE520000}"/>
    <cellStyle name="Normal 7 5 3 4" xfId="15805" xr:uid="{00000000-0005-0000-0000-0000DF520000}"/>
    <cellStyle name="Normal 7 5 3_Tables" xfId="24058" xr:uid="{00000000-0005-0000-0000-0000E0520000}"/>
    <cellStyle name="Normal 7 5 4" xfId="8101" xr:uid="{00000000-0005-0000-0000-0000E1520000}"/>
    <cellStyle name="Normal 7 5 4 2" xfId="12704" xr:uid="{00000000-0005-0000-0000-0000E2520000}"/>
    <cellStyle name="Normal 7 5 4 3" xfId="15807" xr:uid="{00000000-0005-0000-0000-0000E3520000}"/>
    <cellStyle name="Normal 7 5 4_Tables" xfId="24060" xr:uid="{00000000-0005-0000-0000-0000E4520000}"/>
    <cellStyle name="Normal 7 5 5" xfId="8102" xr:uid="{00000000-0005-0000-0000-0000E5520000}"/>
    <cellStyle name="Normal 7 5 5 2" xfId="12705" xr:uid="{00000000-0005-0000-0000-0000E6520000}"/>
    <cellStyle name="Normal 7 5 5 3" xfId="15808" xr:uid="{00000000-0005-0000-0000-0000E7520000}"/>
    <cellStyle name="Normal 7 5 5_Tables" xfId="24061" xr:uid="{00000000-0005-0000-0000-0000E8520000}"/>
    <cellStyle name="Normal 7 5 6" xfId="8103" xr:uid="{00000000-0005-0000-0000-0000E9520000}"/>
    <cellStyle name="Normal 7 5 6 2" xfId="12706" xr:uid="{00000000-0005-0000-0000-0000EA520000}"/>
    <cellStyle name="Normal 7 5 6 3" xfId="15809" xr:uid="{00000000-0005-0000-0000-0000EB520000}"/>
    <cellStyle name="Normal 7 5 6_Tables" xfId="24062" xr:uid="{00000000-0005-0000-0000-0000EC520000}"/>
    <cellStyle name="Normal 7 5 7" xfId="12697" xr:uid="{00000000-0005-0000-0000-0000ED520000}"/>
    <cellStyle name="Normal 7 5 7 2" xfId="24064" xr:uid="{00000000-0005-0000-0000-0000EE520000}"/>
    <cellStyle name="Normal 7 5 7_Tables" xfId="24063" xr:uid="{00000000-0005-0000-0000-0000EF520000}"/>
    <cellStyle name="Normal 7 5 8" xfId="15800" xr:uid="{00000000-0005-0000-0000-0000F0520000}"/>
    <cellStyle name="Normal 7 5_Tables" xfId="24051" xr:uid="{00000000-0005-0000-0000-0000F1520000}"/>
    <cellStyle name="Normal 7_AECO-C" xfId="8104" xr:uid="{00000000-0005-0000-0000-0000F2520000}"/>
    <cellStyle name="Normal 70" xfId="14249" xr:uid="{00000000-0005-0000-0000-0000F3520000}"/>
    <cellStyle name="Normal 70 2" xfId="24066" xr:uid="{00000000-0005-0000-0000-0000F4520000}"/>
    <cellStyle name="Normal 70 2 2" xfId="24067" xr:uid="{00000000-0005-0000-0000-0000F5520000}"/>
    <cellStyle name="Normal 70 3" xfId="24068" xr:uid="{00000000-0005-0000-0000-0000F6520000}"/>
    <cellStyle name="Normal 70_Tables" xfId="24065" xr:uid="{00000000-0005-0000-0000-0000F7520000}"/>
    <cellStyle name="Normal 71" xfId="24069" xr:uid="{00000000-0005-0000-0000-0000F8520000}"/>
    <cellStyle name="Normal 71 2" xfId="24070" xr:uid="{00000000-0005-0000-0000-0000F9520000}"/>
    <cellStyle name="Normal 71 2 2" xfId="24071" xr:uid="{00000000-0005-0000-0000-0000FA520000}"/>
    <cellStyle name="Normal 71 3" xfId="24072" xr:uid="{00000000-0005-0000-0000-0000FB520000}"/>
    <cellStyle name="Normal 72" xfId="24073" xr:uid="{00000000-0005-0000-0000-0000FC520000}"/>
    <cellStyle name="Normal 72 2" xfId="24074" xr:uid="{00000000-0005-0000-0000-0000FD520000}"/>
    <cellStyle name="Normal 72 2 2" xfId="24075" xr:uid="{00000000-0005-0000-0000-0000FE520000}"/>
    <cellStyle name="Normal 72 3" xfId="24076" xr:uid="{00000000-0005-0000-0000-0000FF520000}"/>
    <cellStyle name="Normal 73" xfId="24077" xr:uid="{00000000-0005-0000-0000-000000530000}"/>
    <cellStyle name="Normal 73 2" xfId="24078" xr:uid="{00000000-0005-0000-0000-000001530000}"/>
    <cellStyle name="Normal 73 2 2" xfId="24079" xr:uid="{00000000-0005-0000-0000-000002530000}"/>
    <cellStyle name="Normal 73 3" xfId="24080" xr:uid="{00000000-0005-0000-0000-000003530000}"/>
    <cellStyle name="Normal 74" xfId="24081" xr:uid="{00000000-0005-0000-0000-000004530000}"/>
    <cellStyle name="Normal 74 2" xfId="24082" xr:uid="{00000000-0005-0000-0000-000005530000}"/>
    <cellStyle name="Normal 74 2 2" xfId="24083" xr:uid="{00000000-0005-0000-0000-000006530000}"/>
    <cellStyle name="Normal 74 3" xfId="24084" xr:uid="{00000000-0005-0000-0000-000007530000}"/>
    <cellStyle name="Normal 75" xfId="24085" xr:uid="{00000000-0005-0000-0000-000008530000}"/>
    <cellStyle name="Normal 75 2" xfId="24086" xr:uid="{00000000-0005-0000-0000-000009530000}"/>
    <cellStyle name="Normal 75 2 2" xfId="24087" xr:uid="{00000000-0005-0000-0000-00000A530000}"/>
    <cellStyle name="Normal 75 3" xfId="24088" xr:uid="{00000000-0005-0000-0000-00000B530000}"/>
    <cellStyle name="Normal 76" xfId="24089" xr:uid="{00000000-0005-0000-0000-00000C530000}"/>
    <cellStyle name="Normal 76 2" xfId="24090" xr:uid="{00000000-0005-0000-0000-00000D530000}"/>
    <cellStyle name="Normal 76 2 2" xfId="24091" xr:uid="{00000000-0005-0000-0000-00000E530000}"/>
    <cellStyle name="Normal 76 3" xfId="24092" xr:uid="{00000000-0005-0000-0000-00000F530000}"/>
    <cellStyle name="Normal 77" xfId="24093" xr:uid="{00000000-0005-0000-0000-000010530000}"/>
    <cellStyle name="Normal 77 2" xfId="24094" xr:uid="{00000000-0005-0000-0000-000011530000}"/>
    <cellStyle name="Normal 77 2 2" xfId="24095" xr:uid="{00000000-0005-0000-0000-000012530000}"/>
    <cellStyle name="Normal 77 3" xfId="24096" xr:uid="{00000000-0005-0000-0000-000013530000}"/>
    <cellStyle name="Normal 78" xfId="24097" xr:uid="{00000000-0005-0000-0000-000014530000}"/>
    <cellStyle name="Normal 78 2" xfId="24098" xr:uid="{00000000-0005-0000-0000-000015530000}"/>
    <cellStyle name="Normal 78 2 2" xfId="24099" xr:uid="{00000000-0005-0000-0000-000016530000}"/>
    <cellStyle name="Normal 78 3" xfId="24100" xr:uid="{00000000-0005-0000-0000-000017530000}"/>
    <cellStyle name="Normal 79" xfId="24101" xr:uid="{00000000-0005-0000-0000-000018530000}"/>
    <cellStyle name="Normal 79 2" xfId="24102" xr:uid="{00000000-0005-0000-0000-000019530000}"/>
    <cellStyle name="Normal 79 2 2" xfId="24103" xr:uid="{00000000-0005-0000-0000-00001A530000}"/>
    <cellStyle name="Normal 79 3" xfId="24104" xr:uid="{00000000-0005-0000-0000-00001B530000}"/>
    <cellStyle name="Normal 8" xfId="3021" xr:uid="{00000000-0005-0000-0000-00001C530000}"/>
    <cellStyle name="Normal 8 2" xfId="8105" xr:uid="{00000000-0005-0000-0000-00001D530000}"/>
    <cellStyle name="Normal 8 2 2" xfId="24106" xr:uid="{00000000-0005-0000-0000-00001E530000}"/>
    <cellStyle name="Normal 8 2 2 2" xfId="24107" xr:uid="{00000000-0005-0000-0000-00001F530000}"/>
    <cellStyle name="Normal 8 2 2 2 2" xfId="24108" xr:uid="{00000000-0005-0000-0000-000020530000}"/>
    <cellStyle name="Normal 8 2 2 2 2 2" xfId="24109" xr:uid="{00000000-0005-0000-0000-000021530000}"/>
    <cellStyle name="Normal 8 2 2 2 2 3" xfId="24110" xr:uid="{00000000-0005-0000-0000-000022530000}"/>
    <cellStyle name="Normal 8 2 2 2 3" xfId="24111" xr:uid="{00000000-0005-0000-0000-000023530000}"/>
    <cellStyle name="Normal 8 2 2 2 3 2" xfId="24112" xr:uid="{00000000-0005-0000-0000-000024530000}"/>
    <cellStyle name="Normal 8 2 2 2 3 3" xfId="24113" xr:uid="{00000000-0005-0000-0000-000025530000}"/>
    <cellStyle name="Normal 8 2 2 2 4" xfId="24114" xr:uid="{00000000-0005-0000-0000-000026530000}"/>
    <cellStyle name="Normal 8 2 2 2 5" xfId="24115" xr:uid="{00000000-0005-0000-0000-000027530000}"/>
    <cellStyle name="Normal 8 2 2 3" xfId="24116" xr:uid="{00000000-0005-0000-0000-000028530000}"/>
    <cellStyle name="Normal 8 2 2 3 2" xfId="24117" xr:uid="{00000000-0005-0000-0000-000029530000}"/>
    <cellStyle name="Normal 8 2 2 3 2 2" xfId="24118" xr:uid="{00000000-0005-0000-0000-00002A530000}"/>
    <cellStyle name="Normal 8 2 2 3 2 3" xfId="24119" xr:uid="{00000000-0005-0000-0000-00002B530000}"/>
    <cellStyle name="Normal 8 2 2 3 3" xfId="24120" xr:uid="{00000000-0005-0000-0000-00002C530000}"/>
    <cellStyle name="Normal 8 2 2 3 3 2" xfId="24121" xr:uid="{00000000-0005-0000-0000-00002D530000}"/>
    <cellStyle name="Normal 8 2 2 3 3 3" xfId="24122" xr:uid="{00000000-0005-0000-0000-00002E530000}"/>
    <cellStyle name="Normal 8 2 2 3 4" xfId="24123" xr:uid="{00000000-0005-0000-0000-00002F530000}"/>
    <cellStyle name="Normal 8 2 2 3 5" xfId="24124" xr:uid="{00000000-0005-0000-0000-000030530000}"/>
    <cellStyle name="Normal 8 2 2 4" xfId="24125" xr:uid="{00000000-0005-0000-0000-000031530000}"/>
    <cellStyle name="Normal 8 2 2 4 2" xfId="24126" xr:uid="{00000000-0005-0000-0000-000032530000}"/>
    <cellStyle name="Normal 8 2 2 4 2 2" xfId="24127" xr:uid="{00000000-0005-0000-0000-000033530000}"/>
    <cellStyle name="Normal 8 2 2 4 2 3" xfId="24128" xr:uid="{00000000-0005-0000-0000-000034530000}"/>
    <cellStyle name="Normal 8 2 2 4 3" xfId="24129" xr:uid="{00000000-0005-0000-0000-000035530000}"/>
    <cellStyle name="Normal 8 2 2 4 4" xfId="24130" xr:uid="{00000000-0005-0000-0000-000036530000}"/>
    <cellStyle name="Normal 8 2 2 5" xfId="24131" xr:uid="{00000000-0005-0000-0000-000037530000}"/>
    <cellStyle name="Normal 8 2 2 5 2" xfId="24132" xr:uid="{00000000-0005-0000-0000-000038530000}"/>
    <cellStyle name="Normal 8 2 2 5 3" xfId="24133" xr:uid="{00000000-0005-0000-0000-000039530000}"/>
    <cellStyle name="Normal 8 2 2 6" xfId="24134" xr:uid="{00000000-0005-0000-0000-00003A530000}"/>
    <cellStyle name="Normal 8 2 2 7" xfId="24135" xr:uid="{00000000-0005-0000-0000-00003B530000}"/>
    <cellStyle name="Normal 8 2 3" xfId="24136" xr:uid="{00000000-0005-0000-0000-00003C530000}"/>
    <cellStyle name="Normal 8 2 3 2" xfId="24137" xr:uid="{00000000-0005-0000-0000-00003D530000}"/>
    <cellStyle name="Normal 8 2 3 2 2" xfId="24138" xr:uid="{00000000-0005-0000-0000-00003E530000}"/>
    <cellStyle name="Normal 8 2 3 2 2 2" xfId="24139" xr:uid="{00000000-0005-0000-0000-00003F530000}"/>
    <cellStyle name="Normal 8 2 3 2 2 3" xfId="24140" xr:uid="{00000000-0005-0000-0000-000040530000}"/>
    <cellStyle name="Normal 8 2 3 2 3" xfId="24141" xr:uid="{00000000-0005-0000-0000-000041530000}"/>
    <cellStyle name="Normal 8 2 3 2 3 2" xfId="24142" xr:uid="{00000000-0005-0000-0000-000042530000}"/>
    <cellStyle name="Normal 8 2 3 2 3 3" xfId="24143" xr:uid="{00000000-0005-0000-0000-000043530000}"/>
    <cellStyle name="Normal 8 2 3 2 4" xfId="24144" xr:uid="{00000000-0005-0000-0000-000044530000}"/>
    <cellStyle name="Normal 8 2 3 2 5" xfId="24145" xr:uid="{00000000-0005-0000-0000-000045530000}"/>
    <cellStyle name="Normal 8 2 3 3" xfId="24146" xr:uid="{00000000-0005-0000-0000-000046530000}"/>
    <cellStyle name="Normal 8 2 3 3 2" xfId="24147" xr:uid="{00000000-0005-0000-0000-000047530000}"/>
    <cellStyle name="Normal 8 2 3 3 2 2" xfId="24148" xr:uid="{00000000-0005-0000-0000-000048530000}"/>
    <cellStyle name="Normal 8 2 3 3 2 3" xfId="24149" xr:uid="{00000000-0005-0000-0000-000049530000}"/>
    <cellStyle name="Normal 8 2 3 3 3" xfId="24150" xr:uid="{00000000-0005-0000-0000-00004A530000}"/>
    <cellStyle name="Normal 8 2 3 3 4" xfId="24151" xr:uid="{00000000-0005-0000-0000-00004B530000}"/>
    <cellStyle name="Normal 8 2 3 4" xfId="24152" xr:uid="{00000000-0005-0000-0000-00004C530000}"/>
    <cellStyle name="Normal 8 2 3 4 2" xfId="24153" xr:uid="{00000000-0005-0000-0000-00004D530000}"/>
    <cellStyle name="Normal 8 2 3 4 3" xfId="24154" xr:uid="{00000000-0005-0000-0000-00004E530000}"/>
    <cellStyle name="Normal 8 2 3 5" xfId="24155" xr:uid="{00000000-0005-0000-0000-00004F530000}"/>
    <cellStyle name="Normal 8 2 3 6" xfId="24156" xr:uid="{00000000-0005-0000-0000-000050530000}"/>
    <cellStyle name="Normal 8 2 4" xfId="24157" xr:uid="{00000000-0005-0000-0000-000051530000}"/>
    <cellStyle name="Normal 8 2 4 2" xfId="24158" xr:uid="{00000000-0005-0000-0000-000052530000}"/>
    <cellStyle name="Normal 8 2 4 2 2" xfId="24159" xr:uid="{00000000-0005-0000-0000-000053530000}"/>
    <cellStyle name="Normal 8 2 4 2 3" xfId="24160" xr:uid="{00000000-0005-0000-0000-000054530000}"/>
    <cellStyle name="Normal 8 2 4 3" xfId="24161" xr:uid="{00000000-0005-0000-0000-000055530000}"/>
    <cellStyle name="Normal 8 2 4 3 2" xfId="24162" xr:uid="{00000000-0005-0000-0000-000056530000}"/>
    <cellStyle name="Normal 8 2 4 3 3" xfId="24163" xr:uid="{00000000-0005-0000-0000-000057530000}"/>
    <cellStyle name="Normal 8 2 4 4" xfId="24164" xr:uid="{00000000-0005-0000-0000-000058530000}"/>
    <cellStyle name="Normal 8 2 4 5" xfId="24165" xr:uid="{00000000-0005-0000-0000-000059530000}"/>
    <cellStyle name="Normal 8 2 5" xfId="24166" xr:uid="{00000000-0005-0000-0000-00005A530000}"/>
    <cellStyle name="Normal 8 2 5 2" xfId="24167" xr:uid="{00000000-0005-0000-0000-00005B530000}"/>
    <cellStyle name="Normal 8 2 5 2 2" xfId="24168" xr:uid="{00000000-0005-0000-0000-00005C530000}"/>
    <cellStyle name="Normal 8 2 5 2 3" xfId="24169" xr:uid="{00000000-0005-0000-0000-00005D530000}"/>
    <cellStyle name="Normal 8 2 5 3" xfId="24170" xr:uid="{00000000-0005-0000-0000-00005E530000}"/>
    <cellStyle name="Normal 8 2 5 4" xfId="24171" xr:uid="{00000000-0005-0000-0000-00005F530000}"/>
    <cellStyle name="Normal 8 2 6" xfId="24172" xr:uid="{00000000-0005-0000-0000-000060530000}"/>
    <cellStyle name="Normal 8 2 6 2" xfId="24173" xr:uid="{00000000-0005-0000-0000-000061530000}"/>
    <cellStyle name="Normal 8 2 6 3" xfId="24174" xr:uid="{00000000-0005-0000-0000-000062530000}"/>
    <cellStyle name="Normal 8 2 7" xfId="24175" xr:uid="{00000000-0005-0000-0000-000063530000}"/>
    <cellStyle name="Normal 8 2 8" xfId="24176" xr:uid="{00000000-0005-0000-0000-000064530000}"/>
    <cellStyle name="Normal 8 2 9" xfId="24177" xr:uid="{00000000-0005-0000-0000-000065530000}"/>
    <cellStyle name="Normal 8 2_Tables" xfId="24105" xr:uid="{00000000-0005-0000-0000-000066530000}"/>
    <cellStyle name="Normal 8 3" xfId="8106" xr:uid="{00000000-0005-0000-0000-000067530000}"/>
    <cellStyle name="Normal 8 3 2" xfId="8107" xr:uid="{00000000-0005-0000-0000-000068530000}"/>
    <cellStyle name="Normal 8 3 2 2" xfId="8108" xr:uid="{00000000-0005-0000-0000-000069530000}"/>
    <cellStyle name="Normal 8 3 2 2 2" xfId="8109" xr:uid="{00000000-0005-0000-0000-00006A530000}"/>
    <cellStyle name="Normal 8 3 2 2 2 2" xfId="12709" xr:uid="{00000000-0005-0000-0000-00006B530000}"/>
    <cellStyle name="Normal 8 3 2 2 2 2 2" xfId="24183" xr:uid="{00000000-0005-0000-0000-00006C530000}"/>
    <cellStyle name="Normal 8 3 2 2 2 2_Tables" xfId="24182" xr:uid="{00000000-0005-0000-0000-00006D530000}"/>
    <cellStyle name="Normal 8 3 2 2 2 3" xfId="15812" xr:uid="{00000000-0005-0000-0000-00006E530000}"/>
    <cellStyle name="Normal 8 3 2 2 2_Tables" xfId="24181" xr:uid="{00000000-0005-0000-0000-00006F530000}"/>
    <cellStyle name="Normal 8 3 2 2 3" xfId="12708" xr:uid="{00000000-0005-0000-0000-000070530000}"/>
    <cellStyle name="Normal 8 3 2 2 3 2" xfId="24185" xr:uid="{00000000-0005-0000-0000-000071530000}"/>
    <cellStyle name="Normal 8 3 2 2 3_Tables" xfId="24184" xr:uid="{00000000-0005-0000-0000-000072530000}"/>
    <cellStyle name="Normal 8 3 2 2 4" xfId="15811" xr:uid="{00000000-0005-0000-0000-000073530000}"/>
    <cellStyle name="Normal 8 3 2 2 4 2" xfId="24187" xr:uid="{00000000-0005-0000-0000-000074530000}"/>
    <cellStyle name="Normal 8 3 2 2 4_Tables" xfId="24186" xr:uid="{00000000-0005-0000-0000-000075530000}"/>
    <cellStyle name="Normal 8 3 2 2_Tables" xfId="24180" xr:uid="{00000000-0005-0000-0000-000076530000}"/>
    <cellStyle name="Normal 8 3 2 3" xfId="8110" xr:uid="{00000000-0005-0000-0000-000077530000}"/>
    <cellStyle name="Normal 8 3 2 3 2" xfId="12710" xr:uid="{00000000-0005-0000-0000-000078530000}"/>
    <cellStyle name="Normal 8 3 2 3 2 2" xfId="24190" xr:uid="{00000000-0005-0000-0000-000079530000}"/>
    <cellStyle name="Normal 8 3 2 3 2_Tables" xfId="24189" xr:uid="{00000000-0005-0000-0000-00007A530000}"/>
    <cellStyle name="Normal 8 3 2 3 3" xfId="15813" xr:uid="{00000000-0005-0000-0000-00007B530000}"/>
    <cellStyle name="Normal 8 3 2 3 3 2" xfId="24192" xr:uid="{00000000-0005-0000-0000-00007C530000}"/>
    <cellStyle name="Normal 8 3 2 3 3_Tables" xfId="24191" xr:uid="{00000000-0005-0000-0000-00007D530000}"/>
    <cellStyle name="Normal 8 3 2 3 4" xfId="24193" xr:uid="{00000000-0005-0000-0000-00007E530000}"/>
    <cellStyle name="Normal 8 3 2 3_Tables" xfId="24188" xr:uid="{00000000-0005-0000-0000-00007F530000}"/>
    <cellStyle name="Normal 8 3 2 4" xfId="12707" xr:uid="{00000000-0005-0000-0000-000080530000}"/>
    <cellStyle name="Normal 8 3 2 4 2" xfId="24195" xr:uid="{00000000-0005-0000-0000-000081530000}"/>
    <cellStyle name="Normal 8 3 2 4_Tables" xfId="24194" xr:uid="{00000000-0005-0000-0000-000082530000}"/>
    <cellStyle name="Normal 8 3 2 5" xfId="15810" xr:uid="{00000000-0005-0000-0000-000083530000}"/>
    <cellStyle name="Normal 8 3 2 5 2" xfId="24197" xr:uid="{00000000-0005-0000-0000-000084530000}"/>
    <cellStyle name="Normal 8 3 2 5_Tables" xfId="24196" xr:uid="{00000000-0005-0000-0000-000085530000}"/>
    <cellStyle name="Normal 8 3 2 6" xfId="24198" xr:uid="{00000000-0005-0000-0000-000086530000}"/>
    <cellStyle name="Normal 8 3 2_Tables" xfId="24179" xr:uid="{00000000-0005-0000-0000-000087530000}"/>
    <cellStyle name="Normal 8 3 3" xfId="8111" xr:uid="{00000000-0005-0000-0000-000088530000}"/>
    <cellStyle name="Normal 8 3 3 2" xfId="8112" xr:uid="{00000000-0005-0000-0000-000089530000}"/>
    <cellStyle name="Normal 8 3 3 2 2" xfId="8113" xr:uid="{00000000-0005-0000-0000-00008A530000}"/>
    <cellStyle name="Normal 8 3 3 2 2 2" xfId="12713" xr:uid="{00000000-0005-0000-0000-00008B530000}"/>
    <cellStyle name="Normal 8 3 3 2 2 2 2" xfId="24203" xr:uid="{00000000-0005-0000-0000-00008C530000}"/>
    <cellStyle name="Normal 8 3 3 2 2 2_Tables" xfId="24202" xr:uid="{00000000-0005-0000-0000-00008D530000}"/>
    <cellStyle name="Normal 8 3 3 2 2 3" xfId="15816" xr:uid="{00000000-0005-0000-0000-00008E530000}"/>
    <cellStyle name="Normal 8 3 3 2 2_Tables" xfId="24201" xr:uid="{00000000-0005-0000-0000-00008F530000}"/>
    <cellStyle name="Normal 8 3 3 2 3" xfId="12712" xr:uid="{00000000-0005-0000-0000-000090530000}"/>
    <cellStyle name="Normal 8 3 3 2 3 2" xfId="24205" xr:uid="{00000000-0005-0000-0000-000091530000}"/>
    <cellStyle name="Normal 8 3 3 2 3_Tables" xfId="24204" xr:uid="{00000000-0005-0000-0000-000092530000}"/>
    <cellStyle name="Normal 8 3 3 2 4" xfId="15815" xr:uid="{00000000-0005-0000-0000-000093530000}"/>
    <cellStyle name="Normal 8 3 3 2 4 2" xfId="24207" xr:uid="{00000000-0005-0000-0000-000094530000}"/>
    <cellStyle name="Normal 8 3 3 2 4_Tables" xfId="24206" xr:uid="{00000000-0005-0000-0000-000095530000}"/>
    <cellStyle name="Normal 8 3 3 2_Tables" xfId="24200" xr:uid="{00000000-0005-0000-0000-000096530000}"/>
    <cellStyle name="Normal 8 3 3 3" xfId="8114" xr:uid="{00000000-0005-0000-0000-000097530000}"/>
    <cellStyle name="Normal 8 3 3 3 2" xfId="12714" xr:uid="{00000000-0005-0000-0000-000098530000}"/>
    <cellStyle name="Normal 8 3 3 3 2 2" xfId="24210" xr:uid="{00000000-0005-0000-0000-000099530000}"/>
    <cellStyle name="Normal 8 3 3 3 2_Tables" xfId="24209" xr:uid="{00000000-0005-0000-0000-00009A530000}"/>
    <cellStyle name="Normal 8 3 3 3 3" xfId="15817" xr:uid="{00000000-0005-0000-0000-00009B530000}"/>
    <cellStyle name="Normal 8 3 3 3 3 2" xfId="24212" xr:uid="{00000000-0005-0000-0000-00009C530000}"/>
    <cellStyle name="Normal 8 3 3 3 3_Tables" xfId="24211" xr:uid="{00000000-0005-0000-0000-00009D530000}"/>
    <cellStyle name="Normal 8 3 3 3 4" xfId="24213" xr:uid="{00000000-0005-0000-0000-00009E530000}"/>
    <cellStyle name="Normal 8 3 3 3_Tables" xfId="24208" xr:uid="{00000000-0005-0000-0000-00009F530000}"/>
    <cellStyle name="Normal 8 3 3 4" xfId="12711" xr:uid="{00000000-0005-0000-0000-0000A0530000}"/>
    <cellStyle name="Normal 8 3 3 4 2" xfId="24215" xr:uid="{00000000-0005-0000-0000-0000A1530000}"/>
    <cellStyle name="Normal 8 3 3 4_Tables" xfId="24214" xr:uid="{00000000-0005-0000-0000-0000A2530000}"/>
    <cellStyle name="Normal 8 3 3 5" xfId="15814" xr:uid="{00000000-0005-0000-0000-0000A3530000}"/>
    <cellStyle name="Normal 8 3 3 5 2" xfId="24217" xr:uid="{00000000-0005-0000-0000-0000A4530000}"/>
    <cellStyle name="Normal 8 3 3 5_Tables" xfId="24216" xr:uid="{00000000-0005-0000-0000-0000A5530000}"/>
    <cellStyle name="Normal 8 3 3 6" xfId="24218" xr:uid="{00000000-0005-0000-0000-0000A6530000}"/>
    <cellStyle name="Normal 8 3 3_Tables" xfId="24199" xr:uid="{00000000-0005-0000-0000-0000A7530000}"/>
    <cellStyle name="Normal 8 3 4" xfId="8115" xr:uid="{00000000-0005-0000-0000-0000A8530000}"/>
    <cellStyle name="Normal 8 3 4 2" xfId="12715" xr:uid="{00000000-0005-0000-0000-0000A9530000}"/>
    <cellStyle name="Normal 8 3 4 2 2" xfId="24221" xr:uid="{00000000-0005-0000-0000-0000AA530000}"/>
    <cellStyle name="Normal 8 3 4 2 3" xfId="24222" xr:uid="{00000000-0005-0000-0000-0000AB530000}"/>
    <cellStyle name="Normal 8 3 4 2 4" xfId="24223" xr:uid="{00000000-0005-0000-0000-0000AC530000}"/>
    <cellStyle name="Normal 8 3 4 2_Tables" xfId="24220" xr:uid="{00000000-0005-0000-0000-0000AD530000}"/>
    <cellStyle name="Normal 8 3 4 3" xfId="15818" xr:uid="{00000000-0005-0000-0000-0000AE530000}"/>
    <cellStyle name="Normal 8 3 4 3 2" xfId="24225" xr:uid="{00000000-0005-0000-0000-0000AF530000}"/>
    <cellStyle name="Normal 8 3 4 3_Tables" xfId="24224" xr:uid="{00000000-0005-0000-0000-0000B0530000}"/>
    <cellStyle name="Normal 8 3 4 4" xfId="24226" xr:uid="{00000000-0005-0000-0000-0000B1530000}"/>
    <cellStyle name="Normal 8 3 4 5" xfId="24227" xr:uid="{00000000-0005-0000-0000-0000B2530000}"/>
    <cellStyle name="Normal 8 3 4_Tables" xfId="24219" xr:uid="{00000000-0005-0000-0000-0000B3530000}"/>
    <cellStyle name="Normal 8 3 5" xfId="8116" xr:uid="{00000000-0005-0000-0000-0000B4530000}"/>
    <cellStyle name="Normal 8 3 5 2" xfId="12716" xr:uid="{00000000-0005-0000-0000-0000B5530000}"/>
    <cellStyle name="Normal 8 3 5 2 2" xfId="24230" xr:uid="{00000000-0005-0000-0000-0000B6530000}"/>
    <cellStyle name="Normal 8 3 5 2_Tables" xfId="24229" xr:uid="{00000000-0005-0000-0000-0000B7530000}"/>
    <cellStyle name="Normal 8 3 5 3" xfId="15819" xr:uid="{00000000-0005-0000-0000-0000B8530000}"/>
    <cellStyle name="Normal 8 3 5 3 2" xfId="24232" xr:uid="{00000000-0005-0000-0000-0000B9530000}"/>
    <cellStyle name="Normal 8 3 5 3_Tables" xfId="24231" xr:uid="{00000000-0005-0000-0000-0000BA530000}"/>
    <cellStyle name="Normal 8 3 5 4" xfId="24233" xr:uid="{00000000-0005-0000-0000-0000BB530000}"/>
    <cellStyle name="Normal 8 3 5_Tables" xfId="24228" xr:uid="{00000000-0005-0000-0000-0000BC530000}"/>
    <cellStyle name="Normal 8 3 6" xfId="24234" xr:uid="{00000000-0005-0000-0000-0000BD530000}"/>
    <cellStyle name="Normal 8 3 7" xfId="24235" xr:uid="{00000000-0005-0000-0000-0000BE530000}"/>
    <cellStyle name="Normal 8 3 8" xfId="24236" xr:uid="{00000000-0005-0000-0000-0000BF530000}"/>
    <cellStyle name="Normal 8 3_Tables" xfId="24178" xr:uid="{00000000-0005-0000-0000-0000C0530000}"/>
    <cellStyle name="Normal 8 4" xfId="24237" xr:uid="{00000000-0005-0000-0000-0000C1530000}"/>
    <cellStyle name="Normal 8 4 2" xfId="24238" xr:uid="{00000000-0005-0000-0000-0000C2530000}"/>
    <cellStyle name="Normal 8 4 2 2" xfId="24239" xr:uid="{00000000-0005-0000-0000-0000C3530000}"/>
    <cellStyle name="Normal 8 4 2 2 2" xfId="24240" xr:uid="{00000000-0005-0000-0000-0000C4530000}"/>
    <cellStyle name="Normal 8 4 2 2 3" xfId="24241" xr:uid="{00000000-0005-0000-0000-0000C5530000}"/>
    <cellStyle name="Normal 8 4 2 3" xfId="24242" xr:uid="{00000000-0005-0000-0000-0000C6530000}"/>
    <cellStyle name="Normal 8 4 2 3 2" xfId="24243" xr:uid="{00000000-0005-0000-0000-0000C7530000}"/>
    <cellStyle name="Normal 8 4 2 3 3" xfId="24244" xr:uid="{00000000-0005-0000-0000-0000C8530000}"/>
    <cellStyle name="Normal 8 4 2 4" xfId="24245" xr:uid="{00000000-0005-0000-0000-0000C9530000}"/>
    <cellStyle name="Normal 8 4 2 5" xfId="24246" xr:uid="{00000000-0005-0000-0000-0000CA530000}"/>
    <cellStyle name="Normal 8 4 3" xfId="24247" xr:uid="{00000000-0005-0000-0000-0000CB530000}"/>
    <cellStyle name="Normal 8 4 3 2" xfId="24248" xr:uid="{00000000-0005-0000-0000-0000CC530000}"/>
    <cellStyle name="Normal 8 4 3 2 2" xfId="24249" xr:uid="{00000000-0005-0000-0000-0000CD530000}"/>
    <cellStyle name="Normal 8 4 3 2 3" xfId="24250" xr:uid="{00000000-0005-0000-0000-0000CE530000}"/>
    <cellStyle name="Normal 8 4 3 3" xfId="24251" xr:uid="{00000000-0005-0000-0000-0000CF530000}"/>
    <cellStyle name="Normal 8 4 3 4" xfId="24252" xr:uid="{00000000-0005-0000-0000-0000D0530000}"/>
    <cellStyle name="Normal 8 4 4" xfId="24253" xr:uid="{00000000-0005-0000-0000-0000D1530000}"/>
    <cellStyle name="Normal 8 4 4 2" xfId="24254" xr:uid="{00000000-0005-0000-0000-0000D2530000}"/>
    <cellStyle name="Normal 8 4 4 3" xfId="24255" xr:uid="{00000000-0005-0000-0000-0000D3530000}"/>
    <cellStyle name="Normal 8 4 5" xfId="24256" xr:uid="{00000000-0005-0000-0000-0000D4530000}"/>
    <cellStyle name="Normal 8 4 6" xfId="24257" xr:uid="{00000000-0005-0000-0000-0000D5530000}"/>
    <cellStyle name="Normal 8 5" xfId="24258" xr:uid="{00000000-0005-0000-0000-0000D6530000}"/>
    <cellStyle name="Normal 8 5 2" xfId="24259" xr:uid="{00000000-0005-0000-0000-0000D7530000}"/>
    <cellStyle name="Normal 8 5 2 2" xfId="24260" xr:uid="{00000000-0005-0000-0000-0000D8530000}"/>
    <cellStyle name="Normal 8 5 2 3" xfId="24261" xr:uid="{00000000-0005-0000-0000-0000D9530000}"/>
    <cellStyle name="Normal 8 5 3" xfId="24262" xr:uid="{00000000-0005-0000-0000-0000DA530000}"/>
    <cellStyle name="Normal 8 5 3 2" xfId="24263" xr:uid="{00000000-0005-0000-0000-0000DB530000}"/>
    <cellStyle name="Normal 8 5 3 3" xfId="24264" xr:uid="{00000000-0005-0000-0000-0000DC530000}"/>
    <cellStyle name="Normal 8 5 4" xfId="24265" xr:uid="{00000000-0005-0000-0000-0000DD530000}"/>
    <cellStyle name="Normal 8 5 5" xfId="24266" xr:uid="{00000000-0005-0000-0000-0000DE530000}"/>
    <cellStyle name="Normal 8 6" xfId="24267" xr:uid="{00000000-0005-0000-0000-0000DF530000}"/>
    <cellStyle name="Normal 8 6 2" xfId="24268" xr:uid="{00000000-0005-0000-0000-0000E0530000}"/>
    <cellStyle name="Normal 8 6 2 2" xfId="24269" xr:uid="{00000000-0005-0000-0000-0000E1530000}"/>
    <cellStyle name="Normal 8 6 2 3" xfId="24270" xr:uid="{00000000-0005-0000-0000-0000E2530000}"/>
    <cellStyle name="Normal 8 6 3" xfId="24271" xr:uid="{00000000-0005-0000-0000-0000E3530000}"/>
    <cellStyle name="Normal 8 6 4" xfId="24272" xr:uid="{00000000-0005-0000-0000-0000E4530000}"/>
    <cellStyle name="Normal 8 7" xfId="24273" xr:uid="{00000000-0005-0000-0000-0000E5530000}"/>
    <cellStyle name="Normal 8 7 2" xfId="24274" xr:uid="{00000000-0005-0000-0000-0000E6530000}"/>
    <cellStyle name="Normal 8 7 3" xfId="24275" xr:uid="{00000000-0005-0000-0000-0000E7530000}"/>
    <cellStyle name="Normal 8 8" xfId="24276" xr:uid="{00000000-0005-0000-0000-0000E8530000}"/>
    <cellStyle name="Normal 8 9" xfId="24277" xr:uid="{00000000-0005-0000-0000-0000E9530000}"/>
    <cellStyle name="Normal 8_AECO-C" xfId="8117" xr:uid="{00000000-0005-0000-0000-0000EA530000}"/>
    <cellStyle name="Normal 80" xfId="24278" xr:uid="{00000000-0005-0000-0000-0000EB530000}"/>
    <cellStyle name="Normal 80 2" xfId="24279" xr:uid="{00000000-0005-0000-0000-0000EC530000}"/>
    <cellStyle name="Normal 80 2 2" xfId="24280" xr:uid="{00000000-0005-0000-0000-0000ED530000}"/>
    <cellStyle name="Normal 80 3" xfId="24281" xr:uid="{00000000-0005-0000-0000-0000EE530000}"/>
    <cellStyle name="Normal 81" xfId="24282" xr:uid="{00000000-0005-0000-0000-0000EF530000}"/>
    <cellStyle name="Normal 81 2" xfId="24283" xr:uid="{00000000-0005-0000-0000-0000F0530000}"/>
    <cellStyle name="Normal 81 2 2" xfId="24284" xr:uid="{00000000-0005-0000-0000-0000F1530000}"/>
    <cellStyle name="Normal 81 3" xfId="24285" xr:uid="{00000000-0005-0000-0000-0000F2530000}"/>
    <cellStyle name="Normal 82" xfId="8118" xr:uid="{00000000-0005-0000-0000-0000F3530000}"/>
    <cellStyle name="Normal 82 2" xfId="24286" xr:uid="{00000000-0005-0000-0000-0000F4530000}"/>
    <cellStyle name="Normal 82 2 2" xfId="24287" xr:uid="{00000000-0005-0000-0000-0000F5530000}"/>
    <cellStyle name="Normal 82 3" xfId="24288" xr:uid="{00000000-0005-0000-0000-0000F6530000}"/>
    <cellStyle name="Normal 82 4" xfId="24289" xr:uid="{00000000-0005-0000-0000-0000F7530000}"/>
    <cellStyle name="Normal 83" xfId="24290" xr:uid="{00000000-0005-0000-0000-0000F8530000}"/>
    <cellStyle name="Normal 83 2" xfId="24291" xr:uid="{00000000-0005-0000-0000-0000F9530000}"/>
    <cellStyle name="Normal 83 2 2" xfId="24292" xr:uid="{00000000-0005-0000-0000-0000FA530000}"/>
    <cellStyle name="Normal 83 3" xfId="24293" xr:uid="{00000000-0005-0000-0000-0000FB530000}"/>
    <cellStyle name="Normal 84" xfId="8119" xr:uid="{00000000-0005-0000-0000-0000FC530000}"/>
    <cellStyle name="Normal 84 2" xfId="24294" xr:uid="{00000000-0005-0000-0000-0000FD530000}"/>
    <cellStyle name="Normal 84 3" xfId="24295" xr:uid="{00000000-0005-0000-0000-0000FE530000}"/>
    <cellStyle name="Normal 84 4" xfId="8120" xr:uid="{00000000-0005-0000-0000-0000FF530000}"/>
    <cellStyle name="Normal 84 4 2" xfId="8121" xr:uid="{00000000-0005-0000-0000-000000540000}"/>
    <cellStyle name="Normal 85" xfId="8122" xr:uid="{00000000-0005-0000-0000-000001540000}"/>
    <cellStyle name="Normal 85 2" xfId="24297" xr:uid="{00000000-0005-0000-0000-000002540000}"/>
    <cellStyle name="Normal 85_Tables" xfId="24296" xr:uid="{00000000-0005-0000-0000-000003540000}"/>
    <cellStyle name="Normal 86" xfId="8123" xr:uid="{00000000-0005-0000-0000-000004540000}"/>
    <cellStyle name="Normal 86 2" xfId="8124" xr:uid="{00000000-0005-0000-0000-000005540000}"/>
    <cellStyle name="Normal 86 2 2" xfId="8125" xr:uid="{00000000-0005-0000-0000-000006540000}"/>
    <cellStyle name="Normal 86 2 3" xfId="24298" xr:uid="{00000000-0005-0000-0000-000007540000}"/>
    <cellStyle name="Normal 86 3" xfId="24299" xr:uid="{00000000-0005-0000-0000-000008540000}"/>
    <cellStyle name="Normal 87" xfId="24300" xr:uid="{00000000-0005-0000-0000-000009540000}"/>
    <cellStyle name="Normal 87 2" xfId="24301" xr:uid="{00000000-0005-0000-0000-00000A540000}"/>
    <cellStyle name="Normal 88" xfId="24302" xr:uid="{00000000-0005-0000-0000-00000B540000}"/>
    <cellStyle name="Normal 89" xfId="24303" xr:uid="{00000000-0005-0000-0000-00000C540000}"/>
    <cellStyle name="Normal 9" xfId="3022" xr:uid="{00000000-0005-0000-0000-00000D540000}"/>
    <cellStyle name="Normal 9 2" xfId="3023" xr:uid="{00000000-0005-0000-0000-00000E540000}"/>
    <cellStyle name="Normal 9 2 2" xfId="3024" xr:uid="{00000000-0005-0000-0000-00000F540000}"/>
    <cellStyle name="Normal 9 2 2 2" xfId="3025" xr:uid="{00000000-0005-0000-0000-000010540000}"/>
    <cellStyle name="Normal 9 2 2 3" xfId="24304" xr:uid="{00000000-0005-0000-0000-000011540000}"/>
    <cellStyle name="Normal 9 2 3" xfId="3026" xr:uid="{00000000-0005-0000-0000-000012540000}"/>
    <cellStyle name="Normal 9 2 3 2" xfId="3027" xr:uid="{00000000-0005-0000-0000-000013540000}"/>
    <cellStyle name="Normal 9 2 3 3" xfId="24305" xr:uid="{00000000-0005-0000-0000-000014540000}"/>
    <cellStyle name="Normal 9 2 4" xfId="3028" xr:uid="{00000000-0005-0000-0000-000015540000}"/>
    <cellStyle name="Normal 9 2 4 2" xfId="3029" xr:uid="{00000000-0005-0000-0000-000016540000}"/>
    <cellStyle name="Normal 9 2 4 2 2" xfId="3030" xr:uid="{00000000-0005-0000-0000-000017540000}"/>
    <cellStyle name="Normal 9 2 4 2_Tables" xfId="24307" xr:uid="{00000000-0005-0000-0000-000018540000}"/>
    <cellStyle name="Normal 9 2 4 3" xfId="3031" xr:uid="{00000000-0005-0000-0000-000019540000}"/>
    <cellStyle name="Normal 9 2 4 4" xfId="8126" xr:uid="{00000000-0005-0000-0000-00001A540000}"/>
    <cellStyle name="Normal 9 2 4 5" xfId="24308" xr:uid="{00000000-0005-0000-0000-00001B540000}"/>
    <cellStyle name="Normal 9 2 4 6" xfId="24309" xr:uid="{00000000-0005-0000-0000-00001C540000}"/>
    <cellStyle name="Normal 9 2 4_Tables" xfId="24306" xr:uid="{00000000-0005-0000-0000-00001D540000}"/>
    <cellStyle name="Normal 9 2 5" xfId="3032" xr:uid="{00000000-0005-0000-0000-00001E540000}"/>
    <cellStyle name="Normal 9 2 6" xfId="24310" xr:uid="{00000000-0005-0000-0000-00001F540000}"/>
    <cellStyle name="Normal 9 3" xfId="3033" xr:uid="{00000000-0005-0000-0000-000020540000}"/>
    <cellStyle name="Normal 9 3 2" xfId="3034" xr:uid="{00000000-0005-0000-0000-000021540000}"/>
    <cellStyle name="Normal 9 3 3" xfId="24311" xr:uid="{00000000-0005-0000-0000-000022540000}"/>
    <cellStyle name="Normal 9 4" xfId="3035" xr:uid="{00000000-0005-0000-0000-000023540000}"/>
    <cellStyle name="Normal 9 4 2" xfId="3036" xr:uid="{00000000-0005-0000-0000-000024540000}"/>
    <cellStyle name="Normal 9 4 3" xfId="24312" xr:uid="{00000000-0005-0000-0000-000025540000}"/>
    <cellStyle name="Normal 9 5" xfId="3037" xr:uid="{00000000-0005-0000-0000-000026540000}"/>
    <cellStyle name="Normal 9 5 2" xfId="3038" xr:uid="{00000000-0005-0000-0000-000027540000}"/>
    <cellStyle name="Normal 9 5 3" xfId="24313" xr:uid="{00000000-0005-0000-0000-000028540000}"/>
    <cellStyle name="Normal 9 6" xfId="3039" xr:uid="{00000000-0005-0000-0000-000029540000}"/>
    <cellStyle name="Normal 9 6 2" xfId="3040" xr:uid="{00000000-0005-0000-0000-00002A540000}"/>
    <cellStyle name="Normal 9 6 3" xfId="24314" xr:uid="{00000000-0005-0000-0000-00002B540000}"/>
    <cellStyle name="Normal 9 7" xfId="3041" xr:uid="{00000000-0005-0000-0000-00002C540000}"/>
    <cellStyle name="Normal 9 7 2" xfId="8127" xr:uid="{00000000-0005-0000-0000-00002D540000}"/>
    <cellStyle name="Normal 9 7 2 2" xfId="8128" xr:uid="{00000000-0005-0000-0000-00002E540000}"/>
    <cellStyle name="Normal 9 7 2 2 2" xfId="8129" xr:uid="{00000000-0005-0000-0000-00002F540000}"/>
    <cellStyle name="Normal 9 7 2 2 2 2" xfId="12719" xr:uid="{00000000-0005-0000-0000-000030540000}"/>
    <cellStyle name="Normal 9 7 2 2 2 3" xfId="15822" xr:uid="{00000000-0005-0000-0000-000031540000}"/>
    <cellStyle name="Normal 9 7 2 2 2_Tables" xfId="24317" xr:uid="{00000000-0005-0000-0000-000032540000}"/>
    <cellStyle name="Normal 9 7 2 2 3" xfId="12718" xr:uid="{00000000-0005-0000-0000-000033540000}"/>
    <cellStyle name="Normal 9 7 2 2 4" xfId="15821" xr:uid="{00000000-0005-0000-0000-000034540000}"/>
    <cellStyle name="Normal 9 7 2 2_Tables" xfId="24316" xr:uid="{00000000-0005-0000-0000-000035540000}"/>
    <cellStyle name="Normal 9 7 2 3" xfId="8130" xr:uid="{00000000-0005-0000-0000-000036540000}"/>
    <cellStyle name="Normal 9 7 2 3 2" xfId="12720" xr:uid="{00000000-0005-0000-0000-000037540000}"/>
    <cellStyle name="Normal 9 7 2 3 3" xfId="15823" xr:uid="{00000000-0005-0000-0000-000038540000}"/>
    <cellStyle name="Normal 9 7 2 3_Tables" xfId="24318" xr:uid="{00000000-0005-0000-0000-000039540000}"/>
    <cellStyle name="Normal 9 7 2 4" xfId="12717" xr:uid="{00000000-0005-0000-0000-00003A540000}"/>
    <cellStyle name="Normal 9 7 2 5" xfId="15820" xr:uid="{00000000-0005-0000-0000-00003B540000}"/>
    <cellStyle name="Normal 9 7 2_Tables" xfId="24315" xr:uid="{00000000-0005-0000-0000-00003C540000}"/>
    <cellStyle name="Normal 9 7 3" xfId="8131" xr:uid="{00000000-0005-0000-0000-00003D540000}"/>
    <cellStyle name="Normal 9 7 3 2" xfId="8132" xr:uid="{00000000-0005-0000-0000-00003E540000}"/>
    <cellStyle name="Normal 9 7 3 2 2" xfId="12722" xr:uid="{00000000-0005-0000-0000-00003F540000}"/>
    <cellStyle name="Normal 9 7 3 2 3" xfId="15825" xr:uid="{00000000-0005-0000-0000-000040540000}"/>
    <cellStyle name="Normal 9 7 3 2_Tables" xfId="24320" xr:uid="{00000000-0005-0000-0000-000041540000}"/>
    <cellStyle name="Normal 9 7 3 3" xfId="12721" xr:uid="{00000000-0005-0000-0000-000042540000}"/>
    <cellStyle name="Normal 9 7 3 4" xfId="15824" xr:uid="{00000000-0005-0000-0000-000043540000}"/>
    <cellStyle name="Normal 9 7 3_Tables" xfId="24319" xr:uid="{00000000-0005-0000-0000-000044540000}"/>
    <cellStyle name="Normal 9 7 4" xfId="8133" xr:uid="{00000000-0005-0000-0000-000045540000}"/>
    <cellStyle name="Normal 9 7 4 2" xfId="8134" xr:uid="{00000000-0005-0000-0000-000046540000}"/>
    <cellStyle name="Normal 9 7 4 2 2" xfId="12724" xr:uid="{00000000-0005-0000-0000-000047540000}"/>
    <cellStyle name="Normal 9 7 4 2 3" xfId="15827" xr:uid="{00000000-0005-0000-0000-000048540000}"/>
    <cellStyle name="Normal 9 7 4 2_Tables" xfId="24322" xr:uid="{00000000-0005-0000-0000-000049540000}"/>
    <cellStyle name="Normal 9 7 4 3" xfId="12723" xr:uid="{00000000-0005-0000-0000-00004A540000}"/>
    <cellStyle name="Normal 9 7 4 4" xfId="15826" xr:uid="{00000000-0005-0000-0000-00004B540000}"/>
    <cellStyle name="Normal 9 7 4_Tables" xfId="24321" xr:uid="{00000000-0005-0000-0000-00004C540000}"/>
    <cellStyle name="Normal 9 7 5" xfId="8135" xr:uid="{00000000-0005-0000-0000-00004D540000}"/>
    <cellStyle name="Normal 9 7 5 2" xfId="12725" xr:uid="{00000000-0005-0000-0000-00004E540000}"/>
    <cellStyle name="Normal 9 7 5 3" xfId="15828" xr:uid="{00000000-0005-0000-0000-00004F540000}"/>
    <cellStyle name="Normal 9 7 5_Tables" xfId="24323" xr:uid="{00000000-0005-0000-0000-000050540000}"/>
    <cellStyle name="Normal 9 7 6" xfId="8136" xr:uid="{00000000-0005-0000-0000-000051540000}"/>
    <cellStyle name="Normal 9 7 7" xfId="8137" xr:uid="{00000000-0005-0000-0000-000052540000}"/>
    <cellStyle name="Normal 9 7 7 2" xfId="12726" xr:uid="{00000000-0005-0000-0000-000053540000}"/>
    <cellStyle name="Normal 9 7 7 3" xfId="15829" xr:uid="{00000000-0005-0000-0000-000054540000}"/>
    <cellStyle name="Normal 9 7 7_Tables" xfId="24324" xr:uid="{00000000-0005-0000-0000-000055540000}"/>
    <cellStyle name="Normal 9 7 8" xfId="8138" xr:uid="{00000000-0005-0000-0000-000056540000}"/>
    <cellStyle name="Normal 9 7 8 2" xfId="12727" xr:uid="{00000000-0005-0000-0000-000057540000}"/>
    <cellStyle name="Normal 9 7 8 3" xfId="15830" xr:uid="{00000000-0005-0000-0000-000058540000}"/>
    <cellStyle name="Normal 9 7 8_Tables" xfId="24325" xr:uid="{00000000-0005-0000-0000-000059540000}"/>
    <cellStyle name="Normal 9 7 9" xfId="8139" xr:uid="{00000000-0005-0000-0000-00005A540000}"/>
    <cellStyle name="Normal 9 7 9 2" xfId="12728" xr:uid="{00000000-0005-0000-0000-00005B540000}"/>
    <cellStyle name="Normal 9 7 9 3" xfId="15831" xr:uid="{00000000-0005-0000-0000-00005C540000}"/>
    <cellStyle name="Normal 9 7 9_Tables" xfId="24326" xr:uid="{00000000-0005-0000-0000-00005D540000}"/>
    <cellStyle name="Normal 9 8" xfId="24327" xr:uid="{00000000-0005-0000-0000-00005E540000}"/>
    <cellStyle name="Normal 90" xfId="24328" xr:uid="{00000000-0005-0000-0000-00005F540000}"/>
    <cellStyle name="Normal 91" xfId="24329" xr:uid="{00000000-0005-0000-0000-000060540000}"/>
    <cellStyle name="Normal 92" xfId="8140" xr:uid="{00000000-0005-0000-0000-000061540000}"/>
    <cellStyle name="Normal 92 2" xfId="8141" xr:uid="{00000000-0005-0000-0000-000062540000}"/>
    <cellStyle name="Normal 92 3" xfId="24330" xr:uid="{00000000-0005-0000-0000-000063540000}"/>
    <cellStyle name="Normal 93" xfId="24331" xr:uid="{00000000-0005-0000-0000-000064540000}"/>
    <cellStyle name="Normal 94" xfId="24332" xr:uid="{00000000-0005-0000-0000-000065540000}"/>
    <cellStyle name="Normal 95" xfId="24333" xr:uid="{00000000-0005-0000-0000-000066540000}"/>
    <cellStyle name="Normal 96" xfId="24334" xr:uid="{00000000-0005-0000-0000-000067540000}"/>
    <cellStyle name="Normal 97" xfId="24335" xr:uid="{00000000-0005-0000-0000-000068540000}"/>
    <cellStyle name="Normal 98" xfId="24336" xr:uid="{00000000-0005-0000-0000-000069540000}"/>
    <cellStyle name="Normal 99" xfId="24337" xr:uid="{00000000-0005-0000-0000-00006A540000}"/>
    <cellStyle name="Normal_Natural Gas SupplyDemand2" xfId="5" xr:uid="{00000000-0005-0000-0000-00006B540000}"/>
    <cellStyle name="Note 10" xfId="3042" xr:uid="{00000000-0005-0000-0000-00006C540000}"/>
    <cellStyle name="Note 10 2" xfId="3043" xr:uid="{00000000-0005-0000-0000-00006D540000}"/>
    <cellStyle name="Note 10 2 2" xfId="8142" xr:uid="{00000000-0005-0000-0000-00006E540000}"/>
    <cellStyle name="Note 10 2 3" xfId="24340" xr:uid="{00000000-0005-0000-0000-00006F540000}"/>
    <cellStyle name="Note 10 2 4" xfId="24341" xr:uid="{00000000-0005-0000-0000-000070540000}"/>
    <cellStyle name="Note 10 2_Tables" xfId="24339" xr:uid="{00000000-0005-0000-0000-000071540000}"/>
    <cellStyle name="Note 10 3" xfId="8143" xr:uid="{00000000-0005-0000-0000-000072540000}"/>
    <cellStyle name="Note 10 3 2" xfId="24343" xr:uid="{00000000-0005-0000-0000-000073540000}"/>
    <cellStyle name="Note 10 3 3" xfId="24344" xr:uid="{00000000-0005-0000-0000-000074540000}"/>
    <cellStyle name="Note 10 3_Tables" xfId="24342" xr:uid="{00000000-0005-0000-0000-000075540000}"/>
    <cellStyle name="Note 10 4" xfId="24345" xr:uid="{00000000-0005-0000-0000-000076540000}"/>
    <cellStyle name="Note 10 5" xfId="24346" xr:uid="{00000000-0005-0000-0000-000077540000}"/>
    <cellStyle name="Note 10 6" xfId="24347" xr:uid="{00000000-0005-0000-0000-000078540000}"/>
    <cellStyle name="Note 10 7" xfId="24348" xr:uid="{00000000-0005-0000-0000-000079540000}"/>
    <cellStyle name="Note 10 7 2" xfId="24349" xr:uid="{00000000-0005-0000-0000-00007A540000}"/>
    <cellStyle name="Note 10 8" xfId="24350" xr:uid="{00000000-0005-0000-0000-00007B540000}"/>
    <cellStyle name="Note 10 9" xfId="24351" xr:uid="{00000000-0005-0000-0000-00007C540000}"/>
    <cellStyle name="Note 10_Tables" xfId="24338" xr:uid="{00000000-0005-0000-0000-00007D540000}"/>
    <cellStyle name="Note 11" xfId="3044" xr:uid="{00000000-0005-0000-0000-00007E540000}"/>
    <cellStyle name="Note 11 2" xfId="3045" xr:uid="{00000000-0005-0000-0000-00007F540000}"/>
    <cellStyle name="Note 11 2 2" xfId="3046" xr:uid="{00000000-0005-0000-0000-000080540000}"/>
    <cellStyle name="Note 11 2 3" xfId="24354" xr:uid="{00000000-0005-0000-0000-000081540000}"/>
    <cellStyle name="Note 11 2 4" xfId="24355" xr:uid="{00000000-0005-0000-0000-000082540000}"/>
    <cellStyle name="Note 11 2 5" xfId="24356" xr:uid="{00000000-0005-0000-0000-000083540000}"/>
    <cellStyle name="Note 11 2_Tables" xfId="24353" xr:uid="{00000000-0005-0000-0000-000084540000}"/>
    <cellStyle name="Note 11 3" xfId="3047" xr:uid="{00000000-0005-0000-0000-000085540000}"/>
    <cellStyle name="Note 11 4" xfId="24357" xr:uid="{00000000-0005-0000-0000-000086540000}"/>
    <cellStyle name="Note 11 5" xfId="24358" xr:uid="{00000000-0005-0000-0000-000087540000}"/>
    <cellStyle name="Note 11 6" xfId="24359" xr:uid="{00000000-0005-0000-0000-000088540000}"/>
    <cellStyle name="Note 11_Tables" xfId="24352" xr:uid="{00000000-0005-0000-0000-000089540000}"/>
    <cellStyle name="Note 12" xfId="3048" xr:uid="{00000000-0005-0000-0000-00008A540000}"/>
    <cellStyle name="Note 12 2" xfId="3049" xr:uid="{00000000-0005-0000-0000-00008B540000}"/>
    <cellStyle name="Note 12 2 10" xfId="15832" xr:uid="{00000000-0005-0000-0000-00008C540000}"/>
    <cellStyle name="Note 12 2 2" xfId="3050" xr:uid="{00000000-0005-0000-0000-00008D540000}"/>
    <cellStyle name="Note 12 2 2 2" xfId="3051" xr:uid="{00000000-0005-0000-0000-00008E540000}"/>
    <cellStyle name="Note 12 2 2 2 2" xfId="3052" xr:uid="{00000000-0005-0000-0000-00008F540000}"/>
    <cellStyle name="Note 12 2 2 2 2 2" xfId="3053" xr:uid="{00000000-0005-0000-0000-000090540000}"/>
    <cellStyle name="Note 12 2 2 2 2 2 2" xfId="11108" xr:uid="{00000000-0005-0000-0000-000091540000}"/>
    <cellStyle name="Note 12 2 2 2 2 2 3" xfId="14219" xr:uid="{00000000-0005-0000-0000-000092540000}"/>
    <cellStyle name="Note 12 2 2 2 2 2 4" xfId="17322" xr:uid="{00000000-0005-0000-0000-000093540000}"/>
    <cellStyle name="Note 12 2 2 2 2 2_Tables" xfId="24365" xr:uid="{00000000-0005-0000-0000-000094540000}"/>
    <cellStyle name="Note 12 2 2 2 2 3" xfId="3054" xr:uid="{00000000-0005-0000-0000-000095540000}"/>
    <cellStyle name="Note 12 2 2 2 2 3 2" xfId="11109" xr:uid="{00000000-0005-0000-0000-000096540000}"/>
    <cellStyle name="Note 12 2 2 2 2 3 3" xfId="14220" xr:uid="{00000000-0005-0000-0000-000097540000}"/>
    <cellStyle name="Note 12 2 2 2 2 3 4" xfId="17323" xr:uid="{00000000-0005-0000-0000-000098540000}"/>
    <cellStyle name="Note 12 2 2 2 2 3_Tables" xfId="24366" xr:uid="{00000000-0005-0000-0000-000099540000}"/>
    <cellStyle name="Note 12 2 2 2 2 4" xfId="3055" xr:uid="{00000000-0005-0000-0000-00009A540000}"/>
    <cellStyle name="Note 12 2 2 2 2 4 2" xfId="11110" xr:uid="{00000000-0005-0000-0000-00009B540000}"/>
    <cellStyle name="Note 12 2 2 2 2 4 3" xfId="14221" xr:uid="{00000000-0005-0000-0000-00009C540000}"/>
    <cellStyle name="Note 12 2 2 2 2 4 4" xfId="17324" xr:uid="{00000000-0005-0000-0000-00009D540000}"/>
    <cellStyle name="Note 12 2 2 2 2 4_Tables" xfId="24367" xr:uid="{00000000-0005-0000-0000-00009E540000}"/>
    <cellStyle name="Note 12 2 2 2 2 5" xfId="11107" xr:uid="{00000000-0005-0000-0000-00009F540000}"/>
    <cellStyle name="Note 12 2 2 2 2 6" xfId="14218" xr:uid="{00000000-0005-0000-0000-0000A0540000}"/>
    <cellStyle name="Note 12 2 2 2 2 7" xfId="17321" xr:uid="{00000000-0005-0000-0000-0000A1540000}"/>
    <cellStyle name="Note 12 2 2 2 2_Tables" xfId="24364" xr:uid="{00000000-0005-0000-0000-0000A2540000}"/>
    <cellStyle name="Note 12 2 2 2 3" xfId="3056" xr:uid="{00000000-0005-0000-0000-0000A3540000}"/>
    <cellStyle name="Note 12 2 2 2 3 2" xfId="11111" xr:uid="{00000000-0005-0000-0000-0000A4540000}"/>
    <cellStyle name="Note 12 2 2 2 3 3" xfId="14222" xr:uid="{00000000-0005-0000-0000-0000A5540000}"/>
    <cellStyle name="Note 12 2 2 2 3 4" xfId="17325" xr:uid="{00000000-0005-0000-0000-0000A6540000}"/>
    <cellStyle name="Note 12 2 2 2 3_Tables" xfId="24368" xr:uid="{00000000-0005-0000-0000-0000A7540000}"/>
    <cellStyle name="Note 12 2 2 2 4" xfId="3057" xr:uid="{00000000-0005-0000-0000-0000A8540000}"/>
    <cellStyle name="Note 12 2 2 2 4 2" xfId="11112" xr:uid="{00000000-0005-0000-0000-0000A9540000}"/>
    <cellStyle name="Note 12 2 2 2 4 3" xfId="14223" xr:uid="{00000000-0005-0000-0000-0000AA540000}"/>
    <cellStyle name="Note 12 2 2 2 4 4" xfId="17326" xr:uid="{00000000-0005-0000-0000-0000AB540000}"/>
    <cellStyle name="Note 12 2 2 2 4_Tables" xfId="24369" xr:uid="{00000000-0005-0000-0000-0000AC540000}"/>
    <cellStyle name="Note 12 2 2 2 5" xfId="3058" xr:uid="{00000000-0005-0000-0000-0000AD540000}"/>
    <cellStyle name="Note 12 2 2 2 5 2" xfId="11113" xr:uid="{00000000-0005-0000-0000-0000AE540000}"/>
    <cellStyle name="Note 12 2 2 2 5 3" xfId="14224" xr:uid="{00000000-0005-0000-0000-0000AF540000}"/>
    <cellStyle name="Note 12 2 2 2 5 4" xfId="17327" xr:uid="{00000000-0005-0000-0000-0000B0540000}"/>
    <cellStyle name="Note 12 2 2 2 5_Tables" xfId="24370" xr:uid="{00000000-0005-0000-0000-0000B1540000}"/>
    <cellStyle name="Note 12 2 2 2 6" xfId="8146" xr:uid="{00000000-0005-0000-0000-0000B2540000}"/>
    <cellStyle name="Note 12 2 2 2 7" xfId="12731" xr:uid="{00000000-0005-0000-0000-0000B3540000}"/>
    <cellStyle name="Note 12 2 2 2 8" xfId="15834" xr:uid="{00000000-0005-0000-0000-0000B4540000}"/>
    <cellStyle name="Note 12 2 2 2_Tables" xfId="24363" xr:uid="{00000000-0005-0000-0000-0000B5540000}"/>
    <cellStyle name="Note 12 2 2 3" xfId="3059" xr:uid="{00000000-0005-0000-0000-0000B6540000}"/>
    <cellStyle name="Note 12 2 2 3 2" xfId="3060" xr:uid="{00000000-0005-0000-0000-0000B7540000}"/>
    <cellStyle name="Note 12 2 2 3 2 2" xfId="11114" xr:uid="{00000000-0005-0000-0000-0000B8540000}"/>
    <cellStyle name="Note 12 2 2 3 2 3" xfId="14225" xr:uid="{00000000-0005-0000-0000-0000B9540000}"/>
    <cellStyle name="Note 12 2 2 3 2 4" xfId="17328" xr:uid="{00000000-0005-0000-0000-0000BA540000}"/>
    <cellStyle name="Note 12 2 2 3 2_Tables" xfId="24372" xr:uid="{00000000-0005-0000-0000-0000BB540000}"/>
    <cellStyle name="Note 12 2 2 3 3" xfId="3061" xr:uid="{00000000-0005-0000-0000-0000BC540000}"/>
    <cellStyle name="Note 12 2 2 3 3 2" xfId="11115" xr:uid="{00000000-0005-0000-0000-0000BD540000}"/>
    <cellStyle name="Note 12 2 2 3 3 3" xfId="14226" xr:uid="{00000000-0005-0000-0000-0000BE540000}"/>
    <cellStyle name="Note 12 2 2 3 3 4" xfId="17329" xr:uid="{00000000-0005-0000-0000-0000BF540000}"/>
    <cellStyle name="Note 12 2 2 3 3_Tables" xfId="24373" xr:uid="{00000000-0005-0000-0000-0000C0540000}"/>
    <cellStyle name="Note 12 2 2 3 4" xfId="3062" xr:uid="{00000000-0005-0000-0000-0000C1540000}"/>
    <cellStyle name="Note 12 2 2 3 4 2" xfId="11116" xr:uid="{00000000-0005-0000-0000-0000C2540000}"/>
    <cellStyle name="Note 12 2 2 3 4 3" xfId="14227" xr:uid="{00000000-0005-0000-0000-0000C3540000}"/>
    <cellStyle name="Note 12 2 2 3 4 4" xfId="17330" xr:uid="{00000000-0005-0000-0000-0000C4540000}"/>
    <cellStyle name="Note 12 2 2 3 4_Tables" xfId="24374" xr:uid="{00000000-0005-0000-0000-0000C5540000}"/>
    <cellStyle name="Note 12 2 2 3 5" xfId="8147" xr:uid="{00000000-0005-0000-0000-0000C6540000}"/>
    <cellStyle name="Note 12 2 2 3 6" xfId="12732" xr:uid="{00000000-0005-0000-0000-0000C7540000}"/>
    <cellStyle name="Note 12 2 2 3 7" xfId="15835" xr:uid="{00000000-0005-0000-0000-0000C8540000}"/>
    <cellStyle name="Note 12 2 2 3_Tables" xfId="24371" xr:uid="{00000000-0005-0000-0000-0000C9540000}"/>
    <cellStyle name="Note 12 2 2 4" xfId="3063" xr:uid="{00000000-0005-0000-0000-0000CA540000}"/>
    <cellStyle name="Note 12 2 2 4 2" xfId="11117" xr:uid="{00000000-0005-0000-0000-0000CB540000}"/>
    <cellStyle name="Note 12 2 2 4 3" xfId="14228" xr:uid="{00000000-0005-0000-0000-0000CC540000}"/>
    <cellStyle name="Note 12 2 2 4 4" xfId="17331" xr:uid="{00000000-0005-0000-0000-0000CD540000}"/>
    <cellStyle name="Note 12 2 2 4_Tables" xfId="24375" xr:uid="{00000000-0005-0000-0000-0000CE540000}"/>
    <cellStyle name="Note 12 2 2 5" xfId="3064" xr:uid="{00000000-0005-0000-0000-0000CF540000}"/>
    <cellStyle name="Note 12 2 2 5 2" xfId="11118" xr:uid="{00000000-0005-0000-0000-0000D0540000}"/>
    <cellStyle name="Note 12 2 2 5 3" xfId="14229" xr:uid="{00000000-0005-0000-0000-0000D1540000}"/>
    <cellStyle name="Note 12 2 2 5 4" xfId="17332" xr:uid="{00000000-0005-0000-0000-0000D2540000}"/>
    <cellStyle name="Note 12 2 2 5_Tables" xfId="24376" xr:uid="{00000000-0005-0000-0000-0000D3540000}"/>
    <cellStyle name="Note 12 2 2 6" xfId="3065" xr:uid="{00000000-0005-0000-0000-0000D4540000}"/>
    <cellStyle name="Note 12 2 2 6 2" xfId="11119" xr:uid="{00000000-0005-0000-0000-0000D5540000}"/>
    <cellStyle name="Note 12 2 2 6 3" xfId="14230" xr:uid="{00000000-0005-0000-0000-0000D6540000}"/>
    <cellStyle name="Note 12 2 2 6 4" xfId="17333" xr:uid="{00000000-0005-0000-0000-0000D7540000}"/>
    <cellStyle name="Note 12 2 2 6_Tables" xfId="24377" xr:uid="{00000000-0005-0000-0000-0000D8540000}"/>
    <cellStyle name="Note 12 2 2 7" xfId="8145" xr:uid="{00000000-0005-0000-0000-0000D9540000}"/>
    <cellStyle name="Note 12 2 2 8" xfId="12730" xr:uid="{00000000-0005-0000-0000-0000DA540000}"/>
    <cellStyle name="Note 12 2 2 9" xfId="15833" xr:uid="{00000000-0005-0000-0000-0000DB540000}"/>
    <cellStyle name="Note 12 2 2_Tables" xfId="24362" xr:uid="{00000000-0005-0000-0000-0000DC540000}"/>
    <cellStyle name="Note 12 2 3" xfId="3066" xr:uid="{00000000-0005-0000-0000-0000DD540000}"/>
    <cellStyle name="Note 12 2 3 2" xfId="3067" xr:uid="{00000000-0005-0000-0000-0000DE540000}"/>
    <cellStyle name="Note 12 2 3 2 2" xfId="3068" xr:uid="{00000000-0005-0000-0000-0000DF540000}"/>
    <cellStyle name="Note 12 2 3 2 2 2" xfId="11120" xr:uid="{00000000-0005-0000-0000-0000E0540000}"/>
    <cellStyle name="Note 12 2 3 2 2 3" xfId="14231" xr:uid="{00000000-0005-0000-0000-0000E1540000}"/>
    <cellStyle name="Note 12 2 3 2 2 4" xfId="17334" xr:uid="{00000000-0005-0000-0000-0000E2540000}"/>
    <cellStyle name="Note 12 2 3 2 2_Tables" xfId="24380" xr:uid="{00000000-0005-0000-0000-0000E3540000}"/>
    <cellStyle name="Note 12 2 3 2 3" xfId="3069" xr:uid="{00000000-0005-0000-0000-0000E4540000}"/>
    <cellStyle name="Note 12 2 3 2 3 2" xfId="11121" xr:uid="{00000000-0005-0000-0000-0000E5540000}"/>
    <cellStyle name="Note 12 2 3 2 3 3" xfId="14232" xr:uid="{00000000-0005-0000-0000-0000E6540000}"/>
    <cellStyle name="Note 12 2 3 2 3 4" xfId="17335" xr:uid="{00000000-0005-0000-0000-0000E7540000}"/>
    <cellStyle name="Note 12 2 3 2 3_Tables" xfId="24381" xr:uid="{00000000-0005-0000-0000-0000E8540000}"/>
    <cellStyle name="Note 12 2 3 2 4" xfId="3070" xr:uid="{00000000-0005-0000-0000-0000E9540000}"/>
    <cellStyle name="Note 12 2 3 2 4 2" xfId="11122" xr:uid="{00000000-0005-0000-0000-0000EA540000}"/>
    <cellStyle name="Note 12 2 3 2 4 3" xfId="14233" xr:uid="{00000000-0005-0000-0000-0000EB540000}"/>
    <cellStyle name="Note 12 2 3 2 4 4" xfId="17336" xr:uid="{00000000-0005-0000-0000-0000EC540000}"/>
    <cellStyle name="Note 12 2 3 2 4_Tables" xfId="24382" xr:uid="{00000000-0005-0000-0000-0000ED540000}"/>
    <cellStyle name="Note 12 2 3 2 5" xfId="8149" xr:uid="{00000000-0005-0000-0000-0000EE540000}"/>
    <cellStyle name="Note 12 2 3 2 6" xfId="12734" xr:uid="{00000000-0005-0000-0000-0000EF540000}"/>
    <cellStyle name="Note 12 2 3 2 7" xfId="15837" xr:uid="{00000000-0005-0000-0000-0000F0540000}"/>
    <cellStyle name="Note 12 2 3 2_Tables" xfId="24379" xr:uid="{00000000-0005-0000-0000-0000F1540000}"/>
    <cellStyle name="Note 12 2 3 3" xfId="3071" xr:uid="{00000000-0005-0000-0000-0000F2540000}"/>
    <cellStyle name="Note 12 2 3 3 2" xfId="8150" xr:uid="{00000000-0005-0000-0000-0000F3540000}"/>
    <cellStyle name="Note 12 2 3 3 3" xfId="12735" xr:uid="{00000000-0005-0000-0000-0000F4540000}"/>
    <cellStyle name="Note 12 2 3 3 4" xfId="15838" xr:uid="{00000000-0005-0000-0000-0000F5540000}"/>
    <cellStyle name="Note 12 2 3 3_Tables" xfId="24383" xr:uid="{00000000-0005-0000-0000-0000F6540000}"/>
    <cellStyle name="Note 12 2 3 4" xfId="3072" xr:uid="{00000000-0005-0000-0000-0000F7540000}"/>
    <cellStyle name="Note 12 2 3 4 2" xfId="11123" xr:uid="{00000000-0005-0000-0000-0000F8540000}"/>
    <cellStyle name="Note 12 2 3 4 3" xfId="14234" xr:uid="{00000000-0005-0000-0000-0000F9540000}"/>
    <cellStyle name="Note 12 2 3 4 4" xfId="17337" xr:uid="{00000000-0005-0000-0000-0000FA540000}"/>
    <cellStyle name="Note 12 2 3 4_Tables" xfId="24384" xr:uid="{00000000-0005-0000-0000-0000FB540000}"/>
    <cellStyle name="Note 12 2 3 5" xfId="3073" xr:uid="{00000000-0005-0000-0000-0000FC540000}"/>
    <cellStyle name="Note 12 2 3 5 2" xfId="11124" xr:uid="{00000000-0005-0000-0000-0000FD540000}"/>
    <cellStyle name="Note 12 2 3 5 3" xfId="14235" xr:uid="{00000000-0005-0000-0000-0000FE540000}"/>
    <cellStyle name="Note 12 2 3 5 4" xfId="17338" xr:uid="{00000000-0005-0000-0000-0000FF540000}"/>
    <cellStyle name="Note 12 2 3 5_Tables" xfId="24385" xr:uid="{00000000-0005-0000-0000-000000550000}"/>
    <cellStyle name="Note 12 2 3 6" xfId="8148" xr:uid="{00000000-0005-0000-0000-000001550000}"/>
    <cellStyle name="Note 12 2 3 7" xfId="12733" xr:uid="{00000000-0005-0000-0000-000002550000}"/>
    <cellStyle name="Note 12 2 3 8" xfId="15836" xr:uid="{00000000-0005-0000-0000-000003550000}"/>
    <cellStyle name="Note 12 2 3_Tables" xfId="24378" xr:uid="{00000000-0005-0000-0000-000004550000}"/>
    <cellStyle name="Note 12 2 4" xfId="3074" xr:uid="{00000000-0005-0000-0000-000005550000}"/>
    <cellStyle name="Note 12 2 4 2" xfId="3075" xr:uid="{00000000-0005-0000-0000-000006550000}"/>
    <cellStyle name="Note 12 2 4 2 2" xfId="11125" xr:uid="{00000000-0005-0000-0000-000007550000}"/>
    <cellStyle name="Note 12 2 4 2 3" xfId="14236" xr:uid="{00000000-0005-0000-0000-000008550000}"/>
    <cellStyle name="Note 12 2 4 2 4" xfId="17339" xr:uid="{00000000-0005-0000-0000-000009550000}"/>
    <cellStyle name="Note 12 2 4 2_Tables" xfId="24387" xr:uid="{00000000-0005-0000-0000-00000A550000}"/>
    <cellStyle name="Note 12 2 4 3" xfId="3076" xr:uid="{00000000-0005-0000-0000-00000B550000}"/>
    <cellStyle name="Note 12 2 4 3 2" xfId="11126" xr:uid="{00000000-0005-0000-0000-00000C550000}"/>
    <cellStyle name="Note 12 2 4 3 3" xfId="14237" xr:uid="{00000000-0005-0000-0000-00000D550000}"/>
    <cellStyle name="Note 12 2 4 3 4" xfId="17340" xr:uid="{00000000-0005-0000-0000-00000E550000}"/>
    <cellStyle name="Note 12 2 4 3_Tables" xfId="24388" xr:uid="{00000000-0005-0000-0000-00000F550000}"/>
    <cellStyle name="Note 12 2 4 4" xfId="3077" xr:uid="{00000000-0005-0000-0000-000010550000}"/>
    <cellStyle name="Note 12 2 4 4 2" xfId="11127" xr:uid="{00000000-0005-0000-0000-000011550000}"/>
    <cellStyle name="Note 12 2 4 4 3" xfId="14238" xr:uid="{00000000-0005-0000-0000-000012550000}"/>
    <cellStyle name="Note 12 2 4 4 4" xfId="17341" xr:uid="{00000000-0005-0000-0000-000013550000}"/>
    <cellStyle name="Note 12 2 4 4_Tables" xfId="24389" xr:uid="{00000000-0005-0000-0000-000014550000}"/>
    <cellStyle name="Note 12 2 4 5" xfId="8151" xr:uid="{00000000-0005-0000-0000-000015550000}"/>
    <cellStyle name="Note 12 2 4 5 2" xfId="24391" xr:uid="{00000000-0005-0000-0000-000016550000}"/>
    <cellStyle name="Note 12 2 4 5_Tables" xfId="24390" xr:uid="{00000000-0005-0000-0000-000017550000}"/>
    <cellStyle name="Note 12 2 4 6" xfId="12736" xr:uid="{00000000-0005-0000-0000-000018550000}"/>
    <cellStyle name="Note 12 2 4 7" xfId="15839" xr:uid="{00000000-0005-0000-0000-000019550000}"/>
    <cellStyle name="Note 12 2 4_Tables" xfId="24386" xr:uid="{00000000-0005-0000-0000-00001A550000}"/>
    <cellStyle name="Note 12 2 5" xfId="3078" xr:uid="{00000000-0005-0000-0000-00001B550000}"/>
    <cellStyle name="Note 12 2 5 2" xfId="8152" xr:uid="{00000000-0005-0000-0000-00001C550000}"/>
    <cellStyle name="Note 12 2 5 3" xfId="12737" xr:uid="{00000000-0005-0000-0000-00001D550000}"/>
    <cellStyle name="Note 12 2 5 4" xfId="15840" xr:uid="{00000000-0005-0000-0000-00001E550000}"/>
    <cellStyle name="Note 12 2 5_Tables" xfId="24392" xr:uid="{00000000-0005-0000-0000-00001F550000}"/>
    <cellStyle name="Note 12 2 6" xfId="3079" xr:uid="{00000000-0005-0000-0000-000020550000}"/>
    <cellStyle name="Note 12 2 6 2" xfId="11128" xr:uid="{00000000-0005-0000-0000-000021550000}"/>
    <cellStyle name="Note 12 2 6 3" xfId="14239" xr:uid="{00000000-0005-0000-0000-000022550000}"/>
    <cellStyle name="Note 12 2 6 4" xfId="17342" xr:uid="{00000000-0005-0000-0000-000023550000}"/>
    <cellStyle name="Note 12 2 6_Tables" xfId="24393" xr:uid="{00000000-0005-0000-0000-000024550000}"/>
    <cellStyle name="Note 12 2 7" xfId="3080" xr:uid="{00000000-0005-0000-0000-000025550000}"/>
    <cellStyle name="Note 12 2 7 2" xfId="11129" xr:uid="{00000000-0005-0000-0000-000026550000}"/>
    <cellStyle name="Note 12 2 7 3" xfId="14240" xr:uid="{00000000-0005-0000-0000-000027550000}"/>
    <cellStyle name="Note 12 2 7 4" xfId="17343" xr:uid="{00000000-0005-0000-0000-000028550000}"/>
    <cellStyle name="Note 12 2 7_Tables" xfId="24394" xr:uid="{00000000-0005-0000-0000-000029550000}"/>
    <cellStyle name="Note 12 2 8" xfId="8144" xr:uid="{00000000-0005-0000-0000-00002A550000}"/>
    <cellStyle name="Note 12 2 9" xfId="12729" xr:uid="{00000000-0005-0000-0000-00002B550000}"/>
    <cellStyle name="Note 12 2_Tables" xfId="24361" xr:uid="{00000000-0005-0000-0000-00002C550000}"/>
    <cellStyle name="Note 12 3" xfId="3081" xr:uid="{00000000-0005-0000-0000-00002D550000}"/>
    <cellStyle name="Note 12 4" xfId="24395" xr:uid="{00000000-0005-0000-0000-00002E550000}"/>
    <cellStyle name="Note 12 5" xfId="24396" xr:uid="{00000000-0005-0000-0000-00002F550000}"/>
    <cellStyle name="Note 12 6" xfId="24397" xr:uid="{00000000-0005-0000-0000-000030550000}"/>
    <cellStyle name="Note 12_Tables" xfId="24360" xr:uid="{00000000-0005-0000-0000-000031550000}"/>
    <cellStyle name="Note 13" xfId="3082" xr:uid="{00000000-0005-0000-0000-000032550000}"/>
    <cellStyle name="Note 13 2" xfId="8153" xr:uid="{00000000-0005-0000-0000-000033550000}"/>
    <cellStyle name="Note 13_Tables" xfId="24398" xr:uid="{00000000-0005-0000-0000-000034550000}"/>
    <cellStyle name="Note 14" xfId="3083" xr:uid="{00000000-0005-0000-0000-000035550000}"/>
    <cellStyle name="Note 14 2" xfId="3084" xr:uid="{00000000-0005-0000-0000-000036550000}"/>
    <cellStyle name="Note 14 2 2" xfId="11130" xr:uid="{00000000-0005-0000-0000-000037550000}"/>
    <cellStyle name="Note 14 2 3" xfId="8154" xr:uid="{00000000-0005-0000-0000-000038550000}"/>
    <cellStyle name="Note 14 2_Tables" xfId="24400" xr:uid="{00000000-0005-0000-0000-000039550000}"/>
    <cellStyle name="Note 14_Tables" xfId="24399" xr:uid="{00000000-0005-0000-0000-00003A550000}"/>
    <cellStyle name="Note 15" xfId="3085" xr:uid="{00000000-0005-0000-0000-00003B550000}"/>
    <cellStyle name="Note 16" xfId="8155" xr:uid="{00000000-0005-0000-0000-00003C550000}"/>
    <cellStyle name="Note 17" xfId="8156" xr:uid="{00000000-0005-0000-0000-00003D550000}"/>
    <cellStyle name="Note 17 2" xfId="24402" xr:uid="{00000000-0005-0000-0000-00003E550000}"/>
    <cellStyle name="Note 17_Tables" xfId="24401" xr:uid="{00000000-0005-0000-0000-00003F550000}"/>
    <cellStyle name="Note 18" xfId="24403" xr:uid="{00000000-0005-0000-0000-000040550000}"/>
    <cellStyle name="Note 18 2" xfId="24404" xr:uid="{00000000-0005-0000-0000-000041550000}"/>
    <cellStyle name="Note 18 2 2" xfId="24405" xr:uid="{00000000-0005-0000-0000-000042550000}"/>
    <cellStyle name="Note 18 3" xfId="24406" xr:uid="{00000000-0005-0000-0000-000043550000}"/>
    <cellStyle name="Note 2" xfId="3086" xr:uid="{00000000-0005-0000-0000-000044550000}"/>
    <cellStyle name="Note 2 10" xfId="3087" xr:uid="{00000000-0005-0000-0000-000045550000}"/>
    <cellStyle name="Note 2 10 2" xfId="3088" xr:uid="{00000000-0005-0000-0000-000046550000}"/>
    <cellStyle name="Note 2 10 2 2" xfId="3089" xr:uid="{00000000-0005-0000-0000-000047550000}"/>
    <cellStyle name="Note 2 10 2 2 2" xfId="8157" xr:uid="{00000000-0005-0000-0000-000048550000}"/>
    <cellStyle name="Note 2 10 2 2_Tables" xfId="24409" xr:uid="{00000000-0005-0000-0000-000049550000}"/>
    <cellStyle name="Note 2 10 2 3" xfId="8158" xr:uid="{00000000-0005-0000-0000-00004A550000}"/>
    <cellStyle name="Note 2 10 2 4" xfId="8159" xr:uid="{00000000-0005-0000-0000-00004B550000}"/>
    <cellStyle name="Note 2 10 2 5" xfId="8160" xr:uid="{00000000-0005-0000-0000-00004C550000}"/>
    <cellStyle name="Note 2 10 2_Tables" xfId="24408" xr:uid="{00000000-0005-0000-0000-00004D550000}"/>
    <cellStyle name="Note 2 10 3" xfId="3090" xr:uid="{00000000-0005-0000-0000-00004E550000}"/>
    <cellStyle name="Note 2 10 3 2" xfId="8161" xr:uid="{00000000-0005-0000-0000-00004F550000}"/>
    <cellStyle name="Note 2 10 3 3" xfId="8162" xr:uid="{00000000-0005-0000-0000-000050550000}"/>
    <cellStyle name="Note 2 10 3 4" xfId="8163" xr:uid="{00000000-0005-0000-0000-000051550000}"/>
    <cellStyle name="Note 2 10 3 5" xfId="8164" xr:uid="{00000000-0005-0000-0000-000052550000}"/>
    <cellStyle name="Note 2 10 3_Tables" xfId="24410" xr:uid="{00000000-0005-0000-0000-000053550000}"/>
    <cellStyle name="Note 2 10 4" xfId="8165" xr:uid="{00000000-0005-0000-0000-000054550000}"/>
    <cellStyle name="Note 2 10 5" xfId="8166" xr:uid="{00000000-0005-0000-0000-000055550000}"/>
    <cellStyle name="Note 2 10 6" xfId="8167" xr:uid="{00000000-0005-0000-0000-000056550000}"/>
    <cellStyle name="Note 2 10 7" xfId="8168" xr:uid="{00000000-0005-0000-0000-000057550000}"/>
    <cellStyle name="Note 2 10 8" xfId="8169" xr:uid="{00000000-0005-0000-0000-000058550000}"/>
    <cellStyle name="Note 2 10_Tables" xfId="24407" xr:uid="{00000000-0005-0000-0000-000059550000}"/>
    <cellStyle name="Note 2 11" xfId="3091" xr:uid="{00000000-0005-0000-0000-00005A550000}"/>
    <cellStyle name="Note 2 11 2" xfId="3092" xr:uid="{00000000-0005-0000-0000-00005B550000}"/>
    <cellStyle name="Note 2 11 2 2" xfId="3093" xr:uid="{00000000-0005-0000-0000-00005C550000}"/>
    <cellStyle name="Note 2 11 2 2 2" xfId="3094" xr:uid="{00000000-0005-0000-0000-00005D550000}"/>
    <cellStyle name="Note 2 11 2 2 2 2" xfId="11132" xr:uid="{00000000-0005-0000-0000-00005E550000}"/>
    <cellStyle name="Note 2 11 2 2 2 3" xfId="14242" xr:uid="{00000000-0005-0000-0000-00005F550000}"/>
    <cellStyle name="Note 2 11 2 2 2 4" xfId="17345" xr:uid="{00000000-0005-0000-0000-000060550000}"/>
    <cellStyle name="Note 2 11 2 2 2_Tables" xfId="24414" xr:uid="{00000000-0005-0000-0000-000061550000}"/>
    <cellStyle name="Note 2 11 2 2 3" xfId="3095" xr:uid="{00000000-0005-0000-0000-000062550000}"/>
    <cellStyle name="Note 2 11 2 2 3 2" xfId="11133" xr:uid="{00000000-0005-0000-0000-000063550000}"/>
    <cellStyle name="Note 2 11 2 2 3 3" xfId="14243" xr:uid="{00000000-0005-0000-0000-000064550000}"/>
    <cellStyle name="Note 2 11 2 2 3 4" xfId="17346" xr:uid="{00000000-0005-0000-0000-000065550000}"/>
    <cellStyle name="Note 2 11 2 2 3_Tables" xfId="24415" xr:uid="{00000000-0005-0000-0000-000066550000}"/>
    <cellStyle name="Note 2 11 2 2 4" xfId="3096" xr:uid="{00000000-0005-0000-0000-000067550000}"/>
    <cellStyle name="Note 2 11 2 2 4 2" xfId="11134" xr:uid="{00000000-0005-0000-0000-000068550000}"/>
    <cellStyle name="Note 2 11 2 2 4 3" xfId="14244" xr:uid="{00000000-0005-0000-0000-000069550000}"/>
    <cellStyle name="Note 2 11 2 2 4 4" xfId="17347" xr:uid="{00000000-0005-0000-0000-00006A550000}"/>
    <cellStyle name="Note 2 11 2 2 4_Tables" xfId="24416" xr:uid="{00000000-0005-0000-0000-00006B550000}"/>
    <cellStyle name="Note 2 11 2 2 5" xfId="11131" xr:uid="{00000000-0005-0000-0000-00006C550000}"/>
    <cellStyle name="Note 2 11 2 2 5 2" xfId="14241" xr:uid="{00000000-0005-0000-0000-00006D550000}"/>
    <cellStyle name="Note 2 11 2 2 5 3" xfId="17344" xr:uid="{00000000-0005-0000-0000-00006E550000}"/>
    <cellStyle name="Note 2 11 2 2 5_Tables" xfId="24417" xr:uid="{00000000-0005-0000-0000-00006F550000}"/>
    <cellStyle name="Note 2 11 2 2 6" xfId="8171" xr:uid="{00000000-0005-0000-0000-000070550000}"/>
    <cellStyle name="Note 2 11 2 2_Tables" xfId="24413" xr:uid="{00000000-0005-0000-0000-000071550000}"/>
    <cellStyle name="Note 2 11 2 3" xfId="3097" xr:uid="{00000000-0005-0000-0000-000072550000}"/>
    <cellStyle name="Note 2 11 2 3 2" xfId="11135" xr:uid="{00000000-0005-0000-0000-000073550000}"/>
    <cellStyle name="Note 2 11 2 3 2 2" xfId="14245" xr:uid="{00000000-0005-0000-0000-000074550000}"/>
    <cellStyle name="Note 2 11 2 3 2 3" xfId="17348" xr:uid="{00000000-0005-0000-0000-000075550000}"/>
    <cellStyle name="Note 2 11 2 3 2_Tables" xfId="24419" xr:uid="{00000000-0005-0000-0000-000076550000}"/>
    <cellStyle name="Note 2 11 2 3 3" xfId="8172" xr:uid="{00000000-0005-0000-0000-000077550000}"/>
    <cellStyle name="Note 2 11 2 3_Tables" xfId="24418" xr:uid="{00000000-0005-0000-0000-000078550000}"/>
    <cellStyle name="Note 2 11 2 4" xfId="3098" xr:uid="{00000000-0005-0000-0000-000079550000}"/>
    <cellStyle name="Note 2 11 2 4 2" xfId="11136" xr:uid="{00000000-0005-0000-0000-00007A550000}"/>
    <cellStyle name="Note 2 11 2 4 3" xfId="14246" xr:uid="{00000000-0005-0000-0000-00007B550000}"/>
    <cellStyle name="Note 2 11 2 4 4" xfId="17349" xr:uid="{00000000-0005-0000-0000-00007C550000}"/>
    <cellStyle name="Note 2 11 2 4_Tables" xfId="24420" xr:uid="{00000000-0005-0000-0000-00007D550000}"/>
    <cellStyle name="Note 2 11 2 5" xfId="3099" xr:uid="{00000000-0005-0000-0000-00007E550000}"/>
    <cellStyle name="Note 2 11 2 5 2" xfId="11137" xr:uid="{00000000-0005-0000-0000-00007F550000}"/>
    <cellStyle name="Note 2 11 2 5 3" xfId="14247" xr:uid="{00000000-0005-0000-0000-000080550000}"/>
    <cellStyle name="Note 2 11 2 5 4" xfId="17350" xr:uid="{00000000-0005-0000-0000-000081550000}"/>
    <cellStyle name="Note 2 11 2 5_Tables" xfId="24421" xr:uid="{00000000-0005-0000-0000-000082550000}"/>
    <cellStyle name="Note 2 11 2 6" xfId="3100" xr:uid="{00000000-0005-0000-0000-000083550000}"/>
    <cellStyle name="Note 2 11 2 7" xfId="8170" xr:uid="{00000000-0005-0000-0000-000084550000}"/>
    <cellStyle name="Note 2 11 2 8" xfId="12738" xr:uid="{00000000-0005-0000-0000-000085550000}"/>
    <cellStyle name="Note 2 11 2 9" xfId="15841" xr:uid="{00000000-0005-0000-0000-000086550000}"/>
    <cellStyle name="Note 2 11 2_Tables" xfId="24412" xr:uid="{00000000-0005-0000-0000-000087550000}"/>
    <cellStyle name="Note 2 11 3" xfId="3101" xr:uid="{00000000-0005-0000-0000-000088550000}"/>
    <cellStyle name="Note 2 11 4" xfId="8173" xr:uid="{00000000-0005-0000-0000-000089550000}"/>
    <cellStyle name="Note 2 11 4 2" xfId="24423" xr:uid="{00000000-0005-0000-0000-00008A550000}"/>
    <cellStyle name="Note 2 11 4 3" xfId="24424" xr:uid="{00000000-0005-0000-0000-00008B550000}"/>
    <cellStyle name="Note 2 11 4_Tables" xfId="24422" xr:uid="{00000000-0005-0000-0000-00008C550000}"/>
    <cellStyle name="Note 2 11 5" xfId="8174" xr:uid="{00000000-0005-0000-0000-00008D550000}"/>
    <cellStyle name="Note 2 11 5 2" xfId="24426" xr:uid="{00000000-0005-0000-0000-00008E550000}"/>
    <cellStyle name="Note 2 11 5_Tables" xfId="24425" xr:uid="{00000000-0005-0000-0000-00008F550000}"/>
    <cellStyle name="Note 2 11_Tables" xfId="24411" xr:uid="{00000000-0005-0000-0000-000090550000}"/>
    <cellStyle name="Note 2 12" xfId="3102" xr:uid="{00000000-0005-0000-0000-000091550000}"/>
    <cellStyle name="Note 2 12 2" xfId="8175" xr:uid="{00000000-0005-0000-0000-000092550000}"/>
    <cellStyle name="Note 2 12 3" xfId="8176" xr:uid="{00000000-0005-0000-0000-000093550000}"/>
    <cellStyle name="Note 2 12 4" xfId="8177" xr:uid="{00000000-0005-0000-0000-000094550000}"/>
    <cellStyle name="Note 2 12 5" xfId="8178" xr:uid="{00000000-0005-0000-0000-000095550000}"/>
    <cellStyle name="Note 2 12_Tables" xfId="24427" xr:uid="{00000000-0005-0000-0000-000096550000}"/>
    <cellStyle name="Note 2 13" xfId="8179" xr:uid="{00000000-0005-0000-0000-000097550000}"/>
    <cellStyle name="Note 2 13 2" xfId="24429" xr:uid="{00000000-0005-0000-0000-000098550000}"/>
    <cellStyle name="Note 2 13 3" xfId="24430" xr:uid="{00000000-0005-0000-0000-000099550000}"/>
    <cellStyle name="Note 2 13 3 2" xfId="24431" xr:uid="{00000000-0005-0000-0000-00009A550000}"/>
    <cellStyle name="Note 2 13 4" xfId="24432" xr:uid="{00000000-0005-0000-0000-00009B550000}"/>
    <cellStyle name="Note 2 13 5" xfId="24433" xr:uid="{00000000-0005-0000-0000-00009C550000}"/>
    <cellStyle name="Note 2 13_Tables" xfId="24428" xr:uid="{00000000-0005-0000-0000-00009D550000}"/>
    <cellStyle name="Note 2 14" xfId="8180" xr:uid="{00000000-0005-0000-0000-00009E550000}"/>
    <cellStyle name="Note 2 15" xfId="8181" xr:uid="{00000000-0005-0000-0000-00009F550000}"/>
    <cellStyle name="Note 2 16" xfId="8182" xr:uid="{00000000-0005-0000-0000-0000A0550000}"/>
    <cellStyle name="Note 2 16 2" xfId="24435" xr:uid="{00000000-0005-0000-0000-0000A1550000}"/>
    <cellStyle name="Note 2 16_Tables" xfId="24434" xr:uid="{00000000-0005-0000-0000-0000A2550000}"/>
    <cellStyle name="Note 2 17" xfId="8183" xr:uid="{00000000-0005-0000-0000-0000A3550000}"/>
    <cellStyle name="Note 2 18" xfId="8184" xr:uid="{00000000-0005-0000-0000-0000A4550000}"/>
    <cellStyle name="Note 2 18 2" xfId="8185" xr:uid="{00000000-0005-0000-0000-0000A5550000}"/>
    <cellStyle name="Note 2 18 2 2" xfId="8186" xr:uid="{00000000-0005-0000-0000-0000A6550000}"/>
    <cellStyle name="Note 2 18 2 2 2" xfId="8187" xr:uid="{00000000-0005-0000-0000-0000A7550000}"/>
    <cellStyle name="Note 2 18 2 2 2 2" xfId="12742" xr:uid="{00000000-0005-0000-0000-0000A8550000}"/>
    <cellStyle name="Note 2 18 2 2 2 3" xfId="15845" xr:uid="{00000000-0005-0000-0000-0000A9550000}"/>
    <cellStyle name="Note 2 18 2 2 2_Tables" xfId="24439" xr:uid="{00000000-0005-0000-0000-0000AA550000}"/>
    <cellStyle name="Note 2 18 2 2 3" xfId="12741" xr:uid="{00000000-0005-0000-0000-0000AB550000}"/>
    <cellStyle name="Note 2 18 2 2 4" xfId="15844" xr:uid="{00000000-0005-0000-0000-0000AC550000}"/>
    <cellStyle name="Note 2 18 2 2_Tables" xfId="24438" xr:uid="{00000000-0005-0000-0000-0000AD550000}"/>
    <cellStyle name="Note 2 18 2 3" xfId="8188" xr:uid="{00000000-0005-0000-0000-0000AE550000}"/>
    <cellStyle name="Note 2 18 2 3 2" xfId="12743" xr:uid="{00000000-0005-0000-0000-0000AF550000}"/>
    <cellStyle name="Note 2 18 2 3 3" xfId="15846" xr:uid="{00000000-0005-0000-0000-0000B0550000}"/>
    <cellStyle name="Note 2 18 2 3_Tables" xfId="24440" xr:uid="{00000000-0005-0000-0000-0000B1550000}"/>
    <cellStyle name="Note 2 18 2 4" xfId="12740" xr:uid="{00000000-0005-0000-0000-0000B2550000}"/>
    <cellStyle name="Note 2 18 2 5" xfId="15843" xr:uid="{00000000-0005-0000-0000-0000B3550000}"/>
    <cellStyle name="Note 2 18 2_Tables" xfId="24437" xr:uid="{00000000-0005-0000-0000-0000B4550000}"/>
    <cellStyle name="Note 2 18 3" xfId="8189" xr:uid="{00000000-0005-0000-0000-0000B5550000}"/>
    <cellStyle name="Note 2 18 3 2" xfId="8190" xr:uid="{00000000-0005-0000-0000-0000B6550000}"/>
    <cellStyle name="Note 2 18 3 2 2" xfId="12745" xr:uid="{00000000-0005-0000-0000-0000B7550000}"/>
    <cellStyle name="Note 2 18 3 2 3" xfId="15848" xr:uid="{00000000-0005-0000-0000-0000B8550000}"/>
    <cellStyle name="Note 2 18 3 2_Tables" xfId="24442" xr:uid="{00000000-0005-0000-0000-0000B9550000}"/>
    <cellStyle name="Note 2 18 3 3" xfId="12744" xr:uid="{00000000-0005-0000-0000-0000BA550000}"/>
    <cellStyle name="Note 2 18 3 4" xfId="15847" xr:uid="{00000000-0005-0000-0000-0000BB550000}"/>
    <cellStyle name="Note 2 18 3_Tables" xfId="24441" xr:uid="{00000000-0005-0000-0000-0000BC550000}"/>
    <cellStyle name="Note 2 18 4" xfId="8191" xr:uid="{00000000-0005-0000-0000-0000BD550000}"/>
    <cellStyle name="Note 2 18 4 2" xfId="12746" xr:uid="{00000000-0005-0000-0000-0000BE550000}"/>
    <cellStyle name="Note 2 18 4 3" xfId="15849" xr:uid="{00000000-0005-0000-0000-0000BF550000}"/>
    <cellStyle name="Note 2 18 4_Tables" xfId="24443" xr:uid="{00000000-0005-0000-0000-0000C0550000}"/>
    <cellStyle name="Note 2 18 5" xfId="8192" xr:uid="{00000000-0005-0000-0000-0000C1550000}"/>
    <cellStyle name="Note 2 18 5 2" xfId="12747" xr:uid="{00000000-0005-0000-0000-0000C2550000}"/>
    <cellStyle name="Note 2 18 5 3" xfId="15850" xr:uid="{00000000-0005-0000-0000-0000C3550000}"/>
    <cellStyle name="Note 2 18 5_Tables" xfId="24444" xr:uid="{00000000-0005-0000-0000-0000C4550000}"/>
    <cellStyle name="Note 2 18 6" xfId="8193" xr:uid="{00000000-0005-0000-0000-0000C5550000}"/>
    <cellStyle name="Note 2 18 6 2" xfId="12748" xr:uid="{00000000-0005-0000-0000-0000C6550000}"/>
    <cellStyle name="Note 2 18 6 3" xfId="15851" xr:uid="{00000000-0005-0000-0000-0000C7550000}"/>
    <cellStyle name="Note 2 18 6_Tables" xfId="24445" xr:uid="{00000000-0005-0000-0000-0000C8550000}"/>
    <cellStyle name="Note 2 18 7" xfId="12739" xr:uid="{00000000-0005-0000-0000-0000C9550000}"/>
    <cellStyle name="Note 2 18 8" xfId="15842" xr:uid="{00000000-0005-0000-0000-0000CA550000}"/>
    <cellStyle name="Note 2 18_Tables" xfId="24436" xr:uid="{00000000-0005-0000-0000-0000CB550000}"/>
    <cellStyle name="Note 2 19" xfId="8194" xr:uid="{00000000-0005-0000-0000-0000CC550000}"/>
    <cellStyle name="Note 2 2" xfId="3103" xr:uid="{00000000-0005-0000-0000-0000CD550000}"/>
    <cellStyle name="Note 2 2 10" xfId="8195" xr:uid="{00000000-0005-0000-0000-0000CE550000}"/>
    <cellStyle name="Note 2 2 11" xfId="8196" xr:uid="{00000000-0005-0000-0000-0000CF550000}"/>
    <cellStyle name="Note 2 2 2" xfId="3104" xr:uid="{00000000-0005-0000-0000-0000D0550000}"/>
    <cellStyle name="Note 2 2 2 2" xfId="3105" xr:uid="{00000000-0005-0000-0000-0000D1550000}"/>
    <cellStyle name="Note 2 2 2 2 2" xfId="3106" xr:uid="{00000000-0005-0000-0000-0000D2550000}"/>
    <cellStyle name="Note 2 2 2 2 2 2" xfId="3107" xr:uid="{00000000-0005-0000-0000-0000D3550000}"/>
    <cellStyle name="Note 2 2 2 2 2 2 2" xfId="8197" xr:uid="{00000000-0005-0000-0000-0000D4550000}"/>
    <cellStyle name="Note 2 2 2 2 2 2_Tables" xfId="24448" xr:uid="{00000000-0005-0000-0000-0000D5550000}"/>
    <cellStyle name="Note 2 2 2 2 2 3" xfId="8198" xr:uid="{00000000-0005-0000-0000-0000D6550000}"/>
    <cellStyle name="Note 2 2 2 2 2 4" xfId="8199" xr:uid="{00000000-0005-0000-0000-0000D7550000}"/>
    <cellStyle name="Note 2 2 2 2 2 5" xfId="8200" xr:uid="{00000000-0005-0000-0000-0000D8550000}"/>
    <cellStyle name="Note 2 2 2 2 2_Tables" xfId="24447" xr:uid="{00000000-0005-0000-0000-0000D9550000}"/>
    <cellStyle name="Note 2 2 2 2 3" xfId="3108" xr:uid="{00000000-0005-0000-0000-0000DA550000}"/>
    <cellStyle name="Note 2 2 2 2 3 2" xfId="8201" xr:uid="{00000000-0005-0000-0000-0000DB550000}"/>
    <cellStyle name="Note 2 2 2 2 3 3" xfId="8202" xr:uid="{00000000-0005-0000-0000-0000DC550000}"/>
    <cellStyle name="Note 2 2 2 2 3 4" xfId="8203" xr:uid="{00000000-0005-0000-0000-0000DD550000}"/>
    <cellStyle name="Note 2 2 2 2 3 5" xfId="8204" xr:uid="{00000000-0005-0000-0000-0000DE550000}"/>
    <cellStyle name="Note 2 2 2 2 3_Tables" xfId="24449" xr:uid="{00000000-0005-0000-0000-0000DF550000}"/>
    <cellStyle name="Note 2 2 2 2 4" xfId="8205" xr:uid="{00000000-0005-0000-0000-0000E0550000}"/>
    <cellStyle name="Note 2 2 2 2 5" xfId="8206" xr:uid="{00000000-0005-0000-0000-0000E1550000}"/>
    <cellStyle name="Note 2 2 2 2 6" xfId="8207" xr:uid="{00000000-0005-0000-0000-0000E2550000}"/>
    <cellStyle name="Note 2 2 2 2 7" xfId="8208" xr:uid="{00000000-0005-0000-0000-0000E3550000}"/>
    <cellStyle name="Note 2 2 2 2 8" xfId="8209" xr:uid="{00000000-0005-0000-0000-0000E4550000}"/>
    <cellStyle name="Note 2 2 2 2_Tables" xfId="24446" xr:uid="{00000000-0005-0000-0000-0000E5550000}"/>
    <cellStyle name="Note 2 2 2 3" xfId="3109" xr:uid="{00000000-0005-0000-0000-0000E6550000}"/>
    <cellStyle name="Note 2 2 2 3 2" xfId="3110" xr:uid="{00000000-0005-0000-0000-0000E7550000}"/>
    <cellStyle name="Note 2 2 2 3 2 2" xfId="8210" xr:uid="{00000000-0005-0000-0000-0000E8550000}"/>
    <cellStyle name="Note 2 2 2 3 2_Tables" xfId="24451" xr:uid="{00000000-0005-0000-0000-0000E9550000}"/>
    <cellStyle name="Note 2 2 2 3 3" xfId="8211" xr:uid="{00000000-0005-0000-0000-0000EA550000}"/>
    <cellStyle name="Note 2 2 2 3 4" xfId="8212" xr:uid="{00000000-0005-0000-0000-0000EB550000}"/>
    <cellStyle name="Note 2 2 2 3 5" xfId="8213" xr:uid="{00000000-0005-0000-0000-0000EC550000}"/>
    <cellStyle name="Note 2 2 2 3_Tables" xfId="24450" xr:uid="{00000000-0005-0000-0000-0000ED550000}"/>
    <cellStyle name="Note 2 2 2 4" xfId="3111" xr:uid="{00000000-0005-0000-0000-0000EE550000}"/>
    <cellStyle name="Note 2 2 2 4 2" xfId="8214" xr:uid="{00000000-0005-0000-0000-0000EF550000}"/>
    <cellStyle name="Note 2 2 2 4 3" xfId="8215" xr:uid="{00000000-0005-0000-0000-0000F0550000}"/>
    <cellStyle name="Note 2 2 2 4 4" xfId="8216" xr:uid="{00000000-0005-0000-0000-0000F1550000}"/>
    <cellStyle name="Note 2 2 2 4 5" xfId="8217" xr:uid="{00000000-0005-0000-0000-0000F2550000}"/>
    <cellStyle name="Note 2 2 2 4_Tables" xfId="24452" xr:uid="{00000000-0005-0000-0000-0000F3550000}"/>
    <cellStyle name="Note 2 2 2 5" xfId="8218" xr:uid="{00000000-0005-0000-0000-0000F4550000}"/>
    <cellStyle name="Note 2 2 2 6" xfId="8219" xr:uid="{00000000-0005-0000-0000-0000F5550000}"/>
    <cellStyle name="Note 2 2 2 7" xfId="8220" xr:uid="{00000000-0005-0000-0000-0000F6550000}"/>
    <cellStyle name="Note 2 2 2 8" xfId="8221" xr:uid="{00000000-0005-0000-0000-0000F7550000}"/>
    <cellStyle name="Note 2 2 2 9" xfId="8222" xr:uid="{00000000-0005-0000-0000-0000F8550000}"/>
    <cellStyle name="Note 2 2 2_2014YTD" xfId="3112" xr:uid="{00000000-0005-0000-0000-0000F9550000}"/>
    <cellStyle name="Note 2 2 3" xfId="3113" xr:uid="{00000000-0005-0000-0000-0000FA550000}"/>
    <cellStyle name="Note 2 2 3 2" xfId="3114" xr:uid="{00000000-0005-0000-0000-0000FB550000}"/>
    <cellStyle name="Note 2 2 3 2 2" xfId="3115" xr:uid="{00000000-0005-0000-0000-0000FC550000}"/>
    <cellStyle name="Note 2 2 3 2 2 2" xfId="8223" xr:uid="{00000000-0005-0000-0000-0000FD550000}"/>
    <cellStyle name="Note 2 2 3 2 2_Tables" xfId="24455" xr:uid="{00000000-0005-0000-0000-0000FE550000}"/>
    <cellStyle name="Note 2 2 3 2 3" xfId="8224" xr:uid="{00000000-0005-0000-0000-0000FF550000}"/>
    <cellStyle name="Note 2 2 3 2 4" xfId="8225" xr:uid="{00000000-0005-0000-0000-000000560000}"/>
    <cellStyle name="Note 2 2 3 2 5" xfId="8226" xr:uid="{00000000-0005-0000-0000-000001560000}"/>
    <cellStyle name="Note 2 2 3 2_Tables" xfId="24454" xr:uid="{00000000-0005-0000-0000-000002560000}"/>
    <cellStyle name="Note 2 2 3 3" xfId="3116" xr:uid="{00000000-0005-0000-0000-000003560000}"/>
    <cellStyle name="Note 2 2 3 3 2" xfId="8227" xr:uid="{00000000-0005-0000-0000-000004560000}"/>
    <cellStyle name="Note 2 2 3 3 3" xfId="8228" xr:uid="{00000000-0005-0000-0000-000005560000}"/>
    <cellStyle name="Note 2 2 3 3 4" xfId="8229" xr:uid="{00000000-0005-0000-0000-000006560000}"/>
    <cellStyle name="Note 2 2 3 3 5" xfId="8230" xr:uid="{00000000-0005-0000-0000-000007560000}"/>
    <cellStyle name="Note 2 2 3 3_Tables" xfId="24456" xr:uid="{00000000-0005-0000-0000-000008560000}"/>
    <cellStyle name="Note 2 2 3 4" xfId="8231" xr:uid="{00000000-0005-0000-0000-000009560000}"/>
    <cellStyle name="Note 2 2 3 5" xfId="8232" xr:uid="{00000000-0005-0000-0000-00000A560000}"/>
    <cellStyle name="Note 2 2 3 6" xfId="8233" xr:uid="{00000000-0005-0000-0000-00000B560000}"/>
    <cellStyle name="Note 2 2 3 7" xfId="8234" xr:uid="{00000000-0005-0000-0000-00000C560000}"/>
    <cellStyle name="Note 2 2 3 8" xfId="8235" xr:uid="{00000000-0005-0000-0000-00000D560000}"/>
    <cellStyle name="Note 2 2 3_Tables" xfId="24453" xr:uid="{00000000-0005-0000-0000-00000E560000}"/>
    <cellStyle name="Note 2 2 4" xfId="3117" xr:uid="{00000000-0005-0000-0000-00000F560000}"/>
    <cellStyle name="Note 2 2 4 2" xfId="3118" xr:uid="{00000000-0005-0000-0000-000010560000}"/>
    <cellStyle name="Note 2 2 4 2 2" xfId="3119" xr:uid="{00000000-0005-0000-0000-000011560000}"/>
    <cellStyle name="Note 2 2 4 2 2 2" xfId="8236" xr:uid="{00000000-0005-0000-0000-000012560000}"/>
    <cellStyle name="Note 2 2 4 2 2_Tables" xfId="24459" xr:uid="{00000000-0005-0000-0000-000013560000}"/>
    <cellStyle name="Note 2 2 4 2 3" xfId="8237" xr:uid="{00000000-0005-0000-0000-000014560000}"/>
    <cellStyle name="Note 2 2 4 2 4" xfId="8238" xr:uid="{00000000-0005-0000-0000-000015560000}"/>
    <cellStyle name="Note 2 2 4 2 5" xfId="8239" xr:uid="{00000000-0005-0000-0000-000016560000}"/>
    <cellStyle name="Note 2 2 4 2_Tables" xfId="24458" xr:uid="{00000000-0005-0000-0000-000017560000}"/>
    <cellStyle name="Note 2 2 4 3" xfId="3120" xr:uid="{00000000-0005-0000-0000-000018560000}"/>
    <cellStyle name="Note 2 2 4 3 2" xfId="8240" xr:uid="{00000000-0005-0000-0000-000019560000}"/>
    <cellStyle name="Note 2 2 4 3 3" xfId="8241" xr:uid="{00000000-0005-0000-0000-00001A560000}"/>
    <cellStyle name="Note 2 2 4 3 4" xfId="8242" xr:uid="{00000000-0005-0000-0000-00001B560000}"/>
    <cellStyle name="Note 2 2 4 3 5" xfId="8243" xr:uid="{00000000-0005-0000-0000-00001C560000}"/>
    <cellStyle name="Note 2 2 4 3_Tables" xfId="24460" xr:uid="{00000000-0005-0000-0000-00001D560000}"/>
    <cellStyle name="Note 2 2 4 4" xfId="8244" xr:uid="{00000000-0005-0000-0000-00001E560000}"/>
    <cellStyle name="Note 2 2 4 5" xfId="8245" xr:uid="{00000000-0005-0000-0000-00001F560000}"/>
    <cellStyle name="Note 2 2 4 6" xfId="8246" xr:uid="{00000000-0005-0000-0000-000020560000}"/>
    <cellStyle name="Note 2 2 4 7" xfId="8247" xr:uid="{00000000-0005-0000-0000-000021560000}"/>
    <cellStyle name="Note 2 2 4 8" xfId="8248" xr:uid="{00000000-0005-0000-0000-000022560000}"/>
    <cellStyle name="Note 2 2 4_Tables" xfId="24457" xr:uid="{00000000-0005-0000-0000-000023560000}"/>
    <cellStyle name="Note 2 2 5" xfId="3121" xr:uid="{00000000-0005-0000-0000-000024560000}"/>
    <cellStyle name="Note 2 2 5 2" xfId="3122" xr:uid="{00000000-0005-0000-0000-000025560000}"/>
    <cellStyle name="Note 2 2 5 2 2" xfId="8249" xr:uid="{00000000-0005-0000-0000-000026560000}"/>
    <cellStyle name="Note 2 2 5 2_Tables" xfId="24462" xr:uid="{00000000-0005-0000-0000-000027560000}"/>
    <cellStyle name="Note 2 2 5 3" xfId="8250" xr:uid="{00000000-0005-0000-0000-000028560000}"/>
    <cellStyle name="Note 2 2 5 4" xfId="8251" xr:uid="{00000000-0005-0000-0000-000029560000}"/>
    <cellStyle name="Note 2 2 5 5" xfId="8252" xr:uid="{00000000-0005-0000-0000-00002A560000}"/>
    <cellStyle name="Note 2 2 5_Tables" xfId="24461" xr:uid="{00000000-0005-0000-0000-00002B560000}"/>
    <cellStyle name="Note 2 2 6" xfId="3123" xr:uid="{00000000-0005-0000-0000-00002C560000}"/>
    <cellStyle name="Note 2 2 6 2" xfId="8253" xr:uid="{00000000-0005-0000-0000-00002D560000}"/>
    <cellStyle name="Note 2 2 6 3" xfId="8254" xr:uid="{00000000-0005-0000-0000-00002E560000}"/>
    <cellStyle name="Note 2 2 6 4" xfId="8255" xr:uid="{00000000-0005-0000-0000-00002F560000}"/>
    <cellStyle name="Note 2 2 6 5" xfId="8256" xr:uid="{00000000-0005-0000-0000-000030560000}"/>
    <cellStyle name="Note 2 2 6_Tables" xfId="24463" xr:uid="{00000000-0005-0000-0000-000031560000}"/>
    <cellStyle name="Note 2 2 7" xfId="8257" xr:uid="{00000000-0005-0000-0000-000032560000}"/>
    <cellStyle name="Note 2 2 8" xfId="8258" xr:uid="{00000000-0005-0000-0000-000033560000}"/>
    <cellStyle name="Note 2 2 9" xfId="8259" xr:uid="{00000000-0005-0000-0000-000034560000}"/>
    <cellStyle name="Note 2 2_2014YTD" xfId="3124" xr:uid="{00000000-0005-0000-0000-000035560000}"/>
    <cellStyle name="Note 2 20" xfId="8260" xr:uid="{00000000-0005-0000-0000-000036560000}"/>
    <cellStyle name="Note 2 3" xfId="3125" xr:uid="{00000000-0005-0000-0000-000037560000}"/>
    <cellStyle name="Note 2 3 10" xfId="8261" xr:uid="{00000000-0005-0000-0000-000038560000}"/>
    <cellStyle name="Note 2 3 11" xfId="8262" xr:uid="{00000000-0005-0000-0000-000039560000}"/>
    <cellStyle name="Note 2 3 2" xfId="3126" xr:uid="{00000000-0005-0000-0000-00003A560000}"/>
    <cellStyle name="Note 2 3 2 2" xfId="3127" xr:uid="{00000000-0005-0000-0000-00003B560000}"/>
    <cellStyle name="Note 2 3 2 2 2" xfId="3128" xr:uid="{00000000-0005-0000-0000-00003C560000}"/>
    <cellStyle name="Note 2 3 2 2 2 2" xfId="3129" xr:uid="{00000000-0005-0000-0000-00003D560000}"/>
    <cellStyle name="Note 2 3 2 2 2 2 2" xfId="8263" xr:uid="{00000000-0005-0000-0000-00003E560000}"/>
    <cellStyle name="Note 2 3 2 2 2 2_Tables" xfId="24466" xr:uid="{00000000-0005-0000-0000-00003F560000}"/>
    <cellStyle name="Note 2 3 2 2 2 3" xfId="8264" xr:uid="{00000000-0005-0000-0000-000040560000}"/>
    <cellStyle name="Note 2 3 2 2 2 4" xfId="8265" xr:uid="{00000000-0005-0000-0000-000041560000}"/>
    <cellStyle name="Note 2 3 2 2 2 5" xfId="8266" xr:uid="{00000000-0005-0000-0000-000042560000}"/>
    <cellStyle name="Note 2 3 2 2 2_Tables" xfId="24465" xr:uid="{00000000-0005-0000-0000-000043560000}"/>
    <cellStyle name="Note 2 3 2 2 3" xfId="3130" xr:uid="{00000000-0005-0000-0000-000044560000}"/>
    <cellStyle name="Note 2 3 2 2 3 2" xfId="8267" xr:uid="{00000000-0005-0000-0000-000045560000}"/>
    <cellStyle name="Note 2 3 2 2 3 3" xfId="8268" xr:uid="{00000000-0005-0000-0000-000046560000}"/>
    <cellStyle name="Note 2 3 2 2 3 4" xfId="8269" xr:uid="{00000000-0005-0000-0000-000047560000}"/>
    <cellStyle name="Note 2 3 2 2 3 5" xfId="8270" xr:uid="{00000000-0005-0000-0000-000048560000}"/>
    <cellStyle name="Note 2 3 2 2 3_Tables" xfId="24467" xr:uid="{00000000-0005-0000-0000-000049560000}"/>
    <cellStyle name="Note 2 3 2 2 4" xfId="8271" xr:uid="{00000000-0005-0000-0000-00004A560000}"/>
    <cellStyle name="Note 2 3 2 2 5" xfId="8272" xr:uid="{00000000-0005-0000-0000-00004B560000}"/>
    <cellStyle name="Note 2 3 2 2 6" xfId="8273" xr:uid="{00000000-0005-0000-0000-00004C560000}"/>
    <cellStyle name="Note 2 3 2 2 7" xfId="8274" xr:uid="{00000000-0005-0000-0000-00004D560000}"/>
    <cellStyle name="Note 2 3 2 2 8" xfId="8275" xr:uid="{00000000-0005-0000-0000-00004E560000}"/>
    <cellStyle name="Note 2 3 2 2_Tables" xfId="24464" xr:uid="{00000000-0005-0000-0000-00004F560000}"/>
    <cellStyle name="Note 2 3 2 3" xfId="3131" xr:uid="{00000000-0005-0000-0000-000050560000}"/>
    <cellStyle name="Note 2 3 2 3 2" xfId="3132" xr:uid="{00000000-0005-0000-0000-000051560000}"/>
    <cellStyle name="Note 2 3 2 3 2 2" xfId="8276" xr:uid="{00000000-0005-0000-0000-000052560000}"/>
    <cellStyle name="Note 2 3 2 3 2_Tables" xfId="24469" xr:uid="{00000000-0005-0000-0000-000053560000}"/>
    <cellStyle name="Note 2 3 2 3 3" xfId="8277" xr:uid="{00000000-0005-0000-0000-000054560000}"/>
    <cellStyle name="Note 2 3 2 3 4" xfId="8278" xr:uid="{00000000-0005-0000-0000-000055560000}"/>
    <cellStyle name="Note 2 3 2 3 5" xfId="8279" xr:uid="{00000000-0005-0000-0000-000056560000}"/>
    <cellStyle name="Note 2 3 2 3_Tables" xfId="24468" xr:uid="{00000000-0005-0000-0000-000057560000}"/>
    <cellStyle name="Note 2 3 2 4" xfId="3133" xr:uid="{00000000-0005-0000-0000-000058560000}"/>
    <cellStyle name="Note 2 3 2 4 2" xfId="8280" xr:uid="{00000000-0005-0000-0000-000059560000}"/>
    <cellStyle name="Note 2 3 2 4 3" xfId="8281" xr:uid="{00000000-0005-0000-0000-00005A560000}"/>
    <cellStyle name="Note 2 3 2 4 4" xfId="8282" xr:uid="{00000000-0005-0000-0000-00005B560000}"/>
    <cellStyle name="Note 2 3 2 4 5" xfId="8283" xr:uid="{00000000-0005-0000-0000-00005C560000}"/>
    <cellStyle name="Note 2 3 2 4_Tables" xfId="24470" xr:uid="{00000000-0005-0000-0000-00005D560000}"/>
    <cellStyle name="Note 2 3 2 5" xfId="8284" xr:uid="{00000000-0005-0000-0000-00005E560000}"/>
    <cellStyle name="Note 2 3 2 6" xfId="8285" xr:uid="{00000000-0005-0000-0000-00005F560000}"/>
    <cellStyle name="Note 2 3 2 7" xfId="8286" xr:uid="{00000000-0005-0000-0000-000060560000}"/>
    <cellStyle name="Note 2 3 2 8" xfId="8287" xr:uid="{00000000-0005-0000-0000-000061560000}"/>
    <cellStyle name="Note 2 3 2 9" xfId="8288" xr:uid="{00000000-0005-0000-0000-000062560000}"/>
    <cellStyle name="Note 2 3 2_2014YTD" xfId="3134" xr:uid="{00000000-0005-0000-0000-000063560000}"/>
    <cellStyle name="Note 2 3 3" xfId="3135" xr:uid="{00000000-0005-0000-0000-000064560000}"/>
    <cellStyle name="Note 2 3 3 2" xfId="3136" xr:uid="{00000000-0005-0000-0000-000065560000}"/>
    <cellStyle name="Note 2 3 3 2 2" xfId="3137" xr:uid="{00000000-0005-0000-0000-000066560000}"/>
    <cellStyle name="Note 2 3 3 2 2 2" xfId="8289" xr:uid="{00000000-0005-0000-0000-000067560000}"/>
    <cellStyle name="Note 2 3 3 2 2_Tables" xfId="24473" xr:uid="{00000000-0005-0000-0000-000068560000}"/>
    <cellStyle name="Note 2 3 3 2 3" xfId="8290" xr:uid="{00000000-0005-0000-0000-000069560000}"/>
    <cellStyle name="Note 2 3 3 2 4" xfId="8291" xr:uid="{00000000-0005-0000-0000-00006A560000}"/>
    <cellStyle name="Note 2 3 3 2 5" xfId="8292" xr:uid="{00000000-0005-0000-0000-00006B560000}"/>
    <cellStyle name="Note 2 3 3 2_Tables" xfId="24472" xr:uid="{00000000-0005-0000-0000-00006C560000}"/>
    <cellStyle name="Note 2 3 3 3" xfId="3138" xr:uid="{00000000-0005-0000-0000-00006D560000}"/>
    <cellStyle name="Note 2 3 3 3 2" xfId="8293" xr:uid="{00000000-0005-0000-0000-00006E560000}"/>
    <cellStyle name="Note 2 3 3 3 3" xfId="8294" xr:uid="{00000000-0005-0000-0000-00006F560000}"/>
    <cellStyle name="Note 2 3 3 3 4" xfId="8295" xr:uid="{00000000-0005-0000-0000-000070560000}"/>
    <cellStyle name="Note 2 3 3 3 5" xfId="8296" xr:uid="{00000000-0005-0000-0000-000071560000}"/>
    <cellStyle name="Note 2 3 3 3_Tables" xfId="24474" xr:uid="{00000000-0005-0000-0000-000072560000}"/>
    <cellStyle name="Note 2 3 3 4" xfId="8297" xr:uid="{00000000-0005-0000-0000-000073560000}"/>
    <cellStyle name="Note 2 3 3 5" xfId="8298" xr:uid="{00000000-0005-0000-0000-000074560000}"/>
    <cellStyle name="Note 2 3 3 6" xfId="8299" xr:uid="{00000000-0005-0000-0000-000075560000}"/>
    <cellStyle name="Note 2 3 3 7" xfId="8300" xr:uid="{00000000-0005-0000-0000-000076560000}"/>
    <cellStyle name="Note 2 3 3 8" xfId="8301" xr:uid="{00000000-0005-0000-0000-000077560000}"/>
    <cellStyle name="Note 2 3 3_Tables" xfId="24471" xr:uid="{00000000-0005-0000-0000-000078560000}"/>
    <cellStyle name="Note 2 3 4" xfId="3139" xr:uid="{00000000-0005-0000-0000-000079560000}"/>
    <cellStyle name="Note 2 3 4 2" xfId="3140" xr:uid="{00000000-0005-0000-0000-00007A560000}"/>
    <cellStyle name="Note 2 3 4 2 2" xfId="3141" xr:uid="{00000000-0005-0000-0000-00007B560000}"/>
    <cellStyle name="Note 2 3 4 2 2 2" xfId="8302" xr:uid="{00000000-0005-0000-0000-00007C560000}"/>
    <cellStyle name="Note 2 3 4 2 2_Tables" xfId="24477" xr:uid="{00000000-0005-0000-0000-00007D560000}"/>
    <cellStyle name="Note 2 3 4 2 3" xfId="8303" xr:uid="{00000000-0005-0000-0000-00007E560000}"/>
    <cellStyle name="Note 2 3 4 2 4" xfId="8304" xr:uid="{00000000-0005-0000-0000-00007F560000}"/>
    <cellStyle name="Note 2 3 4 2 5" xfId="8305" xr:uid="{00000000-0005-0000-0000-000080560000}"/>
    <cellStyle name="Note 2 3 4 2_Tables" xfId="24476" xr:uid="{00000000-0005-0000-0000-000081560000}"/>
    <cellStyle name="Note 2 3 4 3" xfId="3142" xr:uid="{00000000-0005-0000-0000-000082560000}"/>
    <cellStyle name="Note 2 3 4 3 2" xfId="8306" xr:uid="{00000000-0005-0000-0000-000083560000}"/>
    <cellStyle name="Note 2 3 4 3 3" xfId="8307" xr:uid="{00000000-0005-0000-0000-000084560000}"/>
    <cellStyle name="Note 2 3 4 3 4" xfId="8308" xr:uid="{00000000-0005-0000-0000-000085560000}"/>
    <cellStyle name="Note 2 3 4 3 5" xfId="8309" xr:uid="{00000000-0005-0000-0000-000086560000}"/>
    <cellStyle name="Note 2 3 4 3_Tables" xfId="24478" xr:uid="{00000000-0005-0000-0000-000087560000}"/>
    <cellStyle name="Note 2 3 4 4" xfId="8310" xr:uid="{00000000-0005-0000-0000-000088560000}"/>
    <cellStyle name="Note 2 3 4 5" xfId="8311" xr:uid="{00000000-0005-0000-0000-000089560000}"/>
    <cellStyle name="Note 2 3 4 6" xfId="8312" xr:uid="{00000000-0005-0000-0000-00008A560000}"/>
    <cellStyle name="Note 2 3 4 7" xfId="8313" xr:uid="{00000000-0005-0000-0000-00008B560000}"/>
    <cellStyle name="Note 2 3 4 8" xfId="8314" xr:uid="{00000000-0005-0000-0000-00008C560000}"/>
    <cellStyle name="Note 2 3 4_Tables" xfId="24475" xr:uid="{00000000-0005-0000-0000-00008D560000}"/>
    <cellStyle name="Note 2 3 5" xfId="3143" xr:uid="{00000000-0005-0000-0000-00008E560000}"/>
    <cellStyle name="Note 2 3 5 2" xfId="3144" xr:uid="{00000000-0005-0000-0000-00008F560000}"/>
    <cellStyle name="Note 2 3 5 2 2" xfId="8315" xr:uid="{00000000-0005-0000-0000-000090560000}"/>
    <cellStyle name="Note 2 3 5 2_Tables" xfId="24480" xr:uid="{00000000-0005-0000-0000-000091560000}"/>
    <cellStyle name="Note 2 3 5 3" xfId="8316" xr:uid="{00000000-0005-0000-0000-000092560000}"/>
    <cellStyle name="Note 2 3 5 4" xfId="8317" xr:uid="{00000000-0005-0000-0000-000093560000}"/>
    <cellStyle name="Note 2 3 5 5" xfId="8318" xr:uid="{00000000-0005-0000-0000-000094560000}"/>
    <cellStyle name="Note 2 3 5_Tables" xfId="24479" xr:uid="{00000000-0005-0000-0000-000095560000}"/>
    <cellStyle name="Note 2 3 6" xfId="3145" xr:uid="{00000000-0005-0000-0000-000096560000}"/>
    <cellStyle name="Note 2 3 6 2" xfId="8319" xr:uid="{00000000-0005-0000-0000-000097560000}"/>
    <cellStyle name="Note 2 3 6 3" xfId="8320" xr:uid="{00000000-0005-0000-0000-000098560000}"/>
    <cellStyle name="Note 2 3 6 4" xfId="8321" xr:uid="{00000000-0005-0000-0000-000099560000}"/>
    <cellStyle name="Note 2 3 6 5" xfId="8322" xr:uid="{00000000-0005-0000-0000-00009A560000}"/>
    <cellStyle name="Note 2 3 6_Tables" xfId="24481" xr:uid="{00000000-0005-0000-0000-00009B560000}"/>
    <cellStyle name="Note 2 3 7" xfId="8323" xr:uid="{00000000-0005-0000-0000-00009C560000}"/>
    <cellStyle name="Note 2 3 8" xfId="8324" xr:uid="{00000000-0005-0000-0000-00009D560000}"/>
    <cellStyle name="Note 2 3 9" xfId="8325" xr:uid="{00000000-0005-0000-0000-00009E560000}"/>
    <cellStyle name="Note 2 3_2014YTD" xfId="3146" xr:uid="{00000000-0005-0000-0000-00009F560000}"/>
    <cellStyle name="Note 2 4" xfId="3147" xr:uid="{00000000-0005-0000-0000-0000A0560000}"/>
    <cellStyle name="Note 2 4 10" xfId="8326" xr:uid="{00000000-0005-0000-0000-0000A1560000}"/>
    <cellStyle name="Note 2 4 11" xfId="8327" xr:uid="{00000000-0005-0000-0000-0000A2560000}"/>
    <cellStyle name="Note 2 4 2" xfId="3148" xr:uid="{00000000-0005-0000-0000-0000A3560000}"/>
    <cellStyle name="Note 2 4 2 2" xfId="3149" xr:uid="{00000000-0005-0000-0000-0000A4560000}"/>
    <cellStyle name="Note 2 4 2 2 2" xfId="3150" xr:uid="{00000000-0005-0000-0000-0000A5560000}"/>
    <cellStyle name="Note 2 4 2 2 2 2" xfId="3151" xr:uid="{00000000-0005-0000-0000-0000A6560000}"/>
    <cellStyle name="Note 2 4 2 2 2 2 2" xfId="8328" xr:uid="{00000000-0005-0000-0000-0000A7560000}"/>
    <cellStyle name="Note 2 4 2 2 2 2_Tables" xfId="24484" xr:uid="{00000000-0005-0000-0000-0000A8560000}"/>
    <cellStyle name="Note 2 4 2 2 2 3" xfId="8329" xr:uid="{00000000-0005-0000-0000-0000A9560000}"/>
    <cellStyle name="Note 2 4 2 2 2 4" xfId="8330" xr:uid="{00000000-0005-0000-0000-0000AA560000}"/>
    <cellStyle name="Note 2 4 2 2 2 5" xfId="8331" xr:uid="{00000000-0005-0000-0000-0000AB560000}"/>
    <cellStyle name="Note 2 4 2 2 2_Tables" xfId="24483" xr:uid="{00000000-0005-0000-0000-0000AC560000}"/>
    <cellStyle name="Note 2 4 2 2 3" xfId="3152" xr:uid="{00000000-0005-0000-0000-0000AD560000}"/>
    <cellStyle name="Note 2 4 2 2 3 2" xfId="8332" xr:uid="{00000000-0005-0000-0000-0000AE560000}"/>
    <cellStyle name="Note 2 4 2 2 3 3" xfId="8333" xr:uid="{00000000-0005-0000-0000-0000AF560000}"/>
    <cellStyle name="Note 2 4 2 2 3 4" xfId="8334" xr:uid="{00000000-0005-0000-0000-0000B0560000}"/>
    <cellStyle name="Note 2 4 2 2 3 5" xfId="8335" xr:uid="{00000000-0005-0000-0000-0000B1560000}"/>
    <cellStyle name="Note 2 4 2 2 3_Tables" xfId="24485" xr:uid="{00000000-0005-0000-0000-0000B2560000}"/>
    <cellStyle name="Note 2 4 2 2 4" xfId="8336" xr:uid="{00000000-0005-0000-0000-0000B3560000}"/>
    <cellStyle name="Note 2 4 2 2 5" xfId="8337" xr:uid="{00000000-0005-0000-0000-0000B4560000}"/>
    <cellStyle name="Note 2 4 2 2 6" xfId="8338" xr:uid="{00000000-0005-0000-0000-0000B5560000}"/>
    <cellStyle name="Note 2 4 2 2 7" xfId="8339" xr:uid="{00000000-0005-0000-0000-0000B6560000}"/>
    <cellStyle name="Note 2 4 2 2 8" xfId="8340" xr:uid="{00000000-0005-0000-0000-0000B7560000}"/>
    <cellStyle name="Note 2 4 2 2_Tables" xfId="24482" xr:uid="{00000000-0005-0000-0000-0000B8560000}"/>
    <cellStyle name="Note 2 4 2 3" xfId="3153" xr:uid="{00000000-0005-0000-0000-0000B9560000}"/>
    <cellStyle name="Note 2 4 2 3 2" xfId="3154" xr:uid="{00000000-0005-0000-0000-0000BA560000}"/>
    <cellStyle name="Note 2 4 2 3 2 2" xfId="8341" xr:uid="{00000000-0005-0000-0000-0000BB560000}"/>
    <cellStyle name="Note 2 4 2 3 2_Tables" xfId="24487" xr:uid="{00000000-0005-0000-0000-0000BC560000}"/>
    <cellStyle name="Note 2 4 2 3 3" xfId="8342" xr:uid="{00000000-0005-0000-0000-0000BD560000}"/>
    <cellStyle name="Note 2 4 2 3 4" xfId="8343" xr:uid="{00000000-0005-0000-0000-0000BE560000}"/>
    <cellStyle name="Note 2 4 2 3 5" xfId="8344" xr:uid="{00000000-0005-0000-0000-0000BF560000}"/>
    <cellStyle name="Note 2 4 2 3_Tables" xfId="24486" xr:uid="{00000000-0005-0000-0000-0000C0560000}"/>
    <cellStyle name="Note 2 4 2 4" xfId="3155" xr:uid="{00000000-0005-0000-0000-0000C1560000}"/>
    <cellStyle name="Note 2 4 2 4 2" xfId="8345" xr:uid="{00000000-0005-0000-0000-0000C2560000}"/>
    <cellStyle name="Note 2 4 2 4 3" xfId="8346" xr:uid="{00000000-0005-0000-0000-0000C3560000}"/>
    <cellStyle name="Note 2 4 2 4 4" xfId="8347" xr:uid="{00000000-0005-0000-0000-0000C4560000}"/>
    <cellStyle name="Note 2 4 2 4 5" xfId="8348" xr:uid="{00000000-0005-0000-0000-0000C5560000}"/>
    <cellStyle name="Note 2 4 2 4_Tables" xfId="24488" xr:uid="{00000000-0005-0000-0000-0000C6560000}"/>
    <cellStyle name="Note 2 4 2 5" xfId="8349" xr:uid="{00000000-0005-0000-0000-0000C7560000}"/>
    <cellStyle name="Note 2 4 2 6" xfId="8350" xr:uid="{00000000-0005-0000-0000-0000C8560000}"/>
    <cellStyle name="Note 2 4 2 7" xfId="8351" xr:uid="{00000000-0005-0000-0000-0000C9560000}"/>
    <cellStyle name="Note 2 4 2 8" xfId="8352" xr:uid="{00000000-0005-0000-0000-0000CA560000}"/>
    <cellStyle name="Note 2 4 2 9" xfId="8353" xr:uid="{00000000-0005-0000-0000-0000CB560000}"/>
    <cellStyle name="Note 2 4 2_2014YTD" xfId="3156" xr:uid="{00000000-0005-0000-0000-0000CC560000}"/>
    <cellStyle name="Note 2 4 3" xfId="3157" xr:uid="{00000000-0005-0000-0000-0000CD560000}"/>
    <cellStyle name="Note 2 4 3 2" xfId="3158" xr:uid="{00000000-0005-0000-0000-0000CE560000}"/>
    <cellStyle name="Note 2 4 3 2 2" xfId="3159" xr:uid="{00000000-0005-0000-0000-0000CF560000}"/>
    <cellStyle name="Note 2 4 3 2 2 2" xfId="8354" xr:uid="{00000000-0005-0000-0000-0000D0560000}"/>
    <cellStyle name="Note 2 4 3 2 2_Tables" xfId="24491" xr:uid="{00000000-0005-0000-0000-0000D1560000}"/>
    <cellStyle name="Note 2 4 3 2 3" xfId="8355" xr:uid="{00000000-0005-0000-0000-0000D2560000}"/>
    <cellStyle name="Note 2 4 3 2 4" xfId="8356" xr:uid="{00000000-0005-0000-0000-0000D3560000}"/>
    <cellStyle name="Note 2 4 3 2 5" xfId="8357" xr:uid="{00000000-0005-0000-0000-0000D4560000}"/>
    <cellStyle name="Note 2 4 3 2_Tables" xfId="24490" xr:uid="{00000000-0005-0000-0000-0000D5560000}"/>
    <cellStyle name="Note 2 4 3 3" xfId="3160" xr:uid="{00000000-0005-0000-0000-0000D6560000}"/>
    <cellStyle name="Note 2 4 3 3 2" xfId="8358" xr:uid="{00000000-0005-0000-0000-0000D7560000}"/>
    <cellStyle name="Note 2 4 3 3 3" xfId="8359" xr:uid="{00000000-0005-0000-0000-0000D8560000}"/>
    <cellStyle name="Note 2 4 3 3 4" xfId="8360" xr:uid="{00000000-0005-0000-0000-0000D9560000}"/>
    <cellStyle name="Note 2 4 3 3 5" xfId="8361" xr:uid="{00000000-0005-0000-0000-0000DA560000}"/>
    <cellStyle name="Note 2 4 3 3_Tables" xfId="24492" xr:uid="{00000000-0005-0000-0000-0000DB560000}"/>
    <cellStyle name="Note 2 4 3 4" xfId="8362" xr:uid="{00000000-0005-0000-0000-0000DC560000}"/>
    <cellStyle name="Note 2 4 3 5" xfId="8363" xr:uid="{00000000-0005-0000-0000-0000DD560000}"/>
    <cellStyle name="Note 2 4 3 6" xfId="8364" xr:uid="{00000000-0005-0000-0000-0000DE560000}"/>
    <cellStyle name="Note 2 4 3 7" xfId="8365" xr:uid="{00000000-0005-0000-0000-0000DF560000}"/>
    <cellStyle name="Note 2 4 3 8" xfId="8366" xr:uid="{00000000-0005-0000-0000-0000E0560000}"/>
    <cellStyle name="Note 2 4 3_Tables" xfId="24489" xr:uid="{00000000-0005-0000-0000-0000E1560000}"/>
    <cellStyle name="Note 2 4 4" xfId="3161" xr:uid="{00000000-0005-0000-0000-0000E2560000}"/>
    <cellStyle name="Note 2 4 4 2" xfId="3162" xr:uid="{00000000-0005-0000-0000-0000E3560000}"/>
    <cellStyle name="Note 2 4 4 2 2" xfId="3163" xr:uid="{00000000-0005-0000-0000-0000E4560000}"/>
    <cellStyle name="Note 2 4 4 2 2 2" xfId="8367" xr:uid="{00000000-0005-0000-0000-0000E5560000}"/>
    <cellStyle name="Note 2 4 4 2 2_Tables" xfId="24495" xr:uid="{00000000-0005-0000-0000-0000E6560000}"/>
    <cellStyle name="Note 2 4 4 2 3" xfId="8368" xr:uid="{00000000-0005-0000-0000-0000E7560000}"/>
    <cellStyle name="Note 2 4 4 2 4" xfId="8369" xr:uid="{00000000-0005-0000-0000-0000E8560000}"/>
    <cellStyle name="Note 2 4 4 2 5" xfId="8370" xr:uid="{00000000-0005-0000-0000-0000E9560000}"/>
    <cellStyle name="Note 2 4 4 2_Tables" xfId="24494" xr:uid="{00000000-0005-0000-0000-0000EA560000}"/>
    <cellStyle name="Note 2 4 4 3" xfId="3164" xr:uid="{00000000-0005-0000-0000-0000EB560000}"/>
    <cellStyle name="Note 2 4 4 3 2" xfId="8371" xr:uid="{00000000-0005-0000-0000-0000EC560000}"/>
    <cellStyle name="Note 2 4 4 3 3" xfId="8372" xr:uid="{00000000-0005-0000-0000-0000ED560000}"/>
    <cellStyle name="Note 2 4 4 3 4" xfId="8373" xr:uid="{00000000-0005-0000-0000-0000EE560000}"/>
    <cellStyle name="Note 2 4 4 3 5" xfId="8374" xr:uid="{00000000-0005-0000-0000-0000EF560000}"/>
    <cellStyle name="Note 2 4 4 3_Tables" xfId="24496" xr:uid="{00000000-0005-0000-0000-0000F0560000}"/>
    <cellStyle name="Note 2 4 4 4" xfId="8375" xr:uid="{00000000-0005-0000-0000-0000F1560000}"/>
    <cellStyle name="Note 2 4 4 5" xfId="8376" xr:uid="{00000000-0005-0000-0000-0000F2560000}"/>
    <cellStyle name="Note 2 4 4 6" xfId="8377" xr:uid="{00000000-0005-0000-0000-0000F3560000}"/>
    <cellStyle name="Note 2 4 4 7" xfId="8378" xr:uid="{00000000-0005-0000-0000-0000F4560000}"/>
    <cellStyle name="Note 2 4 4 8" xfId="8379" xr:uid="{00000000-0005-0000-0000-0000F5560000}"/>
    <cellStyle name="Note 2 4 4_Tables" xfId="24493" xr:uid="{00000000-0005-0000-0000-0000F6560000}"/>
    <cellStyle name="Note 2 4 5" xfId="3165" xr:uid="{00000000-0005-0000-0000-0000F7560000}"/>
    <cellStyle name="Note 2 4 5 2" xfId="3166" xr:uid="{00000000-0005-0000-0000-0000F8560000}"/>
    <cellStyle name="Note 2 4 5 2 2" xfId="8380" xr:uid="{00000000-0005-0000-0000-0000F9560000}"/>
    <cellStyle name="Note 2 4 5 2_Tables" xfId="24498" xr:uid="{00000000-0005-0000-0000-0000FA560000}"/>
    <cellStyle name="Note 2 4 5 3" xfId="8381" xr:uid="{00000000-0005-0000-0000-0000FB560000}"/>
    <cellStyle name="Note 2 4 5 4" xfId="8382" xr:uid="{00000000-0005-0000-0000-0000FC560000}"/>
    <cellStyle name="Note 2 4 5 5" xfId="8383" xr:uid="{00000000-0005-0000-0000-0000FD560000}"/>
    <cellStyle name="Note 2 4 5_Tables" xfId="24497" xr:uid="{00000000-0005-0000-0000-0000FE560000}"/>
    <cellStyle name="Note 2 4 6" xfId="3167" xr:uid="{00000000-0005-0000-0000-0000FF560000}"/>
    <cellStyle name="Note 2 4 6 2" xfId="8384" xr:uid="{00000000-0005-0000-0000-000000570000}"/>
    <cellStyle name="Note 2 4 6 3" xfId="8385" xr:uid="{00000000-0005-0000-0000-000001570000}"/>
    <cellStyle name="Note 2 4 6 4" xfId="8386" xr:uid="{00000000-0005-0000-0000-000002570000}"/>
    <cellStyle name="Note 2 4 6 5" xfId="8387" xr:uid="{00000000-0005-0000-0000-000003570000}"/>
    <cellStyle name="Note 2 4 6_Tables" xfId="24499" xr:uid="{00000000-0005-0000-0000-000004570000}"/>
    <cellStyle name="Note 2 4 7" xfId="8388" xr:uid="{00000000-0005-0000-0000-000005570000}"/>
    <cellStyle name="Note 2 4 8" xfId="8389" xr:uid="{00000000-0005-0000-0000-000006570000}"/>
    <cellStyle name="Note 2 4 9" xfId="8390" xr:uid="{00000000-0005-0000-0000-000007570000}"/>
    <cellStyle name="Note 2 4_2014YTD" xfId="3168" xr:uid="{00000000-0005-0000-0000-000008570000}"/>
    <cellStyle name="Note 2 5" xfId="3169" xr:uid="{00000000-0005-0000-0000-000009570000}"/>
    <cellStyle name="Note 2 5 10" xfId="8391" xr:uid="{00000000-0005-0000-0000-00000A570000}"/>
    <cellStyle name="Note 2 5 11" xfId="8392" xr:uid="{00000000-0005-0000-0000-00000B570000}"/>
    <cellStyle name="Note 2 5 2" xfId="3170" xr:uid="{00000000-0005-0000-0000-00000C570000}"/>
    <cellStyle name="Note 2 5 2 2" xfId="3171" xr:uid="{00000000-0005-0000-0000-00000D570000}"/>
    <cellStyle name="Note 2 5 2 2 2" xfId="3172" xr:uid="{00000000-0005-0000-0000-00000E570000}"/>
    <cellStyle name="Note 2 5 2 2 2 2" xfId="3173" xr:uid="{00000000-0005-0000-0000-00000F570000}"/>
    <cellStyle name="Note 2 5 2 2 2 2 2" xfId="8393" xr:uid="{00000000-0005-0000-0000-000010570000}"/>
    <cellStyle name="Note 2 5 2 2 2 2_Tables" xfId="24502" xr:uid="{00000000-0005-0000-0000-000011570000}"/>
    <cellStyle name="Note 2 5 2 2 2 3" xfId="8394" xr:uid="{00000000-0005-0000-0000-000012570000}"/>
    <cellStyle name="Note 2 5 2 2 2 4" xfId="8395" xr:uid="{00000000-0005-0000-0000-000013570000}"/>
    <cellStyle name="Note 2 5 2 2 2 5" xfId="8396" xr:uid="{00000000-0005-0000-0000-000014570000}"/>
    <cellStyle name="Note 2 5 2 2 2_Tables" xfId="24501" xr:uid="{00000000-0005-0000-0000-000015570000}"/>
    <cellStyle name="Note 2 5 2 2 3" xfId="3174" xr:uid="{00000000-0005-0000-0000-000016570000}"/>
    <cellStyle name="Note 2 5 2 2 3 2" xfId="8397" xr:uid="{00000000-0005-0000-0000-000017570000}"/>
    <cellStyle name="Note 2 5 2 2 3 3" xfId="8398" xr:uid="{00000000-0005-0000-0000-000018570000}"/>
    <cellStyle name="Note 2 5 2 2 3 4" xfId="8399" xr:uid="{00000000-0005-0000-0000-000019570000}"/>
    <cellStyle name="Note 2 5 2 2 3 5" xfId="8400" xr:uid="{00000000-0005-0000-0000-00001A570000}"/>
    <cellStyle name="Note 2 5 2 2 3_Tables" xfId="24503" xr:uid="{00000000-0005-0000-0000-00001B570000}"/>
    <cellStyle name="Note 2 5 2 2 4" xfId="8401" xr:uid="{00000000-0005-0000-0000-00001C570000}"/>
    <cellStyle name="Note 2 5 2 2 5" xfId="8402" xr:uid="{00000000-0005-0000-0000-00001D570000}"/>
    <cellStyle name="Note 2 5 2 2 6" xfId="8403" xr:uid="{00000000-0005-0000-0000-00001E570000}"/>
    <cellStyle name="Note 2 5 2 2 7" xfId="8404" xr:uid="{00000000-0005-0000-0000-00001F570000}"/>
    <cellStyle name="Note 2 5 2 2 8" xfId="8405" xr:uid="{00000000-0005-0000-0000-000020570000}"/>
    <cellStyle name="Note 2 5 2 2_Tables" xfId="24500" xr:uid="{00000000-0005-0000-0000-000021570000}"/>
    <cellStyle name="Note 2 5 2 3" xfId="3175" xr:uid="{00000000-0005-0000-0000-000022570000}"/>
    <cellStyle name="Note 2 5 2 3 2" xfId="3176" xr:uid="{00000000-0005-0000-0000-000023570000}"/>
    <cellStyle name="Note 2 5 2 3 2 2" xfId="8406" xr:uid="{00000000-0005-0000-0000-000024570000}"/>
    <cellStyle name="Note 2 5 2 3 2_Tables" xfId="24505" xr:uid="{00000000-0005-0000-0000-000025570000}"/>
    <cellStyle name="Note 2 5 2 3 3" xfId="8407" xr:uid="{00000000-0005-0000-0000-000026570000}"/>
    <cellStyle name="Note 2 5 2 3 4" xfId="8408" xr:uid="{00000000-0005-0000-0000-000027570000}"/>
    <cellStyle name="Note 2 5 2 3 5" xfId="8409" xr:uid="{00000000-0005-0000-0000-000028570000}"/>
    <cellStyle name="Note 2 5 2 3_Tables" xfId="24504" xr:uid="{00000000-0005-0000-0000-000029570000}"/>
    <cellStyle name="Note 2 5 2 4" xfId="3177" xr:uid="{00000000-0005-0000-0000-00002A570000}"/>
    <cellStyle name="Note 2 5 2 4 2" xfId="8410" xr:uid="{00000000-0005-0000-0000-00002B570000}"/>
    <cellStyle name="Note 2 5 2 4 3" xfId="8411" xr:uid="{00000000-0005-0000-0000-00002C570000}"/>
    <cellStyle name="Note 2 5 2 4 4" xfId="8412" xr:uid="{00000000-0005-0000-0000-00002D570000}"/>
    <cellStyle name="Note 2 5 2 4 5" xfId="8413" xr:uid="{00000000-0005-0000-0000-00002E570000}"/>
    <cellStyle name="Note 2 5 2 4_Tables" xfId="24506" xr:uid="{00000000-0005-0000-0000-00002F570000}"/>
    <cellStyle name="Note 2 5 2 5" xfId="8414" xr:uid="{00000000-0005-0000-0000-000030570000}"/>
    <cellStyle name="Note 2 5 2 6" xfId="8415" xr:uid="{00000000-0005-0000-0000-000031570000}"/>
    <cellStyle name="Note 2 5 2 7" xfId="8416" xr:uid="{00000000-0005-0000-0000-000032570000}"/>
    <cellStyle name="Note 2 5 2 8" xfId="8417" xr:uid="{00000000-0005-0000-0000-000033570000}"/>
    <cellStyle name="Note 2 5 2 9" xfId="8418" xr:uid="{00000000-0005-0000-0000-000034570000}"/>
    <cellStyle name="Note 2 5 2_2014YTD" xfId="3178" xr:uid="{00000000-0005-0000-0000-000035570000}"/>
    <cellStyle name="Note 2 5 3" xfId="3179" xr:uid="{00000000-0005-0000-0000-000036570000}"/>
    <cellStyle name="Note 2 5 3 2" xfId="3180" xr:uid="{00000000-0005-0000-0000-000037570000}"/>
    <cellStyle name="Note 2 5 3 2 2" xfId="3181" xr:uid="{00000000-0005-0000-0000-000038570000}"/>
    <cellStyle name="Note 2 5 3 2 2 2" xfId="8419" xr:uid="{00000000-0005-0000-0000-000039570000}"/>
    <cellStyle name="Note 2 5 3 2 2_Tables" xfId="24509" xr:uid="{00000000-0005-0000-0000-00003A570000}"/>
    <cellStyle name="Note 2 5 3 2 3" xfId="8420" xr:uid="{00000000-0005-0000-0000-00003B570000}"/>
    <cellStyle name="Note 2 5 3 2 4" xfId="8421" xr:uid="{00000000-0005-0000-0000-00003C570000}"/>
    <cellStyle name="Note 2 5 3 2 5" xfId="8422" xr:uid="{00000000-0005-0000-0000-00003D570000}"/>
    <cellStyle name="Note 2 5 3 2_Tables" xfId="24508" xr:uid="{00000000-0005-0000-0000-00003E570000}"/>
    <cellStyle name="Note 2 5 3 3" xfId="3182" xr:uid="{00000000-0005-0000-0000-00003F570000}"/>
    <cellStyle name="Note 2 5 3 3 2" xfId="8423" xr:uid="{00000000-0005-0000-0000-000040570000}"/>
    <cellStyle name="Note 2 5 3 3 3" xfId="8424" xr:uid="{00000000-0005-0000-0000-000041570000}"/>
    <cellStyle name="Note 2 5 3 3 4" xfId="8425" xr:uid="{00000000-0005-0000-0000-000042570000}"/>
    <cellStyle name="Note 2 5 3 3 5" xfId="8426" xr:uid="{00000000-0005-0000-0000-000043570000}"/>
    <cellStyle name="Note 2 5 3 3_Tables" xfId="24510" xr:uid="{00000000-0005-0000-0000-000044570000}"/>
    <cellStyle name="Note 2 5 3 4" xfId="8427" xr:uid="{00000000-0005-0000-0000-000045570000}"/>
    <cellStyle name="Note 2 5 3 5" xfId="8428" xr:uid="{00000000-0005-0000-0000-000046570000}"/>
    <cellStyle name="Note 2 5 3 6" xfId="8429" xr:uid="{00000000-0005-0000-0000-000047570000}"/>
    <cellStyle name="Note 2 5 3 7" xfId="8430" xr:uid="{00000000-0005-0000-0000-000048570000}"/>
    <cellStyle name="Note 2 5 3 8" xfId="8431" xr:uid="{00000000-0005-0000-0000-000049570000}"/>
    <cellStyle name="Note 2 5 3_Tables" xfId="24507" xr:uid="{00000000-0005-0000-0000-00004A570000}"/>
    <cellStyle name="Note 2 5 4" xfId="3183" xr:uid="{00000000-0005-0000-0000-00004B570000}"/>
    <cellStyle name="Note 2 5 4 2" xfId="3184" xr:uid="{00000000-0005-0000-0000-00004C570000}"/>
    <cellStyle name="Note 2 5 4 2 2" xfId="3185" xr:uid="{00000000-0005-0000-0000-00004D570000}"/>
    <cellStyle name="Note 2 5 4 2 2 2" xfId="8432" xr:uid="{00000000-0005-0000-0000-00004E570000}"/>
    <cellStyle name="Note 2 5 4 2 2_Tables" xfId="24513" xr:uid="{00000000-0005-0000-0000-00004F570000}"/>
    <cellStyle name="Note 2 5 4 2 3" xfId="8433" xr:uid="{00000000-0005-0000-0000-000050570000}"/>
    <cellStyle name="Note 2 5 4 2 4" xfId="8434" xr:uid="{00000000-0005-0000-0000-000051570000}"/>
    <cellStyle name="Note 2 5 4 2 5" xfId="8435" xr:uid="{00000000-0005-0000-0000-000052570000}"/>
    <cellStyle name="Note 2 5 4 2_Tables" xfId="24512" xr:uid="{00000000-0005-0000-0000-000053570000}"/>
    <cellStyle name="Note 2 5 4 3" xfId="3186" xr:uid="{00000000-0005-0000-0000-000054570000}"/>
    <cellStyle name="Note 2 5 4 3 2" xfId="8436" xr:uid="{00000000-0005-0000-0000-000055570000}"/>
    <cellStyle name="Note 2 5 4 3 3" xfId="8437" xr:uid="{00000000-0005-0000-0000-000056570000}"/>
    <cellStyle name="Note 2 5 4 3 4" xfId="8438" xr:uid="{00000000-0005-0000-0000-000057570000}"/>
    <cellStyle name="Note 2 5 4 3 5" xfId="8439" xr:uid="{00000000-0005-0000-0000-000058570000}"/>
    <cellStyle name="Note 2 5 4 3_Tables" xfId="24514" xr:uid="{00000000-0005-0000-0000-000059570000}"/>
    <cellStyle name="Note 2 5 4 4" xfId="8440" xr:uid="{00000000-0005-0000-0000-00005A570000}"/>
    <cellStyle name="Note 2 5 4 5" xfId="8441" xr:uid="{00000000-0005-0000-0000-00005B570000}"/>
    <cellStyle name="Note 2 5 4 6" xfId="8442" xr:uid="{00000000-0005-0000-0000-00005C570000}"/>
    <cellStyle name="Note 2 5 4 7" xfId="8443" xr:uid="{00000000-0005-0000-0000-00005D570000}"/>
    <cellStyle name="Note 2 5 4 8" xfId="8444" xr:uid="{00000000-0005-0000-0000-00005E570000}"/>
    <cellStyle name="Note 2 5 4_Tables" xfId="24511" xr:uid="{00000000-0005-0000-0000-00005F570000}"/>
    <cellStyle name="Note 2 5 5" xfId="3187" xr:uid="{00000000-0005-0000-0000-000060570000}"/>
    <cellStyle name="Note 2 5 5 2" xfId="3188" xr:uid="{00000000-0005-0000-0000-000061570000}"/>
    <cellStyle name="Note 2 5 5 2 2" xfId="8445" xr:uid="{00000000-0005-0000-0000-000062570000}"/>
    <cellStyle name="Note 2 5 5 2_Tables" xfId="24516" xr:uid="{00000000-0005-0000-0000-000063570000}"/>
    <cellStyle name="Note 2 5 5 3" xfId="8446" xr:uid="{00000000-0005-0000-0000-000064570000}"/>
    <cellStyle name="Note 2 5 5 4" xfId="8447" xr:uid="{00000000-0005-0000-0000-000065570000}"/>
    <cellStyle name="Note 2 5 5 5" xfId="8448" xr:uid="{00000000-0005-0000-0000-000066570000}"/>
    <cellStyle name="Note 2 5 5_Tables" xfId="24515" xr:uid="{00000000-0005-0000-0000-000067570000}"/>
    <cellStyle name="Note 2 5 6" xfId="3189" xr:uid="{00000000-0005-0000-0000-000068570000}"/>
    <cellStyle name="Note 2 5 6 2" xfId="8449" xr:uid="{00000000-0005-0000-0000-000069570000}"/>
    <cellStyle name="Note 2 5 6 3" xfId="8450" xr:uid="{00000000-0005-0000-0000-00006A570000}"/>
    <cellStyle name="Note 2 5 6 4" xfId="8451" xr:uid="{00000000-0005-0000-0000-00006B570000}"/>
    <cellStyle name="Note 2 5 6 5" xfId="8452" xr:uid="{00000000-0005-0000-0000-00006C570000}"/>
    <cellStyle name="Note 2 5 6_Tables" xfId="24517" xr:uid="{00000000-0005-0000-0000-00006D570000}"/>
    <cellStyle name="Note 2 5 7" xfId="8453" xr:uid="{00000000-0005-0000-0000-00006E570000}"/>
    <cellStyle name="Note 2 5 8" xfId="8454" xr:uid="{00000000-0005-0000-0000-00006F570000}"/>
    <cellStyle name="Note 2 5 9" xfId="8455" xr:uid="{00000000-0005-0000-0000-000070570000}"/>
    <cellStyle name="Note 2 5_2014YTD" xfId="3190" xr:uid="{00000000-0005-0000-0000-000071570000}"/>
    <cellStyle name="Note 2 6" xfId="3191" xr:uid="{00000000-0005-0000-0000-000072570000}"/>
    <cellStyle name="Note 2 6 10" xfId="8456" xr:uid="{00000000-0005-0000-0000-000073570000}"/>
    <cellStyle name="Note 2 6 11" xfId="8457" xr:uid="{00000000-0005-0000-0000-000074570000}"/>
    <cellStyle name="Note 2 6 2" xfId="3192" xr:uid="{00000000-0005-0000-0000-000075570000}"/>
    <cellStyle name="Note 2 6 2 2" xfId="3193" xr:uid="{00000000-0005-0000-0000-000076570000}"/>
    <cellStyle name="Note 2 6 2 2 2" xfId="3194" xr:uid="{00000000-0005-0000-0000-000077570000}"/>
    <cellStyle name="Note 2 6 2 2 2 2" xfId="3195" xr:uid="{00000000-0005-0000-0000-000078570000}"/>
    <cellStyle name="Note 2 6 2 2 2 2 2" xfId="8458" xr:uid="{00000000-0005-0000-0000-000079570000}"/>
    <cellStyle name="Note 2 6 2 2 2 2_Tables" xfId="24520" xr:uid="{00000000-0005-0000-0000-00007A570000}"/>
    <cellStyle name="Note 2 6 2 2 2 3" xfId="8459" xr:uid="{00000000-0005-0000-0000-00007B570000}"/>
    <cellStyle name="Note 2 6 2 2 2 4" xfId="8460" xr:uid="{00000000-0005-0000-0000-00007C570000}"/>
    <cellStyle name="Note 2 6 2 2 2 5" xfId="8461" xr:uid="{00000000-0005-0000-0000-00007D570000}"/>
    <cellStyle name="Note 2 6 2 2 2_Tables" xfId="24519" xr:uid="{00000000-0005-0000-0000-00007E570000}"/>
    <cellStyle name="Note 2 6 2 2 3" xfId="3196" xr:uid="{00000000-0005-0000-0000-00007F570000}"/>
    <cellStyle name="Note 2 6 2 2 3 2" xfId="8462" xr:uid="{00000000-0005-0000-0000-000080570000}"/>
    <cellStyle name="Note 2 6 2 2 3 3" xfId="8463" xr:uid="{00000000-0005-0000-0000-000081570000}"/>
    <cellStyle name="Note 2 6 2 2 3 4" xfId="8464" xr:uid="{00000000-0005-0000-0000-000082570000}"/>
    <cellStyle name="Note 2 6 2 2 3 5" xfId="8465" xr:uid="{00000000-0005-0000-0000-000083570000}"/>
    <cellStyle name="Note 2 6 2 2 3_Tables" xfId="24521" xr:uid="{00000000-0005-0000-0000-000084570000}"/>
    <cellStyle name="Note 2 6 2 2 4" xfId="8466" xr:uid="{00000000-0005-0000-0000-000085570000}"/>
    <cellStyle name="Note 2 6 2 2 5" xfId="8467" xr:uid="{00000000-0005-0000-0000-000086570000}"/>
    <cellStyle name="Note 2 6 2 2 6" xfId="8468" xr:uid="{00000000-0005-0000-0000-000087570000}"/>
    <cellStyle name="Note 2 6 2 2 7" xfId="8469" xr:uid="{00000000-0005-0000-0000-000088570000}"/>
    <cellStyle name="Note 2 6 2 2 8" xfId="8470" xr:uid="{00000000-0005-0000-0000-000089570000}"/>
    <cellStyle name="Note 2 6 2 2_Tables" xfId="24518" xr:uid="{00000000-0005-0000-0000-00008A570000}"/>
    <cellStyle name="Note 2 6 2 3" xfId="3197" xr:uid="{00000000-0005-0000-0000-00008B570000}"/>
    <cellStyle name="Note 2 6 2 3 2" xfId="3198" xr:uid="{00000000-0005-0000-0000-00008C570000}"/>
    <cellStyle name="Note 2 6 2 3 2 2" xfId="8471" xr:uid="{00000000-0005-0000-0000-00008D570000}"/>
    <cellStyle name="Note 2 6 2 3 2_Tables" xfId="24523" xr:uid="{00000000-0005-0000-0000-00008E570000}"/>
    <cellStyle name="Note 2 6 2 3 3" xfId="8472" xr:uid="{00000000-0005-0000-0000-00008F570000}"/>
    <cellStyle name="Note 2 6 2 3 4" xfId="8473" xr:uid="{00000000-0005-0000-0000-000090570000}"/>
    <cellStyle name="Note 2 6 2 3 5" xfId="8474" xr:uid="{00000000-0005-0000-0000-000091570000}"/>
    <cellStyle name="Note 2 6 2 3_Tables" xfId="24522" xr:uid="{00000000-0005-0000-0000-000092570000}"/>
    <cellStyle name="Note 2 6 2 4" xfId="3199" xr:uid="{00000000-0005-0000-0000-000093570000}"/>
    <cellStyle name="Note 2 6 2 4 2" xfId="8475" xr:uid="{00000000-0005-0000-0000-000094570000}"/>
    <cellStyle name="Note 2 6 2 4 3" xfId="8476" xr:uid="{00000000-0005-0000-0000-000095570000}"/>
    <cellStyle name="Note 2 6 2 4 4" xfId="8477" xr:uid="{00000000-0005-0000-0000-000096570000}"/>
    <cellStyle name="Note 2 6 2 4 5" xfId="8478" xr:uid="{00000000-0005-0000-0000-000097570000}"/>
    <cellStyle name="Note 2 6 2 4_Tables" xfId="24524" xr:uid="{00000000-0005-0000-0000-000098570000}"/>
    <cellStyle name="Note 2 6 2 5" xfId="8479" xr:uid="{00000000-0005-0000-0000-000099570000}"/>
    <cellStyle name="Note 2 6 2 6" xfId="8480" xr:uid="{00000000-0005-0000-0000-00009A570000}"/>
    <cellStyle name="Note 2 6 2 7" xfId="8481" xr:uid="{00000000-0005-0000-0000-00009B570000}"/>
    <cellStyle name="Note 2 6 2 8" xfId="8482" xr:uid="{00000000-0005-0000-0000-00009C570000}"/>
    <cellStyle name="Note 2 6 2 9" xfId="8483" xr:uid="{00000000-0005-0000-0000-00009D570000}"/>
    <cellStyle name="Note 2 6 2_2014YTD" xfId="3200" xr:uid="{00000000-0005-0000-0000-00009E570000}"/>
    <cellStyle name="Note 2 6 3" xfId="3201" xr:uid="{00000000-0005-0000-0000-00009F570000}"/>
    <cellStyle name="Note 2 6 3 2" xfId="3202" xr:uid="{00000000-0005-0000-0000-0000A0570000}"/>
    <cellStyle name="Note 2 6 3 2 2" xfId="3203" xr:uid="{00000000-0005-0000-0000-0000A1570000}"/>
    <cellStyle name="Note 2 6 3 2 2 2" xfId="8484" xr:uid="{00000000-0005-0000-0000-0000A2570000}"/>
    <cellStyle name="Note 2 6 3 2 2_Tables" xfId="24527" xr:uid="{00000000-0005-0000-0000-0000A3570000}"/>
    <cellStyle name="Note 2 6 3 2 3" xfId="8485" xr:uid="{00000000-0005-0000-0000-0000A4570000}"/>
    <cellStyle name="Note 2 6 3 2 4" xfId="8486" xr:uid="{00000000-0005-0000-0000-0000A5570000}"/>
    <cellStyle name="Note 2 6 3 2 5" xfId="8487" xr:uid="{00000000-0005-0000-0000-0000A6570000}"/>
    <cellStyle name="Note 2 6 3 2_Tables" xfId="24526" xr:uid="{00000000-0005-0000-0000-0000A7570000}"/>
    <cellStyle name="Note 2 6 3 3" xfId="3204" xr:uid="{00000000-0005-0000-0000-0000A8570000}"/>
    <cellStyle name="Note 2 6 3 3 2" xfId="8488" xr:uid="{00000000-0005-0000-0000-0000A9570000}"/>
    <cellStyle name="Note 2 6 3 3 3" xfId="8489" xr:uid="{00000000-0005-0000-0000-0000AA570000}"/>
    <cellStyle name="Note 2 6 3 3 4" xfId="8490" xr:uid="{00000000-0005-0000-0000-0000AB570000}"/>
    <cellStyle name="Note 2 6 3 3 5" xfId="8491" xr:uid="{00000000-0005-0000-0000-0000AC570000}"/>
    <cellStyle name="Note 2 6 3 3_Tables" xfId="24528" xr:uid="{00000000-0005-0000-0000-0000AD570000}"/>
    <cellStyle name="Note 2 6 3 4" xfId="8492" xr:uid="{00000000-0005-0000-0000-0000AE570000}"/>
    <cellStyle name="Note 2 6 3 5" xfId="8493" xr:uid="{00000000-0005-0000-0000-0000AF570000}"/>
    <cellStyle name="Note 2 6 3 6" xfId="8494" xr:uid="{00000000-0005-0000-0000-0000B0570000}"/>
    <cellStyle name="Note 2 6 3 7" xfId="8495" xr:uid="{00000000-0005-0000-0000-0000B1570000}"/>
    <cellStyle name="Note 2 6 3 8" xfId="8496" xr:uid="{00000000-0005-0000-0000-0000B2570000}"/>
    <cellStyle name="Note 2 6 3_Tables" xfId="24525" xr:uid="{00000000-0005-0000-0000-0000B3570000}"/>
    <cellStyle name="Note 2 6 4" xfId="3205" xr:uid="{00000000-0005-0000-0000-0000B4570000}"/>
    <cellStyle name="Note 2 6 4 2" xfId="3206" xr:uid="{00000000-0005-0000-0000-0000B5570000}"/>
    <cellStyle name="Note 2 6 4 2 2" xfId="3207" xr:uid="{00000000-0005-0000-0000-0000B6570000}"/>
    <cellStyle name="Note 2 6 4 2 2 2" xfId="8497" xr:uid="{00000000-0005-0000-0000-0000B7570000}"/>
    <cellStyle name="Note 2 6 4 2 2_Tables" xfId="24531" xr:uid="{00000000-0005-0000-0000-0000B8570000}"/>
    <cellStyle name="Note 2 6 4 2 3" xfId="8498" xr:uid="{00000000-0005-0000-0000-0000B9570000}"/>
    <cellStyle name="Note 2 6 4 2 4" xfId="8499" xr:uid="{00000000-0005-0000-0000-0000BA570000}"/>
    <cellStyle name="Note 2 6 4 2 5" xfId="8500" xr:uid="{00000000-0005-0000-0000-0000BB570000}"/>
    <cellStyle name="Note 2 6 4 2_Tables" xfId="24530" xr:uid="{00000000-0005-0000-0000-0000BC570000}"/>
    <cellStyle name="Note 2 6 4 3" xfId="3208" xr:uid="{00000000-0005-0000-0000-0000BD570000}"/>
    <cellStyle name="Note 2 6 4 3 2" xfId="8501" xr:uid="{00000000-0005-0000-0000-0000BE570000}"/>
    <cellStyle name="Note 2 6 4 3 3" xfId="8502" xr:uid="{00000000-0005-0000-0000-0000BF570000}"/>
    <cellStyle name="Note 2 6 4 3 4" xfId="8503" xr:uid="{00000000-0005-0000-0000-0000C0570000}"/>
    <cellStyle name="Note 2 6 4 3 5" xfId="8504" xr:uid="{00000000-0005-0000-0000-0000C1570000}"/>
    <cellStyle name="Note 2 6 4 3_Tables" xfId="24532" xr:uid="{00000000-0005-0000-0000-0000C2570000}"/>
    <cellStyle name="Note 2 6 4 4" xfId="8505" xr:uid="{00000000-0005-0000-0000-0000C3570000}"/>
    <cellStyle name="Note 2 6 4 5" xfId="8506" xr:uid="{00000000-0005-0000-0000-0000C4570000}"/>
    <cellStyle name="Note 2 6 4 6" xfId="8507" xr:uid="{00000000-0005-0000-0000-0000C5570000}"/>
    <cellStyle name="Note 2 6 4 7" xfId="8508" xr:uid="{00000000-0005-0000-0000-0000C6570000}"/>
    <cellStyle name="Note 2 6 4 8" xfId="8509" xr:uid="{00000000-0005-0000-0000-0000C7570000}"/>
    <cellStyle name="Note 2 6 4_Tables" xfId="24529" xr:uid="{00000000-0005-0000-0000-0000C8570000}"/>
    <cellStyle name="Note 2 6 5" xfId="3209" xr:uid="{00000000-0005-0000-0000-0000C9570000}"/>
    <cellStyle name="Note 2 6 5 2" xfId="3210" xr:uid="{00000000-0005-0000-0000-0000CA570000}"/>
    <cellStyle name="Note 2 6 5 2 2" xfId="8510" xr:uid="{00000000-0005-0000-0000-0000CB570000}"/>
    <cellStyle name="Note 2 6 5 2_Tables" xfId="24534" xr:uid="{00000000-0005-0000-0000-0000CC570000}"/>
    <cellStyle name="Note 2 6 5 3" xfId="8511" xr:uid="{00000000-0005-0000-0000-0000CD570000}"/>
    <cellStyle name="Note 2 6 5 4" xfId="8512" xr:uid="{00000000-0005-0000-0000-0000CE570000}"/>
    <cellStyle name="Note 2 6 5 5" xfId="8513" xr:uid="{00000000-0005-0000-0000-0000CF570000}"/>
    <cellStyle name="Note 2 6 5_Tables" xfId="24533" xr:uid="{00000000-0005-0000-0000-0000D0570000}"/>
    <cellStyle name="Note 2 6 6" xfId="3211" xr:uid="{00000000-0005-0000-0000-0000D1570000}"/>
    <cellStyle name="Note 2 6 6 2" xfId="8514" xr:uid="{00000000-0005-0000-0000-0000D2570000}"/>
    <cellStyle name="Note 2 6 6 3" xfId="8515" xr:uid="{00000000-0005-0000-0000-0000D3570000}"/>
    <cellStyle name="Note 2 6 6 4" xfId="8516" xr:uid="{00000000-0005-0000-0000-0000D4570000}"/>
    <cellStyle name="Note 2 6 6 5" xfId="8517" xr:uid="{00000000-0005-0000-0000-0000D5570000}"/>
    <cellStyle name="Note 2 6 6_Tables" xfId="24535" xr:uid="{00000000-0005-0000-0000-0000D6570000}"/>
    <cellStyle name="Note 2 6 7" xfId="8518" xr:uid="{00000000-0005-0000-0000-0000D7570000}"/>
    <cellStyle name="Note 2 6 8" xfId="8519" xr:uid="{00000000-0005-0000-0000-0000D8570000}"/>
    <cellStyle name="Note 2 6 9" xfId="8520" xr:uid="{00000000-0005-0000-0000-0000D9570000}"/>
    <cellStyle name="Note 2 6_2014YTD" xfId="3212" xr:uid="{00000000-0005-0000-0000-0000DA570000}"/>
    <cellStyle name="Note 2 7" xfId="3213" xr:uid="{00000000-0005-0000-0000-0000DB570000}"/>
    <cellStyle name="Note 2 7 10" xfId="8521" xr:uid="{00000000-0005-0000-0000-0000DC570000}"/>
    <cellStyle name="Note 2 7 2" xfId="3214" xr:uid="{00000000-0005-0000-0000-0000DD570000}"/>
    <cellStyle name="Note 2 7 2 2" xfId="3215" xr:uid="{00000000-0005-0000-0000-0000DE570000}"/>
    <cellStyle name="Note 2 7 2 2 2" xfId="3216" xr:uid="{00000000-0005-0000-0000-0000DF570000}"/>
    <cellStyle name="Note 2 7 2 2 2 2" xfId="8522" xr:uid="{00000000-0005-0000-0000-0000E0570000}"/>
    <cellStyle name="Note 2 7 2 2 2_Tables" xfId="24538" xr:uid="{00000000-0005-0000-0000-0000E1570000}"/>
    <cellStyle name="Note 2 7 2 2 3" xfId="8523" xr:uid="{00000000-0005-0000-0000-0000E2570000}"/>
    <cellStyle name="Note 2 7 2 2 4" xfId="8524" xr:uid="{00000000-0005-0000-0000-0000E3570000}"/>
    <cellStyle name="Note 2 7 2 2 5" xfId="8525" xr:uid="{00000000-0005-0000-0000-0000E4570000}"/>
    <cellStyle name="Note 2 7 2 2_Tables" xfId="24537" xr:uid="{00000000-0005-0000-0000-0000E5570000}"/>
    <cellStyle name="Note 2 7 2 3" xfId="3217" xr:uid="{00000000-0005-0000-0000-0000E6570000}"/>
    <cellStyle name="Note 2 7 2 3 2" xfId="8526" xr:uid="{00000000-0005-0000-0000-0000E7570000}"/>
    <cellStyle name="Note 2 7 2 3 3" xfId="8527" xr:uid="{00000000-0005-0000-0000-0000E8570000}"/>
    <cellStyle name="Note 2 7 2 3 4" xfId="8528" xr:uid="{00000000-0005-0000-0000-0000E9570000}"/>
    <cellStyle name="Note 2 7 2 3 5" xfId="8529" xr:uid="{00000000-0005-0000-0000-0000EA570000}"/>
    <cellStyle name="Note 2 7 2 3_Tables" xfId="24539" xr:uid="{00000000-0005-0000-0000-0000EB570000}"/>
    <cellStyle name="Note 2 7 2 4" xfId="8530" xr:uid="{00000000-0005-0000-0000-0000EC570000}"/>
    <cellStyle name="Note 2 7 2 5" xfId="8531" xr:uid="{00000000-0005-0000-0000-0000ED570000}"/>
    <cellStyle name="Note 2 7 2 6" xfId="8532" xr:uid="{00000000-0005-0000-0000-0000EE570000}"/>
    <cellStyle name="Note 2 7 2 7" xfId="8533" xr:uid="{00000000-0005-0000-0000-0000EF570000}"/>
    <cellStyle name="Note 2 7 2 8" xfId="8534" xr:uid="{00000000-0005-0000-0000-0000F0570000}"/>
    <cellStyle name="Note 2 7 2_Tables" xfId="24536" xr:uid="{00000000-0005-0000-0000-0000F1570000}"/>
    <cellStyle name="Note 2 7 3" xfId="3218" xr:uid="{00000000-0005-0000-0000-0000F2570000}"/>
    <cellStyle name="Note 2 7 3 2" xfId="3219" xr:uid="{00000000-0005-0000-0000-0000F3570000}"/>
    <cellStyle name="Note 2 7 3 2 2" xfId="3220" xr:uid="{00000000-0005-0000-0000-0000F4570000}"/>
    <cellStyle name="Note 2 7 3 2 2 2" xfId="8535" xr:uid="{00000000-0005-0000-0000-0000F5570000}"/>
    <cellStyle name="Note 2 7 3 2 2_Tables" xfId="24542" xr:uid="{00000000-0005-0000-0000-0000F6570000}"/>
    <cellStyle name="Note 2 7 3 2 3" xfId="8536" xr:uid="{00000000-0005-0000-0000-0000F7570000}"/>
    <cellStyle name="Note 2 7 3 2 4" xfId="8537" xr:uid="{00000000-0005-0000-0000-0000F8570000}"/>
    <cellStyle name="Note 2 7 3 2 5" xfId="8538" xr:uid="{00000000-0005-0000-0000-0000F9570000}"/>
    <cellStyle name="Note 2 7 3 2_Tables" xfId="24541" xr:uid="{00000000-0005-0000-0000-0000FA570000}"/>
    <cellStyle name="Note 2 7 3 3" xfId="3221" xr:uid="{00000000-0005-0000-0000-0000FB570000}"/>
    <cellStyle name="Note 2 7 3 3 2" xfId="8539" xr:uid="{00000000-0005-0000-0000-0000FC570000}"/>
    <cellStyle name="Note 2 7 3 3 3" xfId="8540" xr:uid="{00000000-0005-0000-0000-0000FD570000}"/>
    <cellStyle name="Note 2 7 3 3 4" xfId="8541" xr:uid="{00000000-0005-0000-0000-0000FE570000}"/>
    <cellStyle name="Note 2 7 3 3 5" xfId="8542" xr:uid="{00000000-0005-0000-0000-0000FF570000}"/>
    <cellStyle name="Note 2 7 3 3_Tables" xfId="24543" xr:uid="{00000000-0005-0000-0000-000000580000}"/>
    <cellStyle name="Note 2 7 3 4" xfId="8543" xr:uid="{00000000-0005-0000-0000-000001580000}"/>
    <cellStyle name="Note 2 7 3 5" xfId="8544" xr:uid="{00000000-0005-0000-0000-000002580000}"/>
    <cellStyle name="Note 2 7 3 6" xfId="8545" xr:uid="{00000000-0005-0000-0000-000003580000}"/>
    <cellStyle name="Note 2 7 3 7" xfId="8546" xr:uid="{00000000-0005-0000-0000-000004580000}"/>
    <cellStyle name="Note 2 7 3 8" xfId="8547" xr:uid="{00000000-0005-0000-0000-000005580000}"/>
    <cellStyle name="Note 2 7 3_Tables" xfId="24540" xr:uid="{00000000-0005-0000-0000-000006580000}"/>
    <cellStyle name="Note 2 7 4" xfId="3222" xr:uid="{00000000-0005-0000-0000-000007580000}"/>
    <cellStyle name="Note 2 7 4 2" xfId="3223" xr:uid="{00000000-0005-0000-0000-000008580000}"/>
    <cellStyle name="Note 2 7 4 2 2" xfId="8548" xr:uid="{00000000-0005-0000-0000-000009580000}"/>
    <cellStyle name="Note 2 7 4 2_Tables" xfId="24545" xr:uid="{00000000-0005-0000-0000-00000A580000}"/>
    <cellStyle name="Note 2 7 4 3" xfId="8549" xr:uid="{00000000-0005-0000-0000-00000B580000}"/>
    <cellStyle name="Note 2 7 4 4" xfId="8550" xr:uid="{00000000-0005-0000-0000-00000C580000}"/>
    <cellStyle name="Note 2 7 4 5" xfId="8551" xr:uid="{00000000-0005-0000-0000-00000D580000}"/>
    <cellStyle name="Note 2 7 4_Tables" xfId="24544" xr:uid="{00000000-0005-0000-0000-00000E580000}"/>
    <cellStyle name="Note 2 7 5" xfId="3224" xr:uid="{00000000-0005-0000-0000-00000F580000}"/>
    <cellStyle name="Note 2 7 5 2" xfId="8552" xr:uid="{00000000-0005-0000-0000-000010580000}"/>
    <cellStyle name="Note 2 7 5 3" xfId="8553" xr:uid="{00000000-0005-0000-0000-000011580000}"/>
    <cellStyle name="Note 2 7 5 4" xfId="8554" xr:uid="{00000000-0005-0000-0000-000012580000}"/>
    <cellStyle name="Note 2 7 5 5" xfId="8555" xr:uid="{00000000-0005-0000-0000-000013580000}"/>
    <cellStyle name="Note 2 7 5_Tables" xfId="24546" xr:uid="{00000000-0005-0000-0000-000014580000}"/>
    <cellStyle name="Note 2 7 6" xfId="8556" xr:uid="{00000000-0005-0000-0000-000015580000}"/>
    <cellStyle name="Note 2 7 7" xfId="8557" xr:uid="{00000000-0005-0000-0000-000016580000}"/>
    <cellStyle name="Note 2 7 8" xfId="8558" xr:uid="{00000000-0005-0000-0000-000017580000}"/>
    <cellStyle name="Note 2 7 9" xfId="8559" xr:uid="{00000000-0005-0000-0000-000018580000}"/>
    <cellStyle name="Note 2 7_2014YTD" xfId="3225" xr:uid="{00000000-0005-0000-0000-000019580000}"/>
    <cellStyle name="Note 2 8" xfId="3226" xr:uid="{00000000-0005-0000-0000-00001A580000}"/>
    <cellStyle name="Note 2 8 2" xfId="3227" xr:uid="{00000000-0005-0000-0000-00001B580000}"/>
    <cellStyle name="Note 2 8 2 2" xfId="3228" xr:uid="{00000000-0005-0000-0000-00001C580000}"/>
    <cellStyle name="Note 2 8 2 2 2" xfId="3229" xr:uid="{00000000-0005-0000-0000-00001D580000}"/>
    <cellStyle name="Note 2 8 2 2 2 2" xfId="8560" xr:uid="{00000000-0005-0000-0000-00001E580000}"/>
    <cellStyle name="Note 2 8 2 2 2_Tables" xfId="24549" xr:uid="{00000000-0005-0000-0000-00001F580000}"/>
    <cellStyle name="Note 2 8 2 2 3" xfId="8561" xr:uid="{00000000-0005-0000-0000-000020580000}"/>
    <cellStyle name="Note 2 8 2 2 4" xfId="8562" xr:uid="{00000000-0005-0000-0000-000021580000}"/>
    <cellStyle name="Note 2 8 2 2 5" xfId="8563" xr:uid="{00000000-0005-0000-0000-000022580000}"/>
    <cellStyle name="Note 2 8 2 2_Tables" xfId="24548" xr:uid="{00000000-0005-0000-0000-000023580000}"/>
    <cellStyle name="Note 2 8 2 3" xfId="3230" xr:uid="{00000000-0005-0000-0000-000024580000}"/>
    <cellStyle name="Note 2 8 2 3 2" xfId="8564" xr:uid="{00000000-0005-0000-0000-000025580000}"/>
    <cellStyle name="Note 2 8 2 3 3" xfId="8565" xr:uid="{00000000-0005-0000-0000-000026580000}"/>
    <cellStyle name="Note 2 8 2 3 4" xfId="8566" xr:uid="{00000000-0005-0000-0000-000027580000}"/>
    <cellStyle name="Note 2 8 2 3 5" xfId="8567" xr:uid="{00000000-0005-0000-0000-000028580000}"/>
    <cellStyle name="Note 2 8 2 3_Tables" xfId="24550" xr:uid="{00000000-0005-0000-0000-000029580000}"/>
    <cellStyle name="Note 2 8 2 4" xfId="8568" xr:uid="{00000000-0005-0000-0000-00002A580000}"/>
    <cellStyle name="Note 2 8 2 5" xfId="8569" xr:uid="{00000000-0005-0000-0000-00002B580000}"/>
    <cellStyle name="Note 2 8 2 6" xfId="8570" xr:uid="{00000000-0005-0000-0000-00002C580000}"/>
    <cellStyle name="Note 2 8 2 7" xfId="8571" xr:uid="{00000000-0005-0000-0000-00002D580000}"/>
    <cellStyle name="Note 2 8 2 8" xfId="8572" xr:uid="{00000000-0005-0000-0000-00002E580000}"/>
    <cellStyle name="Note 2 8 2_Tables" xfId="24547" xr:uid="{00000000-0005-0000-0000-00002F580000}"/>
    <cellStyle name="Note 2 8 3" xfId="3231" xr:uid="{00000000-0005-0000-0000-000030580000}"/>
    <cellStyle name="Note 2 8 3 2" xfId="3232" xr:uid="{00000000-0005-0000-0000-000031580000}"/>
    <cellStyle name="Note 2 8 3 2 2" xfId="8573" xr:uid="{00000000-0005-0000-0000-000032580000}"/>
    <cellStyle name="Note 2 8 3 2_Tables" xfId="24552" xr:uid="{00000000-0005-0000-0000-000033580000}"/>
    <cellStyle name="Note 2 8 3 3" xfId="8574" xr:uid="{00000000-0005-0000-0000-000034580000}"/>
    <cellStyle name="Note 2 8 3 4" xfId="8575" xr:uid="{00000000-0005-0000-0000-000035580000}"/>
    <cellStyle name="Note 2 8 3 5" xfId="8576" xr:uid="{00000000-0005-0000-0000-000036580000}"/>
    <cellStyle name="Note 2 8 3_Tables" xfId="24551" xr:uid="{00000000-0005-0000-0000-000037580000}"/>
    <cellStyle name="Note 2 8 4" xfId="3233" xr:uid="{00000000-0005-0000-0000-000038580000}"/>
    <cellStyle name="Note 2 8 4 2" xfId="8577" xr:uid="{00000000-0005-0000-0000-000039580000}"/>
    <cellStyle name="Note 2 8 4 3" xfId="8578" xr:uid="{00000000-0005-0000-0000-00003A580000}"/>
    <cellStyle name="Note 2 8 4 4" xfId="8579" xr:uid="{00000000-0005-0000-0000-00003B580000}"/>
    <cellStyle name="Note 2 8 4 5" xfId="8580" xr:uid="{00000000-0005-0000-0000-00003C580000}"/>
    <cellStyle name="Note 2 8 4_Tables" xfId="24553" xr:uid="{00000000-0005-0000-0000-00003D580000}"/>
    <cellStyle name="Note 2 8 5" xfId="8581" xr:uid="{00000000-0005-0000-0000-00003E580000}"/>
    <cellStyle name="Note 2 8 6" xfId="8582" xr:uid="{00000000-0005-0000-0000-00003F580000}"/>
    <cellStyle name="Note 2 8 7" xfId="8583" xr:uid="{00000000-0005-0000-0000-000040580000}"/>
    <cellStyle name="Note 2 8 8" xfId="8584" xr:uid="{00000000-0005-0000-0000-000041580000}"/>
    <cellStyle name="Note 2 8 9" xfId="8585" xr:uid="{00000000-0005-0000-0000-000042580000}"/>
    <cellStyle name="Note 2 8_2014YTD" xfId="3234" xr:uid="{00000000-0005-0000-0000-000043580000}"/>
    <cellStyle name="Note 2 9" xfId="3235" xr:uid="{00000000-0005-0000-0000-000044580000}"/>
    <cellStyle name="Note 2 9 2" xfId="3236" xr:uid="{00000000-0005-0000-0000-000045580000}"/>
    <cellStyle name="Note 2 9 2 2" xfId="3237" xr:uid="{00000000-0005-0000-0000-000046580000}"/>
    <cellStyle name="Note 2 9 2 2 2" xfId="8586" xr:uid="{00000000-0005-0000-0000-000047580000}"/>
    <cellStyle name="Note 2 9 2 2_Tables" xfId="24556" xr:uid="{00000000-0005-0000-0000-000048580000}"/>
    <cellStyle name="Note 2 9 2 3" xfId="8587" xr:uid="{00000000-0005-0000-0000-000049580000}"/>
    <cellStyle name="Note 2 9 2 4" xfId="8588" xr:uid="{00000000-0005-0000-0000-00004A580000}"/>
    <cellStyle name="Note 2 9 2 5" xfId="8589" xr:uid="{00000000-0005-0000-0000-00004B580000}"/>
    <cellStyle name="Note 2 9 2_Tables" xfId="24555" xr:uid="{00000000-0005-0000-0000-00004C580000}"/>
    <cellStyle name="Note 2 9 3" xfId="3238" xr:uid="{00000000-0005-0000-0000-00004D580000}"/>
    <cellStyle name="Note 2 9 3 2" xfId="8590" xr:uid="{00000000-0005-0000-0000-00004E580000}"/>
    <cellStyle name="Note 2 9 3 3" xfId="8591" xr:uid="{00000000-0005-0000-0000-00004F580000}"/>
    <cellStyle name="Note 2 9 3 4" xfId="8592" xr:uid="{00000000-0005-0000-0000-000050580000}"/>
    <cellStyle name="Note 2 9 3 5" xfId="8593" xr:uid="{00000000-0005-0000-0000-000051580000}"/>
    <cellStyle name="Note 2 9 3_Tables" xfId="24557" xr:uid="{00000000-0005-0000-0000-000052580000}"/>
    <cellStyle name="Note 2 9 4" xfId="8594" xr:uid="{00000000-0005-0000-0000-000053580000}"/>
    <cellStyle name="Note 2 9 5" xfId="8595" xr:uid="{00000000-0005-0000-0000-000054580000}"/>
    <cellStyle name="Note 2 9 6" xfId="8596" xr:uid="{00000000-0005-0000-0000-000055580000}"/>
    <cellStyle name="Note 2 9 7" xfId="8597" xr:uid="{00000000-0005-0000-0000-000056580000}"/>
    <cellStyle name="Note 2 9 8" xfId="8598" xr:uid="{00000000-0005-0000-0000-000057580000}"/>
    <cellStyle name="Note 2 9_Tables" xfId="24554" xr:uid="{00000000-0005-0000-0000-000058580000}"/>
    <cellStyle name="Note 2_2014YTD" xfId="3239" xr:uid="{00000000-0005-0000-0000-000059580000}"/>
    <cellStyle name="Note 3" xfId="3240" xr:uid="{00000000-0005-0000-0000-00005A580000}"/>
    <cellStyle name="Note 3 2" xfId="3241" xr:uid="{00000000-0005-0000-0000-00005B580000}"/>
    <cellStyle name="Note 3 2 2" xfId="8599" xr:uid="{00000000-0005-0000-0000-00005C580000}"/>
    <cellStyle name="Note 3 2 3" xfId="8600" xr:uid="{00000000-0005-0000-0000-00005D580000}"/>
    <cellStyle name="Note 3 2 4" xfId="8601" xr:uid="{00000000-0005-0000-0000-00005E580000}"/>
    <cellStyle name="Note 3 2_Tables" xfId="24558" xr:uid="{00000000-0005-0000-0000-00005F580000}"/>
    <cellStyle name="Note 3 3" xfId="3242" xr:uid="{00000000-0005-0000-0000-000060580000}"/>
    <cellStyle name="Note 3 3 10" xfId="15852" xr:uid="{00000000-0005-0000-0000-000061580000}"/>
    <cellStyle name="Note 3 3 2" xfId="8603" xr:uid="{00000000-0005-0000-0000-000062580000}"/>
    <cellStyle name="Note 3 3 2 2" xfId="8604" xr:uid="{00000000-0005-0000-0000-000063580000}"/>
    <cellStyle name="Note 3 3 2 2 2" xfId="8605" xr:uid="{00000000-0005-0000-0000-000064580000}"/>
    <cellStyle name="Note 3 3 2 2 2 2" xfId="12752" xr:uid="{00000000-0005-0000-0000-000065580000}"/>
    <cellStyle name="Note 3 3 2 2 2 3" xfId="15855" xr:uid="{00000000-0005-0000-0000-000066580000}"/>
    <cellStyle name="Note 3 3 2 2 2_Tables" xfId="24562" xr:uid="{00000000-0005-0000-0000-000067580000}"/>
    <cellStyle name="Note 3 3 2 2 3" xfId="12751" xr:uid="{00000000-0005-0000-0000-000068580000}"/>
    <cellStyle name="Note 3 3 2 2 4" xfId="15854" xr:uid="{00000000-0005-0000-0000-000069580000}"/>
    <cellStyle name="Note 3 3 2 2_Tables" xfId="24561" xr:uid="{00000000-0005-0000-0000-00006A580000}"/>
    <cellStyle name="Note 3 3 2 3" xfId="8606" xr:uid="{00000000-0005-0000-0000-00006B580000}"/>
    <cellStyle name="Note 3 3 2 3 2" xfId="12753" xr:uid="{00000000-0005-0000-0000-00006C580000}"/>
    <cellStyle name="Note 3 3 2 3 3" xfId="15856" xr:uid="{00000000-0005-0000-0000-00006D580000}"/>
    <cellStyle name="Note 3 3 2 3_Tables" xfId="24563" xr:uid="{00000000-0005-0000-0000-00006E580000}"/>
    <cellStyle name="Note 3 3 2 4" xfId="12750" xr:uid="{00000000-0005-0000-0000-00006F580000}"/>
    <cellStyle name="Note 3 3 2 5" xfId="15853" xr:uid="{00000000-0005-0000-0000-000070580000}"/>
    <cellStyle name="Note 3 3 2_Tables" xfId="24560" xr:uid="{00000000-0005-0000-0000-000071580000}"/>
    <cellStyle name="Note 3 3 3" xfId="8607" xr:uid="{00000000-0005-0000-0000-000072580000}"/>
    <cellStyle name="Note 3 3 3 2" xfId="8608" xr:uid="{00000000-0005-0000-0000-000073580000}"/>
    <cellStyle name="Note 3 3 3 2 2" xfId="12755" xr:uid="{00000000-0005-0000-0000-000074580000}"/>
    <cellStyle name="Note 3 3 3 2 3" xfId="15858" xr:uid="{00000000-0005-0000-0000-000075580000}"/>
    <cellStyle name="Note 3 3 3 2_Tables" xfId="24565" xr:uid="{00000000-0005-0000-0000-000076580000}"/>
    <cellStyle name="Note 3 3 3 3" xfId="12754" xr:uid="{00000000-0005-0000-0000-000077580000}"/>
    <cellStyle name="Note 3 3 3 4" xfId="15857" xr:uid="{00000000-0005-0000-0000-000078580000}"/>
    <cellStyle name="Note 3 3 3_Tables" xfId="24564" xr:uid="{00000000-0005-0000-0000-000079580000}"/>
    <cellStyle name="Note 3 3 4" xfId="8609" xr:uid="{00000000-0005-0000-0000-00007A580000}"/>
    <cellStyle name="Note 3 3 4 2" xfId="12756" xr:uid="{00000000-0005-0000-0000-00007B580000}"/>
    <cellStyle name="Note 3 3 4 3" xfId="15859" xr:uid="{00000000-0005-0000-0000-00007C580000}"/>
    <cellStyle name="Note 3 3 4_Tables" xfId="24566" xr:uid="{00000000-0005-0000-0000-00007D580000}"/>
    <cellStyle name="Note 3 3 5" xfId="8610" xr:uid="{00000000-0005-0000-0000-00007E580000}"/>
    <cellStyle name="Note 3 3 5 2" xfId="12757" xr:uid="{00000000-0005-0000-0000-00007F580000}"/>
    <cellStyle name="Note 3 3 5 3" xfId="15860" xr:uid="{00000000-0005-0000-0000-000080580000}"/>
    <cellStyle name="Note 3 3 5_Tables" xfId="24567" xr:uid="{00000000-0005-0000-0000-000081580000}"/>
    <cellStyle name="Note 3 3 6" xfId="8611" xr:uid="{00000000-0005-0000-0000-000082580000}"/>
    <cellStyle name="Note 3 3 6 2" xfId="12758" xr:uid="{00000000-0005-0000-0000-000083580000}"/>
    <cellStyle name="Note 3 3 6 3" xfId="15861" xr:uid="{00000000-0005-0000-0000-000084580000}"/>
    <cellStyle name="Note 3 3 6_Tables" xfId="24568" xr:uid="{00000000-0005-0000-0000-000085580000}"/>
    <cellStyle name="Note 3 3 7" xfId="11138" xr:uid="{00000000-0005-0000-0000-000086580000}"/>
    <cellStyle name="Note 3 3 8" xfId="8602" xr:uid="{00000000-0005-0000-0000-000087580000}"/>
    <cellStyle name="Note 3 3 8 2" xfId="24570" xr:uid="{00000000-0005-0000-0000-000088580000}"/>
    <cellStyle name="Note 3 3 8_Tables" xfId="24569" xr:uid="{00000000-0005-0000-0000-000089580000}"/>
    <cellStyle name="Note 3 3 9" xfId="12749" xr:uid="{00000000-0005-0000-0000-00008A580000}"/>
    <cellStyle name="Note 3 3_Tables" xfId="24559" xr:uid="{00000000-0005-0000-0000-00008B580000}"/>
    <cellStyle name="Note 3 4" xfId="8612" xr:uid="{00000000-0005-0000-0000-00008C580000}"/>
    <cellStyle name="Note 3_AECO-C" xfId="8613" xr:uid="{00000000-0005-0000-0000-00008D580000}"/>
    <cellStyle name="Note 4" xfId="3243" xr:uid="{00000000-0005-0000-0000-00008E580000}"/>
    <cellStyle name="Note 4 2" xfId="3244" xr:uid="{00000000-0005-0000-0000-00008F580000}"/>
    <cellStyle name="Note 4 2 2" xfId="8614" xr:uid="{00000000-0005-0000-0000-000090580000}"/>
    <cellStyle name="Note 4 2_Tables" xfId="24571" xr:uid="{00000000-0005-0000-0000-000091580000}"/>
    <cellStyle name="Note 4 3" xfId="8615" xr:uid="{00000000-0005-0000-0000-000092580000}"/>
    <cellStyle name="Note 4 4" xfId="8616" xr:uid="{00000000-0005-0000-0000-000093580000}"/>
    <cellStyle name="Note 4 4 2" xfId="8617" xr:uid="{00000000-0005-0000-0000-000094580000}"/>
    <cellStyle name="Note 4 4 2 2" xfId="8618" xr:uid="{00000000-0005-0000-0000-000095580000}"/>
    <cellStyle name="Note 4 4 2 2 2" xfId="8619" xr:uid="{00000000-0005-0000-0000-000096580000}"/>
    <cellStyle name="Note 4 4 2 2 2 2" xfId="12762" xr:uid="{00000000-0005-0000-0000-000097580000}"/>
    <cellStyle name="Note 4 4 2 2 2 3" xfId="15865" xr:uid="{00000000-0005-0000-0000-000098580000}"/>
    <cellStyle name="Note 4 4 2 2 2_Tables" xfId="24575" xr:uid="{00000000-0005-0000-0000-000099580000}"/>
    <cellStyle name="Note 4 4 2 2 3" xfId="12761" xr:uid="{00000000-0005-0000-0000-00009A580000}"/>
    <cellStyle name="Note 4 4 2 2 4" xfId="15864" xr:uid="{00000000-0005-0000-0000-00009B580000}"/>
    <cellStyle name="Note 4 4 2 2_Tables" xfId="24574" xr:uid="{00000000-0005-0000-0000-00009C580000}"/>
    <cellStyle name="Note 4 4 2 3" xfId="8620" xr:uid="{00000000-0005-0000-0000-00009D580000}"/>
    <cellStyle name="Note 4 4 2 3 2" xfId="12763" xr:uid="{00000000-0005-0000-0000-00009E580000}"/>
    <cellStyle name="Note 4 4 2 3 3" xfId="15866" xr:uid="{00000000-0005-0000-0000-00009F580000}"/>
    <cellStyle name="Note 4 4 2 3_Tables" xfId="24576" xr:uid="{00000000-0005-0000-0000-0000A0580000}"/>
    <cellStyle name="Note 4 4 2 4" xfId="12760" xr:uid="{00000000-0005-0000-0000-0000A1580000}"/>
    <cellStyle name="Note 4 4 2 5" xfId="15863" xr:uid="{00000000-0005-0000-0000-0000A2580000}"/>
    <cellStyle name="Note 4 4 2_Tables" xfId="24573" xr:uid="{00000000-0005-0000-0000-0000A3580000}"/>
    <cellStyle name="Note 4 4 3" xfId="8621" xr:uid="{00000000-0005-0000-0000-0000A4580000}"/>
    <cellStyle name="Note 4 4 3 2" xfId="8622" xr:uid="{00000000-0005-0000-0000-0000A5580000}"/>
    <cellStyle name="Note 4 4 3 2 2" xfId="12765" xr:uid="{00000000-0005-0000-0000-0000A6580000}"/>
    <cellStyle name="Note 4 4 3 2 3" xfId="15868" xr:uid="{00000000-0005-0000-0000-0000A7580000}"/>
    <cellStyle name="Note 4 4 3 2_Tables" xfId="24578" xr:uid="{00000000-0005-0000-0000-0000A8580000}"/>
    <cellStyle name="Note 4 4 3 3" xfId="12764" xr:uid="{00000000-0005-0000-0000-0000A9580000}"/>
    <cellStyle name="Note 4 4 3 4" xfId="15867" xr:uid="{00000000-0005-0000-0000-0000AA580000}"/>
    <cellStyle name="Note 4 4 3_Tables" xfId="24577" xr:uid="{00000000-0005-0000-0000-0000AB580000}"/>
    <cellStyle name="Note 4 4 4" xfId="8623" xr:uid="{00000000-0005-0000-0000-0000AC580000}"/>
    <cellStyle name="Note 4 4 4 2" xfId="12766" xr:uid="{00000000-0005-0000-0000-0000AD580000}"/>
    <cellStyle name="Note 4 4 4 3" xfId="15869" xr:uid="{00000000-0005-0000-0000-0000AE580000}"/>
    <cellStyle name="Note 4 4 4_Tables" xfId="24579" xr:uid="{00000000-0005-0000-0000-0000AF580000}"/>
    <cellStyle name="Note 4 4 5" xfId="8624" xr:uid="{00000000-0005-0000-0000-0000B0580000}"/>
    <cellStyle name="Note 4 4 5 2" xfId="12767" xr:uid="{00000000-0005-0000-0000-0000B1580000}"/>
    <cellStyle name="Note 4 4 5 3" xfId="15870" xr:uid="{00000000-0005-0000-0000-0000B2580000}"/>
    <cellStyle name="Note 4 4 5_Tables" xfId="24580" xr:uid="{00000000-0005-0000-0000-0000B3580000}"/>
    <cellStyle name="Note 4 4 6" xfId="8625" xr:uid="{00000000-0005-0000-0000-0000B4580000}"/>
    <cellStyle name="Note 4 4 6 2" xfId="12768" xr:uid="{00000000-0005-0000-0000-0000B5580000}"/>
    <cellStyle name="Note 4 4 6 3" xfId="15871" xr:uid="{00000000-0005-0000-0000-0000B6580000}"/>
    <cellStyle name="Note 4 4 6_Tables" xfId="24581" xr:uid="{00000000-0005-0000-0000-0000B7580000}"/>
    <cellStyle name="Note 4 4 7" xfId="12759" xr:uid="{00000000-0005-0000-0000-0000B8580000}"/>
    <cellStyle name="Note 4 4 8" xfId="15862" xr:uid="{00000000-0005-0000-0000-0000B9580000}"/>
    <cellStyle name="Note 4 4_Tables" xfId="24572" xr:uid="{00000000-0005-0000-0000-0000BA580000}"/>
    <cellStyle name="Note 4 5" xfId="8626" xr:uid="{00000000-0005-0000-0000-0000BB580000}"/>
    <cellStyle name="Note 4_AECO-C" xfId="8627" xr:uid="{00000000-0005-0000-0000-0000BC580000}"/>
    <cellStyle name="Note 5" xfId="3245" xr:uid="{00000000-0005-0000-0000-0000BD580000}"/>
    <cellStyle name="Note 5 2" xfId="3246" xr:uid="{00000000-0005-0000-0000-0000BE580000}"/>
    <cellStyle name="Note 5 2 2" xfId="8628" xr:uid="{00000000-0005-0000-0000-0000BF580000}"/>
    <cellStyle name="Note 5 2_Tables" xfId="24582" xr:uid="{00000000-0005-0000-0000-0000C0580000}"/>
    <cellStyle name="Note 5 3" xfId="8629" xr:uid="{00000000-0005-0000-0000-0000C1580000}"/>
    <cellStyle name="Note 5 4" xfId="8630" xr:uid="{00000000-0005-0000-0000-0000C2580000}"/>
    <cellStyle name="Note 5 4 2" xfId="8631" xr:uid="{00000000-0005-0000-0000-0000C3580000}"/>
    <cellStyle name="Note 5 4 2 2" xfId="8632" xr:uid="{00000000-0005-0000-0000-0000C4580000}"/>
    <cellStyle name="Note 5 4 2 2 2" xfId="8633" xr:uid="{00000000-0005-0000-0000-0000C5580000}"/>
    <cellStyle name="Note 5 4 2 2 2 2" xfId="12772" xr:uid="{00000000-0005-0000-0000-0000C6580000}"/>
    <cellStyle name="Note 5 4 2 2 2 3" xfId="15875" xr:uid="{00000000-0005-0000-0000-0000C7580000}"/>
    <cellStyle name="Note 5 4 2 2 2_Tables" xfId="24586" xr:uid="{00000000-0005-0000-0000-0000C8580000}"/>
    <cellStyle name="Note 5 4 2 2 3" xfId="12771" xr:uid="{00000000-0005-0000-0000-0000C9580000}"/>
    <cellStyle name="Note 5 4 2 2 4" xfId="15874" xr:uid="{00000000-0005-0000-0000-0000CA580000}"/>
    <cellStyle name="Note 5 4 2 2_Tables" xfId="24585" xr:uid="{00000000-0005-0000-0000-0000CB580000}"/>
    <cellStyle name="Note 5 4 2 3" xfId="8634" xr:uid="{00000000-0005-0000-0000-0000CC580000}"/>
    <cellStyle name="Note 5 4 2 3 2" xfId="12773" xr:uid="{00000000-0005-0000-0000-0000CD580000}"/>
    <cellStyle name="Note 5 4 2 3 3" xfId="15876" xr:uid="{00000000-0005-0000-0000-0000CE580000}"/>
    <cellStyle name="Note 5 4 2 3_Tables" xfId="24587" xr:uid="{00000000-0005-0000-0000-0000CF580000}"/>
    <cellStyle name="Note 5 4 2 4" xfId="12770" xr:uid="{00000000-0005-0000-0000-0000D0580000}"/>
    <cellStyle name="Note 5 4 2 5" xfId="15873" xr:uid="{00000000-0005-0000-0000-0000D1580000}"/>
    <cellStyle name="Note 5 4 2_Tables" xfId="24584" xr:uid="{00000000-0005-0000-0000-0000D2580000}"/>
    <cellStyle name="Note 5 4 3" xfId="8635" xr:uid="{00000000-0005-0000-0000-0000D3580000}"/>
    <cellStyle name="Note 5 4 3 2" xfId="8636" xr:uid="{00000000-0005-0000-0000-0000D4580000}"/>
    <cellStyle name="Note 5 4 3 2 2" xfId="12775" xr:uid="{00000000-0005-0000-0000-0000D5580000}"/>
    <cellStyle name="Note 5 4 3 2 3" xfId="15878" xr:uid="{00000000-0005-0000-0000-0000D6580000}"/>
    <cellStyle name="Note 5 4 3 2_Tables" xfId="24589" xr:uid="{00000000-0005-0000-0000-0000D7580000}"/>
    <cellStyle name="Note 5 4 3 3" xfId="12774" xr:uid="{00000000-0005-0000-0000-0000D8580000}"/>
    <cellStyle name="Note 5 4 3 4" xfId="15877" xr:uid="{00000000-0005-0000-0000-0000D9580000}"/>
    <cellStyle name="Note 5 4 3_Tables" xfId="24588" xr:uid="{00000000-0005-0000-0000-0000DA580000}"/>
    <cellStyle name="Note 5 4 4" xfId="8637" xr:uid="{00000000-0005-0000-0000-0000DB580000}"/>
    <cellStyle name="Note 5 4 4 2" xfId="12776" xr:uid="{00000000-0005-0000-0000-0000DC580000}"/>
    <cellStyle name="Note 5 4 4 3" xfId="15879" xr:uid="{00000000-0005-0000-0000-0000DD580000}"/>
    <cellStyle name="Note 5 4 4_Tables" xfId="24590" xr:uid="{00000000-0005-0000-0000-0000DE580000}"/>
    <cellStyle name="Note 5 4 5" xfId="8638" xr:uid="{00000000-0005-0000-0000-0000DF580000}"/>
    <cellStyle name="Note 5 4 5 2" xfId="12777" xr:uid="{00000000-0005-0000-0000-0000E0580000}"/>
    <cellStyle name="Note 5 4 5 3" xfId="15880" xr:uid="{00000000-0005-0000-0000-0000E1580000}"/>
    <cellStyle name="Note 5 4 5_Tables" xfId="24591" xr:uid="{00000000-0005-0000-0000-0000E2580000}"/>
    <cellStyle name="Note 5 4 6" xfId="8639" xr:uid="{00000000-0005-0000-0000-0000E3580000}"/>
    <cellStyle name="Note 5 4 6 2" xfId="12778" xr:uid="{00000000-0005-0000-0000-0000E4580000}"/>
    <cellStyle name="Note 5 4 6 3" xfId="15881" xr:uid="{00000000-0005-0000-0000-0000E5580000}"/>
    <cellStyle name="Note 5 4 6_Tables" xfId="24592" xr:uid="{00000000-0005-0000-0000-0000E6580000}"/>
    <cellStyle name="Note 5 4 7" xfId="12769" xr:uid="{00000000-0005-0000-0000-0000E7580000}"/>
    <cellStyle name="Note 5 4 8" xfId="15872" xr:uid="{00000000-0005-0000-0000-0000E8580000}"/>
    <cellStyle name="Note 5 4_Tables" xfId="24583" xr:uid="{00000000-0005-0000-0000-0000E9580000}"/>
    <cellStyle name="Note 5 5" xfId="8640" xr:uid="{00000000-0005-0000-0000-0000EA580000}"/>
    <cellStyle name="Note 5_AECO-C" xfId="8641" xr:uid="{00000000-0005-0000-0000-0000EB580000}"/>
    <cellStyle name="Note 6" xfId="3247" xr:uid="{00000000-0005-0000-0000-0000EC580000}"/>
    <cellStyle name="Note 6 2" xfId="3248" xr:uid="{00000000-0005-0000-0000-0000ED580000}"/>
    <cellStyle name="Note 6 2 10" xfId="8642" xr:uid="{00000000-0005-0000-0000-0000EE580000}"/>
    <cellStyle name="Note 6 2 10 2" xfId="12779" xr:uid="{00000000-0005-0000-0000-0000EF580000}"/>
    <cellStyle name="Note 6 2 10 3" xfId="15882" xr:uid="{00000000-0005-0000-0000-0000F0580000}"/>
    <cellStyle name="Note 6 2 10_Tables" xfId="24595" xr:uid="{00000000-0005-0000-0000-0000F1580000}"/>
    <cellStyle name="Note 6 2 2" xfId="3249" xr:uid="{00000000-0005-0000-0000-0000F2580000}"/>
    <cellStyle name="Note 6 2 2 2" xfId="3250" xr:uid="{00000000-0005-0000-0000-0000F3580000}"/>
    <cellStyle name="Note 6 2 2 2 2" xfId="8643" xr:uid="{00000000-0005-0000-0000-0000F4580000}"/>
    <cellStyle name="Note 6 2 2 2 2 2" xfId="12780" xr:uid="{00000000-0005-0000-0000-0000F5580000}"/>
    <cellStyle name="Note 6 2 2 2 2 3" xfId="15883" xr:uid="{00000000-0005-0000-0000-0000F6580000}"/>
    <cellStyle name="Note 6 2 2 2 2_Tables" xfId="24598" xr:uid="{00000000-0005-0000-0000-0000F7580000}"/>
    <cellStyle name="Note 6 2 2 2 3" xfId="8644" xr:uid="{00000000-0005-0000-0000-0000F8580000}"/>
    <cellStyle name="Note 6 2 2 2 3 2" xfId="12781" xr:uid="{00000000-0005-0000-0000-0000F9580000}"/>
    <cellStyle name="Note 6 2 2 2 3 3" xfId="15884" xr:uid="{00000000-0005-0000-0000-0000FA580000}"/>
    <cellStyle name="Note 6 2 2 2 3_Tables" xfId="24599" xr:uid="{00000000-0005-0000-0000-0000FB580000}"/>
    <cellStyle name="Note 6 2 2 2_Tables" xfId="24597" xr:uid="{00000000-0005-0000-0000-0000FC580000}"/>
    <cellStyle name="Note 6 2 2 3" xfId="3251" xr:uid="{00000000-0005-0000-0000-0000FD580000}"/>
    <cellStyle name="Note 6 2 2 3 2" xfId="8645" xr:uid="{00000000-0005-0000-0000-0000FE580000}"/>
    <cellStyle name="Note 6 2 2 3 2 2" xfId="12782" xr:uid="{00000000-0005-0000-0000-0000FF580000}"/>
    <cellStyle name="Note 6 2 2 3 2 3" xfId="15885" xr:uid="{00000000-0005-0000-0000-000000590000}"/>
    <cellStyle name="Note 6 2 2 3 2_Tables" xfId="24601" xr:uid="{00000000-0005-0000-0000-000001590000}"/>
    <cellStyle name="Note 6 2 2 3 3" xfId="8646" xr:uid="{00000000-0005-0000-0000-000002590000}"/>
    <cellStyle name="Note 6 2 2 3 3 2" xfId="12783" xr:uid="{00000000-0005-0000-0000-000003590000}"/>
    <cellStyle name="Note 6 2 2 3 3 3" xfId="15886" xr:uid="{00000000-0005-0000-0000-000004590000}"/>
    <cellStyle name="Note 6 2 2 3 3_Tables" xfId="24602" xr:uid="{00000000-0005-0000-0000-000005590000}"/>
    <cellStyle name="Note 6 2 2 3_Tables" xfId="24600" xr:uid="{00000000-0005-0000-0000-000006590000}"/>
    <cellStyle name="Note 6 2 2 4" xfId="8647" xr:uid="{00000000-0005-0000-0000-000007590000}"/>
    <cellStyle name="Note 6 2 2 5" xfId="8648" xr:uid="{00000000-0005-0000-0000-000008590000}"/>
    <cellStyle name="Note 6 2 2 5 2" xfId="12784" xr:uid="{00000000-0005-0000-0000-000009590000}"/>
    <cellStyle name="Note 6 2 2 5 3" xfId="15887" xr:uid="{00000000-0005-0000-0000-00000A590000}"/>
    <cellStyle name="Note 6 2 2 5_Tables" xfId="24603" xr:uid="{00000000-0005-0000-0000-00000B590000}"/>
    <cellStyle name="Note 6 2 2 6" xfId="8649" xr:uid="{00000000-0005-0000-0000-00000C590000}"/>
    <cellStyle name="Note 6 2 2 6 2" xfId="12785" xr:uid="{00000000-0005-0000-0000-00000D590000}"/>
    <cellStyle name="Note 6 2 2 6 3" xfId="15888" xr:uid="{00000000-0005-0000-0000-00000E590000}"/>
    <cellStyle name="Note 6 2 2 6_Tables" xfId="24604" xr:uid="{00000000-0005-0000-0000-00000F590000}"/>
    <cellStyle name="Note 6 2 2_Tables" xfId="24596" xr:uid="{00000000-0005-0000-0000-000010590000}"/>
    <cellStyle name="Note 6 2 3" xfId="3252" xr:uid="{00000000-0005-0000-0000-000011590000}"/>
    <cellStyle name="Note 6 2 3 2" xfId="3253" xr:uid="{00000000-0005-0000-0000-000012590000}"/>
    <cellStyle name="Note 6 2 3 3" xfId="8650" xr:uid="{00000000-0005-0000-0000-000013590000}"/>
    <cellStyle name="Note 6 2 3_Tables" xfId="24605" xr:uid="{00000000-0005-0000-0000-000014590000}"/>
    <cellStyle name="Note 6 2 4" xfId="8651" xr:uid="{00000000-0005-0000-0000-000015590000}"/>
    <cellStyle name="Note 6 2 4 2" xfId="8652" xr:uid="{00000000-0005-0000-0000-000016590000}"/>
    <cellStyle name="Note 6 2 4 2 2" xfId="12787" xr:uid="{00000000-0005-0000-0000-000017590000}"/>
    <cellStyle name="Note 6 2 4 2 3" xfId="15890" xr:uid="{00000000-0005-0000-0000-000018590000}"/>
    <cellStyle name="Note 6 2 4 2_Tables" xfId="24607" xr:uid="{00000000-0005-0000-0000-000019590000}"/>
    <cellStyle name="Note 6 2 4 3" xfId="12786" xr:uid="{00000000-0005-0000-0000-00001A590000}"/>
    <cellStyle name="Note 6 2 4 3 2" xfId="24609" xr:uid="{00000000-0005-0000-0000-00001B590000}"/>
    <cellStyle name="Note 6 2 4 3_Tables" xfId="24608" xr:uid="{00000000-0005-0000-0000-00001C590000}"/>
    <cellStyle name="Note 6 2 4 4" xfId="15889" xr:uid="{00000000-0005-0000-0000-00001D590000}"/>
    <cellStyle name="Note 6 2 4_Tables" xfId="24606" xr:uid="{00000000-0005-0000-0000-00001E590000}"/>
    <cellStyle name="Note 6 2 5" xfId="8653" xr:uid="{00000000-0005-0000-0000-00001F590000}"/>
    <cellStyle name="Note 6 2 5 2" xfId="8654" xr:uid="{00000000-0005-0000-0000-000020590000}"/>
    <cellStyle name="Note 6 2 5 2 2" xfId="12789" xr:uid="{00000000-0005-0000-0000-000021590000}"/>
    <cellStyle name="Note 6 2 5 2 3" xfId="15892" xr:uid="{00000000-0005-0000-0000-000022590000}"/>
    <cellStyle name="Note 6 2 5 2_Tables" xfId="24611" xr:uid="{00000000-0005-0000-0000-000023590000}"/>
    <cellStyle name="Note 6 2 5 3" xfId="12788" xr:uid="{00000000-0005-0000-0000-000024590000}"/>
    <cellStyle name="Note 6 2 5 3 2" xfId="24613" xr:uid="{00000000-0005-0000-0000-000025590000}"/>
    <cellStyle name="Note 6 2 5 3_Tables" xfId="24612" xr:uid="{00000000-0005-0000-0000-000026590000}"/>
    <cellStyle name="Note 6 2 5 4" xfId="15891" xr:uid="{00000000-0005-0000-0000-000027590000}"/>
    <cellStyle name="Note 6 2 5_Tables" xfId="24610" xr:uid="{00000000-0005-0000-0000-000028590000}"/>
    <cellStyle name="Note 6 2 6" xfId="8655" xr:uid="{00000000-0005-0000-0000-000029590000}"/>
    <cellStyle name="Note 6 2 6 2" xfId="12790" xr:uid="{00000000-0005-0000-0000-00002A590000}"/>
    <cellStyle name="Note 6 2 6 3" xfId="15893" xr:uid="{00000000-0005-0000-0000-00002B590000}"/>
    <cellStyle name="Note 6 2 6_Tables" xfId="24614" xr:uid="{00000000-0005-0000-0000-00002C590000}"/>
    <cellStyle name="Note 6 2 7" xfId="8656" xr:uid="{00000000-0005-0000-0000-00002D590000}"/>
    <cellStyle name="Note 6 2 8" xfId="8657" xr:uid="{00000000-0005-0000-0000-00002E590000}"/>
    <cellStyle name="Note 6 2 8 2" xfId="12791" xr:uid="{00000000-0005-0000-0000-00002F590000}"/>
    <cellStyle name="Note 6 2 8 3" xfId="15894" xr:uid="{00000000-0005-0000-0000-000030590000}"/>
    <cellStyle name="Note 6 2 8_Tables" xfId="24615" xr:uid="{00000000-0005-0000-0000-000031590000}"/>
    <cellStyle name="Note 6 2 9" xfId="8658" xr:uid="{00000000-0005-0000-0000-000032590000}"/>
    <cellStyle name="Note 6 2 9 2" xfId="12792" xr:uid="{00000000-0005-0000-0000-000033590000}"/>
    <cellStyle name="Note 6 2 9 3" xfId="15895" xr:uid="{00000000-0005-0000-0000-000034590000}"/>
    <cellStyle name="Note 6 2 9_Tables" xfId="24616" xr:uid="{00000000-0005-0000-0000-000035590000}"/>
    <cellStyle name="Note 6 2_Tables" xfId="24594" xr:uid="{00000000-0005-0000-0000-000036590000}"/>
    <cellStyle name="Note 6 3" xfId="3254" xr:uid="{00000000-0005-0000-0000-000037590000}"/>
    <cellStyle name="Note 6 3 2" xfId="3255" xr:uid="{00000000-0005-0000-0000-000038590000}"/>
    <cellStyle name="Note 6 3 2 2" xfId="3256" xr:uid="{00000000-0005-0000-0000-000039590000}"/>
    <cellStyle name="Note 6 3 2 3" xfId="8659" xr:uid="{00000000-0005-0000-0000-00003A590000}"/>
    <cellStyle name="Note 6 3 2_Tables" xfId="24618" xr:uid="{00000000-0005-0000-0000-00003B590000}"/>
    <cellStyle name="Note 6 3 3" xfId="3257" xr:uid="{00000000-0005-0000-0000-00003C590000}"/>
    <cellStyle name="Note 6 3 4" xfId="8660" xr:uid="{00000000-0005-0000-0000-00003D590000}"/>
    <cellStyle name="Note 6 3_Tables" xfId="24617" xr:uid="{00000000-0005-0000-0000-00003E590000}"/>
    <cellStyle name="Note 6 4" xfId="3258" xr:uid="{00000000-0005-0000-0000-00003F590000}"/>
    <cellStyle name="Note 6 4 2" xfId="3259" xr:uid="{00000000-0005-0000-0000-000040590000}"/>
    <cellStyle name="Note 6 4 3" xfId="3260" xr:uid="{00000000-0005-0000-0000-000041590000}"/>
    <cellStyle name="Note 6 4 3 2" xfId="24621" xr:uid="{00000000-0005-0000-0000-000042590000}"/>
    <cellStyle name="Note 6 4 3_Tables" xfId="24620" xr:uid="{00000000-0005-0000-0000-000043590000}"/>
    <cellStyle name="Note 6 4 4" xfId="8661" xr:uid="{00000000-0005-0000-0000-000044590000}"/>
    <cellStyle name="Note 6 4 4 2" xfId="24623" xr:uid="{00000000-0005-0000-0000-000045590000}"/>
    <cellStyle name="Note 6 4 4_Tables" xfId="24622" xr:uid="{00000000-0005-0000-0000-000046590000}"/>
    <cellStyle name="Note 6 4_Tables" xfId="24619" xr:uid="{00000000-0005-0000-0000-000047590000}"/>
    <cellStyle name="Note 6 5" xfId="3261" xr:uid="{00000000-0005-0000-0000-000048590000}"/>
    <cellStyle name="Note 6 5 2" xfId="3262" xr:uid="{00000000-0005-0000-0000-000049590000}"/>
    <cellStyle name="Note 6 5 3" xfId="8662" xr:uid="{00000000-0005-0000-0000-00004A590000}"/>
    <cellStyle name="Note 6 5 3 2" xfId="24626" xr:uid="{00000000-0005-0000-0000-00004B590000}"/>
    <cellStyle name="Note 6 5 3_Tables" xfId="24625" xr:uid="{00000000-0005-0000-0000-00004C590000}"/>
    <cellStyle name="Note 6 5 4" xfId="24627" xr:uid="{00000000-0005-0000-0000-00004D590000}"/>
    <cellStyle name="Note 6 5_Tables" xfId="24624" xr:uid="{00000000-0005-0000-0000-00004E590000}"/>
    <cellStyle name="Note 6 6" xfId="8663" xr:uid="{00000000-0005-0000-0000-00004F590000}"/>
    <cellStyle name="Note 6 6 2" xfId="24629" xr:uid="{00000000-0005-0000-0000-000050590000}"/>
    <cellStyle name="Note 6 6 3" xfId="24630" xr:uid="{00000000-0005-0000-0000-000051590000}"/>
    <cellStyle name="Note 6 6 4" xfId="24631" xr:uid="{00000000-0005-0000-0000-000052590000}"/>
    <cellStyle name="Note 6 6_Tables" xfId="24628" xr:uid="{00000000-0005-0000-0000-000053590000}"/>
    <cellStyle name="Note 6 7" xfId="8664" xr:uid="{00000000-0005-0000-0000-000054590000}"/>
    <cellStyle name="Note 6 7 2" xfId="24633" xr:uid="{00000000-0005-0000-0000-000055590000}"/>
    <cellStyle name="Note 6 7 3" xfId="24634" xr:uid="{00000000-0005-0000-0000-000056590000}"/>
    <cellStyle name="Note 6 7 4" xfId="24635" xr:uid="{00000000-0005-0000-0000-000057590000}"/>
    <cellStyle name="Note 6 7_Tables" xfId="24632" xr:uid="{00000000-0005-0000-0000-000058590000}"/>
    <cellStyle name="Note 6 8" xfId="8665" xr:uid="{00000000-0005-0000-0000-000059590000}"/>
    <cellStyle name="Note 6 8 2" xfId="24637" xr:uid="{00000000-0005-0000-0000-00005A590000}"/>
    <cellStyle name="Note 6 8_Tables" xfId="24636" xr:uid="{00000000-0005-0000-0000-00005B590000}"/>
    <cellStyle name="Note 6 9" xfId="24638" xr:uid="{00000000-0005-0000-0000-00005C590000}"/>
    <cellStyle name="Note 6_Tables" xfId="24593" xr:uid="{00000000-0005-0000-0000-00005D590000}"/>
    <cellStyle name="Note 7" xfId="3263" xr:uid="{00000000-0005-0000-0000-00005E590000}"/>
    <cellStyle name="Note 7 10" xfId="24640" xr:uid="{00000000-0005-0000-0000-00005F590000}"/>
    <cellStyle name="Note 7 2" xfId="3264" xr:uid="{00000000-0005-0000-0000-000060590000}"/>
    <cellStyle name="Note 7 2 2" xfId="3265" xr:uid="{00000000-0005-0000-0000-000061590000}"/>
    <cellStyle name="Note 7 2 2 2" xfId="8666" xr:uid="{00000000-0005-0000-0000-000062590000}"/>
    <cellStyle name="Note 7 2 2 2 2" xfId="8667" xr:uid="{00000000-0005-0000-0000-000063590000}"/>
    <cellStyle name="Note 7 2 2 2 2 2" xfId="12794" xr:uid="{00000000-0005-0000-0000-000064590000}"/>
    <cellStyle name="Note 7 2 2 2 2 3" xfId="15897" xr:uid="{00000000-0005-0000-0000-000065590000}"/>
    <cellStyle name="Note 7 2 2 2 2_Tables" xfId="24644" xr:uid="{00000000-0005-0000-0000-000066590000}"/>
    <cellStyle name="Note 7 2 2 2 3" xfId="12793" xr:uid="{00000000-0005-0000-0000-000067590000}"/>
    <cellStyle name="Note 7 2 2 2 4" xfId="15896" xr:uid="{00000000-0005-0000-0000-000068590000}"/>
    <cellStyle name="Note 7 2 2 2_Tables" xfId="24643" xr:uid="{00000000-0005-0000-0000-000069590000}"/>
    <cellStyle name="Note 7 2 2 3" xfId="8668" xr:uid="{00000000-0005-0000-0000-00006A590000}"/>
    <cellStyle name="Note 7 2 2 3 2" xfId="12795" xr:uid="{00000000-0005-0000-0000-00006B590000}"/>
    <cellStyle name="Note 7 2 2 3 3" xfId="15898" xr:uid="{00000000-0005-0000-0000-00006C590000}"/>
    <cellStyle name="Note 7 2 2 3_Tables" xfId="24645" xr:uid="{00000000-0005-0000-0000-00006D590000}"/>
    <cellStyle name="Note 7 2 2 4" xfId="8669" xr:uid="{00000000-0005-0000-0000-00006E590000}"/>
    <cellStyle name="Note 7 2 2 4 2" xfId="12796" xr:uid="{00000000-0005-0000-0000-00006F590000}"/>
    <cellStyle name="Note 7 2 2 4 3" xfId="15899" xr:uid="{00000000-0005-0000-0000-000070590000}"/>
    <cellStyle name="Note 7 2 2 4_Tables" xfId="24646" xr:uid="{00000000-0005-0000-0000-000071590000}"/>
    <cellStyle name="Note 7 2 2 5" xfId="24647" xr:uid="{00000000-0005-0000-0000-000072590000}"/>
    <cellStyle name="Note 7 2 2_Tables" xfId="24642" xr:uid="{00000000-0005-0000-0000-000073590000}"/>
    <cellStyle name="Note 7 2 3" xfId="3266" xr:uid="{00000000-0005-0000-0000-000074590000}"/>
    <cellStyle name="Note 7 2 3 2" xfId="8670" xr:uid="{00000000-0005-0000-0000-000075590000}"/>
    <cellStyle name="Note 7 2 3 2 2" xfId="12797" xr:uid="{00000000-0005-0000-0000-000076590000}"/>
    <cellStyle name="Note 7 2 3 2 3" xfId="15900" xr:uid="{00000000-0005-0000-0000-000077590000}"/>
    <cellStyle name="Note 7 2 3 2_Tables" xfId="24649" xr:uid="{00000000-0005-0000-0000-000078590000}"/>
    <cellStyle name="Note 7 2 3 3" xfId="8671" xr:uid="{00000000-0005-0000-0000-000079590000}"/>
    <cellStyle name="Note 7 2 3 3 2" xfId="12798" xr:uid="{00000000-0005-0000-0000-00007A590000}"/>
    <cellStyle name="Note 7 2 3 3 3" xfId="15901" xr:uid="{00000000-0005-0000-0000-00007B590000}"/>
    <cellStyle name="Note 7 2 3 3_Tables" xfId="24650" xr:uid="{00000000-0005-0000-0000-00007C590000}"/>
    <cellStyle name="Note 7 2 3 4" xfId="24651" xr:uid="{00000000-0005-0000-0000-00007D590000}"/>
    <cellStyle name="Note 7 2 3_Tables" xfId="24648" xr:uid="{00000000-0005-0000-0000-00007E590000}"/>
    <cellStyle name="Note 7 2 4" xfId="8672" xr:uid="{00000000-0005-0000-0000-00007F590000}"/>
    <cellStyle name="Note 7 2 4 2" xfId="8673" xr:uid="{00000000-0005-0000-0000-000080590000}"/>
    <cellStyle name="Note 7 2 4 2 2" xfId="12800" xr:uid="{00000000-0005-0000-0000-000081590000}"/>
    <cellStyle name="Note 7 2 4 2 3" xfId="15903" xr:uid="{00000000-0005-0000-0000-000082590000}"/>
    <cellStyle name="Note 7 2 4 2_Tables" xfId="24653" xr:uid="{00000000-0005-0000-0000-000083590000}"/>
    <cellStyle name="Note 7 2 4 3" xfId="12799" xr:uid="{00000000-0005-0000-0000-000084590000}"/>
    <cellStyle name="Note 7 2 4 3 2" xfId="24655" xr:uid="{00000000-0005-0000-0000-000085590000}"/>
    <cellStyle name="Note 7 2 4 3_Tables" xfId="24654" xr:uid="{00000000-0005-0000-0000-000086590000}"/>
    <cellStyle name="Note 7 2 4 4" xfId="15902" xr:uid="{00000000-0005-0000-0000-000087590000}"/>
    <cellStyle name="Note 7 2 4_Tables" xfId="24652" xr:uid="{00000000-0005-0000-0000-000088590000}"/>
    <cellStyle name="Note 7 2 5" xfId="8674" xr:uid="{00000000-0005-0000-0000-000089590000}"/>
    <cellStyle name="Note 7 2 5 2" xfId="12801" xr:uid="{00000000-0005-0000-0000-00008A590000}"/>
    <cellStyle name="Note 7 2 5 3" xfId="15904" xr:uid="{00000000-0005-0000-0000-00008B590000}"/>
    <cellStyle name="Note 7 2 5_Tables" xfId="24656" xr:uid="{00000000-0005-0000-0000-00008C590000}"/>
    <cellStyle name="Note 7 2 6" xfId="8675" xr:uid="{00000000-0005-0000-0000-00008D590000}"/>
    <cellStyle name="Note 7 2 7" xfId="8676" xr:uid="{00000000-0005-0000-0000-00008E590000}"/>
    <cellStyle name="Note 7 2 7 2" xfId="12802" xr:uid="{00000000-0005-0000-0000-00008F590000}"/>
    <cellStyle name="Note 7 2 7 3" xfId="15905" xr:uid="{00000000-0005-0000-0000-000090590000}"/>
    <cellStyle name="Note 7 2 7_Tables" xfId="24657" xr:uid="{00000000-0005-0000-0000-000091590000}"/>
    <cellStyle name="Note 7 2 8" xfId="8677" xr:uid="{00000000-0005-0000-0000-000092590000}"/>
    <cellStyle name="Note 7 2 8 2" xfId="12803" xr:uid="{00000000-0005-0000-0000-000093590000}"/>
    <cellStyle name="Note 7 2 8 3" xfId="15906" xr:uid="{00000000-0005-0000-0000-000094590000}"/>
    <cellStyle name="Note 7 2 8_Tables" xfId="24658" xr:uid="{00000000-0005-0000-0000-000095590000}"/>
    <cellStyle name="Note 7 2 9" xfId="8678" xr:uid="{00000000-0005-0000-0000-000096590000}"/>
    <cellStyle name="Note 7 2 9 2" xfId="12804" xr:uid="{00000000-0005-0000-0000-000097590000}"/>
    <cellStyle name="Note 7 2 9 3" xfId="15907" xr:uid="{00000000-0005-0000-0000-000098590000}"/>
    <cellStyle name="Note 7 2 9_Tables" xfId="24659" xr:uid="{00000000-0005-0000-0000-000099590000}"/>
    <cellStyle name="Note 7 2_Tables" xfId="24641" xr:uid="{00000000-0005-0000-0000-00009A590000}"/>
    <cellStyle name="Note 7 3" xfId="3267" xr:uid="{00000000-0005-0000-0000-00009B590000}"/>
    <cellStyle name="Note 7 3 2" xfId="3268" xr:uid="{00000000-0005-0000-0000-00009C590000}"/>
    <cellStyle name="Note 7 3 3" xfId="3269" xr:uid="{00000000-0005-0000-0000-00009D590000}"/>
    <cellStyle name="Note 7 3 3 2" xfId="24662" xr:uid="{00000000-0005-0000-0000-00009E590000}"/>
    <cellStyle name="Note 7 3 3_Tables" xfId="24661" xr:uid="{00000000-0005-0000-0000-00009F590000}"/>
    <cellStyle name="Note 7 3 4" xfId="8679" xr:uid="{00000000-0005-0000-0000-0000A0590000}"/>
    <cellStyle name="Note 7 3 4 2" xfId="24664" xr:uid="{00000000-0005-0000-0000-0000A1590000}"/>
    <cellStyle name="Note 7 3 4_Tables" xfId="24663" xr:uid="{00000000-0005-0000-0000-0000A2590000}"/>
    <cellStyle name="Note 7 3_Tables" xfId="24660" xr:uid="{00000000-0005-0000-0000-0000A3590000}"/>
    <cellStyle name="Note 7 4" xfId="3270" xr:uid="{00000000-0005-0000-0000-0000A4590000}"/>
    <cellStyle name="Note 7 4 2" xfId="3271" xr:uid="{00000000-0005-0000-0000-0000A5590000}"/>
    <cellStyle name="Note 7 4 3" xfId="8680" xr:uid="{00000000-0005-0000-0000-0000A6590000}"/>
    <cellStyle name="Note 7 4_Tables" xfId="24665" xr:uid="{00000000-0005-0000-0000-0000A7590000}"/>
    <cellStyle name="Note 7 5" xfId="8681" xr:uid="{00000000-0005-0000-0000-0000A8590000}"/>
    <cellStyle name="Note 7 5 2" xfId="24667" xr:uid="{00000000-0005-0000-0000-0000A9590000}"/>
    <cellStyle name="Note 7 5 3" xfId="24668" xr:uid="{00000000-0005-0000-0000-0000AA590000}"/>
    <cellStyle name="Note 7 5_Tables" xfId="24666" xr:uid="{00000000-0005-0000-0000-0000AB590000}"/>
    <cellStyle name="Note 7 6" xfId="24669" xr:uid="{00000000-0005-0000-0000-0000AC590000}"/>
    <cellStyle name="Note 7 7" xfId="24670" xr:uid="{00000000-0005-0000-0000-0000AD590000}"/>
    <cellStyle name="Note 7 8" xfId="24671" xr:uid="{00000000-0005-0000-0000-0000AE590000}"/>
    <cellStyle name="Note 7 9" xfId="24672" xr:uid="{00000000-0005-0000-0000-0000AF590000}"/>
    <cellStyle name="Note 7 9 2" xfId="24673" xr:uid="{00000000-0005-0000-0000-0000B0590000}"/>
    <cellStyle name="Note 7_Tables" xfId="24639" xr:uid="{00000000-0005-0000-0000-0000B1590000}"/>
    <cellStyle name="Note 8" xfId="3272" xr:uid="{00000000-0005-0000-0000-0000B2590000}"/>
    <cellStyle name="Note 8 10" xfId="24675" xr:uid="{00000000-0005-0000-0000-0000B3590000}"/>
    <cellStyle name="Note 8 2" xfId="3273" xr:uid="{00000000-0005-0000-0000-0000B4590000}"/>
    <cellStyle name="Note 8 2 2" xfId="3274" xr:uid="{00000000-0005-0000-0000-0000B5590000}"/>
    <cellStyle name="Note 8 2 2 2" xfId="8682" xr:uid="{00000000-0005-0000-0000-0000B6590000}"/>
    <cellStyle name="Note 8 2 2 2 2" xfId="8683" xr:uid="{00000000-0005-0000-0000-0000B7590000}"/>
    <cellStyle name="Note 8 2 2 2 2 2" xfId="12806" xr:uid="{00000000-0005-0000-0000-0000B8590000}"/>
    <cellStyle name="Note 8 2 2 2 2 3" xfId="15909" xr:uid="{00000000-0005-0000-0000-0000B9590000}"/>
    <cellStyle name="Note 8 2 2 2 2_Tables" xfId="24679" xr:uid="{00000000-0005-0000-0000-0000BA590000}"/>
    <cellStyle name="Note 8 2 2 2 3" xfId="12805" xr:uid="{00000000-0005-0000-0000-0000BB590000}"/>
    <cellStyle name="Note 8 2 2 2 4" xfId="15908" xr:uid="{00000000-0005-0000-0000-0000BC590000}"/>
    <cellStyle name="Note 8 2 2 2_Tables" xfId="24678" xr:uid="{00000000-0005-0000-0000-0000BD590000}"/>
    <cellStyle name="Note 8 2 2 3" xfId="8684" xr:uid="{00000000-0005-0000-0000-0000BE590000}"/>
    <cellStyle name="Note 8 2 2 3 2" xfId="12807" xr:uid="{00000000-0005-0000-0000-0000BF590000}"/>
    <cellStyle name="Note 8 2 2 3 3" xfId="15910" xr:uid="{00000000-0005-0000-0000-0000C0590000}"/>
    <cellStyle name="Note 8 2 2 3_Tables" xfId="24680" xr:uid="{00000000-0005-0000-0000-0000C1590000}"/>
    <cellStyle name="Note 8 2 2 4" xfId="8685" xr:uid="{00000000-0005-0000-0000-0000C2590000}"/>
    <cellStyle name="Note 8 2 2 4 2" xfId="12808" xr:uid="{00000000-0005-0000-0000-0000C3590000}"/>
    <cellStyle name="Note 8 2 2 4 3" xfId="15911" xr:uid="{00000000-0005-0000-0000-0000C4590000}"/>
    <cellStyle name="Note 8 2 2 4_Tables" xfId="24681" xr:uid="{00000000-0005-0000-0000-0000C5590000}"/>
    <cellStyle name="Note 8 2 2 5" xfId="24682" xr:uid="{00000000-0005-0000-0000-0000C6590000}"/>
    <cellStyle name="Note 8 2 2_Tables" xfId="24677" xr:uid="{00000000-0005-0000-0000-0000C7590000}"/>
    <cellStyle name="Note 8 2 3" xfId="3275" xr:uid="{00000000-0005-0000-0000-0000C8590000}"/>
    <cellStyle name="Note 8 2 3 2" xfId="8686" xr:uid="{00000000-0005-0000-0000-0000C9590000}"/>
    <cellStyle name="Note 8 2 3 2 2" xfId="12809" xr:uid="{00000000-0005-0000-0000-0000CA590000}"/>
    <cellStyle name="Note 8 2 3 2 3" xfId="15912" xr:uid="{00000000-0005-0000-0000-0000CB590000}"/>
    <cellStyle name="Note 8 2 3 2_Tables" xfId="24684" xr:uid="{00000000-0005-0000-0000-0000CC590000}"/>
    <cellStyle name="Note 8 2 3 3" xfId="8687" xr:uid="{00000000-0005-0000-0000-0000CD590000}"/>
    <cellStyle name="Note 8 2 3 3 2" xfId="12810" xr:uid="{00000000-0005-0000-0000-0000CE590000}"/>
    <cellStyle name="Note 8 2 3 3 3" xfId="15913" xr:uid="{00000000-0005-0000-0000-0000CF590000}"/>
    <cellStyle name="Note 8 2 3 3_Tables" xfId="24685" xr:uid="{00000000-0005-0000-0000-0000D0590000}"/>
    <cellStyle name="Note 8 2 3 4" xfId="24686" xr:uid="{00000000-0005-0000-0000-0000D1590000}"/>
    <cellStyle name="Note 8 2 3_Tables" xfId="24683" xr:uid="{00000000-0005-0000-0000-0000D2590000}"/>
    <cellStyle name="Note 8 2 4" xfId="8688" xr:uid="{00000000-0005-0000-0000-0000D3590000}"/>
    <cellStyle name="Note 8 2 4 2" xfId="8689" xr:uid="{00000000-0005-0000-0000-0000D4590000}"/>
    <cellStyle name="Note 8 2 4 2 2" xfId="12812" xr:uid="{00000000-0005-0000-0000-0000D5590000}"/>
    <cellStyle name="Note 8 2 4 2 3" xfId="15915" xr:uid="{00000000-0005-0000-0000-0000D6590000}"/>
    <cellStyle name="Note 8 2 4 2_Tables" xfId="24688" xr:uid="{00000000-0005-0000-0000-0000D7590000}"/>
    <cellStyle name="Note 8 2 4 3" xfId="12811" xr:uid="{00000000-0005-0000-0000-0000D8590000}"/>
    <cellStyle name="Note 8 2 4 3 2" xfId="24690" xr:uid="{00000000-0005-0000-0000-0000D9590000}"/>
    <cellStyle name="Note 8 2 4 3_Tables" xfId="24689" xr:uid="{00000000-0005-0000-0000-0000DA590000}"/>
    <cellStyle name="Note 8 2 4 4" xfId="15914" xr:uid="{00000000-0005-0000-0000-0000DB590000}"/>
    <cellStyle name="Note 8 2 4_Tables" xfId="24687" xr:uid="{00000000-0005-0000-0000-0000DC590000}"/>
    <cellStyle name="Note 8 2 5" xfId="8690" xr:uid="{00000000-0005-0000-0000-0000DD590000}"/>
    <cellStyle name="Note 8 2 5 2" xfId="12813" xr:uid="{00000000-0005-0000-0000-0000DE590000}"/>
    <cellStyle name="Note 8 2 5 3" xfId="15916" xr:uid="{00000000-0005-0000-0000-0000DF590000}"/>
    <cellStyle name="Note 8 2 5_Tables" xfId="24691" xr:uid="{00000000-0005-0000-0000-0000E0590000}"/>
    <cellStyle name="Note 8 2 6" xfId="8691" xr:uid="{00000000-0005-0000-0000-0000E1590000}"/>
    <cellStyle name="Note 8 2 7" xfId="8692" xr:uid="{00000000-0005-0000-0000-0000E2590000}"/>
    <cellStyle name="Note 8 2 7 2" xfId="12814" xr:uid="{00000000-0005-0000-0000-0000E3590000}"/>
    <cellStyle name="Note 8 2 7 3" xfId="15917" xr:uid="{00000000-0005-0000-0000-0000E4590000}"/>
    <cellStyle name="Note 8 2 7_Tables" xfId="24692" xr:uid="{00000000-0005-0000-0000-0000E5590000}"/>
    <cellStyle name="Note 8 2 8" xfId="8693" xr:uid="{00000000-0005-0000-0000-0000E6590000}"/>
    <cellStyle name="Note 8 2 8 2" xfId="12815" xr:uid="{00000000-0005-0000-0000-0000E7590000}"/>
    <cellStyle name="Note 8 2 8 3" xfId="15918" xr:uid="{00000000-0005-0000-0000-0000E8590000}"/>
    <cellStyle name="Note 8 2 8_Tables" xfId="24693" xr:uid="{00000000-0005-0000-0000-0000E9590000}"/>
    <cellStyle name="Note 8 2 9" xfId="8694" xr:uid="{00000000-0005-0000-0000-0000EA590000}"/>
    <cellStyle name="Note 8 2 9 2" xfId="12816" xr:uid="{00000000-0005-0000-0000-0000EB590000}"/>
    <cellStyle name="Note 8 2 9 3" xfId="15919" xr:uid="{00000000-0005-0000-0000-0000EC590000}"/>
    <cellStyle name="Note 8 2 9_Tables" xfId="24694" xr:uid="{00000000-0005-0000-0000-0000ED590000}"/>
    <cellStyle name="Note 8 2_Tables" xfId="24676" xr:uid="{00000000-0005-0000-0000-0000EE590000}"/>
    <cellStyle name="Note 8 3" xfId="3276" xr:uid="{00000000-0005-0000-0000-0000EF590000}"/>
    <cellStyle name="Note 8 3 2" xfId="3277" xr:uid="{00000000-0005-0000-0000-0000F0590000}"/>
    <cellStyle name="Note 8 3 2 2" xfId="8695" xr:uid="{00000000-0005-0000-0000-0000F1590000}"/>
    <cellStyle name="Note 8 3 2_Tables" xfId="24696" xr:uid="{00000000-0005-0000-0000-0000F2590000}"/>
    <cellStyle name="Note 8 3 3" xfId="3278" xr:uid="{00000000-0005-0000-0000-0000F3590000}"/>
    <cellStyle name="Note 8 3 3 2" xfId="8696" xr:uid="{00000000-0005-0000-0000-0000F4590000}"/>
    <cellStyle name="Note 8 3 3 2 2" xfId="24699" xr:uid="{00000000-0005-0000-0000-0000F5590000}"/>
    <cellStyle name="Note 8 3 3 2_Tables" xfId="24698" xr:uid="{00000000-0005-0000-0000-0000F6590000}"/>
    <cellStyle name="Note 8 3 3_Tables" xfId="24697" xr:uid="{00000000-0005-0000-0000-0000F7590000}"/>
    <cellStyle name="Note 8 3 4" xfId="8697" xr:uid="{00000000-0005-0000-0000-0000F8590000}"/>
    <cellStyle name="Note 8 3 4 2" xfId="24701" xr:uid="{00000000-0005-0000-0000-0000F9590000}"/>
    <cellStyle name="Note 8 3 4_Tables" xfId="24700" xr:uid="{00000000-0005-0000-0000-0000FA590000}"/>
    <cellStyle name="Note 8 3_Tables" xfId="24695" xr:uid="{00000000-0005-0000-0000-0000FB590000}"/>
    <cellStyle name="Note 8 4" xfId="3279" xr:uid="{00000000-0005-0000-0000-0000FC590000}"/>
    <cellStyle name="Note 8 4 2" xfId="3280" xr:uid="{00000000-0005-0000-0000-0000FD590000}"/>
    <cellStyle name="Note 8 4 3" xfId="8698" xr:uid="{00000000-0005-0000-0000-0000FE590000}"/>
    <cellStyle name="Note 8 4_Tables" xfId="24702" xr:uid="{00000000-0005-0000-0000-0000FF590000}"/>
    <cellStyle name="Note 8 5" xfId="8699" xr:uid="{00000000-0005-0000-0000-0000005A0000}"/>
    <cellStyle name="Note 8 5 2" xfId="24704" xr:uid="{00000000-0005-0000-0000-0000015A0000}"/>
    <cellStyle name="Note 8 5 3" xfId="24705" xr:uid="{00000000-0005-0000-0000-0000025A0000}"/>
    <cellStyle name="Note 8 5 4" xfId="24706" xr:uid="{00000000-0005-0000-0000-0000035A0000}"/>
    <cellStyle name="Note 8 5_Tables" xfId="24703" xr:uid="{00000000-0005-0000-0000-0000045A0000}"/>
    <cellStyle name="Note 8 6" xfId="24707" xr:uid="{00000000-0005-0000-0000-0000055A0000}"/>
    <cellStyle name="Note 8 7" xfId="24708" xr:uid="{00000000-0005-0000-0000-0000065A0000}"/>
    <cellStyle name="Note 8 8" xfId="24709" xr:uid="{00000000-0005-0000-0000-0000075A0000}"/>
    <cellStyle name="Note 8 9" xfId="24710" xr:uid="{00000000-0005-0000-0000-0000085A0000}"/>
    <cellStyle name="Note 8 9 2" xfId="24711" xr:uid="{00000000-0005-0000-0000-0000095A0000}"/>
    <cellStyle name="Note 8_Tables" xfId="24674" xr:uid="{00000000-0005-0000-0000-00000A5A0000}"/>
    <cellStyle name="Note 9" xfId="3281" xr:uid="{00000000-0005-0000-0000-00000B5A0000}"/>
    <cellStyle name="Note 9 10" xfId="8700" xr:uid="{00000000-0005-0000-0000-00000C5A0000}"/>
    <cellStyle name="Note 9 10 2" xfId="12817" xr:uid="{00000000-0005-0000-0000-00000D5A0000}"/>
    <cellStyle name="Note 9 10 3" xfId="15920" xr:uid="{00000000-0005-0000-0000-00000E5A0000}"/>
    <cellStyle name="Note 9 10_Tables" xfId="24713" xr:uid="{00000000-0005-0000-0000-00000F5A0000}"/>
    <cellStyle name="Note 9 2" xfId="3282" xr:uid="{00000000-0005-0000-0000-0000105A0000}"/>
    <cellStyle name="Note 9 2 2" xfId="8701" xr:uid="{00000000-0005-0000-0000-0000115A0000}"/>
    <cellStyle name="Note 9 2 2 2" xfId="8702" xr:uid="{00000000-0005-0000-0000-0000125A0000}"/>
    <cellStyle name="Note 9 2 2 2 2" xfId="12819" xr:uid="{00000000-0005-0000-0000-0000135A0000}"/>
    <cellStyle name="Note 9 2 2 2 3" xfId="15922" xr:uid="{00000000-0005-0000-0000-0000145A0000}"/>
    <cellStyle name="Note 9 2 2 2_Tables" xfId="24716" xr:uid="{00000000-0005-0000-0000-0000155A0000}"/>
    <cellStyle name="Note 9 2 2 3" xfId="12818" xr:uid="{00000000-0005-0000-0000-0000165A0000}"/>
    <cellStyle name="Note 9 2 2 3 2" xfId="24718" xr:uid="{00000000-0005-0000-0000-0000175A0000}"/>
    <cellStyle name="Note 9 2 2 3_Tables" xfId="24717" xr:uid="{00000000-0005-0000-0000-0000185A0000}"/>
    <cellStyle name="Note 9 2 2 4" xfId="15921" xr:uid="{00000000-0005-0000-0000-0000195A0000}"/>
    <cellStyle name="Note 9 2 2_Tables" xfId="24715" xr:uid="{00000000-0005-0000-0000-00001A5A0000}"/>
    <cellStyle name="Note 9 2 3" xfId="8703" xr:uid="{00000000-0005-0000-0000-00001B5A0000}"/>
    <cellStyle name="Note 9 2 3 2" xfId="8704" xr:uid="{00000000-0005-0000-0000-00001C5A0000}"/>
    <cellStyle name="Note 9 2 3 2 2" xfId="12821" xr:uid="{00000000-0005-0000-0000-00001D5A0000}"/>
    <cellStyle name="Note 9 2 3 2 3" xfId="15924" xr:uid="{00000000-0005-0000-0000-00001E5A0000}"/>
    <cellStyle name="Note 9 2 3 2_Tables" xfId="24720" xr:uid="{00000000-0005-0000-0000-00001F5A0000}"/>
    <cellStyle name="Note 9 2 3 3" xfId="12820" xr:uid="{00000000-0005-0000-0000-0000205A0000}"/>
    <cellStyle name="Note 9 2 3 3 2" xfId="24722" xr:uid="{00000000-0005-0000-0000-0000215A0000}"/>
    <cellStyle name="Note 9 2 3 3_Tables" xfId="24721" xr:uid="{00000000-0005-0000-0000-0000225A0000}"/>
    <cellStyle name="Note 9 2 3 4" xfId="15923" xr:uid="{00000000-0005-0000-0000-0000235A0000}"/>
    <cellStyle name="Note 9 2 3_Tables" xfId="24719" xr:uid="{00000000-0005-0000-0000-0000245A0000}"/>
    <cellStyle name="Note 9 2 4" xfId="8705" xr:uid="{00000000-0005-0000-0000-0000255A0000}"/>
    <cellStyle name="Note 9 2 4 2" xfId="24724" xr:uid="{00000000-0005-0000-0000-0000265A0000}"/>
    <cellStyle name="Note 9 2 4_Tables" xfId="24723" xr:uid="{00000000-0005-0000-0000-0000275A0000}"/>
    <cellStyle name="Note 9 2 5" xfId="8706" xr:uid="{00000000-0005-0000-0000-0000285A0000}"/>
    <cellStyle name="Note 9 2 5 2" xfId="12822" xr:uid="{00000000-0005-0000-0000-0000295A0000}"/>
    <cellStyle name="Note 9 2 5 3" xfId="15925" xr:uid="{00000000-0005-0000-0000-00002A5A0000}"/>
    <cellStyle name="Note 9 2 5_Tables" xfId="24725" xr:uid="{00000000-0005-0000-0000-00002B5A0000}"/>
    <cellStyle name="Note 9 2 6" xfId="8707" xr:uid="{00000000-0005-0000-0000-00002C5A0000}"/>
    <cellStyle name="Note 9 2 6 2" xfId="12823" xr:uid="{00000000-0005-0000-0000-00002D5A0000}"/>
    <cellStyle name="Note 9 2 6 3" xfId="15926" xr:uid="{00000000-0005-0000-0000-00002E5A0000}"/>
    <cellStyle name="Note 9 2 6_Tables" xfId="24726" xr:uid="{00000000-0005-0000-0000-00002F5A0000}"/>
    <cellStyle name="Note 9 2_Tables" xfId="24714" xr:uid="{00000000-0005-0000-0000-0000305A0000}"/>
    <cellStyle name="Note 9 3" xfId="8708" xr:uid="{00000000-0005-0000-0000-0000315A0000}"/>
    <cellStyle name="Note 9 3 2" xfId="8709" xr:uid="{00000000-0005-0000-0000-0000325A0000}"/>
    <cellStyle name="Note 9 3 2 2" xfId="8710" xr:uid="{00000000-0005-0000-0000-0000335A0000}"/>
    <cellStyle name="Note 9 3 2 2 2" xfId="12826" xr:uid="{00000000-0005-0000-0000-0000345A0000}"/>
    <cellStyle name="Note 9 3 2 2 3" xfId="15929" xr:uid="{00000000-0005-0000-0000-0000355A0000}"/>
    <cellStyle name="Note 9 3 2 2_Tables" xfId="24729" xr:uid="{00000000-0005-0000-0000-0000365A0000}"/>
    <cellStyle name="Note 9 3 2 3" xfId="12825" xr:uid="{00000000-0005-0000-0000-0000375A0000}"/>
    <cellStyle name="Note 9 3 2 3 2" xfId="24731" xr:uid="{00000000-0005-0000-0000-0000385A0000}"/>
    <cellStyle name="Note 9 3 2 3_Tables" xfId="24730" xr:uid="{00000000-0005-0000-0000-0000395A0000}"/>
    <cellStyle name="Note 9 3 2 4" xfId="15928" xr:uid="{00000000-0005-0000-0000-00003A5A0000}"/>
    <cellStyle name="Note 9 3 2_Tables" xfId="24728" xr:uid="{00000000-0005-0000-0000-00003B5A0000}"/>
    <cellStyle name="Note 9 3 3" xfId="8711" xr:uid="{00000000-0005-0000-0000-00003C5A0000}"/>
    <cellStyle name="Note 9 3 3 2" xfId="12827" xr:uid="{00000000-0005-0000-0000-00003D5A0000}"/>
    <cellStyle name="Note 9 3 3 2 2" xfId="24734" xr:uid="{00000000-0005-0000-0000-00003E5A0000}"/>
    <cellStyle name="Note 9 3 3 2_Tables" xfId="24733" xr:uid="{00000000-0005-0000-0000-00003F5A0000}"/>
    <cellStyle name="Note 9 3 3 3" xfId="15930" xr:uid="{00000000-0005-0000-0000-0000405A0000}"/>
    <cellStyle name="Note 9 3 3_Tables" xfId="24732" xr:uid="{00000000-0005-0000-0000-0000415A0000}"/>
    <cellStyle name="Note 9 3 4" xfId="12824" xr:uid="{00000000-0005-0000-0000-0000425A0000}"/>
    <cellStyle name="Note 9 3 4 2" xfId="24736" xr:uid="{00000000-0005-0000-0000-0000435A0000}"/>
    <cellStyle name="Note 9 3 4_Tables" xfId="24735" xr:uid="{00000000-0005-0000-0000-0000445A0000}"/>
    <cellStyle name="Note 9 3 5" xfId="15927" xr:uid="{00000000-0005-0000-0000-0000455A0000}"/>
    <cellStyle name="Note 9 3_Tables" xfId="24727" xr:uid="{00000000-0005-0000-0000-0000465A0000}"/>
    <cellStyle name="Note 9 4" xfId="8712" xr:uid="{00000000-0005-0000-0000-0000475A0000}"/>
    <cellStyle name="Note 9 5" xfId="8713" xr:uid="{00000000-0005-0000-0000-0000485A0000}"/>
    <cellStyle name="Note 9 5 2" xfId="8714" xr:uid="{00000000-0005-0000-0000-0000495A0000}"/>
    <cellStyle name="Note 9 5 2 2" xfId="12829" xr:uid="{00000000-0005-0000-0000-00004A5A0000}"/>
    <cellStyle name="Note 9 5 2 3" xfId="15932" xr:uid="{00000000-0005-0000-0000-00004B5A0000}"/>
    <cellStyle name="Note 9 5 2_Tables" xfId="24738" xr:uid="{00000000-0005-0000-0000-00004C5A0000}"/>
    <cellStyle name="Note 9 5 3" xfId="12828" xr:uid="{00000000-0005-0000-0000-00004D5A0000}"/>
    <cellStyle name="Note 9 5 3 2" xfId="24740" xr:uid="{00000000-0005-0000-0000-00004E5A0000}"/>
    <cellStyle name="Note 9 5 3_Tables" xfId="24739" xr:uid="{00000000-0005-0000-0000-00004F5A0000}"/>
    <cellStyle name="Note 9 5 4" xfId="15931" xr:uid="{00000000-0005-0000-0000-0000505A0000}"/>
    <cellStyle name="Note 9 5_Tables" xfId="24737" xr:uid="{00000000-0005-0000-0000-0000515A0000}"/>
    <cellStyle name="Note 9 6" xfId="8715" xr:uid="{00000000-0005-0000-0000-0000525A0000}"/>
    <cellStyle name="Note 9 6 2" xfId="8716" xr:uid="{00000000-0005-0000-0000-0000535A0000}"/>
    <cellStyle name="Note 9 6 2 2" xfId="12831" xr:uid="{00000000-0005-0000-0000-0000545A0000}"/>
    <cellStyle name="Note 9 6 2 3" xfId="15934" xr:uid="{00000000-0005-0000-0000-0000555A0000}"/>
    <cellStyle name="Note 9 6 2_Tables" xfId="24742" xr:uid="{00000000-0005-0000-0000-0000565A0000}"/>
    <cellStyle name="Note 9 6 3" xfId="12830" xr:uid="{00000000-0005-0000-0000-0000575A0000}"/>
    <cellStyle name="Note 9 6 3 2" xfId="24744" xr:uid="{00000000-0005-0000-0000-0000585A0000}"/>
    <cellStyle name="Note 9 6 3_Tables" xfId="24743" xr:uid="{00000000-0005-0000-0000-0000595A0000}"/>
    <cellStyle name="Note 9 6 4" xfId="15933" xr:uid="{00000000-0005-0000-0000-00005A5A0000}"/>
    <cellStyle name="Note 9 6_Tables" xfId="24741" xr:uid="{00000000-0005-0000-0000-00005B5A0000}"/>
    <cellStyle name="Note 9 7" xfId="8717" xr:uid="{00000000-0005-0000-0000-00005C5A0000}"/>
    <cellStyle name="Note 9 7 2" xfId="12832" xr:uid="{00000000-0005-0000-0000-00005D5A0000}"/>
    <cellStyle name="Note 9 7 3" xfId="15935" xr:uid="{00000000-0005-0000-0000-00005E5A0000}"/>
    <cellStyle name="Note 9 7_Tables" xfId="24745" xr:uid="{00000000-0005-0000-0000-00005F5A0000}"/>
    <cellStyle name="Note 9 8" xfId="8718" xr:uid="{00000000-0005-0000-0000-0000605A0000}"/>
    <cellStyle name="Note 9 8 2" xfId="12833" xr:uid="{00000000-0005-0000-0000-0000615A0000}"/>
    <cellStyle name="Note 9 8 3" xfId="15936" xr:uid="{00000000-0005-0000-0000-0000625A0000}"/>
    <cellStyle name="Note 9 8_Tables" xfId="24746" xr:uid="{00000000-0005-0000-0000-0000635A0000}"/>
    <cellStyle name="Note 9 9" xfId="8719" xr:uid="{00000000-0005-0000-0000-0000645A0000}"/>
    <cellStyle name="Note 9 9 2" xfId="12834" xr:uid="{00000000-0005-0000-0000-0000655A0000}"/>
    <cellStyle name="Note 9 9 3" xfId="15937" xr:uid="{00000000-0005-0000-0000-0000665A0000}"/>
    <cellStyle name="Note 9 9_Tables" xfId="24747" xr:uid="{00000000-0005-0000-0000-0000675A0000}"/>
    <cellStyle name="Note 9_Tables" xfId="24712" xr:uid="{00000000-0005-0000-0000-0000685A0000}"/>
    <cellStyle name="O01_Table text" xfId="3283" xr:uid="{00000000-0005-0000-0000-0000695A0000}"/>
    <cellStyle name="O02_Previous year figs" xfId="3284" xr:uid="{00000000-0005-0000-0000-00006A5A0000}"/>
    <cellStyle name="Output 10" xfId="3285" xr:uid="{00000000-0005-0000-0000-00006B5A0000}"/>
    <cellStyle name="Output 10 2" xfId="8720" xr:uid="{00000000-0005-0000-0000-00006C5A0000}"/>
    <cellStyle name="Output 10 3" xfId="8721" xr:uid="{00000000-0005-0000-0000-00006D5A0000}"/>
    <cellStyle name="Output 10 4" xfId="8722" xr:uid="{00000000-0005-0000-0000-00006E5A0000}"/>
    <cellStyle name="Output 10_Tables" xfId="24748" xr:uid="{00000000-0005-0000-0000-00006F5A0000}"/>
    <cellStyle name="Output 11" xfId="3286" xr:uid="{00000000-0005-0000-0000-0000705A0000}"/>
    <cellStyle name="Output 11 2" xfId="8723" xr:uid="{00000000-0005-0000-0000-0000715A0000}"/>
    <cellStyle name="Output 11_Tables" xfId="24749" xr:uid="{00000000-0005-0000-0000-0000725A0000}"/>
    <cellStyle name="Output 12" xfId="3287" xr:uid="{00000000-0005-0000-0000-0000735A0000}"/>
    <cellStyle name="Output 12 2" xfId="24751" xr:uid="{00000000-0005-0000-0000-0000745A0000}"/>
    <cellStyle name="Output 12_Tables" xfId="24750" xr:uid="{00000000-0005-0000-0000-0000755A0000}"/>
    <cellStyle name="Output 13" xfId="3288" xr:uid="{00000000-0005-0000-0000-0000765A0000}"/>
    <cellStyle name="Output 13 2" xfId="8724" xr:uid="{00000000-0005-0000-0000-0000775A0000}"/>
    <cellStyle name="Output 13_Tables" xfId="24752" xr:uid="{00000000-0005-0000-0000-0000785A0000}"/>
    <cellStyle name="Output 14" xfId="3289" xr:uid="{00000000-0005-0000-0000-0000795A0000}"/>
    <cellStyle name="Output 2" xfId="3290" xr:uid="{00000000-0005-0000-0000-00007A5A0000}"/>
    <cellStyle name="Output 2 10" xfId="3291" xr:uid="{00000000-0005-0000-0000-00007B5A0000}"/>
    <cellStyle name="Output 2 10 2" xfId="8725" xr:uid="{00000000-0005-0000-0000-00007C5A0000}"/>
    <cellStyle name="Output 2 10 2 2" xfId="8726" xr:uid="{00000000-0005-0000-0000-00007D5A0000}"/>
    <cellStyle name="Output 2 10 2 2 2" xfId="8727" xr:uid="{00000000-0005-0000-0000-00007E5A0000}"/>
    <cellStyle name="Output 2 10 2 2_Tables" xfId="24755" xr:uid="{00000000-0005-0000-0000-00007F5A0000}"/>
    <cellStyle name="Output 2 10 2 3" xfId="8728" xr:uid="{00000000-0005-0000-0000-0000805A0000}"/>
    <cellStyle name="Output 2 10 2 3 2" xfId="8729" xr:uid="{00000000-0005-0000-0000-0000815A0000}"/>
    <cellStyle name="Output 2 10 2 3_Tables" xfId="24756" xr:uid="{00000000-0005-0000-0000-0000825A0000}"/>
    <cellStyle name="Output 2 10 2 4" xfId="8730" xr:uid="{00000000-0005-0000-0000-0000835A0000}"/>
    <cellStyle name="Output 2 10 2 4 2" xfId="8731" xr:uid="{00000000-0005-0000-0000-0000845A0000}"/>
    <cellStyle name="Output 2 10 2 4_Tables" xfId="24757" xr:uid="{00000000-0005-0000-0000-0000855A0000}"/>
    <cellStyle name="Output 2 10 2 5" xfId="8732" xr:uid="{00000000-0005-0000-0000-0000865A0000}"/>
    <cellStyle name="Output 2 10 2_Tables" xfId="24754" xr:uid="{00000000-0005-0000-0000-0000875A0000}"/>
    <cellStyle name="Output 2 10 3" xfId="8733" xr:uid="{00000000-0005-0000-0000-0000885A0000}"/>
    <cellStyle name="Output 2 10 3 2" xfId="8734" xr:uid="{00000000-0005-0000-0000-0000895A0000}"/>
    <cellStyle name="Output 2 10 3 2 2" xfId="8735" xr:uid="{00000000-0005-0000-0000-00008A5A0000}"/>
    <cellStyle name="Output 2 10 3 2_Tables" xfId="24759" xr:uid="{00000000-0005-0000-0000-00008B5A0000}"/>
    <cellStyle name="Output 2 10 3 3" xfId="8736" xr:uid="{00000000-0005-0000-0000-00008C5A0000}"/>
    <cellStyle name="Output 2 10 3 3 2" xfId="8737" xr:uid="{00000000-0005-0000-0000-00008D5A0000}"/>
    <cellStyle name="Output 2 10 3 3_Tables" xfId="24760" xr:uid="{00000000-0005-0000-0000-00008E5A0000}"/>
    <cellStyle name="Output 2 10 3 4" xfId="8738" xr:uid="{00000000-0005-0000-0000-00008F5A0000}"/>
    <cellStyle name="Output 2 10 3 4 2" xfId="8739" xr:uid="{00000000-0005-0000-0000-0000905A0000}"/>
    <cellStyle name="Output 2 10 3 4_Tables" xfId="24761" xr:uid="{00000000-0005-0000-0000-0000915A0000}"/>
    <cellStyle name="Output 2 10 3 5" xfId="8740" xr:uid="{00000000-0005-0000-0000-0000925A0000}"/>
    <cellStyle name="Output 2 10 3_Tables" xfId="24758" xr:uid="{00000000-0005-0000-0000-0000935A0000}"/>
    <cellStyle name="Output 2 10 4" xfId="8741" xr:uid="{00000000-0005-0000-0000-0000945A0000}"/>
    <cellStyle name="Output 2 10 4 2" xfId="8742" xr:uid="{00000000-0005-0000-0000-0000955A0000}"/>
    <cellStyle name="Output 2 10 4_Tables" xfId="24762" xr:uid="{00000000-0005-0000-0000-0000965A0000}"/>
    <cellStyle name="Output 2 10 5" xfId="8743" xr:uid="{00000000-0005-0000-0000-0000975A0000}"/>
    <cellStyle name="Output 2 10 5 2" xfId="8744" xr:uid="{00000000-0005-0000-0000-0000985A0000}"/>
    <cellStyle name="Output 2 10 5_Tables" xfId="24763" xr:uid="{00000000-0005-0000-0000-0000995A0000}"/>
    <cellStyle name="Output 2 10 6" xfId="8745" xr:uid="{00000000-0005-0000-0000-00009A5A0000}"/>
    <cellStyle name="Output 2 10 6 2" xfId="8746" xr:uid="{00000000-0005-0000-0000-00009B5A0000}"/>
    <cellStyle name="Output 2 10 6_Tables" xfId="24764" xr:uid="{00000000-0005-0000-0000-00009C5A0000}"/>
    <cellStyle name="Output 2 10 7" xfId="8747" xr:uid="{00000000-0005-0000-0000-00009D5A0000}"/>
    <cellStyle name="Output 2 10 8" xfId="8748" xr:uid="{00000000-0005-0000-0000-00009E5A0000}"/>
    <cellStyle name="Output 2 10_Tables" xfId="24753" xr:uid="{00000000-0005-0000-0000-00009F5A0000}"/>
    <cellStyle name="Output 2 11" xfId="3292" xr:uid="{00000000-0005-0000-0000-0000A05A0000}"/>
    <cellStyle name="Output 2 11 2" xfId="8749" xr:uid="{00000000-0005-0000-0000-0000A15A0000}"/>
    <cellStyle name="Output 2 11 2 2" xfId="8750" xr:uid="{00000000-0005-0000-0000-0000A25A0000}"/>
    <cellStyle name="Output 2 11 2_Tables" xfId="24766" xr:uid="{00000000-0005-0000-0000-0000A35A0000}"/>
    <cellStyle name="Output 2 11 3" xfId="8751" xr:uid="{00000000-0005-0000-0000-0000A45A0000}"/>
    <cellStyle name="Output 2 11 3 2" xfId="8752" xr:uid="{00000000-0005-0000-0000-0000A55A0000}"/>
    <cellStyle name="Output 2 11 3_Tables" xfId="24767" xr:uid="{00000000-0005-0000-0000-0000A65A0000}"/>
    <cellStyle name="Output 2 11 4" xfId="8753" xr:uid="{00000000-0005-0000-0000-0000A75A0000}"/>
    <cellStyle name="Output 2 11 4 2" xfId="8754" xr:uid="{00000000-0005-0000-0000-0000A85A0000}"/>
    <cellStyle name="Output 2 11 4_Tables" xfId="24768" xr:uid="{00000000-0005-0000-0000-0000A95A0000}"/>
    <cellStyle name="Output 2 11 5" xfId="8755" xr:uid="{00000000-0005-0000-0000-0000AA5A0000}"/>
    <cellStyle name="Output 2 11 6" xfId="8756" xr:uid="{00000000-0005-0000-0000-0000AB5A0000}"/>
    <cellStyle name="Output 2 11 7" xfId="8757" xr:uid="{00000000-0005-0000-0000-0000AC5A0000}"/>
    <cellStyle name="Output 2 11 8" xfId="8758" xr:uid="{00000000-0005-0000-0000-0000AD5A0000}"/>
    <cellStyle name="Output 2 11_Tables" xfId="24765" xr:uid="{00000000-0005-0000-0000-0000AE5A0000}"/>
    <cellStyle name="Output 2 12" xfId="8759" xr:uid="{00000000-0005-0000-0000-0000AF5A0000}"/>
    <cellStyle name="Output 2 12 2" xfId="8760" xr:uid="{00000000-0005-0000-0000-0000B05A0000}"/>
    <cellStyle name="Output 2 12 2 2" xfId="8761" xr:uid="{00000000-0005-0000-0000-0000B15A0000}"/>
    <cellStyle name="Output 2 12 2_Tables" xfId="24770" xr:uid="{00000000-0005-0000-0000-0000B25A0000}"/>
    <cellStyle name="Output 2 12 3" xfId="8762" xr:uid="{00000000-0005-0000-0000-0000B35A0000}"/>
    <cellStyle name="Output 2 12 3 2" xfId="8763" xr:uid="{00000000-0005-0000-0000-0000B45A0000}"/>
    <cellStyle name="Output 2 12 3_Tables" xfId="24771" xr:uid="{00000000-0005-0000-0000-0000B55A0000}"/>
    <cellStyle name="Output 2 12 4" xfId="8764" xr:uid="{00000000-0005-0000-0000-0000B65A0000}"/>
    <cellStyle name="Output 2 12 4 2" xfId="8765" xr:uid="{00000000-0005-0000-0000-0000B75A0000}"/>
    <cellStyle name="Output 2 12 4_Tables" xfId="24772" xr:uid="{00000000-0005-0000-0000-0000B85A0000}"/>
    <cellStyle name="Output 2 12 5" xfId="8766" xr:uid="{00000000-0005-0000-0000-0000B95A0000}"/>
    <cellStyle name="Output 2 12_Tables" xfId="24769" xr:uid="{00000000-0005-0000-0000-0000BA5A0000}"/>
    <cellStyle name="Output 2 13" xfId="8767" xr:uid="{00000000-0005-0000-0000-0000BB5A0000}"/>
    <cellStyle name="Output 2 13 2" xfId="8768" xr:uid="{00000000-0005-0000-0000-0000BC5A0000}"/>
    <cellStyle name="Output 2 13_Tables" xfId="24773" xr:uid="{00000000-0005-0000-0000-0000BD5A0000}"/>
    <cellStyle name="Output 2 14" xfId="8769" xr:uid="{00000000-0005-0000-0000-0000BE5A0000}"/>
    <cellStyle name="Output 2 14 2" xfId="8770" xr:uid="{00000000-0005-0000-0000-0000BF5A0000}"/>
    <cellStyle name="Output 2 14_Tables" xfId="24774" xr:uid="{00000000-0005-0000-0000-0000C05A0000}"/>
    <cellStyle name="Output 2 15" xfId="8771" xr:uid="{00000000-0005-0000-0000-0000C15A0000}"/>
    <cellStyle name="Output 2 15 2" xfId="8772" xr:uid="{00000000-0005-0000-0000-0000C25A0000}"/>
    <cellStyle name="Output 2 15_Tables" xfId="24775" xr:uid="{00000000-0005-0000-0000-0000C35A0000}"/>
    <cellStyle name="Output 2 16" xfId="8773" xr:uid="{00000000-0005-0000-0000-0000C45A0000}"/>
    <cellStyle name="Output 2 16 2" xfId="8774" xr:uid="{00000000-0005-0000-0000-0000C55A0000}"/>
    <cellStyle name="Output 2 16_Tables" xfId="24776" xr:uid="{00000000-0005-0000-0000-0000C65A0000}"/>
    <cellStyle name="Output 2 17" xfId="8775" xr:uid="{00000000-0005-0000-0000-0000C75A0000}"/>
    <cellStyle name="Output 2 18" xfId="8776" xr:uid="{00000000-0005-0000-0000-0000C85A0000}"/>
    <cellStyle name="Output 2 2" xfId="3293" xr:uid="{00000000-0005-0000-0000-0000C95A0000}"/>
    <cellStyle name="Output 2 2 10" xfId="8777" xr:uid="{00000000-0005-0000-0000-0000CA5A0000}"/>
    <cellStyle name="Output 2 2 11" xfId="8778" xr:uid="{00000000-0005-0000-0000-0000CB5A0000}"/>
    <cellStyle name="Output 2 2 2" xfId="3294" xr:uid="{00000000-0005-0000-0000-0000CC5A0000}"/>
    <cellStyle name="Output 2 2 2 2" xfId="3295" xr:uid="{00000000-0005-0000-0000-0000CD5A0000}"/>
    <cellStyle name="Output 2 2 2 2 2" xfId="8779" xr:uid="{00000000-0005-0000-0000-0000CE5A0000}"/>
    <cellStyle name="Output 2 2 2 2 2 2" xfId="8780" xr:uid="{00000000-0005-0000-0000-0000CF5A0000}"/>
    <cellStyle name="Output 2 2 2 2 2 2 2" xfId="8781" xr:uid="{00000000-0005-0000-0000-0000D05A0000}"/>
    <cellStyle name="Output 2 2 2 2 2 2_Tables" xfId="24779" xr:uid="{00000000-0005-0000-0000-0000D15A0000}"/>
    <cellStyle name="Output 2 2 2 2 2 3" xfId="8782" xr:uid="{00000000-0005-0000-0000-0000D25A0000}"/>
    <cellStyle name="Output 2 2 2 2 2 3 2" xfId="8783" xr:uid="{00000000-0005-0000-0000-0000D35A0000}"/>
    <cellStyle name="Output 2 2 2 2 2 3_Tables" xfId="24780" xr:uid="{00000000-0005-0000-0000-0000D45A0000}"/>
    <cellStyle name="Output 2 2 2 2 2 4" xfId="8784" xr:uid="{00000000-0005-0000-0000-0000D55A0000}"/>
    <cellStyle name="Output 2 2 2 2 2 4 2" xfId="8785" xr:uid="{00000000-0005-0000-0000-0000D65A0000}"/>
    <cellStyle name="Output 2 2 2 2 2 4_Tables" xfId="24781" xr:uid="{00000000-0005-0000-0000-0000D75A0000}"/>
    <cellStyle name="Output 2 2 2 2 2 5" xfId="8786" xr:uid="{00000000-0005-0000-0000-0000D85A0000}"/>
    <cellStyle name="Output 2 2 2 2 2_Tables" xfId="24778" xr:uid="{00000000-0005-0000-0000-0000D95A0000}"/>
    <cellStyle name="Output 2 2 2 2 3" xfId="8787" xr:uid="{00000000-0005-0000-0000-0000DA5A0000}"/>
    <cellStyle name="Output 2 2 2 2 3 2" xfId="8788" xr:uid="{00000000-0005-0000-0000-0000DB5A0000}"/>
    <cellStyle name="Output 2 2 2 2 3 2 2" xfId="8789" xr:uid="{00000000-0005-0000-0000-0000DC5A0000}"/>
    <cellStyle name="Output 2 2 2 2 3 2_Tables" xfId="24783" xr:uid="{00000000-0005-0000-0000-0000DD5A0000}"/>
    <cellStyle name="Output 2 2 2 2 3 3" xfId="8790" xr:uid="{00000000-0005-0000-0000-0000DE5A0000}"/>
    <cellStyle name="Output 2 2 2 2 3 3 2" xfId="8791" xr:uid="{00000000-0005-0000-0000-0000DF5A0000}"/>
    <cellStyle name="Output 2 2 2 2 3 3_Tables" xfId="24784" xr:uid="{00000000-0005-0000-0000-0000E05A0000}"/>
    <cellStyle name="Output 2 2 2 2 3 4" xfId="8792" xr:uid="{00000000-0005-0000-0000-0000E15A0000}"/>
    <cellStyle name="Output 2 2 2 2 3 4 2" xfId="8793" xr:uid="{00000000-0005-0000-0000-0000E25A0000}"/>
    <cellStyle name="Output 2 2 2 2 3 4_Tables" xfId="24785" xr:uid="{00000000-0005-0000-0000-0000E35A0000}"/>
    <cellStyle name="Output 2 2 2 2 3 5" xfId="8794" xr:uid="{00000000-0005-0000-0000-0000E45A0000}"/>
    <cellStyle name="Output 2 2 2 2 3_Tables" xfId="24782" xr:uid="{00000000-0005-0000-0000-0000E55A0000}"/>
    <cellStyle name="Output 2 2 2 2 4" xfId="8795" xr:uid="{00000000-0005-0000-0000-0000E65A0000}"/>
    <cellStyle name="Output 2 2 2 2 4 2" xfId="8796" xr:uid="{00000000-0005-0000-0000-0000E75A0000}"/>
    <cellStyle name="Output 2 2 2 2 4_Tables" xfId="24786" xr:uid="{00000000-0005-0000-0000-0000E85A0000}"/>
    <cellStyle name="Output 2 2 2 2 5" xfId="8797" xr:uid="{00000000-0005-0000-0000-0000E95A0000}"/>
    <cellStyle name="Output 2 2 2 2 5 2" xfId="8798" xr:uid="{00000000-0005-0000-0000-0000EA5A0000}"/>
    <cellStyle name="Output 2 2 2 2 5_Tables" xfId="24787" xr:uid="{00000000-0005-0000-0000-0000EB5A0000}"/>
    <cellStyle name="Output 2 2 2 2 6" xfId="8799" xr:uid="{00000000-0005-0000-0000-0000EC5A0000}"/>
    <cellStyle name="Output 2 2 2 2 6 2" xfId="8800" xr:uid="{00000000-0005-0000-0000-0000ED5A0000}"/>
    <cellStyle name="Output 2 2 2 2 6_Tables" xfId="24788" xr:uid="{00000000-0005-0000-0000-0000EE5A0000}"/>
    <cellStyle name="Output 2 2 2 2 7" xfId="8801" xr:uid="{00000000-0005-0000-0000-0000EF5A0000}"/>
    <cellStyle name="Output 2 2 2 2 8" xfId="8802" xr:uid="{00000000-0005-0000-0000-0000F05A0000}"/>
    <cellStyle name="Output 2 2 2 2_Tables" xfId="24777" xr:uid="{00000000-0005-0000-0000-0000F15A0000}"/>
    <cellStyle name="Output 2 2 2 3" xfId="8803" xr:uid="{00000000-0005-0000-0000-0000F25A0000}"/>
    <cellStyle name="Output 2 2 2 3 2" xfId="8804" xr:uid="{00000000-0005-0000-0000-0000F35A0000}"/>
    <cellStyle name="Output 2 2 2 3 2 2" xfId="8805" xr:uid="{00000000-0005-0000-0000-0000F45A0000}"/>
    <cellStyle name="Output 2 2 2 3 2_Tables" xfId="24790" xr:uid="{00000000-0005-0000-0000-0000F55A0000}"/>
    <cellStyle name="Output 2 2 2 3 3" xfId="8806" xr:uid="{00000000-0005-0000-0000-0000F65A0000}"/>
    <cellStyle name="Output 2 2 2 3 3 2" xfId="8807" xr:uid="{00000000-0005-0000-0000-0000F75A0000}"/>
    <cellStyle name="Output 2 2 2 3 3_Tables" xfId="24791" xr:uid="{00000000-0005-0000-0000-0000F85A0000}"/>
    <cellStyle name="Output 2 2 2 3 4" xfId="8808" xr:uid="{00000000-0005-0000-0000-0000F95A0000}"/>
    <cellStyle name="Output 2 2 2 3 4 2" xfId="8809" xr:uid="{00000000-0005-0000-0000-0000FA5A0000}"/>
    <cellStyle name="Output 2 2 2 3 4_Tables" xfId="24792" xr:uid="{00000000-0005-0000-0000-0000FB5A0000}"/>
    <cellStyle name="Output 2 2 2 3 5" xfId="8810" xr:uid="{00000000-0005-0000-0000-0000FC5A0000}"/>
    <cellStyle name="Output 2 2 2 3_Tables" xfId="24789" xr:uid="{00000000-0005-0000-0000-0000FD5A0000}"/>
    <cellStyle name="Output 2 2 2 4" xfId="8811" xr:uid="{00000000-0005-0000-0000-0000FE5A0000}"/>
    <cellStyle name="Output 2 2 2 4 2" xfId="8812" xr:uid="{00000000-0005-0000-0000-0000FF5A0000}"/>
    <cellStyle name="Output 2 2 2 4 2 2" xfId="8813" xr:uid="{00000000-0005-0000-0000-0000005B0000}"/>
    <cellStyle name="Output 2 2 2 4 2_Tables" xfId="24794" xr:uid="{00000000-0005-0000-0000-0000015B0000}"/>
    <cellStyle name="Output 2 2 2 4 3" xfId="8814" xr:uid="{00000000-0005-0000-0000-0000025B0000}"/>
    <cellStyle name="Output 2 2 2 4 3 2" xfId="8815" xr:uid="{00000000-0005-0000-0000-0000035B0000}"/>
    <cellStyle name="Output 2 2 2 4 3_Tables" xfId="24795" xr:uid="{00000000-0005-0000-0000-0000045B0000}"/>
    <cellStyle name="Output 2 2 2 4 4" xfId="8816" xr:uid="{00000000-0005-0000-0000-0000055B0000}"/>
    <cellStyle name="Output 2 2 2 4 4 2" xfId="8817" xr:uid="{00000000-0005-0000-0000-0000065B0000}"/>
    <cellStyle name="Output 2 2 2 4 4_Tables" xfId="24796" xr:uid="{00000000-0005-0000-0000-0000075B0000}"/>
    <cellStyle name="Output 2 2 2 4 5" xfId="8818" xr:uid="{00000000-0005-0000-0000-0000085B0000}"/>
    <cellStyle name="Output 2 2 2 4_Tables" xfId="24793" xr:uid="{00000000-0005-0000-0000-0000095B0000}"/>
    <cellStyle name="Output 2 2 2 5" xfId="8819" xr:uid="{00000000-0005-0000-0000-00000A5B0000}"/>
    <cellStyle name="Output 2 2 2 5 2" xfId="8820" xr:uid="{00000000-0005-0000-0000-00000B5B0000}"/>
    <cellStyle name="Output 2 2 2 5_Tables" xfId="24797" xr:uid="{00000000-0005-0000-0000-00000C5B0000}"/>
    <cellStyle name="Output 2 2 2 6" xfId="8821" xr:uid="{00000000-0005-0000-0000-00000D5B0000}"/>
    <cellStyle name="Output 2 2 2 6 2" xfId="8822" xr:uid="{00000000-0005-0000-0000-00000E5B0000}"/>
    <cellStyle name="Output 2 2 2 6_Tables" xfId="24798" xr:uid="{00000000-0005-0000-0000-00000F5B0000}"/>
    <cellStyle name="Output 2 2 2 7" xfId="8823" xr:uid="{00000000-0005-0000-0000-0000105B0000}"/>
    <cellStyle name="Output 2 2 2 7 2" xfId="8824" xr:uid="{00000000-0005-0000-0000-0000115B0000}"/>
    <cellStyle name="Output 2 2 2 7_Tables" xfId="24799" xr:uid="{00000000-0005-0000-0000-0000125B0000}"/>
    <cellStyle name="Output 2 2 2 8" xfId="8825" xr:uid="{00000000-0005-0000-0000-0000135B0000}"/>
    <cellStyle name="Output 2 2 2 9" xfId="8826" xr:uid="{00000000-0005-0000-0000-0000145B0000}"/>
    <cellStyle name="Output 2 2 2_2014YTD" xfId="3296" xr:uid="{00000000-0005-0000-0000-0000155B0000}"/>
    <cellStyle name="Output 2 2 3" xfId="3297" xr:uid="{00000000-0005-0000-0000-0000165B0000}"/>
    <cellStyle name="Output 2 2 3 2" xfId="8827" xr:uid="{00000000-0005-0000-0000-0000175B0000}"/>
    <cellStyle name="Output 2 2 3 2 2" xfId="8828" xr:uid="{00000000-0005-0000-0000-0000185B0000}"/>
    <cellStyle name="Output 2 2 3 2 2 2" xfId="8829" xr:uid="{00000000-0005-0000-0000-0000195B0000}"/>
    <cellStyle name="Output 2 2 3 2 2_Tables" xfId="24802" xr:uid="{00000000-0005-0000-0000-00001A5B0000}"/>
    <cellStyle name="Output 2 2 3 2 3" xfId="8830" xr:uid="{00000000-0005-0000-0000-00001B5B0000}"/>
    <cellStyle name="Output 2 2 3 2 3 2" xfId="8831" xr:uid="{00000000-0005-0000-0000-00001C5B0000}"/>
    <cellStyle name="Output 2 2 3 2 3_Tables" xfId="24803" xr:uid="{00000000-0005-0000-0000-00001D5B0000}"/>
    <cellStyle name="Output 2 2 3 2 4" xfId="8832" xr:uid="{00000000-0005-0000-0000-00001E5B0000}"/>
    <cellStyle name="Output 2 2 3 2 4 2" xfId="8833" xr:uid="{00000000-0005-0000-0000-00001F5B0000}"/>
    <cellStyle name="Output 2 2 3 2 4_Tables" xfId="24804" xr:uid="{00000000-0005-0000-0000-0000205B0000}"/>
    <cellStyle name="Output 2 2 3 2 5" xfId="8834" xr:uid="{00000000-0005-0000-0000-0000215B0000}"/>
    <cellStyle name="Output 2 2 3 2_Tables" xfId="24801" xr:uid="{00000000-0005-0000-0000-0000225B0000}"/>
    <cellStyle name="Output 2 2 3 3" xfId="8835" xr:uid="{00000000-0005-0000-0000-0000235B0000}"/>
    <cellStyle name="Output 2 2 3 3 2" xfId="8836" xr:uid="{00000000-0005-0000-0000-0000245B0000}"/>
    <cellStyle name="Output 2 2 3 3 2 2" xfId="8837" xr:uid="{00000000-0005-0000-0000-0000255B0000}"/>
    <cellStyle name="Output 2 2 3 3 2_Tables" xfId="24806" xr:uid="{00000000-0005-0000-0000-0000265B0000}"/>
    <cellStyle name="Output 2 2 3 3 3" xfId="8838" xr:uid="{00000000-0005-0000-0000-0000275B0000}"/>
    <cellStyle name="Output 2 2 3 3 3 2" xfId="8839" xr:uid="{00000000-0005-0000-0000-0000285B0000}"/>
    <cellStyle name="Output 2 2 3 3 3_Tables" xfId="24807" xr:uid="{00000000-0005-0000-0000-0000295B0000}"/>
    <cellStyle name="Output 2 2 3 3 4" xfId="8840" xr:uid="{00000000-0005-0000-0000-00002A5B0000}"/>
    <cellStyle name="Output 2 2 3 3 4 2" xfId="8841" xr:uid="{00000000-0005-0000-0000-00002B5B0000}"/>
    <cellStyle name="Output 2 2 3 3 4_Tables" xfId="24808" xr:uid="{00000000-0005-0000-0000-00002C5B0000}"/>
    <cellStyle name="Output 2 2 3 3 5" xfId="8842" xr:uid="{00000000-0005-0000-0000-00002D5B0000}"/>
    <cellStyle name="Output 2 2 3 3_Tables" xfId="24805" xr:uid="{00000000-0005-0000-0000-00002E5B0000}"/>
    <cellStyle name="Output 2 2 3 4" xfId="8843" xr:uid="{00000000-0005-0000-0000-00002F5B0000}"/>
    <cellStyle name="Output 2 2 3 4 2" xfId="8844" xr:uid="{00000000-0005-0000-0000-0000305B0000}"/>
    <cellStyle name="Output 2 2 3 4_Tables" xfId="24809" xr:uid="{00000000-0005-0000-0000-0000315B0000}"/>
    <cellStyle name="Output 2 2 3 5" xfId="8845" xr:uid="{00000000-0005-0000-0000-0000325B0000}"/>
    <cellStyle name="Output 2 2 3 5 2" xfId="8846" xr:uid="{00000000-0005-0000-0000-0000335B0000}"/>
    <cellStyle name="Output 2 2 3 5_Tables" xfId="24810" xr:uid="{00000000-0005-0000-0000-0000345B0000}"/>
    <cellStyle name="Output 2 2 3 6" xfId="8847" xr:uid="{00000000-0005-0000-0000-0000355B0000}"/>
    <cellStyle name="Output 2 2 3 6 2" xfId="8848" xr:uid="{00000000-0005-0000-0000-0000365B0000}"/>
    <cellStyle name="Output 2 2 3 6_Tables" xfId="24811" xr:uid="{00000000-0005-0000-0000-0000375B0000}"/>
    <cellStyle name="Output 2 2 3 7" xfId="8849" xr:uid="{00000000-0005-0000-0000-0000385B0000}"/>
    <cellStyle name="Output 2 2 3 8" xfId="8850" xr:uid="{00000000-0005-0000-0000-0000395B0000}"/>
    <cellStyle name="Output 2 2 3_Tables" xfId="24800" xr:uid="{00000000-0005-0000-0000-00003A5B0000}"/>
    <cellStyle name="Output 2 2 4" xfId="3298" xr:uid="{00000000-0005-0000-0000-00003B5B0000}"/>
    <cellStyle name="Output 2 2 4 2" xfId="8851" xr:uid="{00000000-0005-0000-0000-00003C5B0000}"/>
    <cellStyle name="Output 2 2 4 2 2" xfId="8852" xr:uid="{00000000-0005-0000-0000-00003D5B0000}"/>
    <cellStyle name="Output 2 2 4 2 2 2" xfId="8853" xr:uid="{00000000-0005-0000-0000-00003E5B0000}"/>
    <cellStyle name="Output 2 2 4 2 2_Tables" xfId="24814" xr:uid="{00000000-0005-0000-0000-00003F5B0000}"/>
    <cellStyle name="Output 2 2 4 2 3" xfId="8854" xr:uid="{00000000-0005-0000-0000-0000405B0000}"/>
    <cellStyle name="Output 2 2 4 2 3 2" xfId="8855" xr:uid="{00000000-0005-0000-0000-0000415B0000}"/>
    <cellStyle name="Output 2 2 4 2 3_Tables" xfId="24815" xr:uid="{00000000-0005-0000-0000-0000425B0000}"/>
    <cellStyle name="Output 2 2 4 2 4" xfId="8856" xr:uid="{00000000-0005-0000-0000-0000435B0000}"/>
    <cellStyle name="Output 2 2 4 2 4 2" xfId="8857" xr:uid="{00000000-0005-0000-0000-0000445B0000}"/>
    <cellStyle name="Output 2 2 4 2 4_Tables" xfId="24816" xr:uid="{00000000-0005-0000-0000-0000455B0000}"/>
    <cellStyle name="Output 2 2 4 2 5" xfId="8858" xr:uid="{00000000-0005-0000-0000-0000465B0000}"/>
    <cellStyle name="Output 2 2 4 2_Tables" xfId="24813" xr:uid="{00000000-0005-0000-0000-0000475B0000}"/>
    <cellStyle name="Output 2 2 4 3" xfId="8859" xr:uid="{00000000-0005-0000-0000-0000485B0000}"/>
    <cellStyle name="Output 2 2 4 3 2" xfId="8860" xr:uid="{00000000-0005-0000-0000-0000495B0000}"/>
    <cellStyle name="Output 2 2 4 3 2 2" xfId="8861" xr:uid="{00000000-0005-0000-0000-00004A5B0000}"/>
    <cellStyle name="Output 2 2 4 3 2_Tables" xfId="24818" xr:uid="{00000000-0005-0000-0000-00004B5B0000}"/>
    <cellStyle name="Output 2 2 4 3 3" xfId="8862" xr:uid="{00000000-0005-0000-0000-00004C5B0000}"/>
    <cellStyle name="Output 2 2 4 3 3 2" xfId="8863" xr:uid="{00000000-0005-0000-0000-00004D5B0000}"/>
    <cellStyle name="Output 2 2 4 3 3_Tables" xfId="24819" xr:uid="{00000000-0005-0000-0000-00004E5B0000}"/>
    <cellStyle name="Output 2 2 4 3 4" xfId="8864" xr:uid="{00000000-0005-0000-0000-00004F5B0000}"/>
    <cellStyle name="Output 2 2 4 3 4 2" xfId="8865" xr:uid="{00000000-0005-0000-0000-0000505B0000}"/>
    <cellStyle name="Output 2 2 4 3 4_Tables" xfId="24820" xr:uid="{00000000-0005-0000-0000-0000515B0000}"/>
    <cellStyle name="Output 2 2 4 3 5" xfId="8866" xr:uid="{00000000-0005-0000-0000-0000525B0000}"/>
    <cellStyle name="Output 2 2 4 3_Tables" xfId="24817" xr:uid="{00000000-0005-0000-0000-0000535B0000}"/>
    <cellStyle name="Output 2 2 4 4" xfId="8867" xr:uid="{00000000-0005-0000-0000-0000545B0000}"/>
    <cellStyle name="Output 2 2 4 4 2" xfId="8868" xr:uid="{00000000-0005-0000-0000-0000555B0000}"/>
    <cellStyle name="Output 2 2 4 4_Tables" xfId="24821" xr:uid="{00000000-0005-0000-0000-0000565B0000}"/>
    <cellStyle name="Output 2 2 4 5" xfId="8869" xr:uid="{00000000-0005-0000-0000-0000575B0000}"/>
    <cellStyle name="Output 2 2 4 5 2" xfId="8870" xr:uid="{00000000-0005-0000-0000-0000585B0000}"/>
    <cellStyle name="Output 2 2 4 5_Tables" xfId="24822" xr:uid="{00000000-0005-0000-0000-0000595B0000}"/>
    <cellStyle name="Output 2 2 4 6" xfId="8871" xr:uid="{00000000-0005-0000-0000-00005A5B0000}"/>
    <cellStyle name="Output 2 2 4 6 2" xfId="8872" xr:uid="{00000000-0005-0000-0000-00005B5B0000}"/>
    <cellStyle name="Output 2 2 4 6_Tables" xfId="24823" xr:uid="{00000000-0005-0000-0000-00005C5B0000}"/>
    <cellStyle name="Output 2 2 4 7" xfId="8873" xr:uid="{00000000-0005-0000-0000-00005D5B0000}"/>
    <cellStyle name="Output 2 2 4 8" xfId="8874" xr:uid="{00000000-0005-0000-0000-00005E5B0000}"/>
    <cellStyle name="Output 2 2 4_Tables" xfId="24812" xr:uid="{00000000-0005-0000-0000-00005F5B0000}"/>
    <cellStyle name="Output 2 2 5" xfId="8875" xr:uid="{00000000-0005-0000-0000-0000605B0000}"/>
    <cellStyle name="Output 2 2 5 2" xfId="8876" xr:uid="{00000000-0005-0000-0000-0000615B0000}"/>
    <cellStyle name="Output 2 2 5 2 2" xfId="8877" xr:uid="{00000000-0005-0000-0000-0000625B0000}"/>
    <cellStyle name="Output 2 2 5 2_Tables" xfId="24825" xr:uid="{00000000-0005-0000-0000-0000635B0000}"/>
    <cellStyle name="Output 2 2 5 3" xfId="8878" xr:uid="{00000000-0005-0000-0000-0000645B0000}"/>
    <cellStyle name="Output 2 2 5 3 2" xfId="8879" xr:uid="{00000000-0005-0000-0000-0000655B0000}"/>
    <cellStyle name="Output 2 2 5 3_Tables" xfId="24826" xr:uid="{00000000-0005-0000-0000-0000665B0000}"/>
    <cellStyle name="Output 2 2 5 4" xfId="8880" xr:uid="{00000000-0005-0000-0000-0000675B0000}"/>
    <cellStyle name="Output 2 2 5 4 2" xfId="8881" xr:uid="{00000000-0005-0000-0000-0000685B0000}"/>
    <cellStyle name="Output 2 2 5 4_Tables" xfId="24827" xr:uid="{00000000-0005-0000-0000-0000695B0000}"/>
    <cellStyle name="Output 2 2 5 5" xfId="8882" xr:uid="{00000000-0005-0000-0000-00006A5B0000}"/>
    <cellStyle name="Output 2 2 5_Tables" xfId="24824" xr:uid="{00000000-0005-0000-0000-00006B5B0000}"/>
    <cellStyle name="Output 2 2 6" xfId="8883" xr:uid="{00000000-0005-0000-0000-00006C5B0000}"/>
    <cellStyle name="Output 2 2 6 2" xfId="8884" xr:uid="{00000000-0005-0000-0000-00006D5B0000}"/>
    <cellStyle name="Output 2 2 6 2 2" xfId="8885" xr:uid="{00000000-0005-0000-0000-00006E5B0000}"/>
    <cellStyle name="Output 2 2 6 2_Tables" xfId="24829" xr:uid="{00000000-0005-0000-0000-00006F5B0000}"/>
    <cellStyle name="Output 2 2 6 3" xfId="8886" xr:uid="{00000000-0005-0000-0000-0000705B0000}"/>
    <cellStyle name="Output 2 2 6 3 2" xfId="8887" xr:uid="{00000000-0005-0000-0000-0000715B0000}"/>
    <cellStyle name="Output 2 2 6 3_Tables" xfId="24830" xr:uid="{00000000-0005-0000-0000-0000725B0000}"/>
    <cellStyle name="Output 2 2 6 4" xfId="8888" xr:uid="{00000000-0005-0000-0000-0000735B0000}"/>
    <cellStyle name="Output 2 2 6 4 2" xfId="8889" xr:uid="{00000000-0005-0000-0000-0000745B0000}"/>
    <cellStyle name="Output 2 2 6 4_Tables" xfId="24831" xr:uid="{00000000-0005-0000-0000-0000755B0000}"/>
    <cellStyle name="Output 2 2 6 5" xfId="8890" xr:uid="{00000000-0005-0000-0000-0000765B0000}"/>
    <cellStyle name="Output 2 2 6_Tables" xfId="24828" xr:uid="{00000000-0005-0000-0000-0000775B0000}"/>
    <cellStyle name="Output 2 2 7" xfId="8891" xr:uid="{00000000-0005-0000-0000-0000785B0000}"/>
    <cellStyle name="Output 2 2 7 2" xfId="8892" xr:uid="{00000000-0005-0000-0000-0000795B0000}"/>
    <cellStyle name="Output 2 2 7_Tables" xfId="24832" xr:uid="{00000000-0005-0000-0000-00007A5B0000}"/>
    <cellStyle name="Output 2 2 8" xfId="8893" xr:uid="{00000000-0005-0000-0000-00007B5B0000}"/>
    <cellStyle name="Output 2 2 8 2" xfId="8894" xr:uid="{00000000-0005-0000-0000-00007C5B0000}"/>
    <cellStyle name="Output 2 2 8_Tables" xfId="24833" xr:uid="{00000000-0005-0000-0000-00007D5B0000}"/>
    <cellStyle name="Output 2 2 9" xfId="8895" xr:uid="{00000000-0005-0000-0000-00007E5B0000}"/>
    <cellStyle name="Output 2 2 9 2" xfId="8896" xr:uid="{00000000-0005-0000-0000-00007F5B0000}"/>
    <cellStyle name="Output 2 2 9_Tables" xfId="24834" xr:uid="{00000000-0005-0000-0000-0000805B0000}"/>
    <cellStyle name="Output 2 2_2014YTD" xfId="3299" xr:uid="{00000000-0005-0000-0000-0000815B0000}"/>
    <cellStyle name="Output 2 3" xfId="3300" xr:uid="{00000000-0005-0000-0000-0000825B0000}"/>
    <cellStyle name="Output 2 3 10" xfId="8897" xr:uid="{00000000-0005-0000-0000-0000835B0000}"/>
    <cellStyle name="Output 2 3 11" xfId="8898" xr:uid="{00000000-0005-0000-0000-0000845B0000}"/>
    <cellStyle name="Output 2 3 2" xfId="3301" xr:uid="{00000000-0005-0000-0000-0000855B0000}"/>
    <cellStyle name="Output 2 3 2 2" xfId="3302" xr:uid="{00000000-0005-0000-0000-0000865B0000}"/>
    <cellStyle name="Output 2 3 2 2 2" xfId="8899" xr:uid="{00000000-0005-0000-0000-0000875B0000}"/>
    <cellStyle name="Output 2 3 2 2 2 2" xfId="8900" xr:uid="{00000000-0005-0000-0000-0000885B0000}"/>
    <cellStyle name="Output 2 3 2 2 2 2 2" xfId="8901" xr:uid="{00000000-0005-0000-0000-0000895B0000}"/>
    <cellStyle name="Output 2 3 2 2 2 2_Tables" xfId="24837" xr:uid="{00000000-0005-0000-0000-00008A5B0000}"/>
    <cellStyle name="Output 2 3 2 2 2 3" xfId="8902" xr:uid="{00000000-0005-0000-0000-00008B5B0000}"/>
    <cellStyle name="Output 2 3 2 2 2 3 2" xfId="8903" xr:uid="{00000000-0005-0000-0000-00008C5B0000}"/>
    <cellStyle name="Output 2 3 2 2 2 3_Tables" xfId="24838" xr:uid="{00000000-0005-0000-0000-00008D5B0000}"/>
    <cellStyle name="Output 2 3 2 2 2 4" xfId="8904" xr:uid="{00000000-0005-0000-0000-00008E5B0000}"/>
    <cellStyle name="Output 2 3 2 2 2 4 2" xfId="8905" xr:uid="{00000000-0005-0000-0000-00008F5B0000}"/>
    <cellStyle name="Output 2 3 2 2 2 4_Tables" xfId="24839" xr:uid="{00000000-0005-0000-0000-0000905B0000}"/>
    <cellStyle name="Output 2 3 2 2 2 5" xfId="8906" xr:uid="{00000000-0005-0000-0000-0000915B0000}"/>
    <cellStyle name="Output 2 3 2 2 2_Tables" xfId="24836" xr:uid="{00000000-0005-0000-0000-0000925B0000}"/>
    <cellStyle name="Output 2 3 2 2 3" xfId="8907" xr:uid="{00000000-0005-0000-0000-0000935B0000}"/>
    <cellStyle name="Output 2 3 2 2 3 2" xfId="8908" xr:uid="{00000000-0005-0000-0000-0000945B0000}"/>
    <cellStyle name="Output 2 3 2 2 3 2 2" xfId="8909" xr:uid="{00000000-0005-0000-0000-0000955B0000}"/>
    <cellStyle name="Output 2 3 2 2 3 2_Tables" xfId="24841" xr:uid="{00000000-0005-0000-0000-0000965B0000}"/>
    <cellStyle name="Output 2 3 2 2 3 3" xfId="8910" xr:uid="{00000000-0005-0000-0000-0000975B0000}"/>
    <cellStyle name="Output 2 3 2 2 3 3 2" xfId="8911" xr:uid="{00000000-0005-0000-0000-0000985B0000}"/>
    <cellStyle name="Output 2 3 2 2 3 3_Tables" xfId="24842" xr:uid="{00000000-0005-0000-0000-0000995B0000}"/>
    <cellStyle name="Output 2 3 2 2 3 4" xfId="8912" xr:uid="{00000000-0005-0000-0000-00009A5B0000}"/>
    <cellStyle name="Output 2 3 2 2 3 4 2" xfId="8913" xr:uid="{00000000-0005-0000-0000-00009B5B0000}"/>
    <cellStyle name="Output 2 3 2 2 3 4_Tables" xfId="24843" xr:uid="{00000000-0005-0000-0000-00009C5B0000}"/>
    <cellStyle name="Output 2 3 2 2 3 5" xfId="8914" xr:uid="{00000000-0005-0000-0000-00009D5B0000}"/>
    <cellStyle name="Output 2 3 2 2 3_Tables" xfId="24840" xr:uid="{00000000-0005-0000-0000-00009E5B0000}"/>
    <cellStyle name="Output 2 3 2 2 4" xfId="8915" xr:uid="{00000000-0005-0000-0000-00009F5B0000}"/>
    <cellStyle name="Output 2 3 2 2 4 2" xfId="8916" xr:uid="{00000000-0005-0000-0000-0000A05B0000}"/>
    <cellStyle name="Output 2 3 2 2 4_Tables" xfId="24844" xr:uid="{00000000-0005-0000-0000-0000A15B0000}"/>
    <cellStyle name="Output 2 3 2 2 5" xfId="8917" xr:uid="{00000000-0005-0000-0000-0000A25B0000}"/>
    <cellStyle name="Output 2 3 2 2 5 2" xfId="8918" xr:uid="{00000000-0005-0000-0000-0000A35B0000}"/>
    <cellStyle name="Output 2 3 2 2 5_Tables" xfId="24845" xr:uid="{00000000-0005-0000-0000-0000A45B0000}"/>
    <cellStyle name="Output 2 3 2 2 6" xfId="8919" xr:uid="{00000000-0005-0000-0000-0000A55B0000}"/>
    <cellStyle name="Output 2 3 2 2 6 2" xfId="8920" xr:uid="{00000000-0005-0000-0000-0000A65B0000}"/>
    <cellStyle name="Output 2 3 2 2 6_Tables" xfId="24846" xr:uid="{00000000-0005-0000-0000-0000A75B0000}"/>
    <cellStyle name="Output 2 3 2 2 7" xfId="8921" xr:uid="{00000000-0005-0000-0000-0000A85B0000}"/>
    <cellStyle name="Output 2 3 2 2 8" xfId="8922" xr:uid="{00000000-0005-0000-0000-0000A95B0000}"/>
    <cellStyle name="Output 2 3 2 2_Tables" xfId="24835" xr:uid="{00000000-0005-0000-0000-0000AA5B0000}"/>
    <cellStyle name="Output 2 3 2 3" xfId="8923" xr:uid="{00000000-0005-0000-0000-0000AB5B0000}"/>
    <cellStyle name="Output 2 3 2 3 2" xfId="8924" xr:uid="{00000000-0005-0000-0000-0000AC5B0000}"/>
    <cellStyle name="Output 2 3 2 3 2 2" xfId="8925" xr:uid="{00000000-0005-0000-0000-0000AD5B0000}"/>
    <cellStyle name="Output 2 3 2 3 2_Tables" xfId="24848" xr:uid="{00000000-0005-0000-0000-0000AE5B0000}"/>
    <cellStyle name="Output 2 3 2 3 3" xfId="8926" xr:uid="{00000000-0005-0000-0000-0000AF5B0000}"/>
    <cellStyle name="Output 2 3 2 3 3 2" xfId="8927" xr:uid="{00000000-0005-0000-0000-0000B05B0000}"/>
    <cellStyle name="Output 2 3 2 3 3_Tables" xfId="24849" xr:uid="{00000000-0005-0000-0000-0000B15B0000}"/>
    <cellStyle name="Output 2 3 2 3 4" xfId="8928" xr:uid="{00000000-0005-0000-0000-0000B25B0000}"/>
    <cellStyle name="Output 2 3 2 3 4 2" xfId="8929" xr:uid="{00000000-0005-0000-0000-0000B35B0000}"/>
    <cellStyle name="Output 2 3 2 3 4_Tables" xfId="24850" xr:uid="{00000000-0005-0000-0000-0000B45B0000}"/>
    <cellStyle name="Output 2 3 2 3 5" xfId="8930" xr:uid="{00000000-0005-0000-0000-0000B55B0000}"/>
    <cellStyle name="Output 2 3 2 3_Tables" xfId="24847" xr:uid="{00000000-0005-0000-0000-0000B65B0000}"/>
    <cellStyle name="Output 2 3 2 4" xfId="8931" xr:uid="{00000000-0005-0000-0000-0000B75B0000}"/>
    <cellStyle name="Output 2 3 2 4 2" xfId="8932" xr:uid="{00000000-0005-0000-0000-0000B85B0000}"/>
    <cellStyle name="Output 2 3 2 4 2 2" xfId="8933" xr:uid="{00000000-0005-0000-0000-0000B95B0000}"/>
    <cellStyle name="Output 2 3 2 4 2_Tables" xfId="24852" xr:uid="{00000000-0005-0000-0000-0000BA5B0000}"/>
    <cellStyle name="Output 2 3 2 4 3" xfId="8934" xr:uid="{00000000-0005-0000-0000-0000BB5B0000}"/>
    <cellStyle name="Output 2 3 2 4 3 2" xfId="8935" xr:uid="{00000000-0005-0000-0000-0000BC5B0000}"/>
    <cellStyle name="Output 2 3 2 4 3_Tables" xfId="24853" xr:uid="{00000000-0005-0000-0000-0000BD5B0000}"/>
    <cellStyle name="Output 2 3 2 4 4" xfId="8936" xr:uid="{00000000-0005-0000-0000-0000BE5B0000}"/>
    <cellStyle name="Output 2 3 2 4 4 2" xfId="8937" xr:uid="{00000000-0005-0000-0000-0000BF5B0000}"/>
    <cellStyle name="Output 2 3 2 4 4_Tables" xfId="24854" xr:uid="{00000000-0005-0000-0000-0000C05B0000}"/>
    <cellStyle name="Output 2 3 2 4 5" xfId="8938" xr:uid="{00000000-0005-0000-0000-0000C15B0000}"/>
    <cellStyle name="Output 2 3 2 4_Tables" xfId="24851" xr:uid="{00000000-0005-0000-0000-0000C25B0000}"/>
    <cellStyle name="Output 2 3 2 5" xfId="8939" xr:uid="{00000000-0005-0000-0000-0000C35B0000}"/>
    <cellStyle name="Output 2 3 2 5 2" xfId="8940" xr:uid="{00000000-0005-0000-0000-0000C45B0000}"/>
    <cellStyle name="Output 2 3 2 5_Tables" xfId="24855" xr:uid="{00000000-0005-0000-0000-0000C55B0000}"/>
    <cellStyle name="Output 2 3 2 6" xfId="8941" xr:uid="{00000000-0005-0000-0000-0000C65B0000}"/>
    <cellStyle name="Output 2 3 2 6 2" xfId="8942" xr:uid="{00000000-0005-0000-0000-0000C75B0000}"/>
    <cellStyle name="Output 2 3 2 6_Tables" xfId="24856" xr:uid="{00000000-0005-0000-0000-0000C85B0000}"/>
    <cellStyle name="Output 2 3 2 7" xfId="8943" xr:uid="{00000000-0005-0000-0000-0000C95B0000}"/>
    <cellStyle name="Output 2 3 2 7 2" xfId="8944" xr:uid="{00000000-0005-0000-0000-0000CA5B0000}"/>
    <cellStyle name="Output 2 3 2 7_Tables" xfId="24857" xr:uid="{00000000-0005-0000-0000-0000CB5B0000}"/>
    <cellStyle name="Output 2 3 2 8" xfId="8945" xr:uid="{00000000-0005-0000-0000-0000CC5B0000}"/>
    <cellStyle name="Output 2 3 2 9" xfId="8946" xr:uid="{00000000-0005-0000-0000-0000CD5B0000}"/>
    <cellStyle name="Output 2 3 2_2014YTD" xfId="3303" xr:uid="{00000000-0005-0000-0000-0000CE5B0000}"/>
    <cellStyle name="Output 2 3 3" xfId="3304" xr:uid="{00000000-0005-0000-0000-0000CF5B0000}"/>
    <cellStyle name="Output 2 3 3 2" xfId="8947" xr:uid="{00000000-0005-0000-0000-0000D05B0000}"/>
    <cellStyle name="Output 2 3 3 2 2" xfId="8948" xr:uid="{00000000-0005-0000-0000-0000D15B0000}"/>
    <cellStyle name="Output 2 3 3 2 2 2" xfId="8949" xr:uid="{00000000-0005-0000-0000-0000D25B0000}"/>
    <cellStyle name="Output 2 3 3 2 2_Tables" xfId="24860" xr:uid="{00000000-0005-0000-0000-0000D35B0000}"/>
    <cellStyle name="Output 2 3 3 2 3" xfId="8950" xr:uid="{00000000-0005-0000-0000-0000D45B0000}"/>
    <cellStyle name="Output 2 3 3 2 3 2" xfId="8951" xr:uid="{00000000-0005-0000-0000-0000D55B0000}"/>
    <cellStyle name="Output 2 3 3 2 3_Tables" xfId="24861" xr:uid="{00000000-0005-0000-0000-0000D65B0000}"/>
    <cellStyle name="Output 2 3 3 2 4" xfId="8952" xr:uid="{00000000-0005-0000-0000-0000D75B0000}"/>
    <cellStyle name="Output 2 3 3 2 4 2" xfId="8953" xr:uid="{00000000-0005-0000-0000-0000D85B0000}"/>
    <cellStyle name="Output 2 3 3 2 4_Tables" xfId="24862" xr:uid="{00000000-0005-0000-0000-0000D95B0000}"/>
    <cellStyle name="Output 2 3 3 2 5" xfId="8954" xr:uid="{00000000-0005-0000-0000-0000DA5B0000}"/>
    <cellStyle name="Output 2 3 3 2_Tables" xfId="24859" xr:uid="{00000000-0005-0000-0000-0000DB5B0000}"/>
    <cellStyle name="Output 2 3 3 3" xfId="8955" xr:uid="{00000000-0005-0000-0000-0000DC5B0000}"/>
    <cellStyle name="Output 2 3 3 3 2" xfId="8956" xr:uid="{00000000-0005-0000-0000-0000DD5B0000}"/>
    <cellStyle name="Output 2 3 3 3 2 2" xfId="8957" xr:uid="{00000000-0005-0000-0000-0000DE5B0000}"/>
    <cellStyle name="Output 2 3 3 3 2_Tables" xfId="24864" xr:uid="{00000000-0005-0000-0000-0000DF5B0000}"/>
    <cellStyle name="Output 2 3 3 3 3" xfId="8958" xr:uid="{00000000-0005-0000-0000-0000E05B0000}"/>
    <cellStyle name="Output 2 3 3 3 3 2" xfId="8959" xr:uid="{00000000-0005-0000-0000-0000E15B0000}"/>
    <cellStyle name="Output 2 3 3 3 3_Tables" xfId="24865" xr:uid="{00000000-0005-0000-0000-0000E25B0000}"/>
    <cellStyle name="Output 2 3 3 3 4" xfId="8960" xr:uid="{00000000-0005-0000-0000-0000E35B0000}"/>
    <cellStyle name="Output 2 3 3 3 4 2" xfId="8961" xr:uid="{00000000-0005-0000-0000-0000E45B0000}"/>
    <cellStyle name="Output 2 3 3 3 4_Tables" xfId="24866" xr:uid="{00000000-0005-0000-0000-0000E55B0000}"/>
    <cellStyle name="Output 2 3 3 3 5" xfId="8962" xr:uid="{00000000-0005-0000-0000-0000E65B0000}"/>
    <cellStyle name="Output 2 3 3 3_Tables" xfId="24863" xr:uid="{00000000-0005-0000-0000-0000E75B0000}"/>
    <cellStyle name="Output 2 3 3 4" xfId="8963" xr:uid="{00000000-0005-0000-0000-0000E85B0000}"/>
    <cellStyle name="Output 2 3 3 4 2" xfId="8964" xr:uid="{00000000-0005-0000-0000-0000E95B0000}"/>
    <cellStyle name="Output 2 3 3 4_Tables" xfId="24867" xr:uid="{00000000-0005-0000-0000-0000EA5B0000}"/>
    <cellStyle name="Output 2 3 3 5" xfId="8965" xr:uid="{00000000-0005-0000-0000-0000EB5B0000}"/>
    <cellStyle name="Output 2 3 3 5 2" xfId="8966" xr:uid="{00000000-0005-0000-0000-0000EC5B0000}"/>
    <cellStyle name="Output 2 3 3 5_Tables" xfId="24868" xr:uid="{00000000-0005-0000-0000-0000ED5B0000}"/>
    <cellStyle name="Output 2 3 3 6" xfId="8967" xr:uid="{00000000-0005-0000-0000-0000EE5B0000}"/>
    <cellStyle name="Output 2 3 3 6 2" xfId="8968" xr:uid="{00000000-0005-0000-0000-0000EF5B0000}"/>
    <cellStyle name="Output 2 3 3 6_Tables" xfId="24869" xr:uid="{00000000-0005-0000-0000-0000F05B0000}"/>
    <cellStyle name="Output 2 3 3 7" xfId="8969" xr:uid="{00000000-0005-0000-0000-0000F15B0000}"/>
    <cellStyle name="Output 2 3 3 8" xfId="8970" xr:uid="{00000000-0005-0000-0000-0000F25B0000}"/>
    <cellStyle name="Output 2 3 3_Tables" xfId="24858" xr:uid="{00000000-0005-0000-0000-0000F35B0000}"/>
    <cellStyle name="Output 2 3 4" xfId="3305" xr:uid="{00000000-0005-0000-0000-0000F45B0000}"/>
    <cellStyle name="Output 2 3 4 2" xfId="8971" xr:uid="{00000000-0005-0000-0000-0000F55B0000}"/>
    <cellStyle name="Output 2 3 4 2 2" xfId="8972" xr:uid="{00000000-0005-0000-0000-0000F65B0000}"/>
    <cellStyle name="Output 2 3 4 2 2 2" xfId="8973" xr:uid="{00000000-0005-0000-0000-0000F75B0000}"/>
    <cellStyle name="Output 2 3 4 2 2_Tables" xfId="24872" xr:uid="{00000000-0005-0000-0000-0000F85B0000}"/>
    <cellStyle name="Output 2 3 4 2 3" xfId="8974" xr:uid="{00000000-0005-0000-0000-0000F95B0000}"/>
    <cellStyle name="Output 2 3 4 2 3 2" xfId="8975" xr:uid="{00000000-0005-0000-0000-0000FA5B0000}"/>
    <cellStyle name="Output 2 3 4 2 3_Tables" xfId="24873" xr:uid="{00000000-0005-0000-0000-0000FB5B0000}"/>
    <cellStyle name="Output 2 3 4 2 4" xfId="8976" xr:uid="{00000000-0005-0000-0000-0000FC5B0000}"/>
    <cellStyle name="Output 2 3 4 2 4 2" xfId="8977" xr:uid="{00000000-0005-0000-0000-0000FD5B0000}"/>
    <cellStyle name="Output 2 3 4 2 4_Tables" xfId="24874" xr:uid="{00000000-0005-0000-0000-0000FE5B0000}"/>
    <cellStyle name="Output 2 3 4 2 5" xfId="8978" xr:uid="{00000000-0005-0000-0000-0000FF5B0000}"/>
    <cellStyle name="Output 2 3 4 2_Tables" xfId="24871" xr:uid="{00000000-0005-0000-0000-0000005C0000}"/>
    <cellStyle name="Output 2 3 4 3" xfId="8979" xr:uid="{00000000-0005-0000-0000-0000015C0000}"/>
    <cellStyle name="Output 2 3 4 3 2" xfId="8980" xr:uid="{00000000-0005-0000-0000-0000025C0000}"/>
    <cellStyle name="Output 2 3 4 3 2 2" xfId="8981" xr:uid="{00000000-0005-0000-0000-0000035C0000}"/>
    <cellStyle name="Output 2 3 4 3 2_Tables" xfId="24876" xr:uid="{00000000-0005-0000-0000-0000045C0000}"/>
    <cellStyle name="Output 2 3 4 3 3" xfId="8982" xr:uid="{00000000-0005-0000-0000-0000055C0000}"/>
    <cellStyle name="Output 2 3 4 3 3 2" xfId="8983" xr:uid="{00000000-0005-0000-0000-0000065C0000}"/>
    <cellStyle name="Output 2 3 4 3 3_Tables" xfId="24877" xr:uid="{00000000-0005-0000-0000-0000075C0000}"/>
    <cellStyle name="Output 2 3 4 3 4" xfId="8984" xr:uid="{00000000-0005-0000-0000-0000085C0000}"/>
    <cellStyle name="Output 2 3 4 3 4 2" xfId="8985" xr:uid="{00000000-0005-0000-0000-0000095C0000}"/>
    <cellStyle name="Output 2 3 4 3 4_Tables" xfId="24878" xr:uid="{00000000-0005-0000-0000-00000A5C0000}"/>
    <cellStyle name="Output 2 3 4 3 5" xfId="8986" xr:uid="{00000000-0005-0000-0000-00000B5C0000}"/>
    <cellStyle name="Output 2 3 4 3_Tables" xfId="24875" xr:uid="{00000000-0005-0000-0000-00000C5C0000}"/>
    <cellStyle name="Output 2 3 4 4" xfId="8987" xr:uid="{00000000-0005-0000-0000-00000D5C0000}"/>
    <cellStyle name="Output 2 3 4 4 2" xfId="8988" xr:uid="{00000000-0005-0000-0000-00000E5C0000}"/>
    <cellStyle name="Output 2 3 4 4_Tables" xfId="24879" xr:uid="{00000000-0005-0000-0000-00000F5C0000}"/>
    <cellStyle name="Output 2 3 4 5" xfId="8989" xr:uid="{00000000-0005-0000-0000-0000105C0000}"/>
    <cellStyle name="Output 2 3 4 5 2" xfId="8990" xr:uid="{00000000-0005-0000-0000-0000115C0000}"/>
    <cellStyle name="Output 2 3 4 5_Tables" xfId="24880" xr:uid="{00000000-0005-0000-0000-0000125C0000}"/>
    <cellStyle name="Output 2 3 4 6" xfId="8991" xr:uid="{00000000-0005-0000-0000-0000135C0000}"/>
    <cellStyle name="Output 2 3 4 6 2" xfId="8992" xr:uid="{00000000-0005-0000-0000-0000145C0000}"/>
    <cellStyle name="Output 2 3 4 6_Tables" xfId="24881" xr:uid="{00000000-0005-0000-0000-0000155C0000}"/>
    <cellStyle name="Output 2 3 4 7" xfId="8993" xr:uid="{00000000-0005-0000-0000-0000165C0000}"/>
    <cellStyle name="Output 2 3 4 8" xfId="8994" xr:uid="{00000000-0005-0000-0000-0000175C0000}"/>
    <cellStyle name="Output 2 3 4_Tables" xfId="24870" xr:uid="{00000000-0005-0000-0000-0000185C0000}"/>
    <cellStyle name="Output 2 3 5" xfId="8995" xr:uid="{00000000-0005-0000-0000-0000195C0000}"/>
    <cellStyle name="Output 2 3 5 2" xfId="8996" xr:uid="{00000000-0005-0000-0000-00001A5C0000}"/>
    <cellStyle name="Output 2 3 5 2 2" xfId="8997" xr:uid="{00000000-0005-0000-0000-00001B5C0000}"/>
    <cellStyle name="Output 2 3 5 2_Tables" xfId="24883" xr:uid="{00000000-0005-0000-0000-00001C5C0000}"/>
    <cellStyle name="Output 2 3 5 3" xfId="8998" xr:uid="{00000000-0005-0000-0000-00001D5C0000}"/>
    <cellStyle name="Output 2 3 5 3 2" xfId="8999" xr:uid="{00000000-0005-0000-0000-00001E5C0000}"/>
    <cellStyle name="Output 2 3 5 3_Tables" xfId="24884" xr:uid="{00000000-0005-0000-0000-00001F5C0000}"/>
    <cellStyle name="Output 2 3 5 4" xfId="9000" xr:uid="{00000000-0005-0000-0000-0000205C0000}"/>
    <cellStyle name="Output 2 3 5 4 2" xfId="9001" xr:uid="{00000000-0005-0000-0000-0000215C0000}"/>
    <cellStyle name="Output 2 3 5 4_Tables" xfId="24885" xr:uid="{00000000-0005-0000-0000-0000225C0000}"/>
    <cellStyle name="Output 2 3 5 5" xfId="9002" xr:uid="{00000000-0005-0000-0000-0000235C0000}"/>
    <cellStyle name="Output 2 3 5_Tables" xfId="24882" xr:uid="{00000000-0005-0000-0000-0000245C0000}"/>
    <cellStyle name="Output 2 3 6" xfId="9003" xr:uid="{00000000-0005-0000-0000-0000255C0000}"/>
    <cellStyle name="Output 2 3 6 2" xfId="9004" xr:uid="{00000000-0005-0000-0000-0000265C0000}"/>
    <cellStyle name="Output 2 3 6 2 2" xfId="9005" xr:uid="{00000000-0005-0000-0000-0000275C0000}"/>
    <cellStyle name="Output 2 3 6 2_Tables" xfId="24887" xr:uid="{00000000-0005-0000-0000-0000285C0000}"/>
    <cellStyle name="Output 2 3 6 3" xfId="9006" xr:uid="{00000000-0005-0000-0000-0000295C0000}"/>
    <cellStyle name="Output 2 3 6 3 2" xfId="9007" xr:uid="{00000000-0005-0000-0000-00002A5C0000}"/>
    <cellStyle name="Output 2 3 6 3_Tables" xfId="24888" xr:uid="{00000000-0005-0000-0000-00002B5C0000}"/>
    <cellStyle name="Output 2 3 6 4" xfId="9008" xr:uid="{00000000-0005-0000-0000-00002C5C0000}"/>
    <cellStyle name="Output 2 3 6 4 2" xfId="9009" xr:uid="{00000000-0005-0000-0000-00002D5C0000}"/>
    <cellStyle name="Output 2 3 6 4_Tables" xfId="24889" xr:uid="{00000000-0005-0000-0000-00002E5C0000}"/>
    <cellStyle name="Output 2 3 6 5" xfId="9010" xr:uid="{00000000-0005-0000-0000-00002F5C0000}"/>
    <cellStyle name="Output 2 3 6_Tables" xfId="24886" xr:uid="{00000000-0005-0000-0000-0000305C0000}"/>
    <cellStyle name="Output 2 3 7" xfId="9011" xr:uid="{00000000-0005-0000-0000-0000315C0000}"/>
    <cellStyle name="Output 2 3 7 2" xfId="9012" xr:uid="{00000000-0005-0000-0000-0000325C0000}"/>
    <cellStyle name="Output 2 3 7_Tables" xfId="24890" xr:uid="{00000000-0005-0000-0000-0000335C0000}"/>
    <cellStyle name="Output 2 3 8" xfId="9013" xr:uid="{00000000-0005-0000-0000-0000345C0000}"/>
    <cellStyle name="Output 2 3 8 2" xfId="9014" xr:uid="{00000000-0005-0000-0000-0000355C0000}"/>
    <cellStyle name="Output 2 3 8_Tables" xfId="24891" xr:uid="{00000000-0005-0000-0000-0000365C0000}"/>
    <cellStyle name="Output 2 3 9" xfId="9015" xr:uid="{00000000-0005-0000-0000-0000375C0000}"/>
    <cellStyle name="Output 2 3 9 2" xfId="9016" xr:uid="{00000000-0005-0000-0000-0000385C0000}"/>
    <cellStyle name="Output 2 3 9_Tables" xfId="24892" xr:uid="{00000000-0005-0000-0000-0000395C0000}"/>
    <cellStyle name="Output 2 3_2014YTD" xfId="3306" xr:uid="{00000000-0005-0000-0000-00003A5C0000}"/>
    <cellStyle name="Output 2 4" xfId="3307" xr:uid="{00000000-0005-0000-0000-00003B5C0000}"/>
    <cellStyle name="Output 2 4 10" xfId="9017" xr:uid="{00000000-0005-0000-0000-00003C5C0000}"/>
    <cellStyle name="Output 2 4 11" xfId="9018" xr:uid="{00000000-0005-0000-0000-00003D5C0000}"/>
    <cellStyle name="Output 2 4 2" xfId="3308" xr:uid="{00000000-0005-0000-0000-00003E5C0000}"/>
    <cellStyle name="Output 2 4 2 2" xfId="3309" xr:uid="{00000000-0005-0000-0000-00003F5C0000}"/>
    <cellStyle name="Output 2 4 2 2 2" xfId="9019" xr:uid="{00000000-0005-0000-0000-0000405C0000}"/>
    <cellStyle name="Output 2 4 2 2 2 2" xfId="9020" xr:uid="{00000000-0005-0000-0000-0000415C0000}"/>
    <cellStyle name="Output 2 4 2 2 2 2 2" xfId="9021" xr:uid="{00000000-0005-0000-0000-0000425C0000}"/>
    <cellStyle name="Output 2 4 2 2 2 2_Tables" xfId="24895" xr:uid="{00000000-0005-0000-0000-0000435C0000}"/>
    <cellStyle name="Output 2 4 2 2 2 3" xfId="9022" xr:uid="{00000000-0005-0000-0000-0000445C0000}"/>
    <cellStyle name="Output 2 4 2 2 2 3 2" xfId="9023" xr:uid="{00000000-0005-0000-0000-0000455C0000}"/>
    <cellStyle name="Output 2 4 2 2 2 3_Tables" xfId="24896" xr:uid="{00000000-0005-0000-0000-0000465C0000}"/>
    <cellStyle name="Output 2 4 2 2 2 4" xfId="9024" xr:uid="{00000000-0005-0000-0000-0000475C0000}"/>
    <cellStyle name="Output 2 4 2 2 2 4 2" xfId="9025" xr:uid="{00000000-0005-0000-0000-0000485C0000}"/>
    <cellStyle name="Output 2 4 2 2 2 4_Tables" xfId="24897" xr:uid="{00000000-0005-0000-0000-0000495C0000}"/>
    <cellStyle name="Output 2 4 2 2 2 5" xfId="9026" xr:uid="{00000000-0005-0000-0000-00004A5C0000}"/>
    <cellStyle name="Output 2 4 2 2 2_Tables" xfId="24894" xr:uid="{00000000-0005-0000-0000-00004B5C0000}"/>
    <cellStyle name="Output 2 4 2 2 3" xfId="9027" xr:uid="{00000000-0005-0000-0000-00004C5C0000}"/>
    <cellStyle name="Output 2 4 2 2 3 2" xfId="9028" xr:uid="{00000000-0005-0000-0000-00004D5C0000}"/>
    <cellStyle name="Output 2 4 2 2 3 2 2" xfId="9029" xr:uid="{00000000-0005-0000-0000-00004E5C0000}"/>
    <cellStyle name="Output 2 4 2 2 3 2_Tables" xfId="24899" xr:uid="{00000000-0005-0000-0000-00004F5C0000}"/>
    <cellStyle name="Output 2 4 2 2 3 3" xfId="9030" xr:uid="{00000000-0005-0000-0000-0000505C0000}"/>
    <cellStyle name="Output 2 4 2 2 3 3 2" xfId="9031" xr:uid="{00000000-0005-0000-0000-0000515C0000}"/>
    <cellStyle name="Output 2 4 2 2 3 3_Tables" xfId="24900" xr:uid="{00000000-0005-0000-0000-0000525C0000}"/>
    <cellStyle name="Output 2 4 2 2 3 4" xfId="9032" xr:uid="{00000000-0005-0000-0000-0000535C0000}"/>
    <cellStyle name="Output 2 4 2 2 3 4 2" xfId="9033" xr:uid="{00000000-0005-0000-0000-0000545C0000}"/>
    <cellStyle name="Output 2 4 2 2 3 4_Tables" xfId="24901" xr:uid="{00000000-0005-0000-0000-0000555C0000}"/>
    <cellStyle name="Output 2 4 2 2 3 5" xfId="9034" xr:uid="{00000000-0005-0000-0000-0000565C0000}"/>
    <cellStyle name="Output 2 4 2 2 3_Tables" xfId="24898" xr:uid="{00000000-0005-0000-0000-0000575C0000}"/>
    <cellStyle name="Output 2 4 2 2 4" xfId="9035" xr:uid="{00000000-0005-0000-0000-0000585C0000}"/>
    <cellStyle name="Output 2 4 2 2 4 2" xfId="9036" xr:uid="{00000000-0005-0000-0000-0000595C0000}"/>
    <cellStyle name="Output 2 4 2 2 4_Tables" xfId="24902" xr:uid="{00000000-0005-0000-0000-00005A5C0000}"/>
    <cellStyle name="Output 2 4 2 2 5" xfId="9037" xr:uid="{00000000-0005-0000-0000-00005B5C0000}"/>
    <cellStyle name="Output 2 4 2 2 5 2" xfId="9038" xr:uid="{00000000-0005-0000-0000-00005C5C0000}"/>
    <cellStyle name="Output 2 4 2 2 5_Tables" xfId="24903" xr:uid="{00000000-0005-0000-0000-00005D5C0000}"/>
    <cellStyle name="Output 2 4 2 2 6" xfId="9039" xr:uid="{00000000-0005-0000-0000-00005E5C0000}"/>
    <cellStyle name="Output 2 4 2 2 6 2" xfId="9040" xr:uid="{00000000-0005-0000-0000-00005F5C0000}"/>
    <cellStyle name="Output 2 4 2 2 6_Tables" xfId="24904" xr:uid="{00000000-0005-0000-0000-0000605C0000}"/>
    <cellStyle name="Output 2 4 2 2 7" xfId="9041" xr:uid="{00000000-0005-0000-0000-0000615C0000}"/>
    <cellStyle name="Output 2 4 2 2 8" xfId="9042" xr:uid="{00000000-0005-0000-0000-0000625C0000}"/>
    <cellStyle name="Output 2 4 2 2_Tables" xfId="24893" xr:uid="{00000000-0005-0000-0000-0000635C0000}"/>
    <cellStyle name="Output 2 4 2 3" xfId="9043" xr:uid="{00000000-0005-0000-0000-0000645C0000}"/>
    <cellStyle name="Output 2 4 2 3 2" xfId="9044" xr:uid="{00000000-0005-0000-0000-0000655C0000}"/>
    <cellStyle name="Output 2 4 2 3 2 2" xfId="9045" xr:uid="{00000000-0005-0000-0000-0000665C0000}"/>
    <cellStyle name="Output 2 4 2 3 2_Tables" xfId="24906" xr:uid="{00000000-0005-0000-0000-0000675C0000}"/>
    <cellStyle name="Output 2 4 2 3 3" xfId="9046" xr:uid="{00000000-0005-0000-0000-0000685C0000}"/>
    <cellStyle name="Output 2 4 2 3 3 2" xfId="9047" xr:uid="{00000000-0005-0000-0000-0000695C0000}"/>
    <cellStyle name="Output 2 4 2 3 3_Tables" xfId="24907" xr:uid="{00000000-0005-0000-0000-00006A5C0000}"/>
    <cellStyle name="Output 2 4 2 3 4" xfId="9048" xr:uid="{00000000-0005-0000-0000-00006B5C0000}"/>
    <cellStyle name="Output 2 4 2 3 4 2" xfId="9049" xr:uid="{00000000-0005-0000-0000-00006C5C0000}"/>
    <cellStyle name="Output 2 4 2 3 4_Tables" xfId="24908" xr:uid="{00000000-0005-0000-0000-00006D5C0000}"/>
    <cellStyle name="Output 2 4 2 3 5" xfId="9050" xr:uid="{00000000-0005-0000-0000-00006E5C0000}"/>
    <cellStyle name="Output 2 4 2 3_Tables" xfId="24905" xr:uid="{00000000-0005-0000-0000-00006F5C0000}"/>
    <cellStyle name="Output 2 4 2 4" xfId="9051" xr:uid="{00000000-0005-0000-0000-0000705C0000}"/>
    <cellStyle name="Output 2 4 2 4 2" xfId="9052" xr:uid="{00000000-0005-0000-0000-0000715C0000}"/>
    <cellStyle name="Output 2 4 2 4 2 2" xfId="9053" xr:uid="{00000000-0005-0000-0000-0000725C0000}"/>
    <cellStyle name="Output 2 4 2 4 2_Tables" xfId="24910" xr:uid="{00000000-0005-0000-0000-0000735C0000}"/>
    <cellStyle name="Output 2 4 2 4 3" xfId="9054" xr:uid="{00000000-0005-0000-0000-0000745C0000}"/>
    <cellStyle name="Output 2 4 2 4 3 2" xfId="9055" xr:uid="{00000000-0005-0000-0000-0000755C0000}"/>
    <cellStyle name="Output 2 4 2 4 3_Tables" xfId="24911" xr:uid="{00000000-0005-0000-0000-0000765C0000}"/>
    <cellStyle name="Output 2 4 2 4 4" xfId="9056" xr:uid="{00000000-0005-0000-0000-0000775C0000}"/>
    <cellStyle name="Output 2 4 2 4 4 2" xfId="9057" xr:uid="{00000000-0005-0000-0000-0000785C0000}"/>
    <cellStyle name="Output 2 4 2 4 4_Tables" xfId="24912" xr:uid="{00000000-0005-0000-0000-0000795C0000}"/>
    <cellStyle name="Output 2 4 2 4 5" xfId="9058" xr:uid="{00000000-0005-0000-0000-00007A5C0000}"/>
    <cellStyle name="Output 2 4 2 4_Tables" xfId="24909" xr:uid="{00000000-0005-0000-0000-00007B5C0000}"/>
    <cellStyle name="Output 2 4 2 5" xfId="9059" xr:uid="{00000000-0005-0000-0000-00007C5C0000}"/>
    <cellStyle name="Output 2 4 2 5 2" xfId="9060" xr:uid="{00000000-0005-0000-0000-00007D5C0000}"/>
    <cellStyle name="Output 2 4 2 5_Tables" xfId="24913" xr:uid="{00000000-0005-0000-0000-00007E5C0000}"/>
    <cellStyle name="Output 2 4 2 6" xfId="9061" xr:uid="{00000000-0005-0000-0000-00007F5C0000}"/>
    <cellStyle name="Output 2 4 2 6 2" xfId="9062" xr:uid="{00000000-0005-0000-0000-0000805C0000}"/>
    <cellStyle name="Output 2 4 2 6_Tables" xfId="24914" xr:uid="{00000000-0005-0000-0000-0000815C0000}"/>
    <cellStyle name="Output 2 4 2 7" xfId="9063" xr:uid="{00000000-0005-0000-0000-0000825C0000}"/>
    <cellStyle name="Output 2 4 2 7 2" xfId="9064" xr:uid="{00000000-0005-0000-0000-0000835C0000}"/>
    <cellStyle name="Output 2 4 2 7_Tables" xfId="24915" xr:uid="{00000000-0005-0000-0000-0000845C0000}"/>
    <cellStyle name="Output 2 4 2 8" xfId="9065" xr:uid="{00000000-0005-0000-0000-0000855C0000}"/>
    <cellStyle name="Output 2 4 2 9" xfId="9066" xr:uid="{00000000-0005-0000-0000-0000865C0000}"/>
    <cellStyle name="Output 2 4 2_2014YTD" xfId="3310" xr:uid="{00000000-0005-0000-0000-0000875C0000}"/>
    <cellStyle name="Output 2 4 3" xfId="3311" xr:uid="{00000000-0005-0000-0000-0000885C0000}"/>
    <cellStyle name="Output 2 4 3 2" xfId="9067" xr:uid="{00000000-0005-0000-0000-0000895C0000}"/>
    <cellStyle name="Output 2 4 3 2 2" xfId="9068" xr:uid="{00000000-0005-0000-0000-00008A5C0000}"/>
    <cellStyle name="Output 2 4 3 2 2 2" xfId="9069" xr:uid="{00000000-0005-0000-0000-00008B5C0000}"/>
    <cellStyle name="Output 2 4 3 2 2_Tables" xfId="24918" xr:uid="{00000000-0005-0000-0000-00008C5C0000}"/>
    <cellStyle name="Output 2 4 3 2 3" xfId="9070" xr:uid="{00000000-0005-0000-0000-00008D5C0000}"/>
    <cellStyle name="Output 2 4 3 2 3 2" xfId="9071" xr:uid="{00000000-0005-0000-0000-00008E5C0000}"/>
    <cellStyle name="Output 2 4 3 2 3_Tables" xfId="24919" xr:uid="{00000000-0005-0000-0000-00008F5C0000}"/>
    <cellStyle name="Output 2 4 3 2 4" xfId="9072" xr:uid="{00000000-0005-0000-0000-0000905C0000}"/>
    <cellStyle name="Output 2 4 3 2 4 2" xfId="9073" xr:uid="{00000000-0005-0000-0000-0000915C0000}"/>
    <cellStyle name="Output 2 4 3 2 4_Tables" xfId="24920" xr:uid="{00000000-0005-0000-0000-0000925C0000}"/>
    <cellStyle name="Output 2 4 3 2 5" xfId="9074" xr:uid="{00000000-0005-0000-0000-0000935C0000}"/>
    <cellStyle name="Output 2 4 3 2_Tables" xfId="24917" xr:uid="{00000000-0005-0000-0000-0000945C0000}"/>
    <cellStyle name="Output 2 4 3 3" xfId="9075" xr:uid="{00000000-0005-0000-0000-0000955C0000}"/>
    <cellStyle name="Output 2 4 3 3 2" xfId="9076" xr:uid="{00000000-0005-0000-0000-0000965C0000}"/>
    <cellStyle name="Output 2 4 3 3 2 2" xfId="9077" xr:uid="{00000000-0005-0000-0000-0000975C0000}"/>
    <cellStyle name="Output 2 4 3 3 2_Tables" xfId="24922" xr:uid="{00000000-0005-0000-0000-0000985C0000}"/>
    <cellStyle name="Output 2 4 3 3 3" xfId="9078" xr:uid="{00000000-0005-0000-0000-0000995C0000}"/>
    <cellStyle name="Output 2 4 3 3 3 2" xfId="9079" xr:uid="{00000000-0005-0000-0000-00009A5C0000}"/>
    <cellStyle name="Output 2 4 3 3 3_Tables" xfId="24923" xr:uid="{00000000-0005-0000-0000-00009B5C0000}"/>
    <cellStyle name="Output 2 4 3 3 4" xfId="9080" xr:uid="{00000000-0005-0000-0000-00009C5C0000}"/>
    <cellStyle name="Output 2 4 3 3 4 2" xfId="9081" xr:uid="{00000000-0005-0000-0000-00009D5C0000}"/>
    <cellStyle name="Output 2 4 3 3 4_Tables" xfId="24924" xr:uid="{00000000-0005-0000-0000-00009E5C0000}"/>
    <cellStyle name="Output 2 4 3 3 5" xfId="9082" xr:uid="{00000000-0005-0000-0000-00009F5C0000}"/>
    <cellStyle name="Output 2 4 3 3_Tables" xfId="24921" xr:uid="{00000000-0005-0000-0000-0000A05C0000}"/>
    <cellStyle name="Output 2 4 3 4" xfId="9083" xr:uid="{00000000-0005-0000-0000-0000A15C0000}"/>
    <cellStyle name="Output 2 4 3 4 2" xfId="9084" xr:uid="{00000000-0005-0000-0000-0000A25C0000}"/>
    <cellStyle name="Output 2 4 3 4_Tables" xfId="24925" xr:uid="{00000000-0005-0000-0000-0000A35C0000}"/>
    <cellStyle name="Output 2 4 3 5" xfId="9085" xr:uid="{00000000-0005-0000-0000-0000A45C0000}"/>
    <cellStyle name="Output 2 4 3 5 2" xfId="9086" xr:uid="{00000000-0005-0000-0000-0000A55C0000}"/>
    <cellStyle name="Output 2 4 3 5_Tables" xfId="24926" xr:uid="{00000000-0005-0000-0000-0000A65C0000}"/>
    <cellStyle name="Output 2 4 3 6" xfId="9087" xr:uid="{00000000-0005-0000-0000-0000A75C0000}"/>
    <cellStyle name="Output 2 4 3 6 2" xfId="9088" xr:uid="{00000000-0005-0000-0000-0000A85C0000}"/>
    <cellStyle name="Output 2 4 3 6_Tables" xfId="24927" xr:uid="{00000000-0005-0000-0000-0000A95C0000}"/>
    <cellStyle name="Output 2 4 3 7" xfId="9089" xr:uid="{00000000-0005-0000-0000-0000AA5C0000}"/>
    <cellStyle name="Output 2 4 3 8" xfId="9090" xr:uid="{00000000-0005-0000-0000-0000AB5C0000}"/>
    <cellStyle name="Output 2 4 3_Tables" xfId="24916" xr:uid="{00000000-0005-0000-0000-0000AC5C0000}"/>
    <cellStyle name="Output 2 4 4" xfId="3312" xr:uid="{00000000-0005-0000-0000-0000AD5C0000}"/>
    <cellStyle name="Output 2 4 4 2" xfId="9091" xr:uid="{00000000-0005-0000-0000-0000AE5C0000}"/>
    <cellStyle name="Output 2 4 4 2 2" xfId="9092" xr:uid="{00000000-0005-0000-0000-0000AF5C0000}"/>
    <cellStyle name="Output 2 4 4 2 2 2" xfId="9093" xr:uid="{00000000-0005-0000-0000-0000B05C0000}"/>
    <cellStyle name="Output 2 4 4 2 2_Tables" xfId="24930" xr:uid="{00000000-0005-0000-0000-0000B15C0000}"/>
    <cellStyle name="Output 2 4 4 2 3" xfId="9094" xr:uid="{00000000-0005-0000-0000-0000B25C0000}"/>
    <cellStyle name="Output 2 4 4 2 3 2" xfId="9095" xr:uid="{00000000-0005-0000-0000-0000B35C0000}"/>
    <cellStyle name="Output 2 4 4 2 3_Tables" xfId="24931" xr:uid="{00000000-0005-0000-0000-0000B45C0000}"/>
    <cellStyle name="Output 2 4 4 2 4" xfId="9096" xr:uid="{00000000-0005-0000-0000-0000B55C0000}"/>
    <cellStyle name="Output 2 4 4 2 4 2" xfId="9097" xr:uid="{00000000-0005-0000-0000-0000B65C0000}"/>
    <cellStyle name="Output 2 4 4 2 4_Tables" xfId="24932" xr:uid="{00000000-0005-0000-0000-0000B75C0000}"/>
    <cellStyle name="Output 2 4 4 2 5" xfId="9098" xr:uid="{00000000-0005-0000-0000-0000B85C0000}"/>
    <cellStyle name="Output 2 4 4 2_Tables" xfId="24929" xr:uid="{00000000-0005-0000-0000-0000B95C0000}"/>
    <cellStyle name="Output 2 4 4 3" xfId="9099" xr:uid="{00000000-0005-0000-0000-0000BA5C0000}"/>
    <cellStyle name="Output 2 4 4 3 2" xfId="9100" xr:uid="{00000000-0005-0000-0000-0000BB5C0000}"/>
    <cellStyle name="Output 2 4 4 3 2 2" xfId="9101" xr:uid="{00000000-0005-0000-0000-0000BC5C0000}"/>
    <cellStyle name="Output 2 4 4 3 2_Tables" xfId="24934" xr:uid="{00000000-0005-0000-0000-0000BD5C0000}"/>
    <cellStyle name="Output 2 4 4 3 3" xfId="9102" xr:uid="{00000000-0005-0000-0000-0000BE5C0000}"/>
    <cellStyle name="Output 2 4 4 3 3 2" xfId="9103" xr:uid="{00000000-0005-0000-0000-0000BF5C0000}"/>
    <cellStyle name="Output 2 4 4 3 3_Tables" xfId="24935" xr:uid="{00000000-0005-0000-0000-0000C05C0000}"/>
    <cellStyle name="Output 2 4 4 3 4" xfId="9104" xr:uid="{00000000-0005-0000-0000-0000C15C0000}"/>
    <cellStyle name="Output 2 4 4 3 4 2" xfId="9105" xr:uid="{00000000-0005-0000-0000-0000C25C0000}"/>
    <cellStyle name="Output 2 4 4 3 4_Tables" xfId="24936" xr:uid="{00000000-0005-0000-0000-0000C35C0000}"/>
    <cellStyle name="Output 2 4 4 3 5" xfId="9106" xr:uid="{00000000-0005-0000-0000-0000C45C0000}"/>
    <cellStyle name="Output 2 4 4 3_Tables" xfId="24933" xr:uid="{00000000-0005-0000-0000-0000C55C0000}"/>
    <cellStyle name="Output 2 4 4 4" xfId="9107" xr:uid="{00000000-0005-0000-0000-0000C65C0000}"/>
    <cellStyle name="Output 2 4 4 4 2" xfId="9108" xr:uid="{00000000-0005-0000-0000-0000C75C0000}"/>
    <cellStyle name="Output 2 4 4 4_Tables" xfId="24937" xr:uid="{00000000-0005-0000-0000-0000C85C0000}"/>
    <cellStyle name="Output 2 4 4 5" xfId="9109" xr:uid="{00000000-0005-0000-0000-0000C95C0000}"/>
    <cellStyle name="Output 2 4 4 5 2" xfId="9110" xr:uid="{00000000-0005-0000-0000-0000CA5C0000}"/>
    <cellStyle name="Output 2 4 4 5_Tables" xfId="24938" xr:uid="{00000000-0005-0000-0000-0000CB5C0000}"/>
    <cellStyle name="Output 2 4 4 6" xfId="9111" xr:uid="{00000000-0005-0000-0000-0000CC5C0000}"/>
    <cellStyle name="Output 2 4 4 6 2" xfId="9112" xr:uid="{00000000-0005-0000-0000-0000CD5C0000}"/>
    <cellStyle name="Output 2 4 4 6_Tables" xfId="24939" xr:uid="{00000000-0005-0000-0000-0000CE5C0000}"/>
    <cellStyle name="Output 2 4 4 7" xfId="9113" xr:uid="{00000000-0005-0000-0000-0000CF5C0000}"/>
    <cellStyle name="Output 2 4 4 8" xfId="9114" xr:uid="{00000000-0005-0000-0000-0000D05C0000}"/>
    <cellStyle name="Output 2 4 4_Tables" xfId="24928" xr:uid="{00000000-0005-0000-0000-0000D15C0000}"/>
    <cellStyle name="Output 2 4 5" xfId="9115" xr:uid="{00000000-0005-0000-0000-0000D25C0000}"/>
    <cellStyle name="Output 2 4 5 2" xfId="9116" xr:uid="{00000000-0005-0000-0000-0000D35C0000}"/>
    <cellStyle name="Output 2 4 5 2 2" xfId="9117" xr:uid="{00000000-0005-0000-0000-0000D45C0000}"/>
    <cellStyle name="Output 2 4 5 2_Tables" xfId="24941" xr:uid="{00000000-0005-0000-0000-0000D55C0000}"/>
    <cellStyle name="Output 2 4 5 3" xfId="9118" xr:uid="{00000000-0005-0000-0000-0000D65C0000}"/>
    <cellStyle name="Output 2 4 5 3 2" xfId="9119" xr:uid="{00000000-0005-0000-0000-0000D75C0000}"/>
    <cellStyle name="Output 2 4 5 3_Tables" xfId="24942" xr:uid="{00000000-0005-0000-0000-0000D85C0000}"/>
    <cellStyle name="Output 2 4 5 4" xfId="9120" xr:uid="{00000000-0005-0000-0000-0000D95C0000}"/>
    <cellStyle name="Output 2 4 5 4 2" xfId="9121" xr:uid="{00000000-0005-0000-0000-0000DA5C0000}"/>
    <cellStyle name="Output 2 4 5 4_Tables" xfId="24943" xr:uid="{00000000-0005-0000-0000-0000DB5C0000}"/>
    <cellStyle name="Output 2 4 5 5" xfId="9122" xr:uid="{00000000-0005-0000-0000-0000DC5C0000}"/>
    <cellStyle name="Output 2 4 5_Tables" xfId="24940" xr:uid="{00000000-0005-0000-0000-0000DD5C0000}"/>
    <cellStyle name="Output 2 4 6" xfId="9123" xr:uid="{00000000-0005-0000-0000-0000DE5C0000}"/>
    <cellStyle name="Output 2 4 6 2" xfId="9124" xr:uid="{00000000-0005-0000-0000-0000DF5C0000}"/>
    <cellStyle name="Output 2 4 6 2 2" xfId="9125" xr:uid="{00000000-0005-0000-0000-0000E05C0000}"/>
    <cellStyle name="Output 2 4 6 2_Tables" xfId="24945" xr:uid="{00000000-0005-0000-0000-0000E15C0000}"/>
    <cellStyle name="Output 2 4 6 3" xfId="9126" xr:uid="{00000000-0005-0000-0000-0000E25C0000}"/>
    <cellStyle name="Output 2 4 6 3 2" xfId="9127" xr:uid="{00000000-0005-0000-0000-0000E35C0000}"/>
    <cellStyle name="Output 2 4 6 3_Tables" xfId="24946" xr:uid="{00000000-0005-0000-0000-0000E45C0000}"/>
    <cellStyle name="Output 2 4 6 4" xfId="9128" xr:uid="{00000000-0005-0000-0000-0000E55C0000}"/>
    <cellStyle name="Output 2 4 6 4 2" xfId="9129" xr:uid="{00000000-0005-0000-0000-0000E65C0000}"/>
    <cellStyle name="Output 2 4 6 4_Tables" xfId="24947" xr:uid="{00000000-0005-0000-0000-0000E75C0000}"/>
    <cellStyle name="Output 2 4 6 5" xfId="9130" xr:uid="{00000000-0005-0000-0000-0000E85C0000}"/>
    <cellStyle name="Output 2 4 6_Tables" xfId="24944" xr:uid="{00000000-0005-0000-0000-0000E95C0000}"/>
    <cellStyle name="Output 2 4 7" xfId="9131" xr:uid="{00000000-0005-0000-0000-0000EA5C0000}"/>
    <cellStyle name="Output 2 4 7 2" xfId="9132" xr:uid="{00000000-0005-0000-0000-0000EB5C0000}"/>
    <cellStyle name="Output 2 4 7_Tables" xfId="24948" xr:uid="{00000000-0005-0000-0000-0000EC5C0000}"/>
    <cellStyle name="Output 2 4 8" xfId="9133" xr:uid="{00000000-0005-0000-0000-0000ED5C0000}"/>
    <cellStyle name="Output 2 4 8 2" xfId="9134" xr:uid="{00000000-0005-0000-0000-0000EE5C0000}"/>
    <cellStyle name="Output 2 4 8_Tables" xfId="24949" xr:uid="{00000000-0005-0000-0000-0000EF5C0000}"/>
    <cellStyle name="Output 2 4 9" xfId="9135" xr:uid="{00000000-0005-0000-0000-0000F05C0000}"/>
    <cellStyle name="Output 2 4 9 2" xfId="9136" xr:uid="{00000000-0005-0000-0000-0000F15C0000}"/>
    <cellStyle name="Output 2 4 9_Tables" xfId="24950" xr:uid="{00000000-0005-0000-0000-0000F25C0000}"/>
    <cellStyle name="Output 2 4_2014YTD" xfId="3313" xr:uid="{00000000-0005-0000-0000-0000F35C0000}"/>
    <cellStyle name="Output 2 5" xfId="3314" xr:uid="{00000000-0005-0000-0000-0000F45C0000}"/>
    <cellStyle name="Output 2 5 10" xfId="9137" xr:uid="{00000000-0005-0000-0000-0000F55C0000}"/>
    <cellStyle name="Output 2 5 11" xfId="9138" xr:uid="{00000000-0005-0000-0000-0000F65C0000}"/>
    <cellStyle name="Output 2 5 2" xfId="3315" xr:uid="{00000000-0005-0000-0000-0000F75C0000}"/>
    <cellStyle name="Output 2 5 2 2" xfId="3316" xr:uid="{00000000-0005-0000-0000-0000F85C0000}"/>
    <cellStyle name="Output 2 5 2 2 2" xfId="9139" xr:uid="{00000000-0005-0000-0000-0000F95C0000}"/>
    <cellStyle name="Output 2 5 2 2 2 2" xfId="9140" xr:uid="{00000000-0005-0000-0000-0000FA5C0000}"/>
    <cellStyle name="Output 2 5 2 2 2 2 2" xfId="9141" xr:uid="{00000000-0005-0000-0000-0000FB5C0000}"/>
    <cellStyle name="Output 2 5 2 2 2 2_Tables" xfId="24953" xr:uid="{00000000-0005-0000-0000-0000FC5C0000}"/>
    <cellStyle name="Output 2 5 2 2 2 3" xfId="9142" xr:uid="{00000000-0005-0000-0000-0000FD5C0000}"/>
    <cellStyle name="Output 2 5 2 2 2 3 2" xfId="9143" xr:uid="{00000000-0005-0000-0000-0000FE5C0000}"/>
    <cellStyle name="Output 2 5 2 2 2 3_Tables" xfId="24954" xr:uid="{00000000-0005-0000-0000-0000FF5C0000}"/>
    <cellStyle name="Output 2 5 2 2 2 4" xfId="9144" xr:uid="{00000000-0005-0000-0000-0000005D0000}"/>
    <cellStyle name="Output 2 5 2 2 2 4 2" xfId="9145" xr:uid="{00000000-0005-0000-0000-0000015D0000}"/>
    <cellStyle name="Output 2 5 2 2 2 4_Tables" xfId="24955" xr:uid="{00000000-0005-0000-0000-0000025D0000}"/>
    <cellStyle name="Output 2 5 2 2 2 5" xfId="9146" xr:uid="{00000000-0005-0000-0000-0000035D0000}"/>
    <cellStyle name="Output 2 5 2 2 2_Tables" xfId="24952" xr:uid="{00000000-0005-0000-0000-0000045D0000}"/>
    <cellStyle name="Output 2 5 2 2 3" xfId="9147" xr:uid="{00000000-0005-0000-0000-0000055D0000}"/>
    <cellStyle name="Output 2 5 2 2 3 2" xfId="9148" xr:uid="{00000000-0005-0000-0000-0000065D0000}"/>
    <cellStyle name="Output 2 5 2 2 3 2 2" xfId="9149" xr:uid="{00000000-0005-0000-0000-0000075D0000}"/>
    <cellStyle name="Output 2 5 2 2 3 2_Tables" xfId="24957" xr:uid="{00000000-0005-0000-0000-0000085D0000}"/>
    <cellStyle name="Output 2 5 2 2 3 3" xfId="9150" xr:uid="{00000000-0005-0000-0000-0000095D0000}"/>
    <cellStyle name="Output 2 5 2 2 3 3 2" xfId="9151" xr:uid="{00000000-0005-0000-0000-00000A5D0000}"/>
    <cellStyle name="Output 2 5 2 2 3 3_Tables" xfId="24958" xr:uid="{00000000-0005-0000-0000-00000B5D0000}"/>
    <cellStyle name="Output 2 5 2 2 3 4" xfId="9152" xr:uid="{00000000-0005-0000-0000-00000C5D0000}"/>
    <cellStyle name="Output 2 5 2 2 3 4 2" xfId="9153" xr:uid="{00000000-0005-0000-0000-00000D5D0000}"/>
    <cellStyle name="Output 2 5 2 2 3 4_Tables" xfId="24959" xr:uid="{00000000-0005-0000-0000-00000E5D0000}"/>
    <cellStyle name="Output 2 5 2 2 3 5" xfId="9154" xr:uid="{00000000-0005-0000-0000-00000F5D0000}"/>
    <cellStyle name="Output 2 5 2 2 3_Tables" xfId="24956" xr:uid="{00000000-0005-0000-0000-0000105D0000}"/>
    <cellStyle name="Output 2 5 2 2 4" xfId="9155" xr:uid="{00000000-0005-0000-0000-0000115D0000}"/>
    <cellStyle name="Output 2 5 2 2 4 2" xfId="9156" xr:uid="{00000000-0005-0000-0000-0000125D0000}"/>
    <cellStyle name="Output 2 5 2 2 4_Tables" xfId="24960" xr:uid="{00000000-0005-0000-0000-0000135D0000}"/>
    <cellStyle name="Output 2 5 2 2 5" xfId="9157" xr:uid="{00000000-0005-0000-0000-0000145D0000}"/>
    <cellStyle name="Output 2 5 2 2 5 2" xfId="9158" xr:uid="{00000000-0005-0000-0000-0000155D0000}"/>
    <cellStyle name="Output 2 5 2 2 5_Tables" xfId="24961" xr:uid="{00000000-0005-0000-0000-0000165D0000}"/>
    <cellStyle name="Output 2 5 2 2 6" xfId="9159" xr:uid="{00000000-0005-0000-0000-0000175D0000}"/>
    <cellStyle name="Output 2 5 2 2 6 2" xfId="9160" xr:uid="{00000000-0005-0000-0000-0000185D0000}"/>
    <cellStyle name="Output 2 5 2 2 6_Tables" xfId="24962" xr:uid="{00000000-0005-0000-0000-0000195D0000}"/>
    <cellStyle name="Output 2 5 2 2 7" xfId="9161" xr:uid="{00000000-0005-0000-0000-00001A5D0000}"/>
    <cellStyle name="Output 2 5 2 2 8" xfId="9162" xr:uid="{00000000-0005-0000-0000-00001B5D0000}"/>
    <cellStyle name="Output 2 5 2 2_Tables" xfId="24951" xr:uid="{00000000-0005-0000-0000-00001C5D0000}"/>
    <cellStyle name="Output 2 5 2 3" xfId="9163" xr:uid="{00000000-0005-0000-0000-00001D5D0000}"/>
    <cellStyle name="Output 2 5 2 3 2" xfId="9164" xr:uid="{00000000-0005-0000-0000-00001E5D0000}"/>
    <cellStyle name="Output 2 5 2 3 2 2" xfId="9165" xr:uid="{00000000-0005-0000-0000-00001F5D0000}"/>
    <cellStyle name="Output 2 5 2 3 2_Tables" xfId="24964" xr:uid="{00000000-0005-0000-0000-0000205D0000}"/>
    <cellStyle name="Output 2 5 2 3 3" xfId="9166" xr:uid="{00000000-0005-0000-0000-0000215D0000}"/>
    <cellStyle name="Output 2 5 2 3 3 2" xfId="9167" xr:uid="{00000000-0005-0000-0000-0000225D0000}"/>
    <cellStyle name="Output 2 5 2 3 3_Tables" xfId="24965" xr:uid="{00000000-0005-0000-0000-0000235D0000}"/>
    <cellStyle name="Output 2 5 2 3 4" xfId="9168" xr:uid="{00000000-0005-0000-0000-0000245D0000}"/>
    <cellStyle name="Output 2 5 2 3 4 2" xfId="9169" xr:uid="{00000000-0005-0000-0000-0000255D0000}"/>
    <cellStyle name="Output 2 5 2 3 4_Tables" xfId="24966" xr:uid="{00000000-0005-0000-0000-0000265D0000}"/>
    <cellStyle name="Output 2 5 2 3 5" xfId="9170" xr:uid="{00000000-0005-0000-0000-0000275D0000}"/>
    <cellStyle name="Output 2 5 2 3_Tables" xfId="24963" xr:uid="{00000000-0005-0000-0000-0000285D0000}"/>
    <cellStyle name="Output 2 5 2 4" xfId="9171" xr:uid="{00000000-0005-0000-0000-0000295D0000}"/>
    <cellStyle name="Output 2 5 2 4 2" xfId="9172" xr:uid="{00000000-0005-0000-0000-00002A5D0000}"/>
    <cellStyle name="Output 2 5 2 4 2 2" xfId="9173" xr:uid="{00000000-0005-0000-0000-00002B5D0000}"/>
    <cellStyle name="Output 2 5 2 4 2_Tables" xfId="24968" xr:uid="{00000000-0005-0000-0000-00002C5D0000}"/>
    <cellStyle name="Output 2 5 2 4 3" xfId="9174" xr:uid="{00000000-0005-0000-0000-00002D5D0000}"/>
    <cellStyle name="Output 2 5 2 4 3 2" xfId="9175" xr:uid="{00000000-0005-0000-0000-00002E5D0000}"/>
    <cellStyle name="Output 2 5 2 4 3_Tables" xfId="24969" xr:uid="{00000000-0005-0000-0000-00002F5D0000}"/>
    <cellStyle name="Output 2 5 2 4 4" xfId="9176" xr:uid="{00000000-0005-0000-0000-0000305D0000}"/>
    <cellStyle name="Output 2 5 2 4 4 2" xfId="9177" xr:uid="{00000000-0005-0000-0000-0000315D0000}"/>
    <cellStyle name="Output 2 5 2 4 4_Tables" xfId="24970" xr:uid="{00000000-0005-0000-0000-0000325D0000}"/>
    <cellStyle name="Output 2 5 2 4 5" xfId="9178" xr:uid="{00000000-0005-0000-0000-0000335D0000}"/>
    <cellStyle name="Output 2 5 2 4_Tables" xfId="24967" xr:uid="{00000000-0005-0000-0000-0000345D0000}"/>
    <cellStyle name="Output 2 5 2 5" xfId="9179" xr:uid="{00000000-0005-0000-0000-0000355D0000}"/>
    <cellStyle name="Output 2 5 2 5 2" xfId="9180" xr:uid="{00000000-0005-0000-0000-0000365D0000}"/>
    <cellStyle name="Output 2 5 2 5_Tables" xfId="24971" xr:uid="{00000000-0005-0000-0000-0000375D0000}"/>
    <cellStyle name="Output 2 5 2 6" xfId="9181" xr:uid="{00000000-0005-0000-0000-0000385D0000}"/>
    <cellStyle name="Output 2 5 2 6 2" xfId="9182" xr:uid="{00000000-0005-0000-0000-0000395D0000}"/>
    <cellStyle name="Output 2 5 2 6_Tables" xfId="24972" xr:uid="{00000000-0005-0000-0000-00003A5D0000}"/>
    <cellStyle name="Output 2 5 2 7" xfId="9183" xr:uid="{00000000-0005-0000-0000-00003B5D0000}"/>
    <cellStyle name="Output 2 5 2 7 2" xfId="9184" xr:uid="{00000000-0005-0000-0000-00003C5D0000}"/>
    <cellStyle name="Output 2 5 2 7_Tables" xfId="24973" xr:uid="{00000000-0005-0000-0000-00003D5D0000}"/>
    <cellStyle name="Output 2 5 2 8" xfId="9185" xr:uid="{00000000-0005-0000-0000-00003E5D0000}"/>
    <cellStyle name="Output 2 5 2 9" xfId="9186" xr:uid="{00000000-0005-0000-0000-00003F5D0000}"/>
    <cellStyle name="Output 2 5 2_2014YTD" xfId="3317" xr:uid="{00000000-0005-0000-0000-0000405D0000}"/>
    <cellStyle name="Output 2 5 3" xfId="3318" xr:uid="{00000000-0005-0000-0000-0000415D0000}"/>
    <cellStyle name="Output 2 5 3 2" xfId="9187" xr:uid="{00000000-0005-0000-0000-0000425D0000}"/>
    <cellStyle name="Output 2 5 3 2 2" xfId="9188" xr:uid="{00000000-0005-0000-0000-0000435D0000}"/>
    <cellStyle name="Output 2 5 3 2 2 2" xfId="9189" xr:uid="{00000000-0005-0000-0000-0000445D0000}"/>
    <cellStyle name="Output 2 5 3 2 2_Tables" xfId="24976" xr:uid="{00000000-0005-0000-0000-0000455D0000}"/>
    <cellStyle name="Output 2 5 3 2 3" xfId="9190" xr:uid="{00000000-0005-0000-0000-0000465D0000}"/>
    <cellStyle name="Output 2 5 3 2 3 2" xfId="9191" xr:uid="{00000000-0005-0000-0000-0000475D0000}"/>
    <cellStyle name="Output 2 5 3 2 3_Tables" xfId="24977" xr:uid="{00000000-0005-0000-0000-0000485D0000}"/>
    <cellStyle name="Output 2 5 3 2 4" xfId="9192" xr:uid="{00000000-0005-0000-0000-0000495D0000}"/>
    <cellStyle name="Output 2 5 3 2 4 2" xfId="9193" xr:uid="{00000000-0005-0000-0000-00004A5D0000}"/>
    <cellStyle name="Output 2 5 3 2 4_Tables" xfId="24978" xr:uid="{00000000-0005-0000-0000-00004B5D0000}"/>
    <cellStyle name="Output 2 5 3 2 5" xfId="9194" xr:uid="{00000000-0005-0000-0000-00004C5D0000}"/>
    <cellStyle name="Output 2 5 3 2_Tables" xfId="24975" xr:uid="{00000000-0005-0000-0000-00004D5D0000}"/>
    <cellStyle name="Output 2 5 3 3" xfId="9195" xr:uid="{00000000-0005-0000-0000-00004E5D0000}"/>
    <cellStyle name="Output 2 5 3 3 2" xfId="9196" xr:uid="{00000000-0005-0000-0000-00004F5D0000}"/>
    <cellStyle name="Output 2 5 3 3 2 2" xfId="9197" xr:uid="{00000000-0005-0000-0000-0000505D0000}"/>
    <cellStyle name="Output 2 5 3 3 2_Tables" xfId="24980" xr:uid="{00000000-0005-0000-0000-0000515D0000}"/>
    <cellStyle name="Output 2 5 3 3 3" xfId="9198" xr:uid="{00000000-0005-0000-0000-0000525D0000}"/>
    <cellStyle name="Output 2 5 3 3 3 2" xfId="9199" xr:uid="{00000000-0005-0000-0000-0000535D0000}"/>
    <cellStyle name="Output 2 5 3 3 3_Tables" xfId="24981" xr:uid="{00000000-0005-0000-0000-0000545D0000}"/>
    <cellStyle name="Output 2 5 3 3 4" xfId="9200" xr:uid="{00000000-0005-0000-0000-0000555D0000}"/>
    <cellStyle name="Output 2 5 3 3 4 2" xfId="9201" xr:uid="{00000000-0005-0000-0000-0000565D0000}"/>
    <cellStyle name="Output 2 5 3 3 4_Tables" xfId="24982" xr:uid="{00000000-0005-0000-0000-0000575D0000}"/>
    <cellStyle name="Output 2 5 3 3 5" xfId="9202" xr:uid="{00000000-0005-0000-0000-0000585D0000}"/>
    <cellStyle name="Output 2 5 3 3_Tables" xfId="24979" xr:uid="{00000000-0005-0000-0000-0000595D0000}"/>
    <cellStyle name="Output 2 5 3 4" xfId="9203" xr:uid="{00000000-0005-0000-0000-00005A5D0000}"/>
    <cellStyle name="Output 2 5 3 4 2" xfId="9204" xr:uid="{00000000-0005-0000-0000-00005B5D0000}"/>
    <cellStyle name="Output 2 5 3 4_Tables" xfId="24983" xr:uid="{00000000-0005-0000-0000-00005C5D0000}"/>
    <cellStyle name="Output 2 5 3 5" xfId="9205" xr:uid="{00000000-0005-0000-0000-00005D5D0000}"/>
    <cellStyle name="Output 2 5 3 5 2" xfId="9206" xr:uid="{00000000-0005-0000-0000-00005E5D0000}"/>
    <cellStyle name="Output 2 5 3 5_Tables" xfId="24984" xr:uid="{00000000-0005-0000-0000-00005F5D0000}"/>
    <cellStyle name="Output 2 5 3 6" xfId="9207" xr:uid="{00000000-0005-0000-0000-0000605D0000}"/>
    <cellStyle name="Output 2 5 3 6 2" xfId="9208" xr:uid="{00000000-0005-0000-0000-0000615D0000}"/>
    <cellStyle name="Output 2 5 3 6_Tables" xfId="24985" xr:uid="{00000000-0005-0000-0000-0000625D0000}"/>
    <cellStyle name="Output 2 5 3 7" xfId="9209" xr:uid="{00000000-0005-0000-0000-0000635D0000}"/>
    <cellStyle name="Output 2 5 3 8" xfId="9210" xr:uid="{00000000-0005-0000-0000-0000645D0000}"/>
    <cellStyle name="Output 2 5 3_Tables" xfId="24974" xr:uid="{00000000-0005-0000-0000-0000655D0000}"/>
    <cellStyle name="Output 2 5 4" xfId="3319" xr:uid="{00000000-0005-0000-0000-0000665D0000}"/>
    <cellStyle name="Output 2 5 4 2" xfId="9211" xr:uid="{00000000-0005-0000-0000-0000675D0000}"/>
    <cellStyle name="Output 2 5 4 2 2" xfId="9212" xr:uid="{00000000-0005-0000-0000-0000685D0000}"/>
    <cellStyle name="Output 2 5 4 2 2 2" xfId="9213" xr:uid="{00000000-0005-0000-0000-0000695D0000}"/>
    <cellStyle name="Output 2 5 4 2 2_Tables" xfId="24988" xr:uid="{00000000-0005-0000-0000-00006A5D0000}"/>
    <cellStyle name="Output 2 5 4 2 3" xfId="9214" xr:uid="{00000000-0005-0000-0000-00006B5D0000}"/>
    <cellStyle name="Output 2 5 4 2 3 2" xfId="9215" xr:uid="{00000000-0005-0000-0000-00006C5D0000}"/>
    <cellStyle name="Output 2 5 4 2 3_Tables" xfId="24989" xr:uid="{00000000-0005-0000-0000-00006D5D0000}"/>
    <cellStyle name="Output 2 5 4 2 4" xfId="9216" xr:uid="{00000000-0005-0000-0000-00006E5D0000}"/>
    <cellStyle name="Output 2 5 4 2 4 2" xfId="9217" xr:uid="{00000000-0005-0000-0000-00006F5D0000}"/>
    <cellStyle name="Output 2 5 4 2 4_Tables" xfId="24990" xr:uid="{00000000-0005-0000-0000-0000705D0000}"/>
    <cellStyle name="Output 2 5 4 2 5" xfId="9218" xr:uid="{00000000-0005-0000-0000-0000715D0000}"/>
    <cellStyle name="Output 2 5 4 2_Tables" xfId="24987" xr:uid="{00000000-0005-0000-0000-0000725D0000}"/>
    <cellStyle name="Output 2 5 4 3" xfId="9219" xr:uid="{00000000-0005-0000-0000-0000735D0000}"/>
    <cellStyle name="Output 2 5 4 3 2" xfId="9220" xr:uid="{00000000-0005-0000-0000-0000745D0000}"/>
    <cellStyle name="Output 2 5 4 3 2 2" xfId="9221" xr:uid="{00000000-0005-0000-0000-0000755D0000}"/>
    <cellStyle name="Output 2 5 4 3 2_Tables" xfId="24992" xr:uid="{00000000-0005-0000-0000-0000765D0000}"/>
    <cellStyle name="Output 2 5 4 3 3" xfId="9222" xr:uid="{00000000-0005-0000-0000-0000775D0000}"/>
    <cellStyle name="Output 2 5 4 3 3 2" xfId="9223" xr:uid="{00000000-0005-0000-0000-0000785D0000}"/>
    <cellStyle name="Output 2 5 4 3 3_Tables" xfId="24993" xr:uid="{00000000-0005-0000-0000-0000795D0000}"/>
    <cellStyle name="Output 2 5 4 3 4" xfId="9224" xr:uid="{00000000-0005-0000-0000-00007A5D0000}"/>
    <cellStyle name="Output 2 5 4 3 4 2" xfId="9225" xr:uid="{00000000-0005-0000-0000-00007B5D0000}"/>
    <cellStyle name="Output 2 5 4 3 4_Tables" xfId="24994" xr:uid="{00000000-0005-0000-0000-00007C5D0000}"/>
    <cellStyle name="Output 2 5 4 3 5" xfId="9226" xr:uid="{00000000-0005-0000-0000-00007D5D0000}"/>
    <cellStyle name="Output 2 5 4 3_Tables" xfId="24991" xr:uid="{00000000-0005-0000-0000-00007E5D0000}"/>
    <cellStyle name="Output 2 5 4 4" xfId="9227" xr:uid="{00000000-0005-0000-0000-00007F5D0000}"/>
    <cellStyle name="Output 2 5 4 4 2" xfId="9228" xr:uid="{00000000-0005-0000-0000-0000805D0000}"/>
    <cellStyle name="Output 2 5 4 4_Tables" xfId="24995" xr:uid="{00000000-0005-0000-0000-0000815D0000}"/>
    <cellStyle name="Output 2 5 4 5" xfId="9229" xr:uid="{00000000-0005-0000-0000-0000825D0000}"/>
    <cellStyle name="Output 2 5 4 5 2" xfId="9230" xr:uid="{00000000-0005-0000-0000-0000835D0000}"/>
    <cellStyle name="Output 2 5 4 5_Tables" xfId="24996" xr:uid="{00000000-0005-0000-0000-0000845D0000}"/>
    <cellStyle name="Output 2 5 4 6" xfId="9231" xr:uid="{00000000-0005-0000-0000-0000855D0000}"/>
    <cellStyle name="Output 2 5 4 6 2" xfId="9232" xr:uid="{00000000-0005-0000-0000-0000865D0000}"/>
    <cellStyle name="Output 2 5 4 6_Tables" xfId="24997" xr:uid="{00000000-0005-0000-0000-0000875D0000}"/>
    <cellStyle name="Output 2 5 4 7" xfId="9233" xr:uid="{00000000-0005-0000-0000-0000885D0000}"/>
    <cellStyle name="Output 2 5 4 8" xfId="9234" xr:uid="{00000000-0005-0000-0000-0000895D0000}"/>
    <cellStyle name="Output 2 5 4_Tables" xfId="24986" xr:uid="{00000000-0005-0000-0000-00008A5D0000}"/>
    <cellStyle name="Output 2 5 5" xfId="9235" xr:uid="{00000000-0005-0000-0000-00008B5D0000}"/>
    <cellStyle name="Output 2 5 5 2" xfId="9236" xr:uid="{00000000-0005-0000-0000-00008C5D0000}"/>
    <cellStyle name="Output 2 5 5 2 2" xfId="9237" xr:uid="{00000000-0005-0000-0000-00008D5D0000}"/>
    <cellStyle name="Output 2 5 5 2_Tables" xfId="24999" xr:uid="{00000000-0005-0000-0000-00008E5D0000}"/>
    <cellStyle name="Output 2 5 5 3" xfId="9238" xr:uid="{00000000-0005-0000-0000-00008F5D0000}"/>
    <cellStyle name="Output 2 5 5 3 2" xfId="9239" xr:uid="{00000000-0005-0000-0000-0000905D0000}"/>
    <cellStyle name="Output 2 5 5 3_Tables" xfId="25000" xr:uid="{00000000-0005-0000-0000-0000915D0000}"/>
    <cellStyle name="Output 2 5 5 4" xfId="9240" xr:uid="{00000000-0005-0000-0000-0000925D0000}"/>
    <cellStyle name="Output 2 5 5 4 2" xfId="9241" xr:uid="{00000000-0005-0000-0000-0000935D0000}"/>
    <cellStyle name="Output 2 5 5 4_Tables" xfId="25001" xr:uid="{00000000-0005-0000-0000-0000945D0000}"/>
    <cellStyle name="Output 2 5 5 5" xfId="9242" xr:uid="{00000000-0005-0000-0000-0000955D0000}"/>
    <cellStyle name="Output 2 5 5_Tables" xfId="24998" xr:uid="{00000000-0005-0000-0000-0000965D0000}"/>
    <cellStyle name="Output 2 5 6" xfId="9243" xr:uid="{00000000-0005-0000-0000-0000975D0000}"/>
    <cellStyle name="Output 2 5 6 2" xfId="9244" xr:uid="{00000000-0005-0000-0000-0000985D0000}"/>
    <cellStyle name="Output 2 5 6 2 2" xfId="9245" xr:uid="{00000000-0005-0000-0000-0000995D0000}"/>
    <cellStyle name="Output 2 5 6 2_Tables" xfId="25003" xr:uid="{00000000-0005-0000-0000-00009A5D0000}"/>
    <cellStyle name="Output 2 5 6 3" xfId="9246" xr:uid="{00000000-0005-0000-0000-00009B5D0000}"/>
    <cellStyle name="Output 2 5 6 3 2" xfId="9247" xr:uid="{00000000-0005-0000-0000-00009C5D0000}"/>
    <cellStyle name="Output 2 5 6 3_Tables" xfId="25004" xr:uid="{00000000-0005-0000-0000-00009D5D0000}"/>
    <cellStyle name="Output 2 5 6 4" xfId="9248" xr:uid="{00000000-0005-0000-0000-00009E5D0000}"/>
    <cellStyle name="Output 2 5 6 4 2" xfId="9249" xr:uid="{00000000-0005-0000-0000-00009F5D0000}"/>
    <cellStyle name="Output 2 5 6 4_Tables" xfId="25005" xr:uid="{00000000-0005-0000-0000-0000A05D0000}"/>
    <cellStyle name="Output 2 5 6 5" xfId="9250" xr:uid="{00000000-0005-0000-0000-0000A15D0000}"/>
    <cellStyle name="Output 2 5 6_Tables" xfId="25002" xr:uid="{00000000-0005-0000-0000-0000A25D0000}"/>
    <cellStyle name="Output 2 5 7" xfId="9251" xr:uid="{00000000-0005-0000-0000-0000A35D0000}"/>
    <cellStyle name="Output 2 5 7 2" xfId="9252" xr:uid="{00000000-0005-0000-0000-0000A45D0000}"/>
    <cellStyle name="Output 2 5 7_Tables" xfId="25006" xr:uid="{00000000-0005-0000-0000-0000A55D0000}"/>
    <cellStyle name="Output 2 5 8" xfId="9253" xr:uid="{00000000-0005-0000-0000-0000A65D0000}"/>
    <cellStyle name="Output 2 5 8 2" xfId="9254" xr:uid="{00000000-0005-0000-0000-0000A75D0000}"/>
    <cellStyle name="Output 2 5 8_Tables" xfId="25007" xr:uid="{00000000-0005-0000-0000-0000A85D0000}"/>
    <cellStyle name="Output 2 5 9" xfId="9255" xr:uid="{00000000-0005-0000-0000-0000A95D0000}"/>
    <cellStyle name="Output 2 5 9 2" xfId="9256" xr:uid="{00000000-0005-0000-0000-0000AA5D0000}"/>
    <cellStyle name="Output 2 5 9_Tables" xfId="25008" xr:uid="{00000000-0005-0000-0000-0000AB5D0000}"/>
    <cellStyle name="Output 2 5_2014YTD" xfId="3320" xr:uid="{00000000-0005-0000-0000-0000AC5D0000}"/>
    <cellStyle name="Output 2 6" xfId="3321" xr:uid="{00000000-0005-0000-0000-0000AD5D0000}"/>
    <cellStyle name="Output 2 6 10" xfId="9257" xr:uid="{00000000-0005-0000-0000-0000AE5D0000}"/>
    <cellStyle name="Output 2 6 11" xfId="9258" xr:uid="{00000000-0005-0000-0000-0000AF5D0000}"/>
    <cellStyle name="Output 2 6 2" xfId="3322" xr:uid="{00000000-0005-0000-0000-0000B05D0000}"/>
    <cellStyle name="Output 2 6 2 2" xfId="3323" xr:uid="{00000000-0005-0000-0000-0000B15D0000}"/>
    <cellStyle name="Output 2 6 2 2 2" xfId="9259" xr:uid="{00000000-0005-0000-0000-0000B25D0000}"/>
    <cellStyle name="Output 2 6 2 2 2 2" xfId="9260" xr:uid="{00000000-0005-0000-0000-0000B35D0000}"/>
    <cellStyle name="Output 2 6 2 2 2 2 2" xfId="9261" xr:uid="{00000000-0005-0000-0000-0000B45D0000}"/>
    <cellStyle name="Output 2 6 2 2 2 2_Tables" xfId="25011" xr:uid="{00000000-0005-0000-0000-0000B55D0000}"/>
    <cellStyle name="Output 2 6 2 2 2 3" xfId="9262" xr:uid="{00000000-0005-0000-0000-0000B65D0000}"/>
    <cellStyle name="Output 2 6 2 2 2 3 2" xfId="9263" xr:uid="{00000000-0005-0000-0000-0000B75D0000}"/>
    <cellStyle name="Output 2 6 2 2 2 3_Tables" xfId="25012" xr:uid="{00000000-0005-0000-0000-0000B85D0000}"/>
    <cellStyle name="Output 2 6 2 2 2 4" xfId="9264" xr:uid="{00000000-0005-0000-0000-0000B95D0000}"/>
    <cellStyle name="Output 2 6 2 2 2 4 2" xfId="9265" xr:uid="{00000000-0005-0000-0000-0000BA5D0000}"/>
    <cellStyle name="Output 2 6 2 2 2 4_Tables" xfId="25013" xr:uid="{00000000-0005-0000-0000-0000BB5D0000}"/>
    <cellStyle name="Output 2 6 2 2 2 5" xfId="9266" xr:uid="{00000000-0005-0000-0000-0000BC5D0000}"/>
    <cellStyle name="Output 2 6 2 2 2_Tables" xfId="25010" xr:uid="{00000000-0005-0000-0000-0000BD5D0000}"/>
    <cellStyle name="Output 2 6 2 2 3" xfId="9267" xr:uid="{00000000-0005-0000-0000-0000BE5D0000}"/>
    <cellStyle name="Output 2 6 2 2 3 2" xfId="9268" xr:uid="{00000000-0005-0000-0000-0000BF5D0000}"/>
    <cellStyle name="Output 2 6 2 2 3 2 2" xfId="9269" xr:uid="{00000000-0005-0000-0000-0000C05D0000}"/>
    <cellStyle name="Output 2 6 2 2 3 2_Tables" xfId="25015" xr:uid="{00000000-0005-0000-0000-0000C15D0000}"/>
    <cellStyle name="Output 2 6 2 2 3 3" xfId="9270" xr:uid="{00000000-0005-0000-0000-0000C25D0000}"/>
    <cellStyle name="Output 2 6 2 2 3 3 2" xfId="9271" xr:uid="{00000000-0005-0000-0000-0000C35D0000}"/>
    <cellStyle name="Output 2 6 2 2 3 3_Tables" xfId="25016" xr:uid="{00000000-0005-0000-0000-0000C45D0000}"/>
    <cellStyle name="Output 2 6 2 2 3 4" xfId="9272" xr:uid="{00000000-0005-0000-0000-0000C55D0000}"/>
    <cellStyle name="Output 2 6 2 2 3 4 2" xfId="9273" xr:uid="{00000000-0005-0000-0000-0000C65D0000}"/>
    <cellStyle name="Output 2 6 2 2 3 4_Tables" xfId="25017" xr:uid="{00000000-0005-0000-0000-0000C75D0000}"/>
    <cellStyle name="Output 2 6 2 2 3 5" xfId="9274" xr:uid="{00000000-0005-0000-0000-0000C85D0000}"/>
    <cellStyle name="Output 2 6 2 2 3_Tables" xfId="25014" xr:uid="{00000000-0005-0000-0000-0000C95D0000}"/>
    <cellStyle name="Output 2 6 2 2 4" xfId="9275" xr:uid="{00000000-0005-0000-0000-0000CA5D0000}"/>
    <cellStyle name="Output 2 6 2 2 4 2" xfId="9276" xr:uid="{00000000-0005-0000-0000-0000CB5D0000}"/>
    <cellStyle name="Output 2 6 2 2 4_Tables" xfId="25018" xr:uid="{00000000-0005-0000-0000-0000CC5D0000}"/>
    <cellStyle name="Output 2 6 2 2 5" xfId="9277" xr:uid="{00000000-0005-0000-0000-0000CD5D0000}"/>
    <cellStyle name="Output 2 6 2 2 5 2" xfId="9278" xr:uid="{00000000-0005-0000-0000-0000CE5D0000}"/>
    <cellStyle name="Output 2 6 2 2 5_Tables" xfId="25019" xr:uid="{00000000-0005-0000-0000-0000CF5D0000}"/>
    <cellStyle name="Output 2 6 2 2 6" xfId="9279" xr:uid="{00000000-0005-0000-0000-0000D05D0000}"/>
    <cellStyle name="Output 2 6 2 2 6 2" xfId="9280" xr:uid="{00000000-0005-0000-0000-0000D15D0000}"/>
    <cellStyle name="Output 2 6 2 2 6_Tables" xfId="25020" xr:uid="{00000000-0005-0000-0000-0000D25D0000}"/>
    <cellStyle name="Output 2 6 2 2 7" xfId="9281" xr:uid="{00000000-0005-0000-0000-0000D35D0000}"/>
    <cellStyle name="Output 2 6 2 2 8" xfId="9282" xr:uid="{00000000-0005-0000-0000-0000D45D0000}"/>
    <cellStyle name="Output 2 6 2 2_Tables" xfId="25009" xr:uid="{00000000-0005-0000-0000-0000D55D0000}"/>
    <cellStyle name="Output 2 6 2 3" xfId="9283" xr:uid="{00000000-0005-0000-0000-0000D65D0000}"/>
    <cellStyle name="Output 2 6 2 3 2" xfId="9284" xr:uid="{00000000-0005-0000-0000-0000D75D0000}"/>
    <cellStyle name="Output 2 6 2 3 2 2" xfId="9285" xr:uid="{00000000-0005-0000-0000-0000D85D0000}"/>
    <cellStyle name="Output 2 6 2 3 2_Tables" xfId="25022" xr:uid="{00000000-0005-0000-0000-0000D95D0000}"/>
    <cellStyle name="Output 2 6 2 3 3" xfId="9286" xr:uid="{00000000-0005-0000-0000-0000DA5D0000}"/>
    <cellStyle name="Output 2 6 2 3 3 2" xfId="9287" xr:uid="{00000000-0005-0000-0000-0000DB5D0000}"/>
    <cellStyle name="Output 2 6 2 3 3_Tables" xfId="25023" xr:uid="{00000000-0005-0000-0000-0000DC5D0000}"/>
    <cellStyle name="Output 2 6 2 3 4" xfId="9288" xr:uid="{00000000-0005-0000-0000-0000DD5D0000}"/>
    <cellStyle name="Output 2 6 2 3 4 2" xfId="9289" xr:uid="{00000000-0005-0000-0000-0000DE5D0000}"/>
    <cellStyle name="Output 2 6 2 3 4_Tables" xfId="25024" xr:uid="{00000000-0005-0000-0000-0000DF5D0000}"/>
    <cellStyle name="Output 2 6 2 3 5" xfId="9290" xr:uid="{00000000-0005-0000-0000-0000E05D0000}"/>
    <cellStyle name="Output 2 6 2 3_Tables" xfId="25021" xr:uid="{00000000-0005-0000-0000-0000E15D0000}"/>
    <cellStyle name="Output 2 6 2 4" xfId="9291" xr:uid="{00000000-0005-0000-0000-0000E25D0000}"/>
    <cellStyle name="Output 2 6 2 4 2" xfId="9292" xr:uid="{00000000-0005-0000-0000-0000E35D0000}"/>
    <cellStyle name="Output 2 6 2 4 2 2" xfId="9293" xr:uid="{00000000-0005-0000-0000-0000E45D0000}"/>
    <cellStyle name="Output 2 6 2 4 2_Tables" xfId="25026" xr:uid="{00000000-0005-0000-0000-0000E55D0000}"/>
    <cellStyle name="Output 2 6 2 4 3" xfId="9294" xr:uid="{00000000-0005-0000-0000-0000E65D0000}"/>
    <cellStyle name="Output 2 6 2 4 3 2" xfId="9295" xr:uid="{00000000-0005-0000-0000-0000E75D0000}"/>
    <cellStyle name="Output 2 6 2 4 3_Tables" xfId="25027" xr:uid="{00000000-0005-0000-0000-0000E85D0000}"/>
    <cellStyle name="Output 2 6 2 4 4" xfId="9296" xr:uid="{00000000-0005-0000-0000-0000E95D0000}"/>
    <cellStyle name="Output 2 6 2 4 4 2" xfId="9297" xr:uid="{00000000-0005-0000-0000-0000EA5D0000}"/>
    <cellStyle name="Output 2 6 2 4 4_Tables" xfId="25028" xr:uid="{00000000-0005-0000-0000-0000EB5D0000}"/>
    <cellStyle name="Output 2 6 2 4 5" xfId="9298" xr:uid="{00000000-0005-0000-0000-0000EC5D0000}"/>
    <cellStyle name="Output 2 6 2 4_Tables" xfId="25025" xr:uid="{00000000-0005-0000-0000-0000ED5D0000}"/>
    <cellStyle name="Output 2 6 2 5" xfId="9299" xr:uid="{00000000-0005-0000-0000-0000EE5D0000}"/>
    <cellStyle name="Output 2 6 2 5 2" xfId="9300" xr:uid="{00000000-0005-0000-0000-0000EF5D0000}"/>
    <cellStyle name="Output 2 6 2 5_Tables" xfId="25029" xr:uid="{00000000-0005-0000-0000-0000F05D0000}"/>
    <cellStyle name="Output 2 6 2 6" xfId="9301" xr:uid="{00000000-0005-0000-0000-0000F15D0000}"/>
    <cellStyle name="Output 2 6 2 6 2" xfId="9302" xr:uid="{00000000-0005-0000-0000-0000F25D0000}"/>
    <cellStyle name="Output 2 6 2 6_Tables" xfId="25030" xr:uid="{00000000-0005-0000-0000-0000F35D0000}"/>
    <cellStyle name="Output 2 6 2 7" xfId="9303" xr:uid="{00000000-0005-0000-0000-0000F45D0000}"/>
    <cellStyle name="Output 2 6 2 7 2" xfId="9304" xr:uid="{00000000-0005-0000-0000-0000F55D0000}"/>
    <cellStyle name="Output 2 6 2 7_Tables" xfId="25031" xr:uid="{00000000-0005-0000-0000-0000F65D0000}"/>
    <cellStyle name="Output 2 6 2 8" xfId="9305" xr:uid="{00000000-0005-0000-0000-0000F75D0000}"/>
    <cellStyle name="Output 2 6 2 9" xfId="9306" xr:uid="{00000000-0005-0000-0000-0000F85D0000}"/>
    <cellStyle name="Output 2 6 2_2014YTD" xfId="3324" xr:uid="{00000000-0005-0000-0000-0000F95D0000}"/>
    <cellStyle name="Output 2 6 3" xfId="3325" xr:uid="{00000000-0005-0000-0000-0000FA5D0000}"/>
    <cellStyle name="Output 2 6 3 2" xfId="9307" xr:uid="{00000000-0005-0000-0000-0000FB5D0000}"/>
    <cellStyle name="Output 2 6 3 2 2" xfId="9308" xr:uid="{00000000-0005-0000-0000-0000FC5D0000}"/>
    <cellStyle name="Output 2 6 3 2 2 2" xfId="9309" xr:uid="{00000000-0005-0000-0000-0000FD5D0000}"/>
    <cellStyle name="Output 2 6 3 2 2_Tables" xfId="25034" xr:uid="{00000000-0005-0000-0000-0000FE5D0000}"/>
    <cellStyle name="Output 2 6 3 2 3" xfId="9310" xr:uid="{00000000-0005-0000-0000-0000FF5D0000}"/>
    <cellStyle name="Output 2 6 3 2 3 2" xfId="9311" xr:uid="{00000000-0005-0000-0000-0000005E0000}"/>
    <cellStyle name="Output 2 6 3 2 3_Tables" xfId="25035" xr:uid="{00000000-0005-0000-0000-0000015E0000}"/>
    <cellStyle name="Output 2 6 3 2 4" xfId="9312" xr:uid="{00000000-0005-0000-0000-0000025E0000}"/>
    <cellStyle name="Output 2 6 3 2 4 2" xfId="9313" xr:uid="{00000000-0005-0000-0000-0000035E0000}"/>
    <cellStyle name="Output 2 6 3 2 4_Tables" xfId="25036" xr:uid="{00000000-0005-0000-0000-0000045E0000}"/>
    <cellStyle name="Output 2 6 3 2 5" xfId="9314" xr:uid="{00000000-0005-0000-0000-0000055E0000}"/>
    <cellStyle name="Output 2 6 3 2_Tables" xfId="25033" xr:uid="{00000000-0005-0000-0000-0000065E0000}"/>
    <cellStyle name="Output 2 6 3 3" xfId="9315" xr:uid="{00000000-0005-0000-0000-0000075E0000}"/>
    <cellStyle name="Output 2 6 3 3 2" xfId="9316" xr:uid="{00000000-0005-0000-0000-0000085E0000}"/>
    <cellStyle name="Output 2 6 3 3 2 2" xfId="9317" xr:uid="{00000000-0005-0000-0000-0000095E0000}"/>
    <cellStyle name="Output 2 6 3 3 2_Tables" xfId="25038" xr:uid="{00000000-0005-0000-0000-00000A5E0000}"/>
    <cellStyle name="Output 2 6 3 3 3" xfId="9318" xr:uid="{00000000-0005-0000-0000-00000B5E0000}"/>
    <cellStyle name="Output 2 6 3 3 3 2" xfId="9319" xr:uid="{00000000-0005-0000-0000-00000C5E0000}"/>
    <cellStyle name="Output 2 6 3 3 3_Tables" xfId="25039" xr:uid="{00000000-0005-0000-0000-00000D5E0000}"/>
    <cellStyle name="Output 2 6 3 3 4" xfId="9320" xr:uid="{00000000-0005-0000-0000-00000E5E0000}"/>
    <cellStyle name="Output 2 6 3 3 4 2" xfId="9321" xr:uid="{00000000-0005-0000-0000-00000F5E0000}"/>
    <cellStyle name="Output 2 6 3 3 4_Tables" xfId="25040" xr:uid="{00000000-0005-0000-0000-0000105E0000}"/>
    <cellStyle name="Output 2 6 3 3 5" xfId="9322" xr:uid="{00000000-0005-0000-0000-0000115E0000}"/>
    <cellStyle name="Output 2 6 3 3_Tables" xfId="25037" xr:uid="{00000000-0005-0000-0000-0000125E0000}"/>
    <cellStyle name="Output 2 6 3 4" xfId="9323" xr:uid="{00000000-0005-0000-0000-0000135E0000}"/>
    <cellStyle name="Output 2 6 3 4 2" xfId="9324" xr:uid="{00000000-0005-0000-0000-0000145E0000}"/>
    <cellStyle name="Output 2 6 3 4_Tables" xfId="25041" xr:uid="{00000000-0005-0000-0000-0000155E0000}"/>
    <cellStyle name="Output 2 6 3 5" xfId="9325" xr:uid="{00000000-0005-0000-0000-0000165E0000}"/>
    <cellStyle name="Output 2 6 3 5 2" xfId="9326" xr:uid="{00000000-0005-0000-0000-0000175E0000}"/>
    <cellStyle name="Output 2 6 3 5_Tables" xfId="25042" xr:uid="{00000000-0005-0000-0000-0000185E0000}"/>
    <cellStyle name="Output 2 6 3 6" xfId="9327" xr:uid="{00000000-0005-0000-0000-0000195E0000}"/>
    <cellStyle name="Output 2 6 3 6 2" xfId="9328" xr:uid="{00000000-0005-0000-0000-00001A5E0000}"/>
    <cellStyle name="Output 2 6 3 6_Tables" xfId="25043" xr:uid="{00000000-0005-0000-0000-00001B5E0000}"/>
    <cellStyle name="Output 2 6 3 7" xfId="9329" xr:uid="{00000000-0005-0000-0000-00001C5E0000}"/>
    <cellStyle name="Output 2 6 3 8" xfId="9330" xr:uid="{00000000-0005-0000-0000-00001D5E0000}"/>
    <cellStyle name="Output 2 6 3_Tables" xfId="25032" xr:uid="{00000000-0005-0000-0000-00001E5E0000}"/>
    <cellStyle name="Output 2 6 4" xfId="3326" xr:uid="{00000000-0005-0000-0000-00001F5E0000}"/>
    <cellStyle name="Output 2 6 4 2" xfId="9331" xr:uid="{00000000-0005-0000-0000-0000205E0000}"/>
    <cellStyle name="Output 2 6 4 2 2" xfId="9332" xr:uid="{00000000-0005-0000-0000-0000215E0000}"/>
    <cellStyle name="Output 2 6 4 2 2 2" xfId="9333" xr:uid="{00000000-0005-0000-0000-0000225E0000}"/>
    <cellStyle name="Output 2 6 4 2 2_Tables" xfId="25046" xr:uid="{00000000-0005-0000-0000-0000235E0000}"/>
    <cellStyle name="Output 2 6 4 2 3" xfId="9334" xr:uid="{00000000-0005-0000-0000-0000245E0000}"/>
    <cellStyle name="Output 2 6 4 2 3 2" xfId="9335" xr:uid="{00000000-0005-0000-0000-0000255E0000}"/>
    <cellStyle name="Output 2 6 4 2 3_Tables" xfId="25047" xr:uid="{00000000-0005-0000-0000-0000265E0000}"/>
    <cellStyle name="Output 2 6 4 2 4" xfId="9336" xr:uid="{00000000-0005-0000-0000-0000275E0000}"/>
    <cellStyle name="Output 2 6 4 2 4 2" xfId="9337" xr:uid="{00000000-0005-0000-0000-0000285E0000}"/>
    <cellStyle name="Output 2 6 4 2 4_Tables" xfId="25048" xr:uid="{00000000-0005-0000-0000-0000295E0000}"/>
    <cellStyle name="Output 2 6 4 2 5" xfId="9338" xr:uid="{00000000-0005-0000-0000-00002A5E0000}"/>
    <cellStyle name="Output 2 6 4 2_Tables" xfId="25045" xr:uid="{00000000-0005-0000-0000-00002B5E0000}"/>
    <cellStyle name="Output 2 6 4 3" xfId="9339" xr:uid="{00000000-0005-0000-0000-00002C5E0000}"/>
    <cellStyle name="Output 2 6 4 3 2" xfId="9340" xr:uid="{00000000-0005-0000-0000-00002D5E0000}"/>
    <cellStyle name="Output 2 6 4 3 2 2" xfId="9341" xr:uid="{00000000-0005-0000-0000-00002E5E0000}"/>
    <cellStyle name="Output 2 6 4 3 2_Tables" xfId="25050" xr:uid="{00000000-0005-0000-0000-00002F5E0000}"/>
    <cellStyle name="Output 2 6 4 3 3" xfId="9342" xr:uid="{00000000-0005-0000-0000-0000305E0000}"/>
    <cellStyle name="Output 2 6 4 3 3 2" xfId="9343" xr:uid="{00000000-0005-0000-0000-0000315E0000}"/>
    <cellStyle name="Output 2 6 4 3 3_Tables" xfId="25051" xr:uid="{00000000-0005-0000-0000-0000325E0000}"/>
    <cellStyle name="Output 2 6 4 3 4" xfId="9344" xr:uid="{00000000-0005-0000-0000-0000335E0000}"/>
    <cellStyle name="Output 2 6 4 3 4 2" xfId="9345" xr:uid="{00000000-0005-0000-0000-0000345E0000}"/>
    <cellStyle name="Output 2 6 4 3 4_Tables" xfId="25052" xr:uid="{00000000-0005-0000-0000-0000355E0000}"/>
    <cellStyle name="Output 2 6 4 3 5" xfId="9346" xr:uid="{00000000-0005-0000-0000-0000365E0000}"/>
    <cellStyle name="Output 2 6 4 3_Tables" xfId="25049" xr:uid="{00000000-0005-0000-0000-0000375E0000}"/>
    <cellStyle name="Output 2 6 4 4" xfId="9347" xr:uid="{00000000-0005-0000-0000-0000385E0000}"/>
    <cellStyle name="Output 2 6 4 4 2" xfId="9348" xr:uid="{00000000-0005-0000-0000-0000395E0000}"/>
    <cellStyle name="Output 2 6 4 4_Tables" xfId="25053" xr:uid="{00000000-0005-0000-0000-00003A5E0000}"/>
    <cellStyle name="Output 2 6 4 5" xfId="9349" xr:uid="{00000000-0005-0000-0000-00003B5E0000}"/>
    <cellStyle name="Output 2 6 4 5 2" xfId="9350" xr:uid="{00000000-0005-0000-0000-00003C5E0000}"/>
    <cellStyle name="Output 2 6 4 5_Tables" xfId="25054" xr:uid="{00000000-0005-0000-0000-00003D5E0000}"/>
    <cellStyle name="Output 2 6 4 6" xfId="9351" xr:uid="{00000000-0005-0000-0000-00003E5E0000}"/>
    <cellStyle name="Output 2 6 4 6 2" xfId="9352" xr:uid="{00000000-0005-0000-0000-00003F5E0000}"/>
    <cellStyle name="Output 2 6 4 6_Tables" xfId="25055" xr:uid="{00000000-0005-0000-0000-0000405E0000}"/>
    <cellStyle name="Output 2 6 4 7" xfId="9353" xr:uid="{00000000-0005-0000-0000-0000415E0000}"/>
    <cellStyle name="Output 2 6 4 8" xfId="9354" xr:uid="{00000000-0005-0000-0000-0000425E0000}"/>
    <cellStyle name="Output 2 6 4_Tables" xfId="25044" xr:uid="{00000000-0005-0000-0000-0000435E0000}"/>
    <cellStyle name="Output 2 6 5" xfId="9355" xr:uid="{00000000-0005-0000-0000-0000445E0000}"/>
    <cellStyle name="Output 2 6 5 2" xfId="9356" xr:uid="{00000000-0005-0000-0000-0000455E0000}"/>
    <cellStyle name="Output 2 6 5 2 2" xfId="9357" xr:uid="{00000000-0005-0000-0000-0000465E0000}"/>
    <cellStyle name="Output 2 6 5 2_Tables" xfId="25057" xr:uid="{00000000-0005-0000-0000-0000475E0000}"/>
    <cellStyle name="Output 2 6 5 3" xfId="9358" xr:uid="{00000000-0005-0000-0000-0000485E0000}"/>
    <cellStyle name="Output 2 6 5 3 2" xfId="9359" xr:uid="{00000000-0005-0000-0000-0000495E0000}"/>
    <cellStyle name="Output 2 6 5 3_Tables" xfId="25058" xr:uid="{00000000-0005-0000-0000-00004A5E0000}"/>
    <cellStyle name="Output 2 6 5 4" xfId="9360" xr:uid="{00000000-0005-0000-0000-00004B5E0000}"/>
    <cellStyle name="Output 2 6 5 4 2" xfId="9361" xr:uid="{00000000-0005-0000-0000-00004C5E0000}"/>
    <cellStyle name="Output 2 6 5 4_Tables" xfId="25059" xr:uid="{00000000-0005-0000-0000-00004D5E0000}"/>
    <cellStyle name="Output 2 6 5 5" xfId="9362" xr:uid="{00000000-0005-0000-0000-00004E5E0000}"/>
    <cellStyle name="Output 2 6 5_Tables" xfId="25056" xr:uid="{00000000-0005-0000-0000-00004F5E0000}"/>
    <cellStyle name="Output 2 6 6" xfId="9363" xr:uid="{00000000-0005-0000-0000-0000505E0000}"/>
    <cellStyle name="Output 2 6 6 2" xfId="9364" xr:uid="{00000000-0005-0000-0000-0000515E0000}"/>
    <cellStyle name="Output 2 6 6 2 2" xfId="9365" xr:uid="{00000000-0005-0000-0000-0000525E0000}"/>
    <cellStyle name="Output 2 6 6 2_Tables" xfId="25061" xr:uid="{00000000-0005-0000-0000-0000535E0000}"/>
    <cellStyle name="Output 2 6 6 3" xfId="9366" xr:uid="{00000000-0005-0000-0000-0000545E0000}"/>
    <cellStyle name="Output 2 6 6 3 2" xfId="9367" xr:uid="{00000000-0005-0000-0000-0000555E0000}"/>
    <cellStyle name="Output 2 6 6 3_Tables" xfId="25062" xr:uid="{00000000-0005-0000-0000-0000565E0000}"/>
    <cellStyle name="Output 2 6 6 4" xfId="9368" xr:uid="{00000000-0005-0000-0000-0000575E0000}"/>
    <cellStyle name="Output 2 6 6 4 2" xfId="9369" xr:uid="{00000000-0005-0000-0000-0000585E0000}"/>
    <cellStyle name="Output 2 6 6 4_Tables" xfId="25063" xr:uid="{00000000-0005-0000-0000-0000595E0000}"/>
    <cellStyle name="Output 2 6 6 5" xfId="9370" xr:uid="{00000000-0005-0000-0000-00005A5E0000}"/>
    <cellStyle name="Output 2 6 6_Tables" xfId="25060" xr:uid="{00000000-0005-0000-0000-00005B5E0000}"/>
    <cellStyle name="Output 2 6 7" xfId="9371" xr:uid="{00000000-0005-0000-0000-00005C5E0000}"/>
    <cellStyle name="Output 2 6 7 2" xfId="9372" xr:uid="{00000000-0005-0000-0000-00005D5E0000}"/>
    <cellStyle name="Output 2 6 7_Tables" xfId="25064" xr:uid="{00000000-0005-0000-0000-00005E5E0000}"/>
    <cellStyle name="Output 2 6 8" xfId="9373" xr:uid="{00000000-0005-0000-0000-00005F5E0000}"/>
    <cellStyle name="Output 2 6 8 2" xfId="9374" xr:uid="{00000000-0005-0000-0000-0000605E0000}"/>
    <cellStyle name="Output 2 6 8_Tables" xfId="25065" xr:uid="{00000000-0005-0000-0000-0000615E0000}"/>
    <cellStyle name="Output 2 6 9" xfId="9375" xr:uid="{00000000-0005-0000-0000-0000625E0000}"/>
    <cellStyle name="Output 2 6 9 2" xfId="9376" xr:uid="{00000000-0005-0000-0000-0000635E0000}"/>
    <cellStyle name="Output 2 6 9_Tables" xfId="25066" xr:uid="{00000000-0005-0000-0000-0000645E0000}"/>
    <cellStyle name="Output 2 6_2014YTD" xfId="3327" xr:uid="{00000000-0005-0000-0000-0000655E0000}"/>
    <cellStyle name="Output 2 7" xfId="3328" xr:uid="{00000000-0005-0000-0000-0000665E0000}"/>
    <cellStyle name="Output 2 7 10" xfId="9377" xr:uid="{00000000-0005-0000-0000-0000675E0000}"/>
    <cellStyle name="Output 2 7 2" xfId="3329" xr:uid="{00000000-0005-0000-0000-0000685E0000}"/>
    <cellStyle name="Output 2 7 2 2" xfId="9378" xr:uid="{00000000-0005-0000-0000-0000695E0000}"/>
    <cellStyle name="Output 2 7 2 2 2" xfId="9379" xr:uid="{00000000-0005-0000-0000-00006A5E0000}"/>
    <cellStyle name="Output 2 7 2 2 2 2" xfId="9380" xr:uid="{00000000-0005-0000-0000-00006B5E0000}"/>
    <cellStyle name="Output 2 7 2 2 2_Tables" xfId="25069" xr:uid="{00000000-0005-0000-0000-00006C5E0000}"/>
    <cellStyle name="Output 2 7 2 2 3" xfId="9381" xr:uid="{00000000-0005-0000-0000-00006D5E0000}"/>
    <cellStyle name="Output 2 7 2 2 3 2" xfId="9382" xr:uid="{00000000-0005-0000-0000-00006E5E0000}"/>
    <cellStyle name="Output 2 7 2 2 3_Tables" xfId="25070" xr:uid="{00000000-0005-0000-0000-00006F5E0000}"/>
    <cellStyle name="Output 2 7 2 2 4" xfId="9383" xr:uid="{00000000-0005-0000-0000-0000705E0000}"/>
    <cellStyle name="Output 2 7 2 2 4 2" xfId="9384" xr:uid="{00000000-0005-0000-0000-0000715E0000}"/>
    <cellStyle name="Output 2 7 2 2 4_Tables" xfId="25071" xr:uid="{00000000-0005-0000-0000-0000725E0000}"/>
    <cellStyle name="Output 2 7 2 2 5" xfId="9385" xr:uid="{00000000-0005-0000-0000-0000735E0000}"/>
    <cellStyle name="Output 2 7 2 2_Tables" xfId="25068" xr:uid="{00000000-0005-0000-0000-0000745E0000}"/>
    <cellStyle name="Output 2 7 2 3" xfId="9386" xr:uid="{00000000-0005-0000-0000-0000755E0000}"/>
    <cellStyle name="Output 2 7 2 3 2" xfId="9387" xr:uid="{00000000-0005-0000-0000-0000765E0000}"/>
    <cellStyle name="Output 2 7 2 3 2 2" xfId="9388" xr:uid="{00000000-0005-0000-0000-0000775E0000}"/>
    <cellStyle name="Output 2 7 2 3 2_Tables" xfId="25073" xr:uid="{00000000-0005-0000-0000-0000785E0000}"/>
    <cellStyle name="Output 2 7 2 3 3" xfId="9389" xr:uid="{00000000-0005-0000-0000-0000795E0000}"/>
    <cellStyle name="Output 2 7 2 3 3 2" xfId="9390" xr:uid="{00000000-0005-0000-0000-00007A5E0000}"/>
    <cellStyle name="Output 2 7 2 3 3_Tables" xfId="25074" xr:uid="{00000000-0005-0000-0000-00007B5E0000}"/>
    <cellStyle name="Output 2 7 2 3 4" xfId="9391" xr:uid="{00000000-0005-0000-0000-00007C5E0000}"/>
    <cellStyle name="Output 2 7 2 3 4 2" xfId="9392" xr:uid="{00000000-0005-0000-0000-00007D5E0000}"/>
    <cellStyle name="Output 2 7 2 3 4_Tables" xfId="25075" xr:uid="{00000000-0005-0000-0000-00007E5E0000}"/>
    <cellStyle name="Output 2 7 2 3 5" xfId="9393" xr:uid="{00000000-0005-0000-0000-00007F5E0000}"/>
    <cellStyle name="Output 2 7 2 3_Tables" xfId="25072" xr:uid="{00000000-0005-0000-0000-0000805E0000}"/>
    <cellStyle name="Output 2 7 2 4" xfId="9394" xr:uid="{00000000-0005-0000-0000-0000815E0000}"/>
    <cellStyle name="Output 2 7 2 4 2" xfId="9395" xr:uid="{00000000-0005-0000-0000-0000825E0000}"/>
    <cellStyle name="Output 2 7 2 4_Tables" xfId="25076" xr:uid="{00000000-0005-0000-0000-0000835E0000}"/>
    <cellStyle name="Output 2 7 2 5" xfId="9396" xr:uid="{00000000-0005-0000-0000-0000845E0000}"/>
    <cellStyle name="Output 2 7 2 5 2" xfId="9397" xr:uid="{00000000-0005-0000-0000-0000855E0000}"/>
    <cellStyle name="Output 2 7 2 5_Tables" xfId="25077" xr:uid="{00000000-0005-0000-0000-0000865E0000}"/>
    <cellStyle name="Output 2 7 2 6" xfId="9398" xr:uid="{00000000-0005-0000-0000-0000875E0000}"/>
    <cellStyle name="Output 2 7 2 6 2" xfId="9399" xr:uid="{00000000-0005-0000-0000-0000885E0000}"/>
    <cellStyle name="Output 2 7 2 6_Tables" xfId="25078" xr:uid="{00000000-0005-0000-0000-0000895E0000}"/>
    <cellStyle name="Output 2 7 2 7" xfId="9400" xr:uid="{00000000-0005-0000-0000-00008A5E0000}"/>
    <cellStyle name="Output 2 7 2 8" xfId="9401" xr:uid="{00000000-0005-0000-0000-00008B5E0000}"/>
    <cellStyle name="Output 2 7 2_Tables" xfId="25067" xr:uid="{00000000-0005-0000-0000-00008C5E0000}"/>
    <cellStyle name="Output 2 7 3" xfId="3330" xr:uid="{00000000-0005-0000-0000-00008D5E0000}"/>
    <cellStyle name="Output 2 7 3 2" xfId="9402" xr:uid="{00000000-0005-0000-0000-00008E5E0000}"/>
    <cellStyle name="Output 2 7 3 2 2" xfId="9403" xr:uid="{00000000-0005-0000-0000-00008F5E0000}"/>
    <cellStyle name="Output 2 7 3 2 2 2" xfId="9404" xr:uid="{00000000-0005-0000-0000-0000905E0000}"/>
    <cellStyle name="Output 2 7 3 2 2_Tables" xfId="25081" xr:uid="{00000000-0005-0000-0000-0000915E0000}"/>
    <cellStyle name="Output 2 7 3 2 3" xfId="9405" xr:uid="{00000000-0005-0000-0000-0000925E0000}"/>
    <cellStyle name="Output 2 7 3 2 3 2" xfId="9406" xr:uid="{00000000-0005-0000-0000-0000935E0000}"/>
    <cellStyle name="Output 2 7 3 2 3_Tables" xfId="25082" xr:uid="{00000000-0005-0000-0000-0000945E0000}"/>
    <cellStyle name="Output 2 7 3 2 4" xfId="9407" xr:uid="{00000000-0005-0000-0000-0000955E0000}"/>
    <cellStyle name="Output 2 7 3 2 4 2" xfId="9408" xr:uid="{00000000-0005-0000-0000-0000965E0000}"/>
    <cellStyle name="Output 2 7 3 2 4_Tables" xfId="25083" xr:uid="{00000000-0005-0000-0000-0000975E0000}"/>
    <cellStyle name="Output 2 7 3 2 5" xfId="9409" xr:uid="{00000000-0005-0000-0000-0000985E0000}"/>
    <cellStyle name="Output 2 7 3 2_Tables" xfId="25080" xr:uid="{00000000-0005-0000-0000-0000995E0000}"/>
    <cellStyle name="Output 2 7 3 3" xfId="9410" xr:uid="{00000000-0005-0000-0000-00009A5E0000}"/>
    <cellStyle name="Output 2 7 3 3 2" xfId="9411" xr:uid="{00000000-0005-0000-0000-00009B5E0000}"/>
    <cellStyle name="Output 2 7 3 3 2 2" xfId="9412" xr:uid="{00000000-0005-0000-0000-00009C5E0000}"/>
    <cellStyle name="Output 2 7 3 3 2_Tables" xfId="25085" xr:uid="{00000000-0005-0000-0000-00009D5E0000}"/>
    <cellStyle name="Output 2 7 3 3 3" xfId="9413" xr:uid="{00000000-0005-0000-0000-00009E5E0000}"/>
    <cellStyle name="Output 2 7 3 3 3 2" xfId="9414" xr:uid="{00000000-0005-0000-0000-00009F5E0000}"/>
    <cellStyle name="Output 2 7 3 3 3_Tables" xfId="25086" xr:uid="{00000000-0005-0000-0000-0000A05E0000}"/>
    <cellStyle name="Output 2 7 3 3 4" xfId="9415" xr:uid="{00000000-0005-0000-0000-0000A15E0000}"/>
    <cellStyle name="Output 2 7 3 3 4 2" xfId="9416" xr:uid="{00000000-0005-0000-0000-0000A25E0000}"/>
    <cellStyle name="Output 2 7 3 3 4_Tables" xfId="25087" xr:uid="{00000000-0005-0000-0000-0000A35E0000}"/>
    <cellStyle name="Output 2 7 3 3 5" xfId="9417" xr:uid="{00000000-0005-0000-0000-0000A45E0000}"/>
    <cellStyle name="Output 2 7 3 3_Tables" xfId="25084" xr:uid="{00000000-0005-0000-0000-0000A55E0000}"/>
    <cellStyle name="Output 2 7 3 4" xfId="9418" xr:uid="{00000000-0005-0000-0000-0000A65E0000}"/>
    <cellStyle name="Output 2 7 3 4 2" xfId="9419" xr:uid="{00000000-0005-0000-0000-0000A75E0000}"/>
    <cellStyle name="Output 2 7 3 4_Tables" xfId="25088" xr:uid="{00000000-0005-0000-0000-0000A85E0000}"/>
    <cellStyle name="Output 2 7 3 5" xfId="9420" xr:uid="{00000000-0005-0000-0000-0000A95E0000}"/>
    <cellStyle name="Output 2 7 3 5 2" xfId="9421" xr:uid="{00000000-0005-0000-0000-0000AA5E0000}"/>
    <cellStyle name="Output 2 7 3 5_Tables" xfId="25089" xr:uid="{00000000-0005-0000-0000-0000AB5E0000}"/>
    <cellStyle name="Output 2 7 3 6" xfId="9422" xr:uid="{00000000-0005-0000-0000-0000AC5E0000}"/>
    <cellStyle name="Output 2 7 3 6 2" xfId="9423" xr:uid="{00000000-0005-0000-0000-0000AD5E0000}"/>
    <cellStyle name="Output 2 7 3 6_Tables" xfId="25090" xr:uid="{00000000-0005-0000-0000-0000AE5E0000}"/>
    <cellStyle name="Output 2 7 3 7" xfId="9424" xr:uid="{00000000-0005-0000-0000-0000AF5E0000}"/>
    <cellStyle name="Output 2 7 3 8" xfId="9425" xr:uid="{00000000-0005-0000-0000-0000B05E0000}"/>
    <cellStyle name="Output 2 7 3_Tables" xfId="25079" xr:uid="{00000000-0005-0000-0000-0000B15E0000}"/>
    <cellStyle name="Output 2 7 4" xfId="9426" xr:uid="{00000000-0005-0000-0000-0000B25E0000}"/>
    <cellStyle name="Output 2 7 4 2" xfId="9427" xr:uid="{00000000-0005-0000-0000-0000B35E0000}"/>
    <cellStyle name="Output 2 7 4 2 2" xfId="9428" xr:uid="{00000000-0005-0000-0000-0000B45E0000}"/>
    <cellStyle name="Output 2 7 4 2_Tables" xfId="25092" xr:uid="{00000000-0005-0000-0000-0000B55E0000}"/>
    <cellStyle name="Output 2 7 4 3" xfId="9429" xr:uid="{00000000-0005-0000-0000-0000B65E0000}"/>
    <cellStyle name="Output 2 7 4 3 2" xfId="9430" xr:uid="{00000000-0005-0000-0000-0000B75E0000}"/>
    <cellStyle name="Output 2 7 4 3_Tables" xfId="25093" xr:uid="{00000000-0005-0000-0000-0000B85E0000}"/>
    <cellStyle name="Output 2 7 4 4" xfId="9431" xr:uid="{00000000-0005-0000-0000-0000B95E0000}"/>
    <cellStyle name="Output 2 7 4 4 2" xfId="9432" xr:uid="{00000000-0005-0000-0000-0000BA5E0000}"/>
    <cellStyle name="Output 2 7 4 4_Tables" xfId="25094" xr:uid="{00000000-0005-0000-0000-0000BB5E0000}"/>
    <cellStyle name="Output 2 7 4 5" xfId="9433" xr:uid="{00000000-0005-0000-0000-0000BC5E0000}"/>
    <cellStyle name="Output 2 7 4_Tables" xfId="25091" xr:uid="{00000000-0005-0000-0000-0000BD5E0000}"/>
    <cellStyle name="Output 2 7 5" xfId="9434" xr:uid="{00000000-0005-0000-0000-0000BE5E0000}"/>
    <cellStyle name="Output 2 7 5 2" xfId="9435" xr:uid="{00000000-0005-0000-0000-0000BF5E0000}"/>
    <cellStyle name="Output 2 7 5 2 2" xfId="9436" xr:uid="{00000000-0005-0000-0000-0000C05E0000}"/>
    <cellStyle name="Output 2 7 5 2_Tables" xfId="25096" xr:uid="{00000000-0005-0000-0000-0000C15E0000}"/>
    <cellStyle name="Output 2 7 5 3" xfId="9437" xr:uid="{00000000-0005-0000-0000-0000C25E0000}"/>
    <cellStyle name="Output 2 7 5 3 2" xfId="9438" xr:uid="{00000000-0005-0000-0000-0000C35E0000}"/>
    <cellStyle name="Output 2 7 5 3_Tables" xfId="25097" xr:uid="{00000000-0005-0000-0000-0000C45E0000}"/>
    <cellStyle name="Output 2 7 5 4" xfId="9439" xr:uid="{00000000-0005-0000-0000-0000C55E0000}"/>
    <cellStyle name="Output 2 7 5 4 2" xfId="9440" xr:uid="{00000000-0005-0000-0000-0000C65E0000}"/>
    <cellStyle name="Output 2 7 5 4_Tables" xfId="25098" xr:uid="{00000000-0005-0000-0000-0000C75E0000}"/>
    <cellStyle name="Output 2 7 5 5" xfId="9441" xr:uid="{00000000-0005-0000-0000-0000C85E0000}"/>
    <cellStyle name="Output 2 7 5_Tables" xfId="25095" xr:uid="{00000000-0005-0000-0000-0000C95E0000}"/>
    <cellStyle name="Output 2 7 6" xfId="9442" xr:uid="{00000000-0005-0000-0000-0000CA5E0000}"/>
    <cellStyle name="Output 2 7 6 2" xfId="9443" xr:uid="{00000000-0005-0000-0000-0000CB5E0000}"/>
    <cellStyle name="Output 2 7 6_Tables" xfId="25099" xr:uid="{00000000-0005-0000-0000-0000CC5E0000}"/>
    <cellStyle name="Output 2 7 7" xfId="9444" xr:uid="{00000000-0005-0000-0000-0000CD5E0000}"/>
    <cellStyle name="Output 2 7 7 2" xfId="9445" xr:uid="{00000000-0005-0000-0000-0000CE5E0000}"/>
    <cellStyle name="Output 2 7 7_Tables" xfId="25100" xr:uid="{00000000-0005-0000-0000-0000CF5E0000}"/>
    <cellStyle name="Output 2 7 8" xfId="9446" xr:uid="{00000000-0005-0000-0000-0000D05E0000}"/>
    <cellStyle name="Output 2 7 8 2" xfId="9447" xr:uid="{00000000-0005-0000-0000-0000D15E0000}"/>
    <cellStyle name="Output 2 7 8_Tables" xfId="25101" xr:uid="{00000000-0005-0000-0000-0000D25E0000}"/>
    <cellStyle name="Output 2 7 9" xfId="9448" xr:uid="{00000000-0005-0000-0000-0000D35E0000}"/>
    <cellStyle name="Output 2 7_2014YTD" xfId="3331" xr:uid="{00000000-0005-0000-0000-0000D45E0000}"/>
    <cellStyle name="Output 2 8" xfId="3332" xr:uid="{00000000-0005-0000-0000-0000D55E0000}"/>
    <cellStyle name="Output 2 8 2" xfId="3333" xr:uid="{00000000-0005-0000-0000-0000D65E0000}"/>
    <cellStyle name="Output 2 8 2 2" xfId="9449" xr:uid="{00000000-0005-0000-0000-0000D75E0000}"/>
    <cellStyle name="Output 2 8 2 2 2" xfId="9450" xr:uid="{00000000-0005-0000-0000-0000D85E0000}"/>
    <cellStyle name="Output 2 8 2 2 2 2" xfId="9451" xr:uid="{00000000-0005-0000-0000-0000D95E0000}"/>
    <cellStyle name="Output 2 8 2 2 2_Tables" xfId="25104" xr:uid="{00000000-0005-0000-0000-0000DA5E0000}"/>
    <cellStyle name="Output 2 8 2 2 3" xfId="9452" xr:uid="{00000000-0005-0000-0000-0000DB5E0000}"/>
    <cellStyle name="Output 2 8 2 2 3 2" xfId="9453" xr:uid="{00000000-0005-0000-0000-0000DC5E0000}"/>
    <cellStyle name="Output 2 8 2 2 3_Tables" xfId="25105" xr:uid="{00000000-0005-0000-0000-0000DD5E0000}"/>
    <cellStyle name="Output 2 8 2 2 4" xfId="9454" xr:uid="{00000000-0005-0000-0000-0000DE5E0000}"/>
    <cellStyle name="Output 2 8 2 2 4 2" xfId="9455" xr:uid="{00000000-0005-0000-0000-0000DF5E0000}"/>
    <cellStyle name="Output 2 8 2 2 4_Tables" xfId="25106" xr:uid="{00000000-0005-0000-0000-0000E05E0000}"/>
    <cellStyle name="Output 2 8 2 2 5" xfId="9456" xr:uid="{00000000-0005-0000-0000-0000E15E0000}"/>
    <cellStyle name="Output 2 8 2 2_Tables" xfId="25103" xr:uid="{00000000-0005-0000-0000-0000E25E0000}"/>
    <cellStyle name="Output 2 8 2 3" xfId="9457" xr:uid="{00000000-0005-0000-0000-0000E35E0000}"/>
    <cellStyle name="Output 2 8 2 3 2" xfId="9458" xr:uid="{00000000-0005-0000-0000-0000E45E0000}"/>
    <cellStyle name="Output 2 8 2 3 2 2" xfId="9459" xr:uid="{00000000-0005-0000-0000-0000E55E0000}"/>
    <cellStyle name="Output 2 8 2 3 2_Tables" xfId="25108" xr:uid="{00000000-0005-0000-0000-0000E65E0000}"/>
    <cellStyle name="Output 2 8 2 3 3" xfId="9460" xr:uid="{00000000-0005-0000-0000-0000E75E0000}"/>
    <cellStyle name="Output 2 8 2 3 3 2" xfId="9461" xr:uid="{00000000-0005-0000-0000-0000E85E0000}"/>
    <cellStyle name="Output 2 8 2 3 3_Tables" xfId="25109" xr:uid="{00000000-0005-0000-0000-0000E95E0000}"/>
    <cellStyle name="Output 2 8 2 3 4" xfId="9462" xr:uid="{00000000-0005-0000-0000-0000EA5E0000}"/>
    <cellStyle name="Output 2 8 2 3 4 2" xfId="9463" xr:uid="{00000000-0005-0000-0000-0000EB5E0000}"/>
    <cellStyle name="Output 2 8 2 3 4_Tables" xfId="25110" xr:uid="{00000000-0005-0000-0000-0000EC5E0000}"/>
    <cellStyle name="Output 2 8 2 3 5" xfId="9464" xr:uid="{00000000-0005-0000-0000-0000ED5E0000}"/>
    <cellStyle name="Output 2 8 2 3_Tables" xfId="25107" xr:uid="{00000000-0005-0000-0000-0000EE5E0000}"/>
    <cellStyle name="Output 2 8 2 4" xfId="9465" xr:uid="{00000000-0005-0000-0000-0000EF5E0000}"/>
    <cellStyle name="Output 2 8 2 4 2" xfId="9466" xr:uid="{00000000-0005-0000-0000-0000F05E0000}"/>
    <cellStyle name="Output 2 8 2 4_Tables" xfId="25111" xr:uid="{00000000-0005-0000-0000-0000F15E0000}"/>
    <cellStyle name="Output 2 8 2 5" xfId="9467" xr:uid="{00000000-0005-0000-0000-0000F25E0000}"/>
    <cellStyle name="Output 2 8 2 5 2" xfId="9468" xr:uid="{00000000-0005-0000-0000-0000F35E0000}"/>
    <cellStyle name="Output 2 8 2 5_Tables" xfId="25112" xr:uid="{00000000-0005-0000-0000-0000F45E0000}"/>
    <cellStyle name="Output 2 8 2 6" xfId="9469" xr:uid="{00000000-0005-0000-0000-0000F55E0000}"/>
    <cellStyle name="Output 2 8 2 6 2" xfId="9470" xr:uid="{00000000-0005-0000-0000-0000F65E0000}"/>
    <cellStyle name="Output 2 8 2 6_Tables" xfId="25113" xr:uid="{00000000-0005-0000-0000-0000F75E0000}"/>
    <cellStyle name="Output 2 8 2 7" xfId="9471" xr:uid="{00000000-0005-0000-0000-0000F85E0000}"/>
    <cellStyle name="Output 2 8 2 8" xfId="9472" xr:uid="{00000000-0005-0000-0000-0000F95E0000}"/>
    <cellStyle name="Output 2 8 2_Tables" xfId="25102" xr:uid="{00000000-0005-0000-0000-0000FA5E0000}"/>
    <cellStyle name="Output 2 8 3" xfId="9473" xr:uid="{00000000-0005-0000-0000-0000FB5E0000}"/>
    <cellStyle name="Output 2 8 3 2" xfId="9474" xr:uid="{00000000-0005-0000-0000-0000FC5E0000}"/>
    <cellStyle name="Output 2 8 3 2 2" xfId="9475" xr:uid="{00000000-0005-0000-0000-0000FD5E0000}"/>
    <cellStyle name="Output 2 8 3 2_Tables" xfId="25115" xr:uid="{00000000-0005-0000-0000-0000FE5E0000}"/>
    <cellStyle name="Output 2 8 3 3" xfId="9476" xr:uid="{00000000-0005-0000-0000-0000FF5E0000}"/>
    <cellStyle name="Output 2 8 3 3 2" xfId="9477" xr:uid="{00000000-0005-0000-0000-0000005F0000}"/>
    <cellStyle name="Output 2 8 3 3_Tables" xfId="25116" xr:uid="{00000000-0005-0000-0000-0000015F0000}"/>
    <cellStyle name="Output 2 8 3 4" xfId="9478" xr:uid="{00000000-0005-0000-0000-0000025F0000}"/>
    <cellStyle name="Output 2 8 3 4 2" xfId="9479" xr:uid="{00000000-0005-0000-0000-0000035F0000}"/>
    <cellStyle name="Output 2 8 3 4_Tables" xfId="25117" xr:uid="{00000000-0005-0000-0000-0000045F0000}"/>
    <cellStyle name="Output 2 8 3 5" xfId="9480" xr:uid="{00000000-0005-0000-0000-0000055F0000}"/>
    <cellStyle name="Output 2 8 3_Tables" xfId="25114" xr:uid="{00000000-0005-0000-0000-0000065F0000}"/>
    <cellStyle name="Output 2 8 4" xfId="9481" xr:uid="{00000000-0005-0000-0000-0000075F0000}"/>
    <cellStyle name="Output 2 8 4 2" xfId="9482" xr:uid="{00000000-0005-0000-0000-0000085F0000}"/>
    <cellStyle name="Output 2 8 4 2 2" xfId="9483" xr:uid="{00000000-0005-0000-0000-0000095F0000}"/>
    <cellStyle name="Output 2 8 4 2_Tables" xfId="25119" xr:uid="{00000000-0005-0000-0000-00000A5F0000}"/>
    <cellStyle name="Output 2 8 4 3" xfId="9484" xr:uid="{00000000-0005-0000-0000-00000B5F0000}"/>
    <cellStyle name="Output 2 8 4 3 2" xfId="9485" xr:uid="{00000000-0005-0000-0000-00000C5F0000}"/>
    <cellStyle name="Output 2 8 4 3_Tables" xfId="25120" xr:uid="{00000000-0005-0000-0000-00000D5F0000}"/>
    <cellStyle name="Output 2 8 4 4" xfId="9486" xr:uid="{00000000-0005-0000-0000-00000E5F0000}"/>
    <cellStyle name="Output 2 8 4 4 2" xfId="9487" xr:uid="{00000000-0005-0000-0000-00000F5F0000}"/>
    <cellStyle name="Output 2 8 4 4_Tables" xfId="25121" xr:uid="{00000000-0005-0000-0000-0000105F0000}"/>
    <cellStyle name="Output 2 8 4 5" xfId="9488" xr:uid="{00000000-0005-0000-0000-0000115F0000}"/>
    <cellStyle name="Output 2 8 4_Tables" xfId="25118" xr:uid="{00000000-0005-0000-0000-0000125F0000}"/>
    <cellStyle name="Output 2 8 5" xfId="9489" xr:uid="{00000000-0005-0000-0000-0000135F0000}"/>
    <cellStyle name="Output 2 8 5 2" xfId="9490" xr:uid="{00000000-0005-0000-0000-0000145F0000}"/>
    <cellStyle name="Output 2 8 5_Tables" xfId="25122" xr:uid="{00000000-0005-0000-0000-0000155F0000}"/>
    <cellStyle name="Output 2 8 6" xfId="9491" xr:uid="{00000000-0005-0000-0000-0000165F0000}"/>
    <cellStyle name="Output 2 8 6 2" xfId="9492" xr:uid="{00000000-0005-0000-0000-0000175F0000}"/>
    <cellStyle name="Output 2 8 6_Tables" xfId="25123" xr:uid="{00000000-0005-0000-0000-0000185F0000}"/>
    <cellStyle name="Output 2 8 7" xfId="9493" xr:uid="{00000000-0005-0000-0000-0000195F0000}"/>
    <cellStyle name="Output 2 8 7 2" xfId="9494" xr:uid="{00000000-0005-0000-0000-00001A5F0000}"/>
    <cellStyle name="Output 2 8 7_Tables" xfId="25124" xr:uid="{00000000-0005-0000-0000-00001B5F0000}"/>
    <cellStyle name="Output 2 8 8" xfId="9495" xr:uid="{00000000-0005-0000-0000-00001C5F0000}"/>
    <cellStyle name="Output 2 8 9" xfId="9496" xr:uid="{00000000-0005-0000-0000-00001D5F0000}"/>
    <cellStyle name="Output 2 8_2014YTD" xfId="3334" xr:uid="{00000000-0005-0000-0000-00001E5F0000}"/>
    <cellStyle name="Output 2 9" xfId="3335" xr:uid="{00000000-0005-0000-0000-00001F5F0000}"/>
    <cellStyle name="Output 2 9 2" xfId="9497" xr:uid="{00000000-0005-0000-0000-0000205F0000}"/>
    <cellStyle name="Output 2 9 2 2" xfId="9498" xr:uid="{00000000-0005-0000-0000-0000215F0000}"/>
    <cellStyle name="Output 2 9 2 2 2" xfId="9499" xr:uid="{00000000-0005-0000-0000-0000225F0000}"/>
    <cellStyle name="Output 2 9 2 2_Tables" xfId="25127" xr:uid="{00000000-0005-0000-0000-0000235F0000}"/>
    <cellStyle name="Output 2 9 2 3" xfId="9500" xr:uid="{00000000-0005-0000-0000-0000245F0000}"/>
    <cellStyle name="Output 2 9 2 3 2" xfId="9501" xr:uid="{00000000-0005-0000-0000-0000255F0000}"/>
    <cellStyle name="Output 2 9 2 3_Tables" xfId="25128" xr:uid="{00000000-0005-0000-0000-0000265F0000}"/>
    <cellStyle name="Output 2 9 2 4" xfId="9502" xr:uid="{00000000-0005-0000-0000-0000275F0000}"/>
    <cellStyle name="Output 2 9 2 4 2" xfId="9503" xr:uid="{00000000-0005-0000-0000-0000285F0000}"/>
    <cellStyle name="Output 2 9 2 4_Tables" xfId="25129" xr:uid="{00000000-0005-0000-0000-0000295F0000}"/>
    <cellStyle name="Output 2 9 2 5" xfId="9504" xr:uid="{00000000-0005-0000-0000-00002A5F0000}"/>
    <cellStyle name="Output 2 9 2_Tables" xfId="25126" xr:uid="{00000000-0005-0000-0000-00002B5F0000}"/>
    <cellStyle name="Output 2 9 3" xfId="9505" xr:uid="{00000000-0005-0000-0000-00002C5F0000}"/>
    <cellStyle name="Output 2 9 3 2" xfId="9506" xr:uid="{00000000-0005-0000-0000-00002D5F0000}"/>
    <cellStyle name="Output 2 9 3 2 2" xfId="9507" xr:uid="{00000000-0005-0000-0000-00002E5F0000}"/>
    <cellStyle name="Output 2 9 3 2_Tables" xfId="25131" xr:uid="{00000000-0005-0000-0000-00002F5F0000}"/>
    <cellStyle name="Output 2 9 3 3" xfId="9508" xr:uid="{00000000-0005-0000-0000-0000305F0000}"/>
    <cellStyle name="Output 2 9 3 3 2" xfId="9509" xr:uid="{00000000-0005-0000-0000-0000315F0000}"/>
    <cellStyle name="Output 2 9 3 3_Tables" xfId="25132" xr:uid="{00000000-0005-0000-0000-0000325F0000}"/>
    <cellStyle name="Output 2 9 3 4" xfId="9510" xr:uid="{00000000-0005-0000-0000-0000335F0000}"/>
    <cellStyle name="Output 2 9 3 4 2" xfId="9511" xr:uid="{00000000-0005-0000-0000-0000345F0000}"/>
    <cellStyle name="Output 2 9 3 4_Tables" xfId="25133" xr:uid="{00000000-0005-0000-0000-0000355F0000}"/>
    <cellStyle name="Output 2 9 3 5" xfId="9512" xr:uid="{00000000-0005-0000-0000-0000365F0000}"/>
    <cellStyle name="Output 2 9 3_Tables" xfId="25130" xr:uid="{00000000-0005-0000-0000-0000375F0000}"/>
    <cellStyle name="Output 2 9 4" xfId="9513" xr:uid="{00000000-0005-0000-0000-0000385F0000}"/>
    <cellStyle name="Output 2 9 4 2" xfId="9514" xr:uid="{00000000-0005-0000-0000-0000395F0000}"/>
    <cellStyle name="Output 2 9 4_Tables" xfId="25134" xr:uid="{00000000-0005-0000-0000-00003A5F0000}"/>
    <cellStyle name="Output 2 9 5" xfId="9515" xr:uid="{00000000-0005-0000-0000-00003B5F0000}"/>
    <cellStyle name="Output 2 9 5 2" xfId="9516" xr:uid="{00000000-0005-0000-0000-00003C5F0000}"/>
    <cellStyle name="Output 2 9 5_Tables" xfId="25135" xr:uid="{00000000-0005-0000-0000-00003D5F0000}"/>
    <cellStyle name="Output 2 9 6" xfId="9517" xr:uid="{00000000-0005-0000-0000-00003E5F0000}"/>
    <cellStyle name="Output 2 9 6 2" xfId="9518" xr:uid="{00000000-0005-0000-0000-00003F5F0000}"/>
    <cellStyle name="Output 2 9 6_Tables" xfId="25136" xr:uid="{00000000-0005-0000-0000-0000405F0000}"/>
    <cellStyle name="Output 2 9 7" xfId="9519" xr:uid="{00000000-0005-0000-0000-0000415F0000}"/>
    <cellStyle name="Output 2 9 8" xfId="9520" xr:uid="{00000000-0005-0000-0000-0000425F0000}"/>
    <cellStyle name="Output 2 9_Tables" xfId="25125" xr:uid="{00000000-0005-0000-0000-0000435F0000}"/>
    <cellStyle name="Output 2_2014YTD" xfId="3336" xr:uid="{00000000-0005-0000-0000-0000445F0000}"/>
    <cellStyle name="Output 3" xfId="3337" xr:uid="{00000000-0005-0000-0000-0000455F0000}"/>
    <cellStyle name="Output 3 2" xfId="3338" xr:uid="{00000000-0005-0000-0000-0000465F0000}"/>
    <cellStyle name="Output 3 2 2" xfId="9521" xr:uid="{00000000-0005-0000-0000-0000475F0000}"/>
    <cellStyle name="Output 3 2 3" xfId="9522" xr:uid="{00000000-0005-0000-0000-0000485F0000}"/>
    <cellStyle name="Output 3 2 3 2" xfId="25140" xr:uid="{00000000-0005-0000-0000-0000495F0000}"/>
    <cellStyle name="Output 3 2 3_Tables" xfId="25139" xr:uid="{00000000-0005-0000-0000-00004A5F0000}"/>
    <cellStyle name="Output 3 2 4" xfId="25141" xr:uid="{00000000-0005-0000-0000-00004B5F0000}"/>
    <cellStyle name="Output 3 2_Tables" xfId="25138" xr:uid="{00000000-0005-0000-0000-00004C5F0000}"/>
    <cellStyle name="Output 3 3" xfId="9523" xr:uid="{00000000-0005-0000-0000-00004D5F0000}"/>
    <cellStyle name="Output 3 3 2" xfId="25143" xr:uid="{00000000-0005-0000-0000-00004E5F0000}"/>
    <cellStyle name="Output 3 3 3" xfId="25144" xr:uid="{00000000-0005-0000-0000-00004F5F0000}"/>
    <cellStyle name="Output 3 3_Tables" xfId="25142" xr:uid="{00000000-0005-0000-0000-0000505F0000}"/>
    <cellStyle name="Output 3 4" xfId="9524" xr:uid="{00000000-0005-0000-0000-0000515F0000}"/>
    <cellStyle name="Output 3 5" xfId="9525" xr:uid="{00000000-0005-0000-0000-0000525F0000}"/>
    <cellStyle name="Output 3_Tables" xfId="25137" xr:uid="{00000000-0005-0000-0000-0000535F0000}"/>
    <cellStyle name="Output 4" xfId="3339" xr:uid="{00000000-0005-0000-0000-0000545F0000}"/>
    <cellStyle name="Output 4 2" xfId="3340" xr:uid="{00000000-0005-0000-0000-0000555F0000}"/>
    <cellStyle name="Output 4 2 2" xfId="9526" xr:uid="{00000000-0005-0000-0000-0000565F0000}"/>
    <cellStyle name="Output 4 2 3" xfId="9527" xr:uid="{00000000-0005-0000-0000-0000575F0000}"/>
    <cellStyle name="Output 4 2 4" xfId="9528" xr:uid="{00000000-0005-0000-0000-0000585F0000}"/>
    <cellStyle name="Output 4 2_Tables" xfId="25146" xr:uid="{00000000-0005-0000-0000-0000595F0000}"/>
    <cellStyle name="Output 4 3" xfId="9529" xr:uid="{00000000-0005-0000-0000-00005A5F0000}"/>
    <cellStyle name="Output 4 4" xfId="9530" xr:uid="{00000000-0005-0000-0000-00005B5F0000}"/>
    <cellStyle name="Output 4_Tables" xfId="25145" xr:uid="{00000000-0005-0000-0000-00005C5F0000}"/>
    <cellStyle name="Output 5" xfId="3341" xr:uid="{00000000-0005-0000-0000-00005D5F0000}"/>
    <cellStyle name="Output 5 2" xfId="9531" xr:uid="{00000000-0005-0000-0000-00005E5F0000}"/>
    <cellStyle name="Output 5 2 2" xfId="25149" xr:uid="{00000000-0005-0000-0000-00005F5F0000}"/>
    <cellStyle name="Output 5 2_Tables" xfId="25148" xr:uid="{00000000-0005-0000-0000-0000605F0000}"/>
    <cellStyle name="Output 5 3" xfId="9532" xr:uid="{00000000-0005-0000-0000-0000615F0000}"/>
    <cellStyle name="Output 5 3 2" xfId="25151" xr:uid="{00000000-0005-0000-0000-0000625F0000}"/>
    <cellStyle name="Output 5 3_Tables" xfId="25150" xr:uid="{00000000-0005-0000-0000-0000635F0000}"/>
    <cellStyle name="Output 5 4" xfId="9533" xr:uid="{00000000-0005-0000-0000-0000645F0000}"/>
    <cellStyle name="Output 5 4 2" xfId="25153" xr:uid="{00000000-0005-0000-0000-0000655F0000}"/>
    <cellStyle name="Output 5 4_Tables" xfId="25152" xr:uid="{00000000-0005-0000-0000-0000665F0000}"/>
    <cellStyle name="Output 5_Tables" xfId="25147" xr:uid="{00000000-0005-0000-0000-0000675F0000}"/>
    <cellStyle name="Output 6" xfId="3342" xr:uid="{00000000-0005-0000-0000-0000685F0000}"/>
    <cellStyle name="Output 6 2" xfId="9534" xr:uid="{00000000-0005-0000-0000-0000695F0000}"/>
    <cellStyle name="Output 6 3" xfId="9535" xr:uid="{00000000-0005-0000-0000-00006A5F0000}"/>
    <cellStyle name="Output 6 4" xfId="9536" xr:uid="{00000000-0005-0000-0000-00006B5F0000}"/>
    <cellStyle name="Output 6_Tables" xfId="25154" xr:uid="{00000000-0005-0000-0000-00006C5F0000}"/>
    <cellStyle name="Output 7" xfId="3343" xr:uid="{00000000-0005-0000-0000-00006D5F0000}"/>
    <cellStyle name="Output 7 2" xfId="9537" xr:uid="{00000000-0005-0000-0000-00006E5F0000}"/>
    <cellStyle name="Output 7 3" xfId="9538" xr:uid="{00000000-0005-0000-0000-00006F5F0000}"/>
    <cellStyle name="Output 7 4" xfId="9539" xr:uid="{00000000-0005-0000-0000-0000705F0000}"/>
    <cellStyle name="Output 7_Tables" xfId="25155" xr:uid="{00000000-0005-0000-0000-0000715F0000}"/>
    <cellStyle name="Output 8" xfId="3344" xr:uid="{00000000-0005-0000-0000-0000725F0000}"/>
    <cellStyle name="Output 8 2" xfId="9540" xr:uid="{00000000-0005-0000-0000-0000735F0000}"/>
    <cellStyle name="Output 8 3" xfId="9541" xr:uid="{00000000-0005-0000-0000-0000745F0000}"/>
    <cellStyle name="Output 8 4" xfId="9542" xr:uid="{00000000-0005-0000-0000-0000755F0000}"/>
    <cellStyle name="Output 8_Tables" xfId="25156" xr:uid="{00000000-0005-0000-0000-0000765F0000}"/>
    <cellStyle name="Output 9" xfId="3345" xr:uid="{00000000-0005-0000-0000-0000775F0000}"/>
    <cellStyle name="Output 9 2" xfId="9543" xr:uid="{00000000-0005-0000-0000-0000785F0000}"/>
    <cellStyle name="Output 9 3" xfId="9544" xr:uid="{00000000-0005-0000-0000-0000795F0000}"/>
    <cellStyle name="Output 9 4" xfId="9545" xr:uid="{00000000-0005-0000-0000-00007A5F0000}"/>
    <cellStyle name="Output 9_Tables" xfId="25157" xr:uid="{00000000-0005-0000-0000-00007B5F0000}"/>
    <cellStyle name="Percent" xfId="17366" builtinId="5"/>
    <cellStyle name="Percent 10" xfId="12839" xr:uid="{00000000-0005-0000-0000-00007D5F0000}"/>
    <cellStyle name="Percent 10 2" xfId="25159" xr:uid="{00000000-0005-0000-0000-00007E5F0000}"/>
    <cellStyle name="Percent 10_Tables" xfId="25158" xr:uid="{00000000-0005-0000-0000-00007F5F0000}"/>
    <cellStyle name="Percent 11" xfId="15942" xr:uid="{00000000-0005-0000-0000-0000805F0000}"/>
    <cellStyle name="Percent 11 2" xfId="25161" xr:uid="{00000000-0005-0000-0000-0000815F0000}"/>
    <cellStyle name="Percent 11 2 2" xfId="25162" xr:uid="{00000000-0005-0000-0000-0000825F0000}"/>
    <cellStyle name="Percent 11 3" xfId="25163" xr:uid="{00000000-0005-0000-0000-0000835F0000}"/>
    <cellStyle name="Percent 11 4" xfId="25164" xr:uid="{00000000-0005-0000-0000-0000845F0000}"/>
    <cellStyle name="Percent 11_Tables" xfId="25160" xr:uid="{00000000-0005-0000-0000-0000855F0000}"/>
    <cellStyle name="Percent 12" xfId="25165" xr:uid="{00000000-0005-0000-0000-0000865F0000}"/>
    <cellStyle name="Percent 13" xfId="25166" xr:uid="{00000000-0005-0000-0000-0000875F0000}"/>
    <cellStyle name="Percent 14" xfId="25167" xr:uid="{00000000-0005-0000-0000-0000885F0000}"/>
    <cellStyle name="Percent 2" xfId="3346" xr:uid="{00000000-0005-0000-0000-0000895F0000}"/>
    <cellStyle name="Percent 2 2" xfId="3347" xr:uid="{00000000-0005-0000-0000-00008A5F0000}"/>
    <cellStyle name="Percent 2 2 2" xfId="3348" xr:uid="{00000000-0005-0000-0000-00008B5F0000}"/>
    <cellStyle name="Percent 2 2 2 2" xfId="7" xr:uid="{00000000-0005-0000-0000-00008C5F0000}"/>
    <cellStyle name="Percent 2 2 2 3" xfId="9546" xr:uid="{00000000-0005-0000-0000-00008D5F0000}"/>
    <cellStyle name="Percent 2 2 2_Tables" xfId="25170" xr:uid="{00000000-0005-0000-0000-00008E5F0000}"/>
    <cellStyle name="Percent 2 2 3" xfId="3349" xr:uid="{00000000-0005-0000-0000-00008F5F0000}"/>
    <cellStyle name="Percent 2 2 3 2" xfId="9547" xr:uid="{00000000-0005-0000-0000-0000905F0000}"/>
    <cellStyle name="Percent 2 2 3_Tables" xfId="25171" xr:uid="{00000000-0005-0000-0000-0000915F0000}"/>
    <cellStyle name="Percent 2 2 4" xfId="9548" xr:uid="{00000000-0005-0000-0000-0000925F0000}"/>
    <cellStyle name="Percent 2 2 4 2" xfId="25173" xr:uid="{00000000-0005-0000-0000-0000935F0000}"/>
    <cellStyle name="Percent 2 2 4_Tables" xfId="25172" xr:uid="{00000000-0005-0000-0000-0000945F0000}"/>
    <cellStyle name="Percent 2 2 5" xfId="9549" xr:uid="{00000000-0005-0000-0000-0000955F0000}"/>
    <cellStyle name="Percent 2 2 5 2" xfId="25175" xr:uid="{00000000-0005-0000-0000-0000965F0000}"/>
    <cellStyle name="Percent 2 2 5_Tables" xfId="25174" xr:uid="{00000000-0005-0000-0000-0000975F0000}"/>
    <cellStyle name="Percent 2 2 6" xfId="25176" xr:uid="{00000000-0005-0000-0000-0000985F0000}"/>
    <cellStyle name="Percent 2 2_Tables" xfId="25169" xr:uid="{00000000-0005-0000-0000-0000995F0000}"/>
    <cellStyle name="Percent 2 3" xfId="3350" xr:uid="{00000000-0005-0000-0000-00009A5F0000}"/>
    <cellStyle name="Percent 2 3 2" xfId="3351" xr:uid="{00000000-0005-0000-0000-00009B5F0000}"/>
    <cellStyle name="Percent 2 3 2 2" xfId="3352" xr:uid="{00000000-0005-0000-0000-00009C5F0000}"/>
    <cellStyle name="Percent 2 3 2 3" xfId="9550" xr:uid="{00000000-0005-0000-0000-00009D5F0000}"/>
    <cellStyle name="Percent 2 3 2_Tables" xfId="25178" xr:uid="{00000000-0005-0000-0000-00009E5F0000}"/>
    <cellStyle name="Percent 2 3 3" xfId="3353" xr:uid="{00000000-0005-0000-0000-00009F5F0000}"/>
    <cellStyle name="Percent 2 3 3 2" xfId="9551" xr:uid="{00000000-0005-0000-0000-0000A05F0000}"/>
    <cellStyle name="Percent 2 3 3 2 2" xfId="25181" xr:uid="{00000000-0005-0000-0000-0000A15F0000}"/>
    <cellStyle name="Percent 2 3 3 2_Tables" xfId="25180" xr:uid="{00000000-0005-0000-0000-0000A25F0000}"/>
    <cellStyle name="Percent 2 3 3_Tables" xfId="25179" xr:uid="{00000000-0005-0000-0000-0000A35F0000}"/>
    <cellStyle name="Percent 2 3 4" xfId="9552" xr:uid="{00000000-0005-0000-0000-0000A45F0000}"/>
    <cellStyle name="Percent 2 3 4 2" xfId="25183" xr:uid="{00000000-0005-0000-0000-0000A55F0000}"/>
    <cellStyle name="Percent 2 3 4_Tables" xfId="25182" xr:uid="{00000000-0005-0000-0000-0000A65F0000}"/>
    <cellStyle name="Percent 2 3 5" xfId="9553" xr:uid="{00000000-0005-0000-0000-0000A75F0000}"/>
    <cellStyle name="Percent 2 3 5 2" xfId="25185" xr:uid="{00000000-0005-0000-0000-0000A85F0000}"/>
    <cellStyle name="Percent 2 3 5_Tables" xfId="25184" xr:uid="{00000000-0005-0000-0000-0000A95F0000}"/>
    <cellStyle name="Percent 2 3 6" xfId="25186" xr:uid="{00000000-0005-0000-0000-0000AA5F0000}"/>
    <cellStyle name="Percent 2 3_Tables" xfId="25177" xr:uid="{00000000-0005-0000-0000-0000AB5F0000}"/>
    <cellStyle name="Percent 2 4" xfId="3354" xr:uid="{00000000-0005-0000-0000-0000AC5F0000}"/>
    <cellStyle name="Percent 2 4 2" xfId="3355" xr:uid="{00000000-0005-0000-0000-0000AD5F0000}"/>
    <cellStyle name="Percent 2 4 3" xfId="9554" xr:uid="{00000000-0005-0000-0000-0000AE5F0000}"/>
    <cellStyle name="Percent 2 4_Tables" xfId="25187" xr:uid="{00000000-0005-0000-0000-0000AF5F0000}"/>
    <cellStyle name="Percent 2 5" xfId="3356" xr:uid="{00000000-0005-0000-0000-0000B05F0000}"/>
    <cellStyle name="Percent 2 5 2" xfId="3357" xr:uid="{00000000-0005-0000-0000-0000B15F0000}"/>
    <cellStyle name="Percent 2 5 2 2" xfId="11139" xr:uid="{00000000-0005-0000-0000-0000B25F0000}"/>
    <cellStyle name="Percent 2 5 2 3" xfId="9555" xr:uid="{00000000-0005-0000-0000-0000B35F0000}"/>
    <cellStyle name="Percent 2 5 2_Tables" xfId="25189" xr:uid="{00000000-0005-0000-0000-0000B45F0000}"/>
    <cellStyle name="Percent 2 5_Tables" xfId="25188" xr:uid="{00000000-0005-0000-0000-0000B55F0000}"/>
    <cellStyle name="Percent 2 6" xfId="4" xr:uid="{00000000-0005-0000-0000-0000B65F0000}"/>
    <cellStyle name="Percent 2 6 2" xfId="9556" xr:uid="{00000000-0005-0000-0000-0000B75F0000}"/>
    <cellStyle name="Percent 2 6_Tables" xfId="25190" xr:uid="{00000000-0005-0000-0000-0000B85F0000}"/>
    <cellStyle name="Percent 2 7" xfId="9557" xr:uid="{00000000-0005-0000-0000-0000B95F0000}"/>
    <cellStyle name="Percent 2 7 2" xfId="25192" xr:uid="{00000000-0005-0000-0000-0000BA5F0000}"/>
    <cellStyle name="Percent 2 7_Tables" xfId="25191" xr:uid="{00000000-0005-0000-0000-0000BB5F0000}"/>
    <cellStyle name="Percent 2 8" xfId="25193" xr:uid="{00000000-0005-0000-0000-0000BC5F0000}"/>
    <cellStyle name="Percent 2_Tables" xfId="25168" xr:uid="{00000000-0005-0000-0000-0000BD5F0000}"/>
    <cellStyle name="Percent 3" xfId="3358" xr:uid="{00000000-0005-0000-0000-0000BE5F0000}"/>
    <cellStyle name="Percent 3 2" xfId="3359" xr:uid="{00000000-0005-0000-0000-0000BF5F0000}"/>
    <cellStyle name="Percent 3 2 2" xfId="3360" xr:uid="{00000000-0005-0000-0000-0000C05F0000}"/>
    <cellStyle name="Percent 3 2 3" xfId="9558" xr:uid="{00000000-0005-0000-0000-0000C15F0000}"/>
    <cellStyle name="Percent 3 2_Tables" xfId="25195" xr:uid="{00000000-0005-0000-0000-0000C25F0000}"/>
    <cellStyle name="Percent 3 3" xfId="3361" xr:uid="{00000000-0005-0000-0000-0000C35F0000}"/>
    <cellStyle name="Percent 3 3 2" xfId="3362" xr:uid="{00000000-0005-0000-0000-0000C45F0000}"/>
    <cellStyle name="Percent 3 3 2 2" xfId="11140" xr:uid="{00000000-0005-0000-0000-0000C55F0000}"/>
    <cellStyle name="Percent 3 3 2 3" xfId="9559" xr:uid="{00000000-0005-0000-0000-0000C65F0000}"/>
    <cellStyle name="Percent 3 3 2_Tables" xfId="25197" xr:uid="{00000000-0005-0000-0000-0000C75F0000}"/>
    <cellStyle name="Percent 3 3 3" xfId="9560" xr:uid="{00000000-0005-0000-0000-0000C85F0000}"/>
    <cellStyle name="Percent 3 3 4" xfId="9561" xr:uid="{00000000-0005-0000-0000-0000C95F0000}"/>
    <cellStyle name="Percent 3 3_Tables" xfId="25196" xr:uid="{00000000-0005-0000-0000-0000CA5F0000}"/>
    <cellStyle name="Percent 3 4" xfId="9562" xr:uid="{00000000-0005-0000-0000-0000CB5F0000}"/>
    <cellStyle name="Percent 3 4 2" xfId="25199" xr:uid="{00000000-0005-0000-0000-0000CC5F0000}"/>
    <cellStyle name="Percent 3 4_Tables" xfId="25198" xr:uid="{00000000-0005-0000-0000-0000CD5F0000}"/>
    <cellStyle name="Percent 3 5" xfId="9563" xr:uid="{00000000-0005-0000-0000-0000CE5F0000}"/>
    <cellStyle name="Percent 3 5 2" xfId="25201" xr:uid="{00000000-0005-0000-0000-0000CF5F0000}"/>
    <cellStyle name="Percent 3 5_Tables" xfId="25200" xr:uid="{00000000-0005-0000-0000-0000D05F0000}"/>
    <cellStyle name="Percent 3 6" xfId="25202" xr:uid="{00000000-0005-0000-0000-0000D15F0000}"/>
    <cellStyle name="Percent 3_Tables" xfId="25194" xr:uid="{00000000-0005-0000-0000-0000D25F0000}"/>
    <cellStyle name="Percent 4" xfId="3363" xr:uid="{00000000-0005-0000-0000-0000D35F0000}"/>
    <cellStyle name="Percent 4 2" xfId="3364" xr:uid="{00000000-0005-0000-0000-0000D45F0000}"/>
    <cellStyle name="Percent 4 2 2" xfId="9564" xr:uid="{00000000-0005-0000-0000-0000D55F0000}"/>
    <cellStyle name="Percent 4 2 2 2" xfId="25206" xr:uid="{00000000-0005-0000-0000-0000D65F0000}"/>
    <cellStyle name="Percent 4 2 2_Tables" xfId="25205" xr:uid="{00000000-0005-0000-0000-0000D75F0000}"/>
    <cellStyle name="Percent 4 2_Tables" xfId="25204" xr:uid="{00000000-0005-0000-0000-0000D85F0000}"/>
    <cellStyle name="Percent 4 3" xfId="9565" xr:uid="{00000000-0005-0000-0000-0000D95F0000}"/>
    <cellStyle name="Percent 4 3 10" xfId="25208" xr:uid="{00000000-0005-0000-0000-0000DA5F0000}"/>
    <cellStyle name="Percent 4 3 11" xfId="25209" xr:uid="{00000000-0005-0000-0000-0000DB5F0000}"/>
    <cellStyle name="Percent 4 3 2" xfId="25210" xr:uid="{00000000-0005-0000-0000-0000DC5F0000}"/>
    <cellStyle name="Percent 4 3 2 2" xfId="25211" xr:uid="{00000000-0005-0000-0000-0000DD5F0000}"/>
    <cellStyle name="Percent 4 3 2 2 2" xfId="25212" xr:uid="{00000000-0005-0000-0000-0000DE5F0000}"/>
    <cellStyle name="Percent 4 3 2 2 2 2" xfId="25213" xr:uid="{00000000-0005-0000-0000-0000DF5F0000}"/>
    <cellStyle name="Percent 4 3 2 2 2 2 2" xfId="25214" xr:uid="{00000000-0005-0000-0000-0000E05F0000}"/>
    <cellStyle name="Percent 4 3 2 2 2 2 3" xfId="25215" xr:uid="{00000000-0005-0000-0000-0000E15F0000}"/>
    <cellStyle name="Percent 4 3 2 2 2 3" xfId="25216" xr:uid="{00000000-0005-0000-0000-0000E25F0000}"/>
    <cellStyle name="Percent 4 3 2 2 2 3 2" xfId="25217" xr:uid="{00000000-0005-0000-0000-0000E35F0000}"/>
    <cellStyle name="Percent 4 3 2 2 2 3 3" xfId="25218" xr:uid="{00000000-0005-0000-0000-0000E45F0000}"/>
    <cellStyle name="Percent 4 3 2 2 2 4" xfId="25219" xr:uid="{00000000-0005-0000-0000-0000E55F0000}"/>
    <cellStyle name="Percent 4 3 2 2 2 5" xfId="25220" xr:uid="{00000000-0005-0000-0000-0000E65F0000}"/>
    <cellStyle name="Percent 4 3 2 2 3" xfId="25221" xr:uid="{00000000-0005-0000-0000-0000E75F0000}"/>
    <cellStyle name="Percent 4 3 2 2 3 2" xfId="25222" xr:uid="{00000000-0005-0000-0000-0000E85F0000}"/>
    <cellStyle name="Percent 4 3 2 2 3 2 2" xfId="25223" xr:uid="{00000000-0005-0000-0000-0000E95F0000}"/>
    <cellStyle name="Percent 4 3 2 2 3 2 3" xfId="25224" xr:uid="{00000000-0005-0000-0000-0000EA5F0000}"/>
    <cellStyle name="Percent 4 3 2 2 3 3" xfId="25225" xr:uid="{00000000-0005-0000-0000-0000EB5F0000}"/>
    <cellStyle name="Percent 4 3 2 2 3 3 2" xfId="25226" xr:uid="{00000000-0005-0000-0000-0000EC5F0000}"/>
    <cellStyle name="Percent 4 3 2 2 3 3 3" xfId="25227" xr:uid="{00000000-0005-0000-0000-0000ED5F0000}"/>
    <cellStyle name="Percent 4 3 2 2 3 4" xfId="25228" xr:uid="{00000000-0005-0000-0000-0000EE5F0000}"/>
    <cellStyle name="Percent 4 3 2 2 3 5" xfId="25229" xr:uid="{00000000-0005-0000-0000-0000EF5F0000}"/>
    <cellStyle name="Percent 4 3 2 2 4" xfId="25230" xr:uid="{00000000-0005-0000-0000-0000F05F0000}"/>
    <cellStyle name="Percent 4 3 2 2 4 2" xfId="25231" xr:uid="{00000000-0005-0000-0000-0000F15F0000}"/>
    <cellStyle name="Percent 4 3 2 2 4 2 2" xfId="25232" xr:uid="{00000000-0005-0000-0000-0000F25F0000}"/>
    <cellStyle name="Percent 4 3 2 2 4 2 3" xfId="25233" xr:uid="{00000000-0005-0000-0000-0000F35F0000}"/>
    <cellStyle name="Percent 4 3 2 2 4 3" xfId="25234" xr:uid="{00000000-0005-0000-0000-0000F45F0000}"/>
    <cellStyle name="Percent 4 3 2 2 4 4" xfId="25235" xr:uid="{00000000-0005-0000-0000-0000F55F0000}"/>
    <cellStyle name="Percent 4 3 2 2 5" xfId="25236" xr:uid="{00000000-0005-0000-0000-0000F65F0000}"/>
    <cellStyle name="Percent 4 3 2 2 5 2" xfId="25237" xr:uid="{00000000-0005-0000-0000-0000F75F0000}"/>
    <cellStyle name="Percent 4 3 2 2 5 3" xfId="25238" xr:uid="{00000000-0005-0000-0000-0000F85F0000}"/>
    <cellStyle name="Percent 4 3 2 2 6" xfId="25239" xr:uid="{00000000-0005-0000-0000-0000F95F0000}"/>
    <cellStyle name="Percent 4 3 2 2 7" xfId="25240" xr:uid="{00000000-0005-0000-0000-0000FA5F0000}"/>
    <cellStyle name="Percent 4 3 2 3" xfId="25241" xr:uid="{00000000-0005-0000-0000-0000FB5F0000}"/>
    <cellStyle name="Percent 4 3 2 3 2" xfId="25242" xr:uid="{00000000-0005-0000-0000-0000FC5F0000}"/>
    <cellStyle name="Percent 4 3 2 3 2 2" xfId="25243" xr:uid="{00000000-0005-0000-0000-0000FD5F0000}"/>
    <cellStyle name="Percent 4 3 2 3 2 2 2" xfId="25244" xr:uid="{00000000-0005-0000-0000-0000FE5F0000}"/>
    <cellStyle name="Percent 4 3 2 3 2 2 3" xfId="25245" xr:uid="{00000000-0005-0000-0000-0000FF5F0000}"/>
    <cellStyle name="Percent 4 3 2 3 2 3" xfId="25246" xr:uid="{00000000-0005-0000-0000-000000600000}"/>
    <cellStyle name="Percent 4 3 2 3 2 3 2" xfId="25247" xr:uid="{00000000-0005-0000-0000-000001600000}"/>
    <cellStyle name="Percent 4 3 2 3 2 3 3" xfId="25248" xr:uid="{00000000-0005-0000-0000-000002600000}"/>
    <cellStyle name="Percent 4 3 2 3 2 4" xfId="25249" xr:uid="{00000000-0005-0000-0000-000003600000}"/>
    <cellStyle name="Percent 4 3 2 3 2 5" xfId="25250" xr:uid="{00000000-0005-0000-0000-000004600000}"/>
    <cellStyle name="Percent 4 3 2 3 3" xfId="25251" xr:uid="{00000000-0005-0000-0000-000005600000}"/>
    <cellStyle name="Percent 4 3 2 3 3 2" xfId="25252" xr:uid="{00000000-0005-0000-0000-000006600000}"/>
    <cellStyle name="Percent 4 3 2 3 3 2 2" xfId="25253" xr:uid="{00000000-0005-0000-0000-000007600000}"/>
    <cellStyle name="Percent 4 3 2 3 3 2 3" xfId="25254" xr:uid="{00000000-0005-0000-0000-000008600000}"/>
    <cellStyle name="Percent 4 3 2 3 3 3" xfId="25255" xr:uid="{00000000-0005-0000-0000-000009600000}"/>
    <cellStyle name="Percent 4 3 2 3 3 4" xfId="25256" xr:uid="{00000000-0005-0000-0000-00000A600000}"/>
    <cellStyle name="Percent 4 3 2 3 4" xfId="25257" xr:uid="{00000000-0005-0000-0000-00000B600000}"/>
    <cellStyle name="Percent 4 3 2 3 4 2" xfId="25258" xr:uid="{00000000-0005-0000-0000-00000C600000}"/>
    <cellStyle name="Percent 4 3 2 3 4 3" xfId="25259" xr:uid="{00000000-0005-0000-0000-00000D600000}"/>
    <cellStyle name="Percent 4 3 2 3 5" xfId="25260" xr:uid="{00000000-0005-0000-0000-00000E600000}"/>
    <cellStyle name="Percent 4 3 2 3 6" xfId="25261" xr:uid="{00000000-0005-0000-0000-00000F600000}"/>
    <cellStyle name="Percent 4 3 2 4" xfId="25262" xr:uid="{00000000-0005-0000-0000-000010600000}"/>
    <cellStyle name="Percent 4 3 2 4 2" xfId="25263" xr:uid="{00000000-0005-0000-0000-000011600000}"/>
    <cellStyle name="Percent 4 3 2 4 2 2" xfId="25264" xr:uid="{00000000-0005-0000-0000-000012600000}"/>
    <cellStyle name="Percent 4 3 2 4 2 3" xfId="25265" xr:uid="{00000000-0005-0000-0000-000013600000}"/>
    <cellStyle name="Percent 4 3 2 4 3" xfId="25266" xr:uid="{00000000-0005-0000-0000-000014600000}"/>
    <cellStyle name="Percent 4 3 2 4 3 2" xfId="25267" xr:uid="{00000000-0005-0000-0000-000015600000}"/>
    <cellStyle name="Percent 4 3 2 4 3 3" xfId="25268" xr:uid="{00000000-0005-0000-0000-000016600000}"/>
    <cellStyle name="Percent 4 3 2 4 4" xfId="25269" xr:uid="{00000000-0005-0000-0000-000017600000}"/>
    <cellStyle name="Percent 4 3 2 4 5" xfId="25270" xr:uid="{00000000-0005-0000-0000-000018600000}"/>
    <cellStyle name="Percent 4 3 2 5" xfId="25271" xr:uid="{00000000-0005-0000-0000-000019600000}"/>
    <cellStyle name="Percent 4 3 2 5 2" xfId="25272" xr:uid="{00000000-0005-0000-0000-00001A600000}"/>
    <cellStyle name="Percent 4 3 2 5 2 2" xfId="25273" xr:uid="{00000000-0005-0000-0000-00001B600000}"/>
    <cellStyle name="Percent 4 3 2 5 2 3" xfId="25274" xr:uid="{00000000-0005-0000-0000-00001C600000}"/>
    <cellStyle name="Percent 4 3 2 5 3" xfId="25275" xr:uid="{00000000-0005-0000-0000-00001D600000}"/>
    <cellStyle name="Percent 4 3 2 5 4" xfId="25276" xr:uid="{00000000-0005-0000-0000-00001E600000}"/>
    <cellStyle name="Percent 4 3 2 6" xfId="25277" xr:uid="{00000000-0005-0000-0000-00001F600000}"/>
    <cellStyle name="Percent 4 3 2 6 2" xfId="25278" xr:uid="{00000000-0005-0000-0000-000020600000}"/>
    <cellStyle name="Percent 4 3 2 6 3" xfId="25279" xr:uid="{00000000-0005-0000-0000-000021600000}"/>
    <cellStyle name="Percent 4 3 2 7" xfId="25280" xr:uid="{00000000-0005-0000-0000-000022600000}"/>
    <cellStyle name="Percent 4 3 2 8" xfId="25281" xr:uid="{00000000-0005-0000-0000-000023600000}"/>
    <cellStyle name="Percent 4 3 3" xfId="25282" xr:uid="{00000000-0005-0000-0000-000024600000}"/>
    <cellStyle name="Percent 4 3 3 2" xfId="25283" xr:uid="{00000000-0005-0000-0000-000025600000}"/>
    <cellStyle name="Percent 4 3 3 2 2" xfId="25284" xr:uid="{00000000-0005-0000-0000-000026600000}"/>
    <cellStyle name="Percent 4 3 3 2 2 2" xfId="25285" xr:uid="{00000000-0005-0000-0000-000027600000}"/>
    <cellStyle name="Percent 4 3 3 2 2 3" xfId="25286" xr:uid="{00000000-0005-0000-0000-000028600000}"/>
    <cellStyle name="Percent 4 3 3 2 3" xfId="25287" xr:uid="{00000000-0005-0000-0000-000029600000}"/>
    <cellStyle name="Percent 4 3 3 2 3 2" xfId="25288" xr:uid="{00000000-0005-0000-0000-00002A600000}"/>
    <cellStyle name="Percent 4 3 3 2 3 3" xfId="25289" xr:uid="{00000000-0005-0000-0000-00002B600000}"/>
    <cellStyle name="Percent 4 3 3 2 4" xfId="25290" xr:uid="{00000000-0005-0000-0000-00002C600000}"/>
    <cellStyle name="Percent 4 3 3 2 5" xfId="25291" xr:uid="{00000000-0005-0000-0000-00002D600000}"/>
    <cellStyle name="Percent 4 3 3 3" xfId="25292" xr:uid="{00000000-0005-0000-0000-00002E600000}"/>
    <cellStyle name="Percent 4 3 3 3 2" xfId="25293" xr:uid="{00000000-0005-0000-0000-00002F600000}"/>
    <cellStyle name="Percent 4 3 3 3 2 2" xfId="25294" xr:uid="{00000000-0005-0000-0000-000030600000}"/>
    <cellStyle name="Percent 4 3 3 3 2 3" xfId="25295" xr:uid="{00000000-0005-0000-0000-000031600000}"/>
    <cellStyle name="Percent 4 3 3 3 3" xfId="25296" xr:uid="{00000000-0005-0000-0000-000032600000}"/>
    <cellStyle name="Percent 4 3 3 3 3 2" xfId="25297" xr:uid="{00000000-0005-0000-0000-000033600000}"/>
    <cellStyle name="Percent 4 3 3 3 3 3" xfId="25298" xr:uid="{00000000-0005-0000-0000-000034600000}"/>
    <cellStyle name="Percent 4 3 3 3 4" xfId="25299" xr:uid="{00000000-0005-0000-0000-000035600000}"/>
    <cellStyle name="Percent 4 3 3 3 5" xfId="25300" xr:uid="{00000000-0005-0000-0000-000036600000}"/>
    <cellStyle name="Percent 4 3 3 4" xfId="25301" xr:uid="{00000000-0005-0000-0000-000037600000}"/>
    <cellStyle name="Percent 4 3 3 4 2" xfId="25302" xr:uid="{00000000-0005-0000-0000-000038600000}"/>
    <cellStyle name="Percent 4 3 3 4 2 2" xfId="25303" xr:uid="{00000000-0005-0000-0000-000039600000}"/>
    <cellStyle name="Percent 4 3 3 4 2 3" xfId="25304" xr:uid="{00000000-0005-0000-0000-00003A600000}"/>
    <cellStyle name="Percent 4 3 3 4 3" xfId="25305" xr:uid="{00000000-0005-0000-0000-00003B600000}"/>
    <cellStyle name="Percent 4 3 3 4 4" xfId="25306" xr:uid="{00000000-0005-0000-0000-00003C600000}"/>
    <cellStyle name="Percent 4 3 3 5" xfId="25307" xr:uid="{00000000-0005-0000-0000-00003D600000}"/>
    <cellStyle name="Percent 4 3 3 5 2" xfId="25308" xr:uid="{00000000-0005-0000-0000-00003E600000}"/>
    <cellStyle name="Percent 4 3 3 5 3" xfId="25309" xr:uid="{00000000-0005-0000-0000-00003F600000}"/>
    <cellStyle name="Percent 4 3 3 6" xfId="25310" xr:uid="{00000000-0005-0000-0000-000040600000}"/>
    <cellStyle name="Percent 4 3 3 7" xfId="25311" xr:uid="{00000000-0005-0000-0000-000041600000}"/>
    <cellStyle name="Percent 4 3 4" xfId="25312" xr:uid="{00000000-0005-0000-0000-000042600000}"/>
    <cellStyle name="Percent 4 3 4 2" xfId="25313" xr:uid="{00000000-0005-0000-0000-000043600000}"/>
    <cellStyle name="Percent 4 3 4 2 2" xfId="25314" xr:uid="{00000000-0005-0000-0000-000044600000}"/>
    <cellStyle name="Percent 4 3 4 2 2 2" xfId="25315" xr:uid="{00000000-0005-0000-0000-000045600000}"/>
    <cellStyle name="Percent 4 3 4 2 2 3" xfId="25316" xr:uid="{00000000-0005-0000-0000-000046600000}"/>
    <cellStyle name="Percent 4 3 4 2 3" xfId="25317" xr:uid="{00000000-0005-0000-0000-000047600000}"/>
    <cellStyle name="Percent 4 3 4 2 3 2" xfId="25318" xr:uid="{00000000-0005-0000-0000-000048600000}"/>
    <cellStyle name="Percent 4 3 4 2 3 3" xfId="25319" xr:uid="{00000000-0005-0000-0000-000049600000}"/>
    <cellStyle name="Percent 4 3 4 2 4" xfId="25320" xr:uid="{00000000-0005-0000-0000-00004A600000}"/>
    <cellStyle name="Percent 4 3 4 2 5" xfId="25321" xr:uid="{00000000-0005-0000-0000-00004B600000}"/>
    <cellStyle name="Percent 4 3 4 3" xfId="25322" xr:uid="{00000000-0005-0000-0000-00004C600000}"/>
    <cellStyle name="Percent 4 3 4 3 2" xfId="25323" xr:uid="{00000000-0005-0000-0000-00004D600000}"/>
    <cellStyle name="Percent 4 3 4 3 2 2" xfId="25324" xr:uid="{00000000-0005-0000-0000-00004E600000}"/>
    <cellStyle name="Percent 4 3 4 3 2 3" xfId="25325" xr:uid="{00000000-0005-0000-0000-00004F600000}"/>
    <cellStyle name="Percent 4 3 4 3 3" xfId="25326" xr:uid="{00000000-0005-0000-0000-000050600000}"/>
    <cellStyle name="Percent 4 3 4 3 4" xfId="25327" xr:uid="{00000000-0005-0000-0000-000051600000}"/>
    <cellStyle name="Percent 4 3 4 4" xfId="25328" xr:uid="{00000000-0005-0000-0000-000052600000}"/>
    <cellStyle name="Percent 4 3 4 4 2" xfId="25329" xr:uid="{00000000-0005-0000-0000-000053600000}"/>
    <cellStyle name="Percent 4 3 4 4 3" xfId="25330" xr:uid="{00000000-0005-0000-0000-000054600000}"/>
    <cellStyle name="Percent 4 3 4 5" xfId="25331" xr:uid="{00000000-0005-0000-0000-000055600000}"/>
    <cellStyle name="Percent 4 3 4 6" xfId="25332" xr:uid="{00000000-0005-0000-0000-000056600000}"/>
    <cellStyle name="Percent 4 3 5" xfId="25333" xr:uid="{00000000-0005-0000-0000-000057600000}"/>
    <cellStyle name="Percent 4 3 5 2" xfId="25334" xr:uid="{00000000-0005-0000-0000-000058600000}"/>
    <cellStyle name="Percent 4 3 5 2 2" xfId="25335" xr:uid="{00000000-0005-0000-0000-000059600000}"/>
    <cellStyle name="Percent 4 3 5 2 3" xfId="25336" xr:uid="{00000000-0005-0000-0000-00005A600000}"/>
    <cellStyle name="Percent 4 3 5 3" xfId="25337" xr:uid="{00000000-0005-0000-0000-00005B600000}"/>
    <cellStyle name="Percent 4 3 5 3 2" xfId="25338" xr:uid="{00000000-0005-0000-0000-00005C600000}"/>
    <cellStyle name="Percent 4 3 5 3 3" xfId="25339" xr:uid="{00000000-0005-0000-0000-00005D600000}"/>
    <cellStyle name="Percent 4 3 5 4" xfId="25340" xr:uid="{00000000-0005-0000-0000-00005E600000}"/>
    <cellStyle name="Percent 4 3 5 5" xfId="25341" xr:uid="{00000000-0005-0000-0000-00005F600000}"/>
    <cellStyle name="Percent 4 3 6" xfId="25342" xr:uid="{00000000-0005-0000-0000-000060600000}"/>
    <cellStyle name="Percent 4 3 6 2" xfId="25343" xr:uid="{00000000-0005-0000-0000-000061600000}"/>
    <cellStyle name="Percent 4 3 6 2 2" xfId="25344" xr:uid="{00000000-0005-0000-0000-000062600000}"/>
    <cellStyle name="Percent 4 3 6 2 3" xfId="25345" xr:uid="{00000000-0005-0000-0000-000063600000}"/>
    <cellStyle name="Percent 4 3 6 3" xfId="25346" xr:uid="{00000000-0005-0000-0000-000064600000}"/>
    <cellStyle name="Percent 4 3 6 4" xfId="25347" xr:uid="{00000000-0005-0000-0000-000065600000}"/>
    <cellStyle name="Percent 4 3 7" xfId="25348" xr:uid="{00000000-0005-0000-0000-000066600000}"/>
    <cellStyle name="Percent 4 3 7 2" xfId="25349" xr:uid="{00000000-0005-0000-0000-000067600000}"/>
    <cellStyle name="Percent 4 3 7 3" xfId="25350" xr:uid="{00000000-0005-0000-0000-000068600000}"/>
    <cellStyle name="Percent 4 3 8" xfId="25351" xr:uid="{00000000-0005-0000-0000-000069600000}"/>
    <cellStyle name="Percent 4 3 9" xfId="25352" xr:uid="{00000000-0005-0000-0000-00006A600000}"/>
    <cellStyle name="Percent 4 3_Tables" xfId="25207" xr:uid="{00000000-0005-0000-0000-00006B600000}"/>
    <cellStyle name="Percent 4 4" xfId="25353" xr:uid="{00000000-0005-0000-0000-00006C600000}"/>
    <cellStyle name="Percent 4 4 2" xfId="25354" xr:uid="{00000000-0005-0000-0000-00006D600000}"/>
    <cellStyle name="Percent 4 4 2 2" xfId="25355" xr:uid="{00000000-0005-0000-0000-00006E600000}"/>
    <cellStyle name="Percent 4 4 2 2 2" xfId="25356" xr:uid="{00000000-0005-0000-0000-00006F600000}"/>
    <cellStyle name="Percent 4 4 2 2 2 2" xfId="25357" xr:uid="{00000000-0005-0000-0000-000070600000}"/>
    <cellStyle name="Percent 4 4 2 2 2 3" xfId="25358" xr:uid="{00000000-0005-0000-0000-000071600000}"/>
    <cellStyle name="Percent 4 4 2 2 3" xfId="25359" xr:uid="{00000000-0005-0000-0000-000072600000}"/>
    <cellStyle name="Percent 4 4 2 2 3 2" xfId="25360" xr:uid="{00000000-0005-0000-0000-000073600000}"/>
    <cellStyle name="Percent 4 4 2 2 3 3" xfId="25361" xr:uid="{00000000-0005-0000-0000-000074600000}"/>
    <cellStyle name="Percent 4 4 2 2 4" xfId="25362" xr:uid="{00000000-0005-0000-0000-000075600000}"/>
    <cellStyle name="Percent 4 4 2 2 5" xfId="25363" xr:uid="{00000000-0005-0000-0000-000076600000}"/>
    <cellStyle name="Percent 4 4 2 3" xfId="25364" xr:uid="{00000000-0005-0000-0000-000077600000}"/>
    <cellStyle name="Percent 4 4 2 3 2" xfId="25365" xr:uid="{00000000-0005-0000-0000-000078600000}"/>
    <cellStyle name="Percent 4 4 2 3 2 2" xfId="25366" xr:uid="{00000000-0005-0000-0000-000079600000}"/>
    <cellStyle name="Percent 4 4 2 3 2 3" xfId="25367" xr:uid="{00000000-0005-0000-0000-00007A600000}"/>
    <cellStyle name="Percent 4 4 2 3 3" xfId="25368" xr:uid="{00000000-0005-0000-0000-00007B600000}"/>
    <cellStyle name="Percent 4 4 2 3 3 2" xfId="25369" xr:uid="{00000000-0005-0000-0000-00007C600000}"/>
    <cellStyle name="Percent 4 4 2 3 3 3" xfId="25370" xr:uid="{00000000-0005-0000-0000-00007D600000}"/>
    <cellStyle name="Percent 4 4 2 3 4" xfId="25371" xr:uid="{00000000-0005-0000-0000-00007E600000}"/>
    <cellStyle name="Percent 4 4 2 3 5" xfId="25372" xr:uid="{00000000-0005-0000-0000-00007F600000}"/>
    <cellStyle name="Percent 4 4 2 4" xfId="25373" xr:uid="{00000000-0005-0000-0000-000080600000}"/>
    <cellStyle name="Percent 4 4 2 4 2" xfId="25374" xr:uid="{00000000-0005-0000-0000-000081600000}"/>
    <cellStyle name="Percent 4 4 2 4 2 2" xfId="25375" xr:uid="{00000000-0005-0000-0000-000082600000}"/>
    <cellStyle name="Percent 4 4 2 4 2 3" xfId="25376" xr:uid="{00000000-0005-0000-0000-000083600000}"/>
    <cellStyle name="Percent 4 4 2 4 3" xfId="25377" xr:uid="{00000000-0005-0000-0000-000084600000}"/>
    <cellStyle name="Percent 4 4 2 4 4" xfId="25378" xr:uid="{00000000-0005-0000-0000-000085600000}"/>
    <cellStyle name="Percent 4 4 2 5" xfId="25379" xr:uid="{00000000-0005-0000-0000-000086600000}"/>
    <cellStyle name="Percent 4 4 2 5 2" xfId="25380" xr:uid="{00000000-0005-0000-0000-000087600000}"/>
    <cellStyle name="Percent 4 4 2 5 3" xfId="25381" xr:uid="{00000000-0005-0000-0000-000088600000}"/>
    <cellStyle name="Percent 4 4 2 6" xfId="25382" xr:uid="{00000000-0005-0000-0000-000089600000}"/>
    <cellStyle name="Percent 4 4 2 7" xfId="25383" xr:uid="{00000000-0005-0000-0000-00008A600000}"/>
    <cellStyle name="Percent 4 4 3" xfId="25384" xr:uid="{00000000-0005-0000-0000-00008B600000}"/>
    <cellStyle name="Percent 4 4 3 2" xfId="25385" xr:uid="{00000000-0005-0000-0000-00008C600000}"/>
    <cellStyle name="Percent 4 4 3 2 2" xfId="25386" xr:uid="{00000000-0005-0000-0000-00008D600000}"/>
    <cellStyle name="Percent 4 4 3 2 2 2" xfId="25387" xr:uid="{00000000-0005-0000-0000-00008E600000}"/>
    <cellStyle name="Percent 4 4 3 2 2 3" xfId="25388" xr:uid="{00000000-0005-0000-0000-00008F600000}"/>
    <cellStyle name="Percent 4 4 3 2 3" xfId="25389" xr:uid="{00000000-0005-0000-0000-000090600000}"/>
    <cellStyle name="Percent 4 4 3 2 3 2" xfId="25390" xr:uid="{00000000-0005-0000-0000-000091600000}"/>
    <cellStyle name="Percent 4 4 3 2 3 3" xfId="25391" xr:uid="{00000000-0005-0000-0000-000092600000}"/>
    <cellStyle name="Percent 4 4 3 2 4" xfId="25392" xr:uid="{00000000-0005-0000-0000-000093600000}"/>
    <cellStyle name="Percent 4 4 3 2 5" xfId="25393" xr:uid="{00000000-0005-0000-0000-000094600000}"/>
    <cellStyle name="Percent 4 4 3 3" xfId="25394" xr:uid="{00000000-0005-0000-0000-000095600000}"/>
    <cellStyle name="Percent 4 4 3 3 2" xfId="25395" xr:uid="{00000000-0005-0000-0000-000096600000}"/>
    <cellStyle name="Percent 4 4 3 3 2 2" xfId="25396" xr:uid="{00000000-0005-0000-0000-000097600000}"/>
    <cellStyle name="Percent 4 4 3 3 2 3" xfId="25397" xr:uid="{00000000-0005-0000-0000-000098600000}"/>
    <cellStyle name="Percent 4 4 3 3 3" xfId="25398" xr:uid="{00000000-0005-0000-0000-000099600000}"/>
    <cellStyle name="Percent 4 4 3 3 4" xfId="25399" xr:uid="{00000000-0005-0000-0000-00009A600000}"/>
    <cellStyle name="Percent 4 4 3 4" xfId="25400" xr:uid="{00000000-0005-0000-0000-00009B600000}"/>
    <cellStyle name="Percent 4 4 3 4 2" xfId="25401" xr:uid="{00000000-0005-0000-0000-00009C600000}"/>
    <cellStyle name="Percent 4 4 3 4 3" xfId="25402" xr:uid="{00000000-0005-0000-0000-00009D600000}"/>
    <cellStyle name="Percent 4 4 3 5" xfId="25403" xr:uid="{00000000-0005-0000-0000-00009E600000}"/>
    <cellStyle name="Percent 4 4 3 6" xfId="25404" xr:uid="{00000000-0005-0000-0000-00009F600000}"/>
    <cellStyle name="Percent 4 4 4" xfId="25405" xr:uid="{00000000-0005-0000-0000-0000A0600000}"/>
    <cellStyle name="Percent 4 4 4 2" xfId="25406" xr:uid="{00000000-0005-0000-0000-0000A1600000}"/>
    <cellStyle name="Percent 4 4 4 2 2" xfId="25407" xr:uid="{00000000-0005-0000-0000-0000A2600000}"/>
    <cellStyle name="Percent 4 4 4 2 3" xfId="25408" xr:uid="{00000000-0005-0000-0000-0000A3600000}"/>
    <cellStyle name="Percent 4 4 4 3" xfId="25409" xr:uid="{00000000-0005-0000-0000-0000A4600000}"/>
    <cellStyle name="Percent 4 4 4 3 2" xfId="25410" xr:uid="{00000000-0005-0000-0000-0000A5600000}"/>
    <cellStyle name="Percent 4 4 4 3 3" xfId="25411" xr:uid="{00000000-0005-0000-0000-0000A6600000}"/>
    <cellStyle name="Percent 4 4 4 4" xfId="25412" xr:uid="{00000000-0005-0000-0000-0000A7600000}"/>
    <cellStyle name="Percent 4 4 4 5" xfId="25413" xr:uid="{00000000-0005-0000-0000-0000A8600000}"/>
    <cellStyle name="Percent 4 4 5" xfId="25414" xr:uid="{00000000-0005-0000-0000-0000A9600000}"/>
    <cellStyle name="Percent 4 4 5 2" xfId="25415" xr:uid="{00000000-0005-0000-0000-0000AA600000}"/>
    <cellStyle name="Percent 4 4 5 2 2" xfId="25416" xr:uid="{00000000-0005-0000-0000-0000AB600000}"/>
    <cellStyle name="Percent 4 4 5 2 3" xfId="25417" xr:uid="{00000000-0005-0000-0000-0000AC600000}"/>
    <cellStyle name="Percent 4 4 5 3" xfId="25418" xr:uid="{00000000-0005-0000-0000-0000AD600000}"/>
    <cellStyle name="Percent 4 4 5 4" xfId="25419" xr:uid="{00000000-0005-0000-0000-0000AE600000}"/>
    <cellStyle name="Percent 4 4 6" xfId="25420" xr:uid="{00000000-0005-0000-0000-0000AF600000}"/>
    <cellStyle name="Percent 4 4 6 2" xfId="25421" xr:uid="{00000000-0005-0000-0000-0000B0600000}"/>
    <cellStyle name="Percent 4 4 6 3" xfId="25422" xr:uid="{00000000-0005-0000-0000-0000B1600000}"/>
    <cellStyle name="Percent 4 4 7" xfId="25423" xr:uid="{00000000-0005-0000-0000-0000B2600000}"/>
    <cellStyle name="Percent 4 4 8" xfId="25424" xr:uid="{00000000-0005-0000-0000-0000B3600000}"/>
    <cellStyle name="Percent 4 5" xfId="25425" xr:uid="{00000000-0005-0000-0000-0000B4600000}"/>
    <cellStyle name="Percent 4 5 2" xfId="25426" xr:uid="{00000000-0005-0000-0000-0000B5600000}"/>
    <cellStyle name="Percent 4 5 2 2" xfId="25427" xr:uid="{00000000-0005-0000-0000-0000B6600000}"/>
    <cellStyle name="Percent 4 5 2 2 2" xfId="25428" xr:uid="{00000000-0005-0000-0000-0000B7600000}"/>
    <cellStyle name="Percent 4 5 2 2 3" xfId="25429" xr:uid="{00000000-0005-0000-0000-0000B8600000}"/>
    <cellStyle name="Percent 4 5 2 3" xfId="25430" xr:uid="{00000000-0005-0000-0000-0000B9600000}"/>
    <cellStyle name="Percent 4 5 2 3 2" xfId="25431" xr:uid="{00000000-0005-0000-0000-0000BA600000}"/>
    <cellStyle name="Percent 4 5 2 3 3" xfId="25432" xr:uid="{00000000-0005-0000-0000-0000BB600000}"/>
    <cellStyle name="Percent 4 5 2 4" xfId="25433" xr:uid="{00000000-0005-0000-0000-0000BC600000}"/>
    <cellStyle name="Percent 4 5 2 5" xfId="25434" xr:uid="{00000000-0005-0000-0000-0000BD600000}"/>
    <cellStyle name="Percent 4 5 3" xfId="25435" xr:uid="{00000000-0005-0000-0000-0000BE600000}"/>
    <cellStyle name="Percent 4 5 3 2" xfId="25436" xr:uid="{00000000-0005-0000-0000-0000BF600000}"/>
    <cellStyle name="Percent 4 5 3 2 2" xfId="25437" xr:uid="{00000000-0005-0000-0000-0000C0600000}"/>
    <cellStyle name="Percent 4 5 3 2 3" xfId="25438" xr:uid="{00000000-0005-0000-0000-0000C1600000}"/>
    <cellStyle name="Percent 4 5 3 3" xfId="25439" xr:uid="{00000000-0005-0000-0000-0000C2600000}"/>
    <cellStyle name="Percent 4 5 3 4" xfId="25440" xr:uid="{00000000-0005-0000-0000-0000C3600000}"/>
    <cellStyle name="Percent 4 5 4" xfId="25441" xr:uid="{00000000-0005-0000-0000-0000C4600000}"/>
    <cellStyle name="Percent 4 5 4 2" xfId="25442" xr:uid="{00000000-0005-0000-0000-0000C5600000}"/>
    <cellStyle name="Percent 4 5 4 3" xfId="25443" xr:uid="{00000000-0005-0000-0000-0000C6600000}"/>
    <cellStyle name="Percent 4 5 5" xfId="25444" xr:uid="{00000000-0005-0000-0000-0000C7600000}"/>
    <cellStyle name="Percent 4 5 6" xfId="25445" xr:uid="{00000000-0005-0000-0000-0000C8600000}"/>
    <cellStyle name="Percent 4 6" xfId="25446" xr:uid="{00000000-0005-0000-0000-0000C9600000}"/>
    <cellStyle name="Percent 4 6 2" xfId="25447" xr:uid="{00000000-0005-0000-0000-0000CA600000}"/>
    <cellStyle name="Percent 4 6 2 2" xfId="25448" xr:uid="{00000000-0005-0000-0000-0000CB600000}"/>
    <cellStyle name="Percent 4 6 2 3" xfId="25449" xr:uid="{00000000-0005-0000-0000-0000CC600000}"/>
    <cellStyle name="Percent 4 6 3" xfId="25450" xr:uid="{00000000-0005-0000-0000-0000CD600000}"/>
    <cellStyle name="Percent 4 6 4" xfId="25451" xr:uid="{00000000-0005-0000-0000-0000CE600000}"/>
    <cellStyle name="Percent 4 7" xfId="25452" xr:uid="{00000000-0005-0000-0000-0000CF600000}"/>
    <cellStyle name="Percent 4_Tables" xfId="25203" xr:uid="{00000000-0005-0000-0000-0000D0600000}"/>
    <cellStyle name="Percent 5" xfId="3365" xr:uid="{00000000-0005-0000-0000-0000D1600000}"/>
    <cellStyle name="Percent 5 2" xfId="3366" xr:uid="{00000000-0005-0000-0000-0000D2600000}"/>
    <cellStyle name="Percent 5 2 2" xfId="3367" xr:uid="{00000000-0005-0000-0000-0000D3600000}"/>
    <cellStyle name="Percent 5 2 3" xfId="3368" xr:uid="{00000000-0005-0000-0000-0000D4600000}"/>
    <cellStyle name="Percent 5 2 4" xfId="9566" xr:uid="{00000000-0005-0000-0000-0000D5600000}"/>
    <cellStyle name="Percent 5 2_Tables" xfId="25454" xr:uid="{00000000-0005-0000-0000-0000D6600000}"/>
    <cellStyle name="Percent 5 3" xfId="3369" xr:uid="{00000000-0005-0000-0000-0000D7600000}"/>
    <cellStyle name="Percent 5 3 2" xfId="9567" xr:uid="{00000000-0005-0000-0000-0000D8600000}"/>
    <cellStyle name="Percent 5 3_Tables" xfId="25455" xr:uid="{00000000-0005-0000-0000-0000D9600000}"/>
    <cellStyle name="Percent 5 4" xfId="9568" xr:uid="{00000000-0005-0000-0000-0000DA600000}"/>
    <cellStyle name="Percent 5_Tables" xfId="25453" xr:uid="{00000000-0005-0000-0000-0000DB600000}"/>
    <cellStyle name="Percent 6" xfId="3370" xr:uid="{00000000-0005-0000-0000-0000DC600000}"/>
    <cellStyle name="Percent 6 2" xfId="3371" xr:uid="{00000000-0005-0000-0000-0000DD600000}"/>
    <cellStyle name="Percent 6 2 2" xfId="9569" xr:uid="{00000000-0005-0000-0000-0000DE600000}"/>
    <cellStyle name="Percent 6 2 2 2" xfId="25459" xr:uid="{00000000-0005-0000-0000-0000DF600000}"/>
    <cellStyle name="Percent 6 2 2_Tables" xfId="25458" xr:uid="{00000000-0005-0000-0000-0000E0600000}"/>
    <cellStyle name="Percent 6 2_Tables" xfId="25457" xr:uid="{00000000-0005-0000-0000-0000E1600000}"/>
    <cellStyle name="Percent 6 3" xfId="9570" xr:uid="{00000000-0005-0000-0000-0000E2600000}"/>
    <cellStyle name="Percent 6 3 2" xfId="25461" xr:uid="{00000000-0005-0000-0000-0000E3600000}"/>
    <cellStyle name="Percent 6 3 3" xfId="25462" xr:uid="{00000000-0005-0000-0000-0000E4600000}"/>
    <cellStyle name="Percent 6 3_Tables" xfId="25460" xr:uid="{00000000-0005-0000-0000-0000E5600000}"/>
    <cellStyle name="Percent 6 4" xfId="9571" xr:uid="{00000000-0005-0000-0000-0000E6600000}"/>
    <cellStyle name="Percent 6 4 2" xfId="9572" xr:uid="{00000000-0005-0000-0000-0000E7600000}"/>
    <cellStyle name="Percent 6 4 2 2" xfId="12836" xr:uid="{00000000-0005-0000-0000-0000E8600000}"/>
    <cellStyle name="Percent 6 4 2 3" xfId="15939" xr:uid="{00000000-0005-0000-0000-0000E9600000}"/>
    <cellStyle name="Percent 6 4 2_Tables" xfId="25464" xr:uid="{00000000-0005-0000-0000-0000EA600000}"/>
    <cellStyle name="Percent 6 4 3" xfId="12835" xr:uid="{00000000-0005-0000-0000-0000EB600000}"/>
    <cellStyle name="Percent 6 4 4" xfId="15938" xr:uid="{00000000-0005-0000-0000-0000EC600000}"/>
    <cellStyle name="Percent 6 4_Tables" xfId="25463" xr:uid="{00000000-0005-0000-0000-0000ED600000}"/>
    <cellStyle name="Percent 6 5" xfId="9573" xr:uid="{00000000-0005-0000-0000-0000EE600000}"/>
    <cellStyle name="Percent 6 5 2" xfId="12837" xr:uid="{00000000-0005-0000-0000-0000EF600000}"/>
    <cellStyle name="Percent 6 5 3" xfId="15940" xr:uid="{00000000-0005-0000-0000-0000F0600000}"/>
    <cellStyle name="Percent 6 5_Tables" xfId="25465" xr:uid="{00000000-0005-0000-0000-0000F1600000}"/>
    <cellStyle name="Percent 6 6" xfId="9574" xr:uid="{00000000-0005-0000-0000-0000F2600000}"/>
    <cellStyle name="Percent 6 6 2" xfId="12838" xr:uid="{00000000-0005-0000-0000-0000F3600000}"/>
    <cellStyle name="Percent 6 6 3" xfId="15941" xr:uid="{00000000-0005-0000-0000-0000F4600000}"/>
    <cellStyle name="Percent 6 6_Tables" xfId="25466" xr:uid="{00000000-0005-0000-0000-0000F5600000}"/>
    <cellStyle name="Percent 6_Tables" xfId="25456" xr:uid="{00000000-0005-0000-0000-0000F6600000}"/>
    <cellStyle name="Percent 7" xfId="3372" xr:uid="{00000000-0005-0000-0000-0000F7600000}"/>
    <cellStyle name="Percent 7 2" xfId="9575" xr:uid="{00000000-0005-0000-0000-0000F8600000}"/>
    <cellStyle name="Percent 7 2 2" xfId="25469" xr:uid="{00000000-0005-0000-0000-0000F9600000}"/>
    <cellStyle name="Percent 7 2 3" xfId="25470" xr:uid="{00000000-0005-0000-0000-0000FA600000}"/>
    <cellStyle name="Percent 7 2_Tables" xfId="25468" xr:uid="{00000000-0005-0000-0000-0000FB600000}"/>
    <cellStyle name="Percent 7 3" xfId="25471" xr:uid="{00000000-0005-0000-0000-0000FC600000}"/>
    <cellStyle name="Percent 7 3 2" xfId="25472" xr:uid="{00000000-0005-0000-0000-0000FD600000}"/>
    <cellStyle name="Percent 7 4" xfId="25473" xr:uid="{00000000-0005-0000-0000-0000FE600000}"/>
    <cellStyle name="Percent 7_Tables" xfId="25467" xr:uid="{00000000-0005-0000-0000-0000FF600000}"/>
    <cellStyle name="Percent 8" xfId="3373" xr:uid="{00000000-0005-0000-0000-000000610000}"/>
    <cellStyle name="Percent 8 2" xfId="11141" xr:uid="{00000000-0005-0000-0000-000001610000}"/>
    <cellStyle name="Percent 8 2 2" xfId="14248" xr:uid="{00000000-0005-0000-0000-000002610000}"/>
    <cellStyle name="Percent 8 2 2 2" xfId="25477" xr:uid="{00000000-0005-0000-0000-000003610000}"/>
    <cellStyle name="Percent 8 2 2_Tables" xfId="25476" xr:uid="{00000000-0005-0000-0000-000004610000}"/>
    <cellStyle name="Percent 8 2 3" xfId="17351" xr:uid="{00000000-0005-0000-0000-000005610000}"/>
    <cellStyle name="Percent 8 2_Tables" xfId="25475" xr:uid="{00000000-0005-0000-0000-000006610000}"/>
    <cellStyle name="Percent 8 3" xfId="9576" xr:uid="{00000000-0005-0000-0000-000007610000}"/>
    <cellStyle name="Percent 8 3 2" xfId="25479" xr:uid="{00000000-0005-0000-0000-000008610000}"/>
    <cellStyle name="Percent 8 3_Tables" xfId="25478" xr:uid="{00000000-0005-0000-0000-000009610000}"/>
    <cellStyle name="Percent 8 4" xfId="25480" xr:uid="{00000000-0005-0000-0000-00000A610000}"/>
    <cellStyle name="Percent 8_Tables" xfId="25474" xr:uid="{00000000-0005-0000-0000-00000B610000}"/>
    <cellStyle name="Percent 9" xfId="9656" xr:uid="{00000000-0005-0000-0000-00000C610000}"/>
    <cellStyle name="Percent 9 2" xfId="25482" xr:uid="{00000000-0005-0000-0000-00000D610000}"/>
    <cellStyle name="Percent 9_Tables" xfId="25481" xr:uid="{00000000-0005-0000-0000-00000E610000}"/>
    <cellStyle name="PROTECTED" xfId="3374" xr:uid="{00000000-0005-0000-0000-00000F610000}"/>
    <cellStyle name="PROTECTED 2" xfId="9577" xr:uid="{00000000-0005-0000-0000-000010610000}"/>
    <cellStyle name="PROTECTED_Tables" xfId="25483" xr:uid="{00000000-0005-0000-0000-000011610000}"/>
    <cellStyle name="Settled" xfId="3375" xr:uid="{00000000-0005-0000-0000-000012610000}"/>
    <cellStyle name="Settled 2" xfId="9578" xr:uid="{00000000-0005-0000-0000-000013610000}"/>
    <cellStyle name="Settled_Tables" xfId="25484" xr:uid="{00000000-0005-0000-0000-000014610000}"/>
    <cellStyle name="Shading - Heavy" xfId="3376" xr:uid="{00000000-0005-0000-0000-000015610000}"/>
    <cellStyle name="Shading - Light" xfId="3377" xr:uid="{00000000-0005-0000-0000-000016610000}"/>
    <cellStyle name="Shading - Medium" xfId="3378" xr:uid="{00000000-0005-0000-0000-000017610000}"/>
    <cellStyle name="sideways" xfId="3379" xr:uid="{00000000-0005-0000-0000-000018610000}"/>
    <cellStyle name="sideways 2" xfId="9579" xr:uid="{00000000-0005-0000-0000-000019610000}"/>
    <cellStyle name="sideways_Tables" xfId="25485" xr:uid="{00000000-0005-0000-0000-00001A610000}"/>
    <cellStyle name="Spaces-2" xfId="3380" xr:uid="{00000000-0005-0000-0000-00001B610000}"/>
    <cellStyle name="Spaces-2 2" xfId="9580" xr:uid="{00000000-0005-0000-0000-00001C610000}"/>
    <cellStyle name="Spaces-2_Tables" xfId="25486" xr:uid="{00000000-0005-0000-0000-00001D610000}"/>
    <cellStyle name="Spaces-4" xfId="3381" xr:uid="{00000000-0005-0000-0000-00001E610000}"/>
    <cellStyle name="Spaces-4 2" xfId="9581" xr:uid="{00000000-0005-0000-0000-00001F610000}"/>
    <cellStyle name="Spaces-4_Tables" xfId="25487" xr:uid="{00000000-0005-0000-0000-000020610000}"/>
    <cellStyle name="Spaces-6" xfId="3382" xr:uid="{00000000-0005-0000-0000-000021610000}"/>
    <cellStyle name="Spaces-6 2" xfId="9582" xr:uid="{00000000-0005-0000-0000-000022610000}"/>
    <cellStyle name="Spaces-6_Tables" xfId="25488" xr:uid="{00000000-0005-0000-0000-000023610000}"/>
    <cellStyle name="Style 21" xfId="3383" xr:uid="{00000000-0005-0000-0000-000024610000}"/>
    <cellStyle name="Style 21 10" xfId="3384" xr:uid="{00000000-0005-0000-0000-000025610000}"/>
    <cellStyle name="Style 21 2" xfId="3385" xr:uid="{00000000-0005-0000-0000-000026610000}"/>
    <cellStyle name="Style 21 2 2" xfId="3386" xr:uid="{00000000-0005-0000-0000-000027610000}"/>
    <cellStyle name="Style 21 2 2 2" xfId="3387" xr:uid="{00000000-0005-0000-0000-000028610000}"/>
    <cellStyle name="Style 21 2 2 2 2" xfId="3388" xr:uid="{00000000-0005-0000-0000-000029610000}"/>
    <cellStyle name="Style 21 2 2 2 3" xfId="3389" xr:uid="{00000000-0005-0000-0000-00002A610000}"/>
    <cellStyle name="Style 21 2 2 2 4" xfId="3390" xr:uid="{00000000-0005-0000-0000-00002B610000}"/>
    <cellStyle name="Style 21 2 2 2_Tables" xfId="25491" xr:uid="{00000000-0005-0000-0000-00002C610000}"/>
    <cellStyle name="Style 21 2 2 3" xfId="3391" xr:uid="{00000000-0005-0000-0000-00002D610000}"/>
    <cellStyle name="Style 21 2 2 4" xfId="3392" xr:uid="{00000000-0005-0000-0000-00002E610000}"/>
    <cellStyle name="Style 21 2 2 5" xfId="3393" xr:uid="{00000000-0005-0000-0000-00002F610000}"/>
    <cellStyle name="Style 21 2 2_Tables" xfId="25490" xr:uid="{00000000-0005-0000-0000-000030610000}"/>
    <cellStyle name="Style 21 2 3" xfId="3394" xr:uid="{00000000-0005-0000-0000-000031610000}"/>
    <cellStyle name="Style 21 2 3 2" xfId="3395" xr:uid="{00000000-0005-0000-0000-000032610000}"/>
    <cellStyle name="Style 21 2 3 3" xfId="3396" xr:uid="{00000000-0005-0000-0000-000033610000}"/>
    <cellStyle name="Style 21 2 3 4" xfId="3397" xr:uid="{00000000-0005-0000-0000-000034610000}"/>
    <cellStyle name="Style 21 2 3_Tables" xfId="25492" xr:uid="{00000000-0005-0000-0000-000035610000}"/>
    <cellStyle name="Style 21 2 4" xfId="3398" xr:uid="{00000000-0005-0000-0000-000036610000}"/>
    <cellStyle name="Style 21 2 5" xfId="3399" xr:uid="{00000000-0005-0000-0000-000037610000}"/>
    <cellStyle name="Style 21 2 6" xfId="3400" xr:uid="{00000000-0005-0000-0000-000038610000}"/>
    <cellStyle name="Style 21 2_Tables" xfId="25489" xr:uid="{00000000-0005-0000-0000-000039610000}"/>
    <cellStyle name="Style 21 3" xfId="3401" xr:uid="{00000000-0005-0000-0000-00003A610000}"/>
    <cellStyle name="Style 21 3 2" xfId="3402" xr:uid="{00000000-0005-0000-0000-00003B610000}"/>
    <cellStyle name="Style 21 3 2 2" xfId="3403" xr:uid="{00000000-0005-0000-0000-00003C610000}"/>
    <cellStyle name="Style 21 3 2 2 2" xfId="3404" xr:uid="{00000000-0005-0000-0000-00003D610000}"/>
    <cellStyle name="Style 21 3 2 2 3" xfId="3405" xr:uid="{00000000-0005-0000-0000-00003E610000}"/>
    <cellStyle name="Style 21 3 2 2 4" xfId="3406" xr:uid="{00000000-0005-0000-0000-00003F610000}"/>
    <cellStyle name="Style 21 3 2 2_Tables" xfId="25495" xr:uid="{00000000-0005-0000-0000-000040610000}"/>
    <cellStyle name="Style 21 3 2 3" xfId="3407" xr:uid="{00000000-0005-0000-0000-000041610000}"/>
    <cellStyle name="Style 21 3 2 4" xfId="3408" xr:uid="{00000000-0005-0000-0000-000042610000}"/>
    <cellStyle name="Style 21 3 2 5" xfId="3409" xr:uid="{00000000-0005-0000-0000-000043610000}"/>
    <cellStyle name="Style 21 3 2_Tables" xfId="25494" xr:uid="{00000000-0005-0000-0000-000044610000}"/>
    <cellStyle name="Style 21 3 3" xfId="3410" xr:uid="{00000000-0005-0000-0000-000045610000}"/>
    <cellStyle name="Style 21 3 3 2" xfId="3411" xr:uid="{00000000-0005-0000-0000-000046610000}"/>
    <cellStyle name="Style 21 3 3 3" xfId="3412" xr:uid="{00000000-0005-0000-0000-000047610000}"/>
    <cellStyle name="Style 21 3 3 4" xfId="3413" xr:uid="{00000000-0005-0000-0000-000048610000}"/>
    <cellStyle name="Style 21 3 3_Tables" xfId="25496" xr:uid="{00000000-0005-0000-0000-000049610000}"/>
    <cellStyle name="Style 21 3 4" xfId="3414" xr:uid="{00000000-0005-0000-0000-00004A610000}"/>
    <cellStyle name="Style 21 3 5" xfId="3415" xr:uid="{00000000-0005-0000-0000-00004B610000}"/>
    <cellStyle name="Style 21 3 6" xfId="3416" xr:uid="{00000000-0005-0000-0000-00004C610000}"/>
    <cellStyle name="Style 21 3_Tables" xfId="25493" xr:uid="{00000000-0005-0000-0000-00004D610000}"/>
    <cellStyle name="Style 21 4" xfId="3417" xr:uid="{00000000-0005-0000-0000-00004E610000}"/>
    <cellStyle name="Style 21 4 2" xfId="3418" xr:uid="{00000000-0005-0000-0000-00004F610000}"/>
    <cellStyle name="Style 21 4 2 2" xfId="3419" xr:uid="{00000000-0005-0000-0000-000050610000}"/>
    <cellStyle name="Style 21 4 2 2 2" xfId="3420" xr:uid="{00000000-0005-0000-0000-000051610000}"/>
    <cellStyle name="Style 21 4 2 2 3" xfId="3421" xr:uid="{00000000-0005-0000-0000-000052610000}"/>
    <cellStyle name="Style 21 4 2 2 4" xfId="3422" xr:uid="{00000000-0005-0000-0000-000053610000}"/>
    <cellStyle name="Style 21 4 2 2_Tables" xfId="25499" xr:uid="{00000000-0005-0000-0000-000054610000}"/>
    <cellStyle name="Style 21 4 2 3" xfId="3423" xr:uid="{00000000-0005-0000-0000-000055610000}"/>
    <cellStyle name="Style 21 4 2 4" xfId="3424" xr:uid="{00000000-0005-0000-0000-000056610000}"/>
    <cellStyle name="Style 21 4 2 5" xfId="3425" xr:uid="{00000000-0005-0000-0000-000057610000}"/>
    <cellStyle name="Style 21 4 2_Tables" xfId="25498" xr:uid="{00000000-0005-0000-0000-000058610000}"/>
    <cellStyle name="Style 21 4 3" xfId="3426" xr:uid="{00000000-0005-0000-0000-000059610000}"/>
    <cellStyle name="Style 21 4 3 2" xfId="3427" xr:uid="{00000000-0005-0000-0000-00005A610000}"/>
    <cellStyle name="Style 21 4 3 3" xfId="3428" xr:uid="{00000000-0005-0000-0000-00005B610000}"/>
    <cellStyle name="Style 21 4 3 4" xfId="3429" xr:uid="{00000000-0005-0000-0000-00005C610000}"/>
    <cellStyle name="Style 21 4 3_Tables" xfId="25500" xr:uid="{00000000-0005-0000-0000-00005D610000}"/>
    <cellStyle name="Style 21 4 4" xfId="3430" xr:uid="{00000000-0005-0000-0000-00005E610000}"/>
    <cellStyle name="Style 21 4 5" xfId="3431" xr:uid="{00000000-0005-0000-0000-00005F610000}"/>
    <cellStyle name="Style 21 4 6" xfId="3432" xr:uid="{00000000-0005-0000-0000-000060610000}"/>
    <cellStyle name="Style 21 4_Tables" xfId="25497" xr:uid="{00000000-0005-0000-0000-000061610000}"/>
    <cellStyle name="Style 21 5" xfId="3433" xr:uid="{00000000-0005-0000-0000-000062610000}"/>
    <cellStyle name="Style 21 5 2" xfId="3434" xr:uid="{00000000-0005-0000-0000-000063610000}"/>
    <cellStyle name="Style 21 5 2 2" xfId="3435" xr:uid="{00000000-0005-0000-0000-000064610000}"/>
    <cellStyle name="Style 21 5 2 2 2" xfId="3436" xr:uid="{00000000-0005-0000-0000-000065610000}"/>
    <cellStyle name="Style 21 5 2 2 3" xfId="3437" xr:uid="{00000000-0005-0000-0000-000066610000}"/>
    <cellStyle name="Style 21 5 2 2 4" xfId="3438" xr:uid="{00000000-0005-0000-0000-000067610000}"/>
    <cellStyle name="Style 21 5 2 2_Tables" xfId="25503" xr:uid="{00000000-0005-0000-0000-000068610000}"/>
    <cellStyle name="Style 21 5 2 3" xfId="3439" xr:uid="{00000000-0005-0000-0000-000069610000}"/>
    <cellStyle name="Style 21 5 2 4" xfId="3440" xr:uid="{00000000-0005-0000-0000-00006A610000}"/>
    <cellStyle name="Style 21 5 2 5" xfId="3441" xr:uid="{00000000-0005-0000-0000-00006B610000}"/>
    <cellStyle name="Style 21 5 2_Tables" xfId="25502" xr:uid="{00000000-0005-0000-0000-00006C610000}"/>
    <cellStyle name="Style 21 5 3" xfId="3442" xr:uid="{00000000-0005-0000-0000-00006D610000}"/>
    <cellStyle name="Style 21 5 3 2" xfId="3443" xr:uid="{00000000-0005-0000-0000-00006E610000}"/>
    <cellStyle name="Style 21 5 3 3" xfId="3444" xr:uid="{00000000-0005-0000-0000-00006F610000}"/>
    <cellStyle name="Style 21 5 3 4" xfId="3445" xr:uid="{00000000-0005-0000-0000-000070610000}"/>
    <cellStyle name="Style 21 5 3_Tables" xfId="25504" xr:uid="{00000000-0005-0000-0000-000071610000}"/>
    <cellStyle name="Style 21 5 4" xfId="3446" xr:uid="{00000000-0005-0000-0000-000072610000}"/>
    <cellStyle name="Style 21 5 5" xfId="3447" xr:uid="{00000000-0005-0000-0000-000073610000}"/>
    <cellStyle name="Style 21 5 6" xfId="3448" xr:uid="{00000000-0005-0000-0000-000074610000}"/>
    <cellStyle name="Style 21 5_Tables" xfId="25501" xr:uid="{00000000-0005-0000-0000-000075610000}"/>
    <cellStyle name="Style 21 6" xfId="3449" xr:uid="{00000000-0005-0000-0000-000076610000}"/>
    <cellStyle name="Style 21 6 2" xfId="3450" xr:uid="{00000000-0005-0000-0000-000077610000}"/>
    <cellStyle name="Style 21 6 2 2" xfId="3451" xr:uid="{00000000-0005-0000-0000-000078610000}"/>
    <cellStyle name="Style 21 6 2 2 2" xfId="3452" xr:uid="{00000000-0005-0000-0000-000079610000}"/>
    <cellStyle name="Style 21 6 2 2 3" xfId="3453" xr:uid="{00000000-0005-0000-0000-00007A610000}"/>
    <cellStyle name="Style 21 6 2 2 4" xfId="3454" xr:uid="{00000000-0005-0000-0000-00007B610000}"/>
    <cellStyle name="Style 21 6 2 2_Tables" xfId="25507" xr:uid="{00000000-0005-0000-0000-00007C610000}"/>
    <cellStyle name="Style 21 6 2 3" xfId="3455" xr:uid="{00000000-0005-0000-0000-00007D610000}"/>
    <cellStyle name="Style 21 6 2 4" xfId="3456" xr:uid="{00000000-0005-0000-0000-00007E610000}"/>
    <cellStyle name="Style 21 6 2 5" xfId="3457" xr:uid="{00000000-0005-0000-0000-00007F610000}"/>
    <cellStyle name="Style 21 6 2_Tables" xfId="25506" xr:uid="{00000000-0005-0000-0000-000080610000}"/>
    <cellStyle name="Style 21 6 3" xfId="3458" xr:uid="{00000000-0005-0000-0000-000081610000}"/>
    <cellStyle name="Style 21 6 3 2" xfId="3459" xr:uid="{00000000-0005-0000-0000-000082610000}"/>
    <cellStyle name="Style 21 6 3 3" xfId="3460" xr:uid="{00000000-0005-0000-0000-000083610000}"/>
    <cellStyle name="Style 21 6 3 4" xfId="3461" xr:uid="{00000000-0005-0000-0000-000084610000}"/>
    <cellStyle name="Style 21 6 3_Tables" xfId="25508" xr:uid="{00000000-0005-0000-0000-000085610000}"/>
    <cellStyle name="Style 21 6 4" xfId="3462" xr:uid="{00000000-0005-0000-0000-000086610000}"/>
    <cellStyle name="Style 21 6 5" xfId="3463" xr:uid="{00000000-0005-0000-0000-000087610000}"/>
    <cellStyle name="Style 21 6 6" xfId="3464" xr:uid="{00000000-0005-0000-0000-000088610000}"/>
    <cellStyle name="Style 21 6_Tables" xfId="25505" xr:uid="{00000000-0005-0000-0000-000089610000}"/>
    <cellStyle name="Style 21 7" xfId="3465" xr:uid="{00000000-0005-0000-0000-00008A610000}"/>
    <cellStyle name="Style 21 7 2" xfId="3466" xr:uid="{00000000-0005-0000-0000-00008B610000}"/>
    <cellStyle name="Style 21 7 2 2" xfId="3467" xr:uid="{00000000-0005-0000-0000-00008C610000}"/>
    <cellStyle name="Style 21 7 2 3" xfId="3468" xr:uid="{00000000-0005-0000-0000-00008D610000}"/>
    <cellStyle name="Style 21 7 2 4" xfId="3469" xr:uid="{00000000-0005-0000-0000-00008E610000}"/>
    <cellStyle name="Style 21 7 2_Tables" xfId="25510" xr:uid="{00000000-0005-0000-0000-00008F610000}"/>
    <cellStyle name="Style 21 7 3" xfId="3470" xr:uid="{00000000-0005-0000-0000-000090610000}"/>
    <cellStyle name="Style 21 7 4" xfId="3471" xr:uid="{00000000-0005-0000-0000-000091610000}"/>
    <cellStyle name="Style 21 7 5" xfId="3472" xr:uid="{00000000-0005-0000-0000-000092610000}"/>
    <cellStyle name="Style 21 7_Tables" xfId="25509" xr:uid="{00000000-0005-0000-0000-000093610000}"/>
    <cellStyle name="Style 21 8" xfId="3473" xr:uid="{00000000-0005-0000-0000-000094610000}"/>
    <cellStyle name="Style 21 9" xfId="3474" xr:uid="{00000000-0005-0000-0000-000095610000}"/>
    <cellStyle name="Style 21_2014YTD" xfId="3475" xr:uid="{00000000-0005-0000-0000-000096610000}"/>
    <cellStyle name="Style 22" xfId="3476" xr:uid="{00000000-0005-0000-0000-000097610000}"/>
    <cellStyle name="Style 22 10" xfId="3477" xr:uid="{00000000-0005-0000-0000-000098610000}"/>
    <cellStyle name="Style 22 2" xfId="3478" xr:uid="{00000000-0005-0000-0000-000099610000}"/>
    <cellStyle name="Style 22 2 2" xfId="3479" xr:uid="{00000000-0005-0000-0000-00009A610000}"/>
    <cellStyle name="Style 22 2 2 2" xfId="3480" xr:uid="{00000000-0005-0000-0000-00009B610000}"/>
    <cellStyle name="Style 22 2 2 2 2" xfId="3481" xr:uid="{00000000-0005-0000-0000-00009C610000}"/>
    <cellStyle name="Style 22 2 2 2 3" xfId="3482" xr:uid="{00000000-0005-0000-0000-00009D610000}"/>
    <cellStyle name="Style 22 2 2 2 4" xfId="3483" xr:uid="{00000000-0005-0000-0000-00009E610000}"/>
    <cellStyle name="Style 22 2 2 2_Tables" xfId="25513" xr:uid="{00000000-0005-0000-0000-00009F610000}"/>
    <cellStyle name="Style 22 2 2 3" xfId="3484" xr:uid="{00000000-0005-0000-0000-0000A0610000}"/>
    <cellStyle name="Style 22 2 2 4" xfId="3485" xr:uid="{00000000-0005-0000-0000-0000A1610000}"/>
    <cellStyle name="Style 22 2 2 5" xfId="3486" xr:uid="{00000000-0005-0000-0000-0000A2610000}"/>
    <cellStyle name="Style 22 2 2_Tables" xfId="25512" xr:uid="{00000000-0005-0000-0000-0000A3610000}"/>
    <cellStyle name="Style 22 2 3" xfId="3487" xr:uid="{00000000-0005-0000-0000-0000A4610000}"/>
    <cellStyle name="Style 22 2 3 2" xfId="3488" xr:uid="{00000000-0005-0000-0000-0000A5610000}"/>
    <cellStyle name="Style 22 2 3 3" xfId="3489" xr:uid="{00000000-0005-0000-0000-0000A6610000}"/>
    <cellStyle name="Style 22 2 3 4" xfId="3490" xr:uid="{00000000-0005-0000-0000-0000A7610000}"/>
    <cellStyle name="Style 22 2 3_Tables" xfId="25514" xr:uid="{00000000-0005-0000-0000-0000A8610000}"/>
    <cellStyle name="Style 22 2 4" xfId="3491" xr:uid="{00000000-0005-0000-0000-0000A9610000}"/>
    <cellStyle name="Style 22 2 5" xfId="3492" xr:uid="{00000000-0005-0000-0000-0000AA610000}"/>
    <cellStyle name="Style 22 2 6" xfId="3493" xr:uid="{00000000-0005-0000-0000-0000AB610000}"/>
    <cellStyle name="Style 22 2_Tables" xfId="25511" xr:uid="{00000000-0005-0000-0000-0000AC610000}"/>
    <cellStyle name="Style 22 3" xfId="3494" xr:uid="{00000000-0005-0000-0000-0000AD610000}"/>
    <cellStyle name="Style 22 3 2" xfId="3495" xr:uid="{00000000-0005-0000-0000-0000AE610000}"/>
    <cellStyle name="Style 22 3 2 2" xfId="3496" xr:uid="{00000000-0005-0000-0000-0000AF610000}"/>
    <cellStyle name="Style 22 3 2 2 2" xfId="3497" xr:uid="{00000000-0005-0000-0000-0000B0610000}"/>
    <cellStyle name="Style 22 3 2 2 3" xfId="3498" xr:uid="{00000000-0005-0000-0000-0000B1610000}"/>
    <cellStyle name="Style 22 3 2 2 4" xfId="3499" xr:uid="{00000000-0005-0000-0000-0000B2610000}"/>
    <cellStyle name="Style 22 3 2 2_Tables" xfId="25517" xr:uid="{00000000-0005-0000-0000-0000B3610000}"/>
    <cellStyle name="Style 22 3 2 3" xfId="3500" xr:uid="{00000000-0005-0000-0000-0000B4610000}"/>
    <cellStyle name="Style 22 3 2 4" xfId="3501" xr:uid="{00000000-0005-0000-0000-0000B5610000}"/>
    <cellStyle name="Style 22 3 2 5" xfId="3502" xr:uid="{00000000-0005-0000-0000-0000B6610000}"/>
    <cellStyle name="Style 22 3 2_Tables" xfId="25516" xr:uid="{00000000-0005-0000-0000-0000B7610000}"/>
    <cellStyle name="Style 22 3 3" xfId="3503" xr:uid="{00000000-0005-0000-0000-0000B8610000}"/>
    <cellStyle name="Style 22 3 3 2" xfId="3504" xr:uid="{00000000-0005-0000-0000-0000B9610000}"/>
    <cellStyle name="Style 22 3 3 3" xfId="3505" xr:uid="{00000000-0005-0000-0000-0000BA610000}"/>
    <cellStyle name="Style 22 3 3 4" xfId="3506" xr:uid="{00000000-0005-0000-0000-0000BB610000}"/>
    <cellStyle name="Style 22 3 3_Tables" xfId="25518" xr:uid="{00000000-0005-0000-0000-0000BC610000}"/>
    <cellStyle name="Style 22 3 4" xfId="3507" xr:uid="{00000000-0005-0000-0000-0000BD610000}"/>
    <cellStyle name="Style 22 3 5" xfId="3508" xr:uid="{00000000-0005-0000-0000-0000BE610000}"/>
    <cellStyle name="Style 22 3 6" xfId="3509" xr:uid="{00000000-0005-0000-0000-0000BF610000}"/>
    <cellStyle name="Style 22 3_Tables" xfId="25515" xr:uid="{00000000-0005-0000-0000-0000C0610000}"/>
    <cellStyle name="Style 22 4" xfId="3510" xr:uid="{00000000-0005-0000-0000-0000C1610000}"/>
    <cellStyle name="Style 22 4 2" xfId="3511" xr:uid="{00000000-0005-0000-0000-0000C2610000}"/>
    <cellStyle name="Style 22 4 2 2" xfId="3512" xr:uid="{00000000-0005-0000-0000-0000C3610000}"/>
    <cellStyle name="Style 22 4 2 2 2" xfId="3513" xr:uid="{00000000-0005-0000-0000-0000C4610000}"/>
    <cellStyle name="Style 22 4 2 2 3" xfId="3514" xr:uid="{00000000-0005-0000-0000-0000C5610000}"/>
    <cellStyle name="Style 22 4 2 2 4" xfId="3515" xr:uid="{00000000-0005-0000-0000-0000C6610000}"/>
    <cellStyle name="Style 22 4 2 2_Tables" xfId="25521" xr:uid="{00000000-0005-0000-0000-0000C7610000}"/>
    <cellStyle name="Style 22 4 2 3" xfId="3516" xr:uid="{00000000-0005-0000-0000-0000C8610000}"/>
    <cellStyle name="Style 22 4 2 4" xfId="3517" xr:uid="{00000000-0005-0000-0000-0000C9610000}"/>
    <cellStyle name="Style 22 4 2 5" xfId="3518" xr:uid="{00000000-0005-0000-0000-0000CA610000}"/>
    <cellStyle name="Style 22 4 2_Tables" xfId="25520" xr:uid="{00000000-0005-0000-0000-0000CB610000}"/>
    <cellStyle name="Style 22 4 3" xfId="3519" xr:uid="{00000000-0005-0000-0000-0000CC610000}"/>
    <cellStyle name="Style 22 4 3 2" xfId="3520" xr:uid="{00000000-0005-0000-0000-0000CD610000}"/>
    <cellStyle name="Style 22 4 3 3" xfId="3521" xr:uid="{00000000-0005-0000-0000-0000CE610000}"/>
    <cellStyle name="Style 22 4 3 4" xfId="3522" xr:uid="{00000000-0005-0000-0000-0000CF610000}"/>
    <cellStyle name="Style 22 4 3_Tables" xfId="25522" xr:uid="{00000000-0005-0000-0000-0000D0610000}"/>
    <cellStyle name="Style 22 4 4" xfId="3523" xr:uid="{00000000-0005-0000-0000-0000D1610000}"/>
    <cellStyle name="Style 22 4 5" xfId="3524" xr:uid="{00000000-0005-0000-0000-0000D2610000}"/>
    <cellStyle name="Style 22 4 6" xfId="3525" xr:uid="{00000000-0005-0000-0000-0000D3610000}"/>
    <cellStyle name="Style 22 4_Tables" xfId="25519" xr:uid="{00000000-0005-0000-0000-0000D4610000}"/>
    <cellStyle name="Style 22 5" xfId="3526" xr:uid="{00000000-0005-0000-0000-0000D5610000}"/>
    <cellStyle name="Style 22 5 2" xfId="3527" xr:uid="{00000000-0005-0000-0000-0000D6610000}"/>
    <cellStyle name="Style 22 5 2 2" xfId="3528" xr:uid="{00000000-0005-0000-0000-0000D7610000}"/>
    <cellStyle name="Style 22 5 2 2 2" xfId="3529" xr:uid="{00000000-0005-0000-0000-0000D8610000}"/>
    <cellStyle name="Style 22 5 2 2 3" xfId="3530" xr:uid="{00000000-0005-0000-0000-0000D9610000}"/>
    <cellStyle name="Style 22 5 2 2 4" xfId="3531" xr:uid="{00000000-0005-0000-0000-0000DA610000}"/>
    <cellStyle name="Style 22 5 2 2_Tables" xfId="25525" xr:uid="{00000000-0005-0000-0000-0000DB610000}"/>
    <cellStyle name="Style 22 5 2 3" xfId="3532" xr:uid="{00000000-0005-0000-0000-0000DC610000}"/>
    <cellStyle name="Style 22 5 2 4" xfId="3533" xr:uid="{00000000-0005-0000-0000-0000DD610000}"/>
    <cellStyle name="Style 22 5 2 5" xfId="3534" xr:uid="{00000000-0005-0000-0000-0000DE610000}"/>
    <cellStyle name="Style 22 5 2_Tables" xfId="25524" xr:uid="{00000000-0005-0000-0000-0000DF610000}"/>
    <cellStyle name="Style 22 5 3" xfId="3535" xr:uid="{00000000-0005-0000-0000-0000E0610000}"/>
    <cellStyle name="Style 22 5 3 2" xfId="3536" xr:uid="{00000000-0005-0000-0000-0000E1610000}"/>
    <cellStyle name="Style 22 5 3 3" xfId="3537" xr:uid="{00000000-0005-0000-0000-0000E2610000}"/>
    <cellStyle name="Style 22 5 3 4" xfId="3538" xr:uid="{00000000-0005-0000-0000-0000E3610000}"/>
    <cellStyle name="Style 22 5 3_Tables" xfId="25526" xr:uid="{00000000-0005-0000-0000-0000E4610000}"/>
    <cellStyle name="Style 22 5 4" xfId="3539" xr:uid="{00000000-0005-0000-0000-0000E5610000}"/>
    <cellStyle name="Style 22 5 5" xfId="3540" xr:uid="{00000000-0005-0000-0000-0000E6610000}"/>
    <cellStyle name="Style 22 5 6" xfId="3541" xr:uid="{00000000-0005-0000-0000-0000E7610000}"/>
    <cellStyle name="Style 22 5_Tables" xfId="25523" xr:uid="{00000000-0005-0000-0000-0000E8610000}"/>
    <cellStyle name="Style 22 6" xfId="3542" xr:uid="{00000000-0005-0000-0000-0000E9610000}"/>
    <cellStyle name="Style 22 6 2" xfId="3543" xr:uid="{00000000-0005-0000-0000-0000EA610000}"/>
    <cellStyle name="Style 22 6 2 2" xfId="3544" xr:uid="{00000000-0005-0000-0000-0000EB610000}"/>
    <cellStyle name="Style 22 6 2 2 2" xfId="3545" xr:uid="{00000000-0005-0000-0000-0000EC610000}"/>
    <cellStyle name="Style 22 6 2 2 3" xfId="3546" xr:uid="{00000000-0005-0000-0000-0000ED610000}"/>
    <cellStyle name="Style 22 6 2 2 4" xfId="3547" xr:uid="{00000000-0005-0000-0000-0000EE610000}"/>
    <cellStyle name="Style 22 6 2 2_Tables" xfId="25529" xr:uid="{00000000-0005-0000-0000-0000EF610000}"/>
    <cellStyle name="Style 22 6 2 3" xfId="3548" xr:uid="{00000000-0005-0000-0000-0000F0610000}"/>
    <cellStyle name="Style 22 6 2 4" xfId="3549" xr:uid="{00000000-0005-0000-0000-0000F1610000}"/>
    <cellStyle name="Style 22 6 2 5" xfId="3550" xr:uid="{00000000-0005-0000-0000-0000F2610000}"/>
    <cellStyle name="Style 22 6 2_Tables" xfId="25528" xr:uid="{00000000-0005-0000-0000-0000F3610000}"/>
    <cellStyle name="Style 22 6 3" xfId="3551" xr:uid="{00000000-0005-0000-0000-0000F4610000}"/>
    <cellStyle name="Style 22 6 3 2" xfId="3552" xr:uid="{00000000-0005-0000-0000-0000F5610000}"/>
    <cellStyle name="Style 22 6 3 3" xfId="3553" xr:uid="{00000000-0005-0000-0000-0000F6610000}"/>
    <cellStyle name="Style 22 6 3 4" xfId="3554" xr:uid="{00000000-0005-0000-0000-0000F7610000}"/>
    <cellStyle name="Style 22 6 3_Tables" xfId="25530" xr:uid="{00000000-0005-0000-0000-0000F8610000}"/>
    <cellStyle name="Style 22 6 4" xfId="3555" xr:uid="{00000000-0005-0000-0000-0000F9610000}"/>
    <cellStyle name="Style 22 6 5" xfId="3556" xr:uid="{00000000-0005-0000-0000-0000FA610000}"/>
    <cellStyle name="Style 22 6 6" xfId="3557" xr:uid="{00000000-0005-0000-0000-0000FB610000}"/>
    <cellStyle name="Style 22 6_Tables" xfId="25527" xr:uid="{00000000-0005-0000-0000-0000FC610000}"/>
    <cellStyle name="Style 22 7" xfId="3558" xr:uid="{00000000-0005-0000-0000-0000FD610000}"/>
    <cellStyle name="Style 22 7 2" xfId="3559" xr:uid="{00000000-0005-0000-0000-0000FE610000}"/>
    <cellStyle name="Style 22 7 2 2" xfId="3560" xr:uid="{00000000-0005-0000-0000-0000FF610000}"/>
    <cellStyle name="Style 22 7 2 3" xfId="3561" xr:uid="{00000000-0005-0000-0000-000000620000}"/>
    <cellStyle name="Style 22 7 2 4" xfId="3562" xr:uid="{00000000-0005-0000-0000-000001620000}"/>
    <cellStyle name="Style 22 7 2_Tables" xfId="25532" xr:uid="{00000000-0005-0000-0000-000002620000}"/>
    <cellStyle name="Style 22 7 3" xfId="3563" xr:uid="{00000000-0005-0000-0000-000003620000}"/>
    <cellStyle name="Style 22 7 4" xfId="3564" xr:uid="{00000000-0005-0000-0000-000004620000}"/>
    <cellStyle name="Style 22 7 5" xfId="3565" xr:uid="{00000000-0005-0000-0000-000005620000}"/>
    <cellStyle name="Style 22 7_Tables" xfId="25531" xr:uid="{00000000-0005-0000-0000-000006620000}"/>
    <cellStyle name="Style 22 8" xfId="3566" xr:uid="{00000000-0005-0000-0000-000007620000}"/>
    <cellStyle name="Style 22 9" xfId="3567" xr:uid="{00000000-0005-0000-0000-000008620000}"/>
    <cellStyle name="Style 22_2014YTD" xfId="3568" xr:uid="{00000000-0005-0000-0000-000009620000}"/>
    <cellStyle name="Style 23" xfId="3569" xr:uid="{00000000-0005-0000-0000-00000A620000}"/>
    <cellStyle name="Style 23 2" xfId="3570" xr:uid="{00000000-0005-0000-0000-00000B620000}"/>
    <cellStyle name="Style 23 2 2" xfId="3571" xr:uid="{00000000-0005-0000-0000-00000C620000}"/>
    <cellStyle name="Style 23 2 2 2" xfId="3572" xr:uid="{00000000-0005-0000-0000-00000D620000}"/>
    <cellStyle name="Style 23 2 2_Tables" xfId="25534" xr:uid="{00000000-0005-0000-0000-00000E620000}"/>
    <cellStyle name="Style 23 2 3" xfId="3573" xr:uid="{00000000-0005-0000-0000-00000F620000}"/>
    <cellStyle name="Style 23 2 3 2" xfId="3574" xr:uid="{00000000-0005-0000-0000-000010620000}"/>
    <cellStyle name="Style 23 2 3_Tables" xfId="25535" xr:uid="{00000000-0005-0000-0000-000011620000}"/>
    <cellStyle name="Style 23 2 4" xfId="9583" xr:uid="{00000000-0005-0000-0000-000012620000}"/>
    <cellStyle name="Style 23 2 5" xfId="25536" xr:uid="{00000000-0005-0000-0000-000013620000}"/>
    <cellStyle name="Style 23 2 6" xfId="25537" xr:uid="{00000000-0005-0000-0000-000014620000}"/>
    <cellStyle name="Style 23 2_Tables" xfId="25533" xr:uid="{00000000-0005-0000-0000-000015620000}"/>
    <cellStyle name="Style 23 3" xfId="3575" xr:uid="{00000000-0005-0000-0000-000016620000}"/>
    <cellStyle name="Style 23 3 2" xfId="3576" xr:uid="{00000000-0005-0000-0000-000017620000}"/>
    <cellStyle name="Style 23 3 2 2" xfId="3577" xr:uid="{00000000-0005-0000-0000-000018620000}"/>
    <cellStyle name="Style 23 3 2 3" xfId="3578" xr:uid="{00000000-0005-0000-0000-000019620000}"/>
    <cellStyle name="Style 23 3 2_Tables" xfId="25539" xr:uid="{00000000-0005-0000-0000-00001A620000}"/>
    <cellStyle name="Style 23 3 3" xfId="3579" xr:uid="{00000000-0005-0000-0000-00001B620000}"/>
    <cellStyle name="Style 23 3 3 2" xfId="3580" xr:uid="{00000000-0005-0000-0000-00001C620000}"/>
    <cellStyle name="Style 23 3 3_Tables" xfId="25540" xr:uid="{00000000-0005-0000-0000-00001D620000}"/>
    <cellStyle name="Style 23 3_Tables" xfId="25538" xr:uid="{00000000-0005-0000-0000-00001E620000}"/>
    <cellStyle name="Style 23 4" xfId="3581" xr:uid="{00000000-0005-0000-0000-00001F620000}"/>
    <cellStyle name="Style 23 4 2" xfId="3582" xr:uid="{00000000-0005-0000-0000-000020620000}"/>
    <cellStyle name="Style 23 4 2 2" xfId="3583" xr:uid="{00000000-0005-0000-0000-000021620000}"/>
    <cellStyle name="Style 23 4 2_Tables" xfId="25542" xr:uid="{00000000-0005-0000-0000-000022620000}"/>
    <cellStyle name="Style 23 4 3" xfId="3584" xr:uid="{00000000-0005-0000-0000-000023620000}"/>
    <cellStyle name="Style 23 4_Tables" xfId="25541" xr:uid="{00000000-0005-0000-0000-000024620000}"/>
    <cellStyle name="Style 23 5" xfId="3585" xr:uid="{00000000-0005-0000-0000-000025620000}"/>
    <cellStyle name="Style 23 5 2" xfId="3586" xr:uid="{00000000-0005-0000-0000-000026620000}"/>
    <cellStyle name="Style 23 5 2 2" xfId="3587" xr:uid="{00000000-0005-0000-0000-000027620000}"/>
    <cellStyle name="Style 23 5 2_Tables" xfId="25544" xr:uid="{00000000-0005-0000-0000-000028620000}"/>
    <cellStyle name="Style 23 5 3" xfId="3588" xr:uid="{00000000-0005-0000-0000-000029620000}"/>
    <cellStyle name="Style 23 5_Tables" xfId="25543" xr:uid="{00000000-0005-0000-0000-00002A620000}"/>
    <cellStyle name="Style 23 6" xfId="3589" xr:uid="{00000000-0005-0000-0000-00002B620000}"/>
    <cellStyle name="Style 23 6 2" xfId="3590" xr:uid="{00000000-0005-0000-0000-00002C620000}"/>
    <cellStyle name="Style 23 6_Tables" xfId="25545" xr:uid="{00000000-0005-0000-0000-00002D620000}"/>
    <cellStyle name="Style 23 7" xfId="25546" xr:uid="{00000000-0005-0000-0000-00002E620000}"/>
    <cellStyle name="Style 23 8" xfId="25547" xr:uid="{00000000-0005-0000-0000-00002F620000}"/>
    <cellStyle name="Style 23_SFAF" xfId="3591" xr:uid="{00000000-0005-0000-0000-000030620000}"/>
    <cellStyle name="Style 24" xfId="3592" xr:uid="{00000000-0005-0000-0000-000031620000}"/>
    <cellStyle name="Style 24 2" xfId="3593" xr:uid="{00000000-0005-0000-0000-000032620000}"/>
    <cellStyle name="Style 24 2 2" xfId="3594" xr:uid="{00000000-0005-0000-0000-000033620000}"/>
    <cellStyle name="Style 24 2 2 2" xfId="3595" xr:uid="{00000000-0005-0000-0000-000034620000}"/>
    <cellStyle name="Style 24 2 2_Tables" xfId="25549" xr:uid="{00000000-0005-0000-0000-000035620000}"/>
    <cellStyle name="Style 24 2 3" xfId="3596" xr:uid="{00000000-0005-0000-0000-000036620000}"/>
    <cellStyle name="Style 24 2 3 2" xfId="3597" xr:uid="{00000000-0005-0000-0000-000037620000}"/>
    <cellStyle name="Style 24 2 3_Tables" xfId="25550" xr:uid="{00000000-0005-0000-0000-000038620000}"/>
    <cellStyle name="Style 24 2 4" xfId="9584" xr:uid="{00000000-0005-0000-0000-000039620000}"/>
    <cellStyle name="Style 24 2 5" xfId="25551" xr:uid="{00000000-0005-0000-0000-00003A620000}"/>
    <cellStyle name="Style 24 2 6" xfId="25552" xr:uid="{00000000-0005-0000-0000-00003B620000}"/>
    <cellStyle name="Style 24 2_Tables" xfId="25548" xr:uid="{00000000-0005-0000-0000-00003C620000}"/>
    <cellStyle name="Style 24 3" xfId="3598" xr:uid="{00000000-0005-0000-0000-00003D620000}"/>
    <cellStyle name="Style 24 3 2" xfId="3599" xr:uid="{00000000-0005-0000-0000-00003E620000}"/>
    <cellStyle name="Style 24 3 2 2" xfId="3600" xr:uid="{00000000-0005-0000-0000-00003F620000}"/>
    <cellStyle name="Style 24 3 2 3" xfId="3601" xr:uid="{00000000-0005-0000-0000-000040620000}"/>
    <cellStyle name="Style 24 3 2_Tables" xfId="25554" xr:uid="{00000000-0005-0000-0000-000041620000}"/>
    <cellStyle name="Style 24 3 3" xfId="3602" xr:uid="{00000000-0005-0000-0000-000042620000}"/>
    <cellStyle name="Style 24 3 3 2" xfId="3603" xr:uid="{00000000-0005-0000-0000-000043620000}"/>
    <cellStyle name="Style 24 3 3_Tables" xfId="25555" xr:uid="{00000000-0005-0000-0000-000044620000}"/>
    <cellStyle name="Style 24 3_Tables" xfId="25553" xr:uid="{00000000-0005-0000-0000-000045620000}"/>
    <cellStyle name="Style 24 4" xfId="3604" xr:uid="{00000000-0005-0000-0000-000046620000}"/>
    <cellStyle name="Style 24 4 2" xfId="3605" xr:uid="{00000000-0005-0000-0000-000047620000}"/>
    <cellStyle name="Style 24 4 2 2" xfId="3606" xr:uid="{00000000-0005-0000-0000-000048620000}"/>
    <cellStyle name="Style 24 4 2_Tables" xfId="25557" xr:uid="{00000000-0005-0000-0000-000049620000}"/>
    <cellStyle name="Style 24 4 3" xfId="3607" xr:uid="{00000000-0005-0000-0000-00004A620000}"/>
    <cellStyle name="Style 24 4_Tables" xfId="25556" xr:uid="{00000000-0005-0000-0000-00004B620000}"/>
    <cellStyle name="Style 24 5" xfId="3608" xr:uid="{00000000-0005-0000-0000-00004C620000}"/>
    <cellStyle name="Style 24 5 2" xfId="3609" xr:uid="{00000000-0005-0000-0000-00004D620000}"/>
    <cellStyle name="Style 24 5 2 2" xfId="3610" xr:uid="{00000000-0005-0000-0000-00004E620000}"/>
    <cellStyle name="Style 24 5 2_Tables" xfId="25559" xr:uid="{00000000-0005-0000-0000-00004F620000}"/>
    <cellStyle name="Style 24 5 3" xfId="3611" xr:uid="{00000000-0005-0000-0000-000050620000}"/>
    <cellStyle name="Style 24 5_Tables" xfId="25558" xr:uid="{00000000-0005-0000-0000-000051620000}"/>
    <cellStyle name="Style 24 6" xfId="3612" xr:uid="{00000000-0005-0000-0000-000052620000}"/>
    <cellStyle name="Style 24 6 2" xfId="3613" xr:uid="{00000000-0005-0000-0000-000053620000}"/>
    <cellStyle name="Style 24 6_Tables" xfId="25560" xr:uid="{00000000-0005-0000-0000-000054620000}"/>
    <cellStyle name="Style 24 7" xfId="25561" xr:uid="{00000000-0005-0000-0000-000055620000}"/>
    <cellStyle name="Style 24 8" xfId="25562" xr:uid="{00000000-0005-0000-0000-000056620000}"/>
    <cellStyle name="Style 24_SFAF" xfId="3614" xr:uid="{00000000-0005-0000-0000-000057620000}"/>
    <cellStyle name="Style 25" xfId="3615" xr:uid="{00000000-0005-0000-0000-000058620000}"/>
    <cellStyle name="Style 25 2" xfId="3616" xr:uid="{00000000-0005-0000-0000-000059620000}"/>
    <cellStyle name="Style 25 2 2" xfId="3617" xr:uid="{00000000-0005-0000-0000-00005A620000}"/>
    <cellStyle name="Style 25 2 2 2" xfId="3618" xr:uid="{00000000-0005-0000-0000-00005B620000}"/>
    <cellStyle name="Style 25 2 2_Tables" xfId="25564" xr:uid="{00000000-0005-0000-0000-00005C620000}"/>
    <cellStyle name="Style 25 2 3" xfId="3619" xr:uid="{00000000-0005-0000-0000-00005D620000}"/>
    <cellStyle name="Style 25 2 3 2" xfId="3620" xr:uid="{00000000-0005-0000-0000-00005E620000}"/>
    <cellStyle name="Style 25 2 3_Tables" xfId="25565" xr:uid="{00000000-0005-0000-0000-00005F620000}"/>
    <cellStyle name="Style 25 2 4" xfId="9585" xr:uid="{00000000-0005-0000-0000-000060620000}"/>
    <cellStyle name="Style 25 2 5" xfId="25566" xr:uid="{00000000-0005-0000-0000-000061620000}"/>
    <cellStyle name="Style 25 2 6" xfId="25567" xr:uid="{00000000-0005-0000-0000-000062620000}"/>
    <cellStyle name="Style 25 2_Tables" xfId="25563" xr:uid="{00000000-0005-0000-0000-000063620000}"/>
    <cellStyle name="Style 25 3" xfId="3621" xr:uid="{00000000-0005-0000-0000-000064620000}"/>
    <cellStyle name="Style 25 3 2" xfId="3622" xr:uid="{00000000-0005-0000-0000-000065620000}"/>
    <cellStyle name="Style 25 3 2 2" xfId="3623" xr:uid="{00000000-0005-0000-0000-000066620000}"/>
    <cellStyle name="Style 25 3 2 3" xfId="3624" xr:uid="{00000000-0005-0000-0000-000067620000}"/>
    <cellStyle name="Style 25 3 2_Tables" xfId="25569" xr:uid="{00000000-0005-0000-0000-000068620000}"/>
    <cellStyle name="Style 25 3 3" xfId="3625" xr:uid="{00000000-0005-0000-0000-000069620000}"/>
    <cellStyle name="Style 25 3 3 2" xfId="3626" xr:uid="{00000000-0005-0000-0000-00006A620000}"/>
    <cellStyle name="Style 25 3 3_Tables" xfId="25570" xr:uid="{00000000-0005-0000-0000-00006B620000}"/>
    <cellStyle name="Style 25 3_Tables" xfId="25568" xr:uid="{00000000-0005-0000-0000-00006C620000}"/>
    <cellStyle name="Style 25 4" xfId="3627" xr:uid="{00000000-0005-0000-0000-00006D620000}"/>
    <cellStyle name="Style 25 4 2" xfId="3628" xr:uid="{00000000-0005-0000-0000-00006E620000}"/>
    <cellStyle name="Style 25 4 2 2" xfId="3629" xr:uid="{00000000-0005-0000-0000-00006F620000}"/>
    <cellStyle name="Style 25 4 2_Tables" xfId="25572" xr:uid="{00000000-0005-0000-0000-000070620000}"/>
    <cellStyle name="Style 25 4 3" xfId="3630" xr:uid="{00000000-0005-0000-0000-000071620000}"/>
    <cellStyle name="Style 25 4_Tables" xfId="25571" xr:uid="{00000000-0005-0000-0000-000072620000}"/>
    <cellStyle name="Style 25 5" xfId="3631" xr:uid="{00000000-0005-0000-0000-000073620000}"/>
    <cellStyle name="Style 25 5 2" xfId="3632" xr:uid="{00000000-0005-0000-0000-000074620000}"/>
    <cellStyle name="Style 25 5 2 2" xfId="3633" xr:uid="{00000000-0005-0000-0000-000075620000}"/>
    <cellStyle name="Style 25 5 2_Tables" xfId="25574" xr:uid="{00000000-0005-0000-0000-000076620000}"/>
    <cellStyle name="Style 25 5 3" xfId="3634" xr:uid="{00000000-0005-0000-0000-000077620000}"/>
    <cellStyle name="Style 25 5_Tables" xfId="25573" xr:uid="{00000000-0005-0000-0000-000078620000}"/>
    <cellStyle name="Style 25 6" xfId="3635" xr:uid="{00000000-0005-0000-0000-000079620000}"/>
    <cellStyle name="Style 25 6 2" xfId="3636" xr:uid="{00000000-0005-0000-0000-00007A620000}"/>
    <cellStyle name="Style 25 6_Tables" xfId="25575" xr:uid="{00000000-0005-0000-0000-00007B620000}"/>
    <cellStyle name="Style 25 7" xfId="25576" xr:uid="{00000000-0005-0000-0000-00007C620000}"/>
    <cellStyle name="Style 25 8" xfId="25577" xr:uid="{00000000-0005-0000-0000-00007D620000}"/>
    <cellStyle name="Style 25_SFAF" xfId="3637" xr:uid="{00000000-0005-0000-0000-00007E620000}"/>
    <cellStyle name="Style 26" xfId="3638" xr:uid="{00000000-0005-0000-0000-00007F620000}"/>
    <cellStyle name="Style 26 2" xfId="3639" xr:uid="{00000000-0005-0000-0000-000080620000}"/>
    <cellStyle name="Style 26 2 2" xfId="3640" xr:uid="{00000000-0005-0000-0000-000081620000}"/>
    <cellStyle name="Style 26 2 2 2" xfId="3641" xr:uid="{00000000-0005-0000-0000-000082620000}"/>
    <cellStyle name="Style 26 2 2_Tables" xfId="25579" xr:uid="{00000000-0005-0000-0000-000083620000}"/>
    <cellStyle name="Style 26 2 3" xfId="3642" xr:uid="{00000000-0005-0000-0000-000084620000}"/>
    <cellStyle name="Style 26 2 3 2" xfId="3643" xr:uid="{00000000-0005-0000-0000-000085620000}"/>
    <cellStyle name="Style 26 2 3_Tables" xfId="25580" xr:uid="{00000000-0005-0000-0000-000086620000}"/>
    <cellStyle name="Style 26 2 4" xfId="9586" xr:uid="{00000000-0005-0000-0000-000087620000}"/>
    <cellStyle name="Style 26 2 5" xfId="25581" xr:uid="{00000000-0005-0000-0000-000088620000}"/>
    <cellStyle name="Style 26 2 6" xfId="25582" xr:uid="{00000000-0005-0000-0000-000089620000}"/>
    <cellStyle name="Style 26 2_Tables" xfId="25578" xr:uid="{00000000-0005-0000-0000-00008A620000}"/>
    <cellStyle name="Style 26 3" xfId="3644" xr:uid="{00000000-0005-0000-0000-00008B620000}"/>
    <cellStyle name="Style 26 3 2" xfId="3645" xr:uid="{00000000-0005-0000-0000-00008C620000}"/>
    <cellStyle name="Style 26 3 2 2" xfId="3646" xr:uid="{00000000-0005-0000-0000-00008D620000}"/>
    <cellStyle name="Style 26 3 2 3" xfId="3647" xr:uid="{00000000-0005-0000-0000-00008E620000}"/>
    <cellStyle name="Style 26 3 2_Tables" xfId="25584" xr:uid="{00000000-0005-0000-0000-00008F620000}"/>
    <cellStyle name="Style 26 3 3" xfId="3648" xr:uid="{00000000-0005-0000-0000-000090620000}"/>
    <cellStyle name="Style 26 3 3 2" xfId="3649" xr:uid="{00000000-0005-0000-0000-000091620000}"/>
    <cellStyle name="Style 26 3 3 2 2" xfId="11142" xr:uid="{00000000-0005-0000-0000-000092620000}"/>
    <cellStyle name="Style 26 3 3 2 3" xfId="9587" xr:uid="{00000000-0005-0000-0000-000093620000}"/>
    <cellStyle name="Style 26 3 3 2_Tables" xfId="25586" xr:uid="{00000000-0005-0000-0000-000094620000}"/>
    <cellStyle name="Style 26 3 3_Tables" xfId="25585" xr:uid="{00000000-0005-0000-0000-000095620000}"/>
    <cellStyle name="Style 26 3_Tables" xfId="25583" xr:uid="{00000000-0005-0000-0000-000096620000}"/>
    <cellStyle name="Style 26 4" xfId="3650" xr:uid="{00000000-0005-0000-0000-000097620000}"/>
    <cellStyle name="Style 26 4 2" xfId="3651" xr:uid="{00000000-0005-0000-0000-000098620000}"/>
    <cellStyle name="Style 26 4 2 2" xfId="3652" xr:uid="{00000000-0005-0000-0000-000099620000}"/>
    <cellStyle name="Style 26 4 2_Tables" xfId="25588" xr:uid="{00000000-0005-0000-0000-00009A620000}"/>
    <cellStyle name="Style 26 4 3" xfId="3653" xr:uid="{00000000-0005-0000-0000-00009B620000}"/>
    <cellStyle name="Style 26 4_Tables" xfId="25587" xr:uid="{00000000-0005-0000-0000-00009C620000}"/>
    <cellStyle name="Style 26 5" xfId="3654" xr:uid="{00000000-0005-0000-0000-00009D620000}"/>
    <cellStyle name="Style 26 5 2" xfId="3655" xr:uid="{00000000-0005-0000-0000-00009E620000}"/>
    <cellStyle name="Style 26 5 2 2" xfId="3656" xr:uid="{00000000-0005-0000-0000-00009F620000}"/>
    <cellStyle name="Style 26 5 2_Tables" xfId="25590" xr:uid="{00000000-0005-0000-0000-0000A0620000}"/>
    <cellStyle name="Style 26 5 3" xfId="3657" xr:uid="{00000000-0005-0000-0000-0000A1620000}"/>
    <cellStyle name="Style 26 5_Tables" xfId="25589" xr:uid="{00000000-0005-0000-0000-0000A2620000}"/>
    <cellStyle name="Style 26 6" xfId="3658" xr:uid="{00000000-0005-0000-0000-0000A3620000}"/>
    <cellStyle name="Style 26 6 2" xfId="3659" xr:uid="{00000000-0005-0000-0000-0000A4620000}"/>
    <cellStyle name="Style 26 6_Tables" xfId="25591" xr:uid="{00000000-0005-0000-0000-0000A5620000}"/>
    <cellStyle name="Style 26 7" xfId="25592" xr:uid="{00000000-0005-0000-0000-0000A6620000}"/>
    <cellStyle name="Style 26 8" xfId="25593" xr:uid="{00000000-0005-0000-0000-0000A7620000}"/>
    <cellStyle name="Style 26_CBM Wells Placed on Production" xfId="25594" xr:uid="{00000000-0005-0000-0000-0000A8620000}"/>
    <cellStyle name="Style 27" xfId="3660" xr:uid="{00000000-0005-0000-0000-0000A9620000}"/>
    <cellStyle name="Style 27 2" xfId="3661" xr:uid="{00000000-0005-0000-0000-0000AA620000}"/>
    <cellStyle name="Style 27 2 2" xfId="3662" xr:uid="{00000000-0005-0000-0000-0000AB620000}"/>
    <cellStyle name="Style 27 2 2 2" xfId="3663" xr:uid="{00000000-0005-0000-0000-0000AC620000}"/>
    <cellStyle name="Style 27 2 2_Tables" xfId="25596" xr:uid="{00000000-0005-0000-0000-0000AD620000}"/>
    <cellStyle name="Style 27 2 3" xfId="3664" xr:uid="{00000000-0005-0000-0000-0000AE620000}"/>
    <cellStyle name="Style 27 2 3 2" xfId="3665" xr:uid="{00000000-0005-0000-0000-0000AF620000}"/>
    <cellStyle name="Style 27 2 3_Tables" xfId="25597" xr:uid="{00000000-0005-0000-0000-0000B0620000}"/>
    <cellStyle name="Style 27 2 4" xfId="9588" xr:uid="{00000000-0005-0000-0000-0000B1620000}"/>
    <cellStyle name="Style 27 2 5" xfId="25598" xr:uid="{00000000-0005-0000-0000-0000B2620000}"/>
    <cellStyle name="Style 27 2 6" xfId="25599" xr:uid="{00000000-0005-0000-0000-0000B3620000}"/>
    <cellStyle name="Style 27 2_Tables" xfId="25595" xr:uid="{00000000-0005-0000-0000-0000B4620000}"/>
    <cellStyle name="Style 27 3" xfId="3666" xr:uid="{00000000-0005-0000-0000-0000B5620000}"/>
    <cellStyle name="Style 27 3 2" xfId="3667" xr:uid="{00000000-0005-0000-0000-0000B6620000}"/>
    <cellStyle name="Style 27 3 2 2" xfId="3668" xr:uid="{00000000-0005-0000-0000-0000B7620000}"/>
    <cellStyle name="Style 27 3 2 3" xfId="3669" xr:uid="{00000000-0005-0000-0000-0000B8620000}"/>
    <cellStyle name="Style 27 3 2_Tables" xfId="25601" xr:uid="{00000000-0005-0000-0000-0000B9620000}"/>
    <cellStyle name="Style 27 3 3" xfId="3670" xr:uid="{00000000-0005-0000-0000-0000BA620000}"/>
    <cellStyle name="Style 27 3 3 2" xfId="3671" xr:uid="{00000000-0005-0000-0000-0000BB620000}"/>
    <cellStyle name="Style 27 3 3_Tables" xfId="25602" xr:uid="{00000000-0005-0000-0000-0000BC620000}"/>
    <cellStyle name="Style 27 3_Tables" xfId="25600" xr:uid="{00000000-0005-0000-0000-0000BD620000}"/>
    <cellStyle name="Style 27 4" xfId="3672" xr:uid="{00000000-0005-0000-0000-0000BE620000}"/>
    <cellStyle name="Style 27 4 2" xfId="3673" xr:uid="{00000000-0005-0000-0000-0000BF620000}"/>
    <cellStyle name="Style 27 4 2 2" xfId="3674" xr:uid="{00000000-0005-0000-0000-0000C0620000}"/>
    <cellStyle name="Style 27 4 2_Tables" xfId="25604" xr:uid="{00000000-0005-0000-0000-0000C1620000}"/>
    <cellStyle name="Style 27 4 3" xfId="3675" xr:uid="{00000000-0005-0000-0000-0000C2620000}"/>
    <cellStyle name="Style 27 4_Tables" xfId="25603" xr:uid="{00000000-0005-0000-0000-0000C3620000}"/>
    <cellStyle name="Style 27 5" xfId="3676" xr:uid="{00000000-0005-0000-0000-0000C4620000}"/>
    <cellStyle name="Style 27 5 2" xfId="3677" xr:uid="{00000000-0005-0000-0000-0000C5620000}"/>
    <cellStyle name="Style 27 5 2 2" xfId="3678" xr:uid="{00000000-0005-0000-0000-0000C6620000}"/>
    <cellStyle name="Style 27 5 2_Tables" xfId="25606" xr:uid="{00000000-0005-0000-0000-0000C7620000}"/>
    <cellStyle name="Style 27 5 3" xfId="3679" xr:uid="{00000000-0005-0000-0000-0000C8620000}"/>
    <cellStyle name="Style 27 5_Tables" xfId="25605" xr:uid="{00000000-0005-0000-0000-0000C9620000}"/>
    <cellStyle name="Style 27 6" xfId="3680" xr:uid="{00000000-0005-0000-0000-0000CA620000}"/>
    <cellStyle name="Style 27 6 2" xfId="3681" xr:uid="{00000000-0005-0000-0000-0000CB620000}"/>
    <cellStyle name="Style 27 6_Tables" xfId="25607" xr:uid="{00000000-0005-0000-0000-0000CC620000}"/>
    <cellStyle name="Style 27 7" xfId="25608" xr:uid="{00000000-0005-0000-0000-0000CD620000}"/>
    <cellStyle name="Style 27 8" xfId="25609" xr:uid="{00000000-0005-0000-0000-0000CE620000}"/>
    <cellStyle name="Style 27_Pentanes Plus" xfId="3682" xr:uid="{00000000-0005-0000-0000-0000CF620000}"/>
    <cellStyle name="Style 28" xfId="3683" xr:uid="{00000000-0005-0000-0000-0000D0620000}"/>
    <cellStyle name="Style 28 2" xfId="3684" xr:uid="{00000000-0005-0000-0000-0000D1620000}"/>
    <cellStyle name="Style 28 2 2" xfId="3685" xr:uid="{00000000-0005-0000-0000-0000D2620000}"/>
    <cellStyle name="Style 28 2 2 2" xfId="3686" xr:uid="{00000000-0005-0000-0000-0000D3620000}"/>
    <cellStyle name="Style 28 2 2_Tables" xfId="25611" xr:uid="{00000000-0005-0000-0000-0000D4620000}"/>
    <cellStyle name="Style 28 2 3" xfId="3687" xr:uid="{00000000-0005-0000-0000-0000D5620000}"/>
    <cellStyle name="Style 28 2 3 2" xfId="3688" xr:uid="{00000000-0005-0000-0000-0000D6620000}"/>
    <cellStyle name="Style 28 2 3_Tables" xfId="25612" xr:uid="{00000000-0005-0000-0000-0000D7620000}"/>
    <cellStyle name="Style 28 2 4" xfId="9589" xr:uid="{00000000-0005-0000-0000-0000D8620000}"/>
    <cellStyle name="Style 28 2 5" xfId="25613" xr:uid="{00000000-0005-0000-0000-0000D9620000}"/>
    <cellStyle name="Style 28 2 6" xfId="25614" xr:uid="{00000000-0005-0000-0000-0000DA620000}"/>
    <cellStyle name="Style 28 2_Tables" xfId="25610" xr:uid="{00000000-0005-0000-0000-0000DB620000}"/>
    <cellStyle name="Style 28 3" xfId="3689" xr:uid="{00000000-0005-0000-0000-0000DC620000}"/>
    <cellStyle name="Style 28 3 2" xfId="3690" xr:uid="{00000000-0005-0000-0000-0000DD620000}"/>
    <cellStyle name="Style 28 3 2 2" xfId="3691" xr:uid="{00000000-0005-0000-0000-0000DE620000}"/>
    <cellStyle name="Style 28 3 2 3" xfId="3692" xr:uid="{00000000-0005-0000-0000-0000DF620000}"/>
    <cellStyle name="Style 28 3 2_Tables" xfId="25616" xr:uid="{00000000-0005-0000-0000-0000E0620000}"/>
    <cellStyle name="Style 28 3 3" xfId="3693" xr:uid="{00000000-0005-0000-0000-0000E1620000}"/>
    <cellStyle name="Style 28 3 3 2" xfId="3694" xr:uid="{00000000-0005-0000-0000-0000E2620000}"/>
    <cellStyle name="Style 28 3 3 2 2" xfId="11143" xr:uid="{00000000-0005-0000-0000-0000E3620000}"/>
    <cellStyle name="Style 28 3 3 2 3" xfId="9590" xr:uid="{00000000-0005-0000-0000-0000E4620000}"/>
    <cellStyle name="Style 28 3 3 2_Tables" xfId="25618" xr:uid="{00000000-0005-0000-0000-0000E5620000}"/>
    <cellStyle name="Style 28 3 3_Tables" xfId="25617" xr:uid="{00000000-0005-0000-0000-0000E6620000}"/>
    <cellStyle name="Style 28 3_Tables" xfId="25615" xr:uid="{00000000-0005-0000-0000-0000E7620000}"/>
    <cellStyle name="Style 28 4" xfId="3695" xr:uid="{00000000-0005-0000-0000-0000E8620000}"/>
    <cellStyle name="Style 28 4 2" xfId="3696" xr:uid="{00000000-0005-0000-0000-0000E9620000}"/>
    <cellStyle name="Style 28 4 2 2" xfId="3697" xr:uid="{00000000-0005-0000-0000-0000EA620000}"/>
    <cellStyle name="Style 28 4 2_Tables" xfId="25620" xr:uid="{00000000-0005-0000-0000-0000EB620000}"/>
    <cellStyle name="Style 28 4 3" xfId="3698" xr:uid="{00000000-0005-0000-0000-0000EC620000}"/>
    <cellStyle name="Style 28 4_Tables" xfId="25619" xr:uid="{00000000-0005-0000-0000-0000ED620000}"/>
    <cellStyle name="Style 28 5" xfId="3699" xr:uid="{00000000-0005-0000-0000-0000EE620000}"/>
    <cellStyle name="Style 28 5 2" xfId="3700" xr:uid="{00000000-0005-0000-0000-0000EF620000}"/>
    <cellStyle name="Style 28 5 2 2" xfId="3701" xr:uid="{00000000-0005-0000-0000-0000F0620000}"/>
    <cellStyle name="Style 28 5 2_Tables" xfId="25622" xr:uid="{00000000-0005-0000-0000-0000F1620000}"/>
    <cellStyle name="Style 28 5 3" xfId="3702" xr:uid="{00000000-0005-0000-0000-0000F2620000}"/>
    <cellStyle name="Style 28 5_Tables" xfId="25621" xr:uid="{00000000-0005-0000-0000-0000F3620000}"/>
    <cellStyle name="Style 28 6" xfId="3703" xr:uid="{00000000-0005-0000-0000-0000F4620000}"/>
    <cellStyle name="Style 28 6 2" xfId="3704" xr:uid="{00000000-0005-0000-0000-0000F5620000}"/>
    <cellStyle name="Style 28 6_Tables" xfId="25623" xr:uid="{00000000-0005-0000-0000-0000F6620000}"/>
    <cellStyle name="Style 28 7" xfId="25624" xr:uid="{00000000-0005-0000-0000-0000F7620000}"/>
    <cellStyle name="Style 28 8" xfId="25625" xr:uid="{00000000-0005-0000-0000-0000F8620000}"/>
    <cellStyle name="Style 28_CBM Wells Placed on Production" xfId="25626" xr:uid="{00000000-0005-0000-0000-0000F9620000}"/>
    <cellStyle name="Style 29" xfId="3705" xr:uid="{00000000-0005-0000-0000-0000FA620000}"/>
    <cellStyle name="Style 29 2" xfId="3706" xr:uid="{00000000-0005-0000-0000-0000FB620000}"/>
    <cellStyle name="Style 29 2 2" xfId="3707" xr:uid="{00000000-0005-0000-0000-0000FC620000}"/>
    <cellStyle name="Style 29 2 2 2" xfId="3708" xr:uid="{00000000-0005-0000-0000-0000FD620000}"/>
    <cellStyle name="Style 29 2 2_Tables" xfId="25628" xr:uid="{00000000-0005-0000-0000-0000FE620000}"/>
    <cellStyle name="Style 29 2 3" xfId="3709" xr:uid="{00000000-0005-0000-0000-0000FF620000}"/>
    <cellStyle name="Style 29 2 3 2" xfId="3710" xr:uid="{00000000-0005-0000-0000-000000630000}"/>
    <cellStyle name="Style 29 2 3_Tables" xfId="25629" xr:uid="{00000000-0005-0000-0000-000001630000}"/>
    <cellStyle name="Style 29 2 4" xfId="9591" xr:uid="{00000000-0005-0000-0000-000002630000}"/>
    <cellStyle name="Style 29 2 5" xfId="25630" xr:uid="{00000000-0005-0000-0000-000003630000}"/>
    <cellStyle name="Style 29 2 6" xfId="25631" xr:uid="{00000000-0005-0000-0000-000004630000}"/>
    <cellStyle name="Style 29 2_Tables" xfId="25627" xr:uid="{00000000-0005-0000-0000-000005630000}"/>
    <cellStyle name="Style 29 3" xfId="3711" xr:uid="{00000000-0005-0000-0000-000006630000}"/>
    <cellStyle name="Style 29 3 2" xfId="3712" xr:uid="{00000000-0005-0000-0000-000007630000}"/>
    <cellStyle name="Style 29 3 2 2" xfId="3713" xr:uid="{00000000-0005-0000-0000-000008630000}"/>
    <cellStyle name="Style 29 3 2 3" xfId="3714" xr:uid="{00000000-0005-0000-0000-000009630000}"/>
    <cellStyle name="Style 29 3 2_Tables" xfId="25633" xr:uid="{00000000-0005-0000-0000-00000A630000}"/>
    <cellStyle name="Style 29 3 3" xfId="3715" xr:uid="{00000000-0005-0000-0000-00000B630000}"/>
    <cellStyle name="Style 29 3 3 2" xfId="3716" xr:uid="{00000000-0005-0000-0000-00000C630000}"/>
    <cellStyle name="Style 29 3 3_Tables" xfId="25634" xr:uid="{00000000-0005-0000-0000-00000D630000}"/>
    <cellStyle name="Style 29 3_Tables" xfId="25632" xr:uid="{00000000-0005-0000-0000-00000E630000}"/>
    <cellStyle name="Style 29 4" xfId="3717" xr:uid="{00000000-0005-0000-0000-00000F630000}"/>
    <cellStyle name="Style 29 4 2" xfId="3718" xr:uid="{00000000-0005-0000-0000-000010630000}"/>
    <cellStyle name="Style 29 4 2 2" xfId="3719" xr:uid="{00000000-0005-0000-0000-000011630000}"/>
    <cellStyle name="Style 29 4 2_Tables" xfId="25636" xr:uid="{00000000-0005-0000-0000-000012630000}"/>
    <cellStyle name="Style 29 4 3" xfId="3720" xr:uid="{00000000-0005-0000-0000-000013630000}"/>
    <cellStyle name="Style 29 4_Tables" xfId="25635" xr:uid="{00000000-0005-0000-0000-000014630000}"/>
    <cellStyle name="Style 29 5" xfId="3721" xr:uid="{00000000-0005-0000-0000-000015630000}"/>
    <cellStyle name="Style 29 5 2" xfId="3722" xr:uid="{00000000-0005-0000-0000-000016630000}"/>
    <cellStyle name="Style 29 5 2 2" xfId="3723" xr:uid="{00000000-0005-0000-0000-000017630000}"/>
    <cellStyle name="Style 29 5 2_Tables" xfId="25638" xr:uid="{00000000-0005-0000-0000-000018630000}"/>
    <cellStyle name="Style 29 5 3" xfId="3724" xr:uid="{00000000-0005-0000-0000-000019630000}"/>
    <cellStyle name="Style 29 5_Tables" xfId="25637" xr:uid="{00000000-0005-0000-0000-00001A630000}"/>
    <cellStyle name="Style 29 6" xfId="3725" xr:uid="{00000000-0005-0000-0000-00001B630000}"/>
    <cellStyle name="Style 29 6 2" xfId="3726" xr:uid="{00000000-0005-0000-0000-00001C630000}"/>
    <cellStyle name="Style 29 6_Tables" xfId="25639" xr:uid="{00000000-0005-0000-0000-00001D630000}"/>
    <cellStyle name="Style 29 7" xfId="25640" xr:uid="{00000000-0005-0000-0000-00001E630000}"/>
    <cellStyle name="Style 29 8" xfId="25641" xr:uid="{00000000-0005-0000-0000-00001F630000}"/>
    <cellStyle name="Style 29_SFAF" xfId="3727" xr:uid="{00000000-0005-0000-0000-000020630000}"/>
    <cellStyle name="Style 30" xfId="3728" xr:uid="{00000000-0005-0000-0000-000021630000}"/>
    <cellStyle name="Style 30 2" xfId="3729" xr:uid="{00000000-0005-0000-0000-000022630000}"/>
    <cellStyle name="Style 30 2 2" xfId="3730" xr:uid="{00000000-0005-0000-0000-000023630000}"/>
    <cellStyle name="Style 30 2 2 2" xfId="3731" xr:uid="{00000000-0005-0000-0000-000024630000}"/>
    <cellStyle name="Style 30 2 2_Tables" xfId="25643" xr:uid="{00000000-0005-0000-0000-000025630000}"/>
    <cellStyle name="Style 30 2 3" xfId="3732" xr:uid="{00000000-0005-0000-0000-000026630000}"/>
    <cellStyle name="Style 30 2 3 2" xfId="3733" xr:uid="{00000000-0005-0000-0000-000027630000}"/>
    <cellStyle name="Style 30 2 3_Tables" xfId="25644" xr:uid="{00000000-0005-0000-0000-000028630000}"/>
    <cellStyle name="Style 30 2 4" xfId="9592" xr:uid="{00000000-0005-0000-0000-000029630000}"/>
    <cellStyle name="Style 30 2 5" xfId="25645" xr:uid="{00000000-0005-0000-0000-00002A630000}"/>
    <cellStyle name="Style 30 2 6" xfId="25646" xr:uid="{00000000-0005-0000-0000-00002B630000}"/>
    <cellStyle name="Style 30 2_Tables" xfId="25642" xr:uid="{00000000-0005-0000-0000-00002C630000}"/>
    <cellStyle name="Style 30 3" xfId="3734" xr:uid="{00000000-0005-0000-0000-00002D630000}"/>
    <cellStyle name="Style 30 3 2" xfId="3735" xr:uid="{00000000-0005-0000-0000-00002E630000}"/>
    <cellStyle name="Style 30 3 2 2" xfId="3736" xr:uid="{00000000-0005-0000-0000-00002F630000}"/>
    <cellStyle name="Style 30 3 2 3" xfId="3737" xr:uid="{00000000-0005-0000-0000-000030630000}"/>
    <cellStyle name="Style 30 3 2_Tables" xfId="25648" xr:uid="{00000000-0005-0000-0000-000031630000}"/>
    <cellStyle name="Style 30 3 3" xfId="3738" xr:uid="{00000000-0005-0000-0000-000032630000}"/>
    <cellStyle name="Style 30 3 3 2" xfId="3739" xr:uid="{00000000-0005-0000-0000-000033630000}"/>
    <cellStyle name="Style 30 3 3_Tables" xfId="25649" xr:uid="{00000000-0005-0000-0000-000034630000}"/>
    <cellStyle name="Style 30 3_Tables" xfId="25647" xr:uid="{00000000-0005-0000-0000-000035630000}"/>
    <cellStyle name="Style 30 4" xfId="3740" xr:uid="{00000000-0005-0000-0000-000036630000}"/>
    <cellStyle name="Style 30 4 2" xfId="3741" xr:uid="{00000000-0005-0000-0000-000037630000}"/>
    <cellStyle name="Style 30 4 2 2" xfId="3742" xr:uid="{00000000-0005-0000-0000-000038630000}"/>
    <cellStyle name="Style 30 4 2_Tables" xfId="25651" xr:uid="{00000000-0005-0000-0000-000039630000}"/>
    <cellStyle name="Style 30 4 3" xfId="3743" xr:uid="{00000000-0005-0000-0000-00003A630000}"/>
    <cellStyle name="Style 30 4_Tables" xfId="25650" xr:uid="{00000000-0005-0000-0000-00003B630000}"/>
    <cellStyle name="Style 30 5" xfId="3744" xr:uid="{00000000-0005-0000-0000-00003C630000}"/>
    <cellStyle name="Style 30 5 2" xfId="3745" xr:uid="{00000000-0005-0000-0000-00003D630000}"/>
    <cellStyle name="Style 30 5 2 2" xfId="3746" xr:uid="{00000000-0005-0000-0000-00003E630000}"/>
    <cellStyle name="Style 30 5 2_Tables" xfId="25653" xr:uid="{00000000-0005-0000-0000-00003F630000}"/>
    <cellStyle name="Style 30 5 3" xfId="3747" xr:uid="{00000000-0005-0000-0000-000040630000}"/>
    <cellStyle name="Style 30 5_Tables" xfId="25652" xr:uid="{00000000-0005-0000-0000-000041630000}"/>
    <cellStyle name="Style 30 6" xfId="3748" xr:uid="{00000000-0005-0000-0000-000042630000}"/>
    <cellStyle name="Style 30 6 2" xfId="3749" xr:uid="{00000000-0005-0000-0000-000043630000}"/>
    <cellStyle name="Style 30 6_Tables" xfId="25654" xr:uid="{00000000-0005-0000-0000-000044630000}"/>
    <cellStyle name="Style 30 7" xfId="25655" xr:uid="{00000000-0005-0000-0000-000045630000}"/>
    <cellStyle name="Style 30 8" xfId="25656" xr:uid="{00000000-0005-0000-0000-000046630000}"/>
    <cellStyle name="Style 30_SFAF" xfId="3750" xr:uid="{00000000-0005-0000-0000-000047630000}"/>
    <cellStyle name="Style 31" xfId="3751" xr:uid="{00000000-0005-0000-0000-000048630000}"/>
    <cellStyle name="Style 31 2" xfId="3752" xr:uid="{00000000-0005-0000-0000-000049630000}"/>
    <cellStyle name="Style 31 2 2" xfId="3753" xr:uid="{00000000-0005-0000-0000-00004A630000}"/>
    <cellStyle name="Style 31 2 2 2" xfId="3754" xr:uid="{00000000-0005-0000-0000-00004B630000}"/>
    <cellStyle name="Style 31 2 2 3" xfId="9593" xr:uid="{00000000-0005-0000-0000-00004C630000}"/>
    <cellStyle name="Style 31 2 2_Tables" xfId="25658" xr:uid="{00000000-0005-0000-0000-00004D630000}"/>
    <cellStyle name="Style 31 2 3" xfId="3755" xr:uid="{00000000-0005-0000-0000-00004E630000}"/>
    <cellStyle name="Style 31 2 3 2" xfId="3756" xr:uid="{00000000-0005-0000-0000-00004F630000}"/>
    <cellStyle name="Style 31 2 3 2 2" xfId="11144" xr:uid="{00000000-0005-0000-0000-000050630000}"/>
    <cellStyle name="Style 31 2 3 2 3" xfId="9594" xr:uid="{00000000-0005-0000-0000-000051630000}"/>
    <cellStyle name="Style 31 2 3 2_Tables" xfId="25660" xr:uid="{00000000-0005-0000-0000-000052630000}"/>
    <cellStyle name="Style 31 2 3_Tables" xfId="25659" xr:uid="{00000000-0005-0000-0000-000053630000}"/>
    <cellStyle name="Style 31 2 4" xfId="9595" xr:uid="{00000000-0005-0000-0000-000054630000}"/>
    <cellStyle name="Style 31 2 4 2" xfId="25662" xr:uid="{00000000-0005-0000-0000-000055630000}"/>
    <cellStyle name="Style 31 2 4_Tables" xfId="25661" xr:uid="{00000000-0005-0000-0000-000056630000}"/>
    <cellStyle name="Style 31 2 5" xfId="9596" xr:uid="{00000000-0005-0000-0000-000057630000}"/>
    <cellStyle name="Style 31 2 5 2" xfId="25664" xr:uid="{00000000-0005-0000-0000-000058630000}"/>
    <cellStyle name="Style 31 2 5_Tables" xfId="25663" xr:uid="{00000000-0005-0000-0000-000059630000}"/>
    <cellStyle name="Style 31 2 6" xfId="25665" xr:uid="{00000000-0005-0000-0000-00005A630000}"/>
    <cellStyle name="Style 31 2_Tables" xfId="25657" xr:uid="{00000000-0005-0000-0000-00005B630000}"/>
    <cellStyle name="Style 31 3" xfId="3757" xr:uid="{00000000-0005-0000-0000-00005C630000}"/>
    <cellStyle name="Style 31 3 2" xfId="3758" xr:uid="{00000000-0005-0000-0000-00005D630000}"/>
    <cellStyle name="Style 31 3 2 2" xfId="3759" xr:uid="{00000000-0005-0000-0000-00005E630000}"/>
    <cellStyle name="Style 31 3 2 3" xfId="3760" xr:uid="{00000000-0005-0000-0000-00005F630000}"/>
    <cellStyle name="Style 31 3 2 4" xfId="9597" xr:uid="{00000000-0005-0000-0000-000060630000}"/>
    <cellStyle name="Style 31 3 2_Tables" xfId="25667" xr:uid="{00000000-0005-0000-0000-000061630000}"/>
    <cellStyle name="Style 31 3 3" xfId="3761" xr:uid="{00000000-0005-0000-0000-000062630000}"/>
    <cellStyle name="Style 31 3 3 2" xfId="3762" xr:uid="{00000000-0005-0000-0000-000063630000}"/>
    <cellStyle name="Style 31 3 3_Tables" xfId="25668" xr:uid="{00000000-0005-0000-0000-000064630000}"/>
    <cellStyle name="Style 31 3 4" xfId="9598" xr:uid="{00000000-0005-0000-0000-000065630000}"/>
    <cellStyle name="Style 31 3_Tables" xfId="25666" xr:uid="{00000000-0005-0000-0000-000066630000}"/>
    <cellStyle name="Style 31 4" xfId="3763" xr:uid="{00000000-0005-0000-0000-000067630000}"/>
    <cellStyle name="Style 31 4 2" xfId="3764" xr:uid="{00000000-0005-0000-0000-000068630000}"/>
    <cellStyle name="Style 31 4 2 2" xfId="3765" xr:uid="{00000000-0005-0000-0000-000069630000}"/>
    <cellStyle name="Style 31 4 2 3" xfId="9599" xr:uid="{00000000-0005-0000-0000-00006A630000}"/>
    <cellStyle name="Style 31 4 2_Tables" xfId="25670" xr:uid="{00000000-0005-0000-0000-00006B630000}"/>
    <cellStyle name="Style 31 4 3" xfId="3766" xr:uid="{00000000-0005-0000-0000-00006C630000}"/>
    <cellStyle name="Style 31 4 4" xfId="9600" xr:uid="{00000000-0005-0000-0000-00006D630000}"/>
    <cellStyle name="Style 31 4_Tables" xfId="25669" xr:uid="{00000000-0005-0000-0000-00006E630000}"/>
    <cellStyle name="Style 31 5" xfId="3767" xr:uid="{00000000-0005-0000-0000-00006F630000}"/>
    <cellStyle name="Style 31 5 2" xfId="3768" xr:uid="{00000000-0005-0000-0000-000070630000}"/>
    <cellStyle name="Style 31 5 2 2" xfId="3769" xr:uid="{00000000-0005-0000-0000-000071630000}"/>
    <cellStyle name="Style 31 5 2 3" xfId="9601" xr:uid="{00000000-0005-0000-0000-000072630000}"/>
    <cellStyle name="Style 31 5 2_Tables" xfId="25672" xr:uid="{00000000-0005-0000-0000-000073630000}"/>
    <cellStyle name="Style 31 5 3" xfId="3770" xr:uid="{00000000-0005-0000-0000-000074630000}"/>
    <cellStyle name="Style 31 5 4" xfId="9602" xr:uid="{00000000-0005-0000-0000-000075630000}"/>
    <cellStyle name="Style 31 5_Tables" xfId="25671" xr:uid="{00000000-0005-0000-0000-000076630000}"/>
    <cellStyle name="Style 31 6" xfId="3771" xr:uid="{00000000-0005-0000-0000-000077630000}"/>
    <cellStyle name="Style 31 6 2" xfId="3772" xr:uid="{00000000-0005-0000-0000-000078630000}"/>
    <cellStyle name="Style 31 6_Tables" xfId="25673" xr:uid="{00000000-0005-0000-0000-000079630000}"/>
    <cellStyle name="Style 31 7" xfId="9603" xr:uid="{00000000-0005-0000-0000-00007A630000}"/>
    <cellStyle name="Style 31 7 2" xfId="25675" xr:uid="{00000000-0005-0000-0000-00007B630000}"/>
    <cellStyle name="Style 31 7_Tables" xfId="25674" xr:uid="{00000000-0005-0000-0000-00007C630000}"/>
    <cellStyle name="Style 31 8" xfId="25676" xr:uid="{00000000-0005-0000-0000-00007D630000}"/>
    <cellStyle name="Style 31_SFAF" xfId="3773" xr:uid="{00000000-0005-0000-0000-00007E630000}"/>
    <cellStyle name="Style 32" xfId="3774" xr:uid="{00000000-0005-0000-0000-00007F630000}"/>
    <cellStyle name="Style 32 2" xfId="3775" xr:uid="{00000000-0005-0000-0000-000080630000}"/>
    <cellStyle name="Style 32 2 2" xfId="3776" xr:uid="{00000000-0005-0000-0000-000081630000}"/>
    <cellStyle name="Style 32 2 2 2" xfId="3777" xr:uid="{00000000-0005-0000-0000-000082630000}"/>
    <cellStyle name="Style 32 2 2_Tables" xfId="25678" xr:uid="{00000000-0005-0000-0000-000083630000}"/>
    <cellStyle name="Style 32 2 3" xfId="3778" xr:uid="{00000000-0005-0000-0000-000084630000}"/>
    <cellStyle name="Style 32 2 3 2" xfId="3779" xr:uid="{00000000-0005-0000-0000-000085630000}"/>
    <cellStyle name="Style 32 2 3_Tables" xfId="25679" xr:uid="{00000000-0005-0000-0000-000086630000}"/>
    <cellStyle name="Style 32 2 4" xfId="9604" xr:uid="{00000000-0005-0000-0000-000087630000}"/>
    <cellStyle name="Style 32 2 5" xfId="25680" xr:uid="{00000000-0005-0000-0000-000088630000}"/>
    <cellStyle name="Style 32 2 6" xfId="25681" xr:uid="{00000000-0005-0000-0000-000089630000}"/>
    <cellStyle name="Style 32 2_Tables" xfId="25677" xr:uid="{00000000-0005-0000-0000-00008A630000}"/>
    <cellStyle name="Style 32 3" xfId="3780" xr:uid="{00000000-0005-0000-0000-00008B630000}"/>
    <cellStyle name="Style 32 3 2" xfId="3781" xr:uid="{00000000-0005-0000-0000-00008C630000}"/>
    <cellStyle name="Style 32 3 2 2" xfId="3782" xr:uid="{00000000-0005-0000-0000-00008D630000}"/>
    <cellStyle name="Style 32 3 2 3" xfId="3783" xr:uid="{00000000-0005-0000-0000-00008E630000}"/>
    <cellStyle name="Style 32 3 2_Tables" xfId="25683" xr:uid="{00000000-0005-0000-0000-00008F630000}"/>
    <cellStyle name="Style 32 3 3" xfId="3784" xr:uid="{00000000-0005-0000-0000-000090630000}"/>
    <cellStyle name="Style 32 3 3 2" xfId="3785" xr:uid="{00000000-0005-0000-0000-000091630000}"/>
    <cellStyle name="Style 32 3 3_Tables" xfId="25684" xr:uid="{00000000-0005-0000-0000-000092630000}"/>
    <cellStyle name="Style 32 3_Tables" xfId="25682" xr:uid="{00000000-0005-0000-0000-000093630000}"/>
    <cellStyle name="Style 32 4" xfId="3786" xr:uid="{00000000-0005-0000-0000-000094630000}"/>
    <cellStyle name="Style 32 4 2" xfId="3787" xr:uid="{00000000-0005-0000-0000-000095630000}"/>
    <cellStyle name="Style 32 4 2 2" xfId="3788" xr:uid="{00000000-0005-0000-0000-000096630000}"/>
    <cellStyle name="Style 32 4 2_Tables" xfId="25686" xr:uid="{00000000-0005-0000-0000-000097630000}"/>
    <cellStyle name="Style 32 4 3" xfId="3789" xr:uid="{00000000-0005-0000-0000-000098630000}"/>
    <cellStyle name="Style 32 4_Tables" xfId="25685" xr:uid="{00000000-0005-0000-0000-000099630000}"/>
    <cellStyle name="Style 32 5" xfId="3790" xr:uid="{00000000-0005-0000-0000-00009A630000}"/>
    <cellStyle name="Style 32 5 2" xfId="3791" xr:uid="{00000000-0005-0000-0000-00009B630000}"/>
    <cellStyle name="Style 32 5 2 2" xfId="3792" xr:uid="{00000000-0005-0000-0000-00009C630000}"/>
    <cellStyle name="Style 32 5 2_Tables" xfId="25688" xr:uid="{00000000-0005-0000-0000-00009D630000}"/>
    <cellStyle name="Style 32 5 3" xfId="3793" xr:uid="{00000000-0005-0000-0000-00009E630000}"/>
    <cellStyle name="Style 32 5_Tables" xfId="25687" xr:uid="{00000000-0005-0000-0000-00009F630000}"/>
    <cellStyle name="Style 32 6" xfId="3794" xr:uid="{00000000-0005-0000-0000-0000A0630000}"/>
    <cellStyle name="Style 32 6 2" xfId="3795" xr:uid="{00000000-0005-0000-0000-0000A1630000}"/>
    <cellStyle name="Style 32 6_Tables" xfId="25689" xr:uid="{00000000-0005-0000-0000-0000A2630000}"/>
    <cellStyle name="Style 32 7" xfId="25690" xr:uid="{00000000-0005-0000-0000-0000A3630000}"/>
    <cellStyle name="Style 32 8" xfId="25691" xr:uid="{00000000-0005-0000-0000-0000A4630000}"/>
    <cellStyle name="Style 32_SFAF" xfId="3796" xr:uid="{00000000-0005-0000-0000-0000A5630000}"/>
    <cellStyle name="Style 33" xfId="3797" xr:uid="{00000000-0005-0000-0000-0000A6630000}"/>
    <cellStyle name="Style 33 2" xfId="3798" xr:uid="{00000000-0005-0000-0000-0000A7630000}"/>
    <cellStyle name="Style 33 2 2" xfId="3799" xr:uid="{00000000-0005-0000-0000-0000A8630000}"/>
    <cellStyle name="Style 33 2 2 2" xfId="3800" xr:uid="{00000000-0005-0000-0000-0000A9630000}"/>
    <cellStyle name="Style 33 2 2_Tables" xfId="25694" xr:uid="{00000000-0005-0000-0000-0000AA630000}"/>
    <cellStyle name="Style 33 2 3" xfId="3801" xr:uid="{00000000-0005-0000-0000-0000AB630000}"/>
    <cellStyle name="Style 33 2 4" xfId="3802" xr:uid="{00000000-0005-0000-0000-0000AC630000}"/>
    <cellStyle name="Style 33 2_Tables" xfId="25693" xr:uid="{00000000-0005-0000-0000-0000AD630000}"/>
    <cellStyle name="Style 33 3" xfId="3803" xr:uid="{00000000-0005-0000-0000-0000AE630000}"/>
    <cellStyle name="Style 33 3 2" xfId="3804" xr:uid="{00000000-0005-0000-0000-0000AF630000}"/>
    <cellStyle name="Style 33 3 2 2" xfId="3805" xr:uid="{00000000-0005-0000-0000-0000B0630000}"/>
    <cellStyle name="Style 33 3 2_Tables" xfId="25696" xr:uid="{00000000-0005-0000-0000-0000B1630000}"/>
    <cellStyle name="Style 33 3 3" xfId="3806" xr:uid="{00000000-0005-0000-0000-0000B2630000}"/>
    <cellStyle name="Style 33 3 4" xfId="3807" xr:uid="{00000000-0005-0000-0000-0000B3630000}"/>
    <cellStyle name="Style 33 3_Tables" xfId="25695" xr:uid="{00000000-0005-0000-0000-0000B4630000}"/>
    <cellStyle name="Style 33 4" xfId="3808" xr:uid="{00000000-0005-0000-0000-0000B5630000}"/>
    <cellStyle name="Style 33 4 2" xfId="3809" xr:uid="{00000000-0005-0000-0000-0000B6630000}"/>
    <cellStyle name="Style 33 4 2 2" xfId="3810" xr:uid="{00000000-0005-0000-0000-0000B7630000}"/>
    <cellStyle name="Style 33 4 2_Tables" xfId="25698" xr:uid="{00000000-0005-0000-0000-0000B8630000}"/>
    <cellStyle name="Style 33 4 3" xfId="3811" xr:uid="{00000000-0005-0000-0000-0000B9630000}"/>
    <cellStyle name="Style 33 4 4" xfId="25699" xr:uid="{00000000-0005-0000-0000-0000BA630000}"/>
    <cellStyle name="Style 33 4_Tables" xfId="25697" xr:uid="{00000000-0005-0000-0000-0000BB630000}"/>
    <cellStyle name="Style 33 5" xfId="3812" xr:uid="{00000000-0005-0000-0000-0000BC630000}"/>
    <cellStyle name="Style 33 5 2" xfId="3813" xr:uid="{00000000-0005-0000-0000-0000BD630000}"/>
    <cellStyle name="Style 33 5_Tables" xfId="25700" xr:uid="{00000000-0005-0000-0000-0000BE630000}"/>
    <cellStyle name="Style 33 6" xfId="3814" xr:uid="{00000000-0005-0000-0000-0000BF630000}"/>
    <cellStyle name="Style 33 6 2" xfId="3815" xr:uid="{00000000-0005-0000-0000-0000C0630000}"/>
    <cellStyle name="Style 33 6_Tables" xfId="25701" xr:uid="{00000000-0005-0000-0000-0000C1630000}"/>
    <cellStyle name="Style 33 7" xfId="9605" xr:uid="{00000000-0005-0000-0000-0000C2630000}"/>
    <cellStyle name="Style 33_Tables" xfId="25692" xr:uid="{00000000-0005-0000-0000-0000C3630000}"/>
    <cellStyle name="Style 34" xfId="3816" xr:uid="{00000000-0005-0000-0000-0000C4630000}"/>
    <cellStyle name="Style 34 2" xfId="3817" xr:uid="{00000000-0005-0000-0000-0000C5630000}"/>
    <cellStyle name="Style 34 2 2" xfId="3818" xr:uid="{00000000-0005-0000-0000-0000C6630000}"/>
    <cellStyle name="Style 34 2 2 2" xfId="3819" xr:uid="{00000000-0005-0000-0000-0000C7630000}"/>
    <cellStyle name="Style 34 2 2_Tables" xfId="25703" xr:uid="{00000000-0005-0000-0000-0000C8630000}"/>
    <cellStyle name="Style 34 2 3" xfId="3820" xr:uid="{00000000-0005-0000-0000-0000C9630000}"/>
    <cellStyle name="Style 34 2_Tables" xfId="25702" xr:uid="{00000000-0005-0000-0000-0000CA630000}"/>
    <cellStyle name="Style 34 3" xfId="3821" xr:uid="{00000000-0005-0000-0000-0000CB630000}"/>
    <cellStyle name="Style 34 3 2" xfId="3822" xr:uid="{00000000-0005-0000-0000-0000CC630000}"/>
    <cellStyle name="Style 34 3 2 2" xfId="3823" xr:uid="{00000000-0005-0000-0000-0000CD630000}"/>
    <cellStyle name="Style 34 3 2_Tables" xfId="25705" xr:uid="{00000000-0005-0000-0000-0000CE630000}"/>
    <cellStyle name="Style 34 3 3" xfId="3824" xr:uid="{00000000-0005-0000-0000-0000CF630000}"/>
    <cellStyle name="Style 34 3_Tables" xfId="25704" xr:uid="{00000000-0005-0000-0000-0000D0630000}"/>
    <cellStyle name="Style 34 4" xfId="3825" xr:uid="{00000000-0005-0000-0000-0000D1630000}"/>
    <cellStyle name="Style 34 4 2" xfId="3826" xr:uid="{00000000-0005-0000-0000-0000D2630000}"/>
    <cellStyle name="Style 34 4 2 2" xfId="3827" xr:uid="{00000000-0005-0000-0000-0000D3630000}"/>
    <cellStyle name="Style 34 4 2_Tables" xfId="25707" xr:uid="{00000000-0005-0000-0000-0000D4630000}"/>
    <cellStyle name="Style 34 4 3" xfId="3828" xr:uid="{00000000-0005-0000-0000-0000D5630000}"/>
    <cellStyle name="Style 34 4_Tables" xfId="25706" xr:uid="{00000000-0005-0000-0000-0000D6630000}"/>
    <cellStyle name="Style 34 5" xfId="3829" xr:uid="{00000000-0005-0000-0000-0000D7630000}"/>
    <cellStyle name="Style 34 5 2" xfId="3830" xr:uid="{00000000-0005-0000-0000-0000D8630000}"/>
    <cellStyle name="Style 34 5 2 2" xfId="3831" xr:uid="{00000000-0005-0000-0000-0000D9630000}"/>
    <cellStyle name="Style 34 5 2_Tables" xfId="25709" xr:uid="{00000000-0005-0000-0000-0000DA630000}"/>
    <cellStyle name="Style 34 5 3" xfId="3832" xr:uid="{00000000-0005-0000-0000-0000DB630000}"/>
    <cellStyle name="Style 34 5_Tables" xfId="25708" xr:uid="{00000000-0005-0000-0000-0000DC630000}"/>
    <cellStyle name="Style 34 6" xfId="3833" xr:uid="{00000000-0005-0000-0000-0000DD630000}"/>
    <cellStyle name="Style 34 6 2" xfId="3834" xr:uid="{00000000-0005-0000-0000-0000DE630000}"/>
    <cellStyle name="Style 34 6 2 2" xfId="3835" xr:uid="{00000000-0005-0000-0000-0000DF630000}"/>
    <cellStyle name="Style 34 6 2_Tables" xfId="25711" xr:uid="{00000000-0005-0000-0000-0000E0630000}"/>
    <cellStyle name="Style 34 6 3" xfId="3836" xr:uid="{00000000-0005-0000-0000-0000E1630000}"/>
    <cellStyle name="Style 34 6_Tables" xfId="25710" xr:uid="{00000000-0005-0000-0000-0000E2630000}"/>
    <cellStyle name="Style 34 7" xfId="3837" xr:uid="{00000000-0005-0000-0000-0000E3630000}"/>
    <cellStyle name="Style 34 7 2" xfId="3838" xr:uid="{00000000-0005-0000-0000-0000E4630000}"/>
    <cellStyle name="Style 34 7_Tables" xfId="25712" xr:uid="{00000000-0005-0000-0000-0000E5630000}"/>
    <cellStyle name="Style 34_Outputs" xfId="3839" xr:uid="{00000000-0005-0000-0000-0000E6630000}"/>
    <cellStyle name="Style 35" xfId="3840" xr:uid="{00000000-0005-0000-0000-0000E7630000}"/>
    <cellStyle name="Style 35 2" xfId="3841" xr:uid="{00000000-0005-0000-0000-0000E8630000}"/>
    <cellStyle name="Style 35 2 2" xfId="3842" xr:uid="{00000000-0005-0000-0000-0000E9630000}"/>
    <cellStyle name="Style 35 2 2 2" xfId="3843" xr:uid="{00000000-0005-0000-0000-0000EA630000}"/>
    <cellStyle name="Style 35 2 2_Tables" xfId="25714" xr:uid="{00000000-0005-0000-0000-0000EB630000}"/>
    <cellStyle name="Style 35 2 3" xfId="3844" xr:uid="{00000000-0005-0000-0000-0000EC630000}"/>
    <cellStyle name="Style 35 2_Tables" xfId="25713" xr:uid="{00000000-0005-0000-0000-0000ED630000}"/>
    <cellStyle name="Style 35 3" xfId="3845" xr:uid="{00000000-0005-0000-0000-0000EE630000}"/>
    <cellStyle name="Style 35 3 2" xfId="3846" xr:uid="{00000000-0005-0000-0000-0000EF630000}"/>
    <cellStyle name="Style 35 3 2 2" xfId="3847" xr:uid="{00000000-0005-0000-0000-0000F0630000}"/>
    <cellStyle name="Style 35 3 2_Tables" xfId="25716" xr:uid="{00000000-0005-0000-0000-0000F1630000}"/>
    <cellStyle name="Style 35 3 3" xfId="3848" xr:uid="{00000000-0005-0000-0000-0000F2630000}"/>
    <cellStyle name="Style 35 3_Tables" xfId="25715" xr:uid="{00000000-0005-0000-0000-0000F3630000}"/>
    <cellStyle name="Style 35 4" xfId="3849" xr:uid="{00000000-0005-0000-0000-0000F4630000}"/>
    <cellStyle name="Style 35 4 2" xfId="3850" xr:uid="{00000000-0005-0000-0000-0000F5630000}"/>
    <cellStyle name="Style 35 4 2 2" xfId="3851" xr:uid="{00000000-0005-0000-0000-0000F6630000}"/>
    <cellStyle name="Style 35 4 2_Tables" xfId="25718" xr:uid="{00000000-0005-0000-0000-0000F7630000}"/>
    <cellStyle name="Style 35 4 3" xfId="3852" xr:uid="{00000000-0005-0000-0000-0000F8630000}"/>
    <cellStyle name="Style 35 4_Tables" xfId="25717" xr:uid="{00000000-0005-0000-0000-0000F9630000}"/>
    <cellStyle name="Style 35 5" xfId="3853" xr:uid="{00000000-0005-0000-0000-0000FA630000}"/>
    <cellStyle name="Style 35 5 2" xfId="3854" xr:uid="{00000000-0005-0000-0000-0000FB630000}"/>
    <cellStyle name="Style 35 5 2 2" xfId="3855" xr:uid="{00000000-0005-0000-0000-0000FC630000}"/>
    <cellStyle name="Style 35 5 2_Tables" xfId="25720" xr:uid="{00000000-0005-0000-0000-0000FD630000}"/>
    <cellStyle name="Style 35 5 3" xfId="3856" xr:uid="{00000000-0005-0000-0000-0000FE630000}"/>
    <cellStyle name="Style 35 5_Tables" xfId="25719" xr:uid="{00000000-0005-0000-0000-0000FF630000}"/>
    <cellStyle name="Style 35 6" xfId="3857" xr:uid="{00000000-0005-0000-0000-000000640000}"/>
    <cellStyle name="Style 35 6 2" xfId="3858" xr:uid="{00000000-0005-0000-0000-000001640000}"/>
    <cellStyle name="Style 35 6 2 2" xfId="3859" xr:uid="{00000000-0005-0000-0000-000002640000}"/>
    <cellStyle name="Style 35 6 2_Tables" xfId="25722" xr:uid="{00000000-0005-0000-0000-000003640000}"/>
    <cellStyle name="Style 35 6 3" xfId="3860" xr:uid="{00000000-0005-0000-0000-000004640000}"/>
    <cellStyle name="Style 35 6_Tables" xfId="25721" xr:uid="{00000000-0005-0000-0000-000005640000}"/>
    <cellStyle name="Style 35 7" xfId="3861" xr:uid="{00000000-0005-0000-0000-000006640000}"/>
    <cellStyle name="Style 35 7 2" xfId="3862" xr:uid="{00000000-0005-0000-0000-000007640000}"/>
    <cellStyle name="Style 35 7_Tables" xfId="25723" xr:uid="{00000000-0005-0000-0000-000008640000}"/>
    <cellStyle name="Style 35_Outputs" xfId="3863" xr:uid="{00000000-0005-0000-0000-000009640000}"/>
    <cellStyle name="Text Wrap" xfId="3864" xr:uid="{00000000-0005-0000-0000-00000A640000}"/>
    <cellStyle name="Text Wrap Across Cells" xfId="3865" xr:uid="{00000000-0005-0000-0000-00000B640000}"/>
    <cellStyle name="Text Wrap_Annual Summary" xfId="3866" xr:uid="{00000000-0005-0000-0000-00000C640000}"/>
    <cellStyle name="Title 10" xfId="9606" xr:uid="{00000000-0005-0000-0000-00000D640000}"/>
    <cellStyle name="Title 2" xfId="3867" xr:uid="{00000000-0005-0000-0000-00000E640000}"/>
    <cellStyle name="Title 2 2" xfId="3868" xr:uid="{00000000-0005-0000-0000-00000F640000}"/>
    <cellStyle name="Title 2 2 2" xfId="9607" xr:uid="{00000000-0005-0000-0000-000010640000}"/>
    <cellStyle name="Title 2 2 3" xfId="9608" xr:uid="{00000000-0005-0000-0000-000011640000}"/>
    <cellStyle name="Title 2 2 4" xfId="9609" xr:uid="{00000000-0005-0000-0000-000012640000}"/>
    <cellStyle name="Title 2 2_Tables" xfId="25724" xr:uid="{00000000-0005-0000-0000-000013640000}"/>
    <cellStyle name="Title 2 3" xfId="9610" xr:uid="{00000000-0005-0000-0000-000014640000}"/>
    <cellStyle name="Title 2_AECO-C" xfId="9611" xr:uid="{00000000-0005-0000-0000-000015640000}"/>
    <cellStyle name="Title 3" xfId="3869" xr:uid="{00000000-0005-0000-0000-000016640000}"/>
    <cellStyle name="Title 3 2" xfId="3870" xr:uid="{00000000-0005-0000-0000-000017640000}"/>
    <cellStyle name="Title 3 2 2" xfId="25727" xr:uid="{00000000-0005-0000-0000-000018640000}"/>
    <cellStyle name="Title 3 2 3" xfId="25728" xr:uid="{00000000-0005-0000-0000-000019640000}"/>
    <cellStyle name="Title 3 2_Tables" xfId="25726" xr:uid="{00000000-0005-0000-0000-00001A640000}"/>
    <cellStyle name="Title 3 3" xfId="25729" xr:uid="{00000000-0005-0000-0000-00001B640000}"/>
    <cellStyle name="Title 3 3 2" xfId="25730" xr:uid="{00000000-0005-0000-0000-00001C640000}"/>
    <cellStyle name="Title 3 4" xfId="25731" xr:uid="{00000000-0005-0000-0000-00001D640000}"/>
    <cellStyle name="Title 3_Tables" xfId="25725" xr:uid="{00000000-0005-0000-0000-00001E640000}"/>
    <cellStyle name="Title 4" xfId="3871" xr:uid="{00000000-0005-0000-0000-00001F640000}"/>
    <cellStyle name="Title 4 2" xfId="3872" xr:uid="{00000000-0005-0000-0000-000020640000}"/>
    <cellStyle name="Title 4 2 2" xfId="9612" xr:uid="{00000000-0005-0000-0000-000021640000}"/>
    <cellStyle name="Title 4 2 3" xfId="9613" xr:uid="{00000000-0005-0000-0000-000022640000}"/>
    <cellStyle name="Title 4 2 4" xfId="9614" xr:uid="{00000000-0005-0000-0000-000023640000}"/>
    <cellStyle name="Title 4 2_Tables" xfId="25733" xr:uid="{00000000-0005-0000-0000-000024640000}"/>
    <cellStyle name="Title 4 3" xfId="3873" xr:uid="{00000000-0005-0000-0000-000025640000}"/>
    <cellStyle name="Title 4 4" xfId="9615" xr:uid="{00000000-0005-0000-0000-000026640000}"/>
    <cellStyle name="Title 4 5" xfId="9616" xr:uid="{00000000-0005-0000-0000-000027640000}"/>
    <cellStyle name="Title 4_Tables" xfId="25732" xr:uid="{00000000-0005-0000-0000-000028640000}"/>
    <cellStyle name="Title 5" xfId="3874" xr:uid="{00000000-0005-0000-0000-000029640000}"/>
    <cellStyle name="Title 5 2" xfId="3875" xr:uid="{00000000-0005-0000-0000-00002A640000}"/>
    <cellStyle name="Title 5 2 2" xfId="25736" xr:uid="{00000000-0005-0000-0000-00002B640000}"/>
    <cellStyle name="Title 5 2_Tables" xfId="25735" xr:uid="{00000000-0005-0000-0000-00002C640000}"/>
    <cellStyle name="Title 5_Tables" xfId="25734" xr:uid="{00000000-0005-0000-0000-00002D640000}"/>
    <cellStyle name="Title 6" xfId="3876" xr:uid="{00000000-0005-0000-0000-00002E640000}"/>
    <cellStyle name="Title 6 2" xfId="9617" xr:uid="{00000000-0005-0000-0000-00002F640000}"/>
    <cellStyle name="Title 6 3" xfId="9618" xr:uid="{00000000-0005-0000-0000-000030640000}"/>
    <cellStyle name="Title 6 4" xfId="9619" xr:uid="{00000000-0005-0000-0000-000031640000}"/>
    <cellStyle name="Title 6_Tables" xfId="25737" xr:uid="{00000000-0005-0000-0000-000032640000}"/>
    <cellStyle name="Title 7" xfId="3877" xr:uid="{00000000-0005-0000-0000-000033640000}"/>
    <cellStyle name="Title 8" xfId="9620" xr:uid="{00000000-0005-0000-0000-000034640000}"/>
    <cellStyle name="Title 9" xfId="9621" xr:uid="{00000000-0005-0000-0000-000035640000}"/>
    <cellStyle name="tons" xfId="3878" xr:uid="{00000000-0005-0000-0000-000036640000}"/>
    <cellStyle name="tons 2" xfId="9622" xr:uid="{00000000-0005-0000-0000-000037640000}"/>
    <cellStyle name="tons_Tables" xfId="25738" xr:uid="{00000000-0005-0000-0000-000038640000}"/>
    <cellStyle name="Total 10" xfId="25739" xr:uid="{00000000-0005-0000-0000-000039640000}"/>
    <cellStyle name="Total 10 2" xfId="25740" xr:uid="{00000000-0005-0000-0000-00003A640000}"/>
    <cellStyle name="Total 10 3" xfId="25741" xr:uid="{00000000-0005-0000-0000-00003B640000}"/>
    <cellStyle name="Total 10 4" xfId="25742" xr:uid="{00000000-0005-0000-0000-00003C640000}"/>
    <cellStyle name="Total 11" xfId="25743" xr:uid="{00000000-0005-0000-0000-00003D640000}"/>
    <cellStyle name="Total 2" xfId="3879" xr:uid="{00000000-0005-0000-0000-00003E640000}"/>
    <cellStyle name="Total 2 2" xfId="3880" xr:uid="{00000000-0005-0000-0000-00003F640000}"/>
    <cellStyle name="Total 2 2 2" xfId="3881" xr:uid="{00000000-0005-0000-0000-000040640000}"/>
    <cellStyle name="Total 2 2 2 2" xfId="9623" xr:uid="{00000000-0005-0000-0000-000041640000}"/>
    <cellStyle name="Total 2 2 2 3" xfId="9624" xr:uid="{00000000-0005-0000-0000-000042640000}"/>
    <cellStyle name="Total 2 2 2_Tables" xfId="25745" xr:uid="{00000000-0005-0000-0000-000043640000}"/>
    <cellStyle name="Total 2 2 3" xfId="9625" xr:uid="{00000000-0005-0000-0000-000044640000}"/>
    <cellStyle name="Total 2 2 3 2" xfId="25747" xr:uid="{00000000-0005-0000-0000-000045640000}"/>
    <cellStyle name="Total 2 2 3_Tables" xfId="25746" xr:uid="{00000000-0005-0000-0000-000046640000}"/>
    <cellStyle name="Total 2 2 4" xfId="9626" xr:uid="{00000000-0005-0000-0000-000047640000}"/>
    <cellStyle name="Total 2 2 4 2" xfId="9627" xr:uid="{00000000-0005-0000-0000-000048640000}"/>
    <cellStyle name="Total 2 2 4_Tables" xfId="25748" xr:uid="{00000000-0005-0000-0000-000049640000}"/>
    <cellStyle name="Total 2 2 5" xfId="9628" xr:uid="{00000000-0005-0000-0000-00004A640000}"/>
    <cellStyle name="Total 2 2_Tables" xfId="25744" xr:uid="{00000000-0005-0000-0000-00004B640000}"/>
    <cellStyle name="Total 2 3" xfId="3882" xr:uid="{00000000-0005-0000-0000-00004C640000}"/>
    <cellStyle name="Total 2 3 2" xfId="3883" xr:uid="{00000000-0005-0000-0000-00004D640000}"/>
    <cellStyle name="Total 2 3 2 2" xfId="9629" xr:uid="{00000000-0005-0000-0000-00004E640000}"/>
    <cellStyle name="Total 2 3 2_Tables" xfId="25750" xr:uid="{00000000-0005-0000-0000-00004F640000}"/>
    <cellStyle name="Total 2 3 3" xfId="9630" xr:uid="{00000000-0005-0000-0000-000050640000}"/>
    <cellStyle name="Total 2 3_Tables" xfId="25749" xr:uid="{00000000-0005-0000-0000-000051640000}"/>
    <cellStyle name="Total 2 4" xfId="3884" xr:uid="{00000000-0005-0000-0000-000052640000}"/>
    <cellStyle name="Total 2 4 2" xfId="3885" xr:uid="{00000000-0005-0000-0000-000053640000}"/>
    <cellStyle name="Total 2 4 2 2" xfId="11145" xr:uid="{00000000-0005-0000-0000-000054640000}"/>
    <cellStyle name="Total 2 4 2 3" xfId="9631" xr:uid="{00000000-0005-0000-0000-000055640000}"/>
    <cellStyle name="Total 2 4 2_Tables" xfId="25752" xr:uid="{00000000-0005-0000-0000-000056640000}"/>
    <cellStyle name="Total 2 4 3" xfId="9632" xr:uid="{00000000-0005-0000-0000-000057640000}"/>
    <cellStyle name="Total 2 4 4" xfId="9633" xr:uid="{00000000-0005-0000-0000-000058640000}"/>
    <cellStyle name="Total 2 4 5" xfId="9634" xr:uid="{00000000-0005-0000-0000-000059640000}"/>
    <cellStyle name="Total 2 4_Tables" xfId="25751" xr:uid="{00000000-0005-0000-0000-00005A640000}"/>
    <cellStyle name="Total 2 5" xfId="9635" xr:uid="{00000000-0005-0000-0000-00005B640000}"/>
    <cellStyle name="Total 2 5 2" xfId="9636" xr:uid="{00000000-0005-0000-0000-00005C640000}"/>
    <cellStyle name="Total 2 5 3" xfId="25754" xr:uid="{00000000-0005-0000-0000-00005D640000}"/>
    <cellStyle name="Total 2 5_Tables" xfId="25753" xr:uid="{00000000-0005-0000-0000-00005E640000}"/>
    <cellStyle name="Total 2 6" xfId="9637" xr:uid="{00000000-0005-0000-0000-00005F640000}"/>
    <cellStyle name="Total 2 6 2" xfId="25756" xr:uid="{00000000-0005-0000-0000-000060640000}"/>
    <cellStyle name="Total 2 6_Tables" xfId="25755" xr:uid="{00000000-0005-0000-0000-000061640000}"/>
    <cellStyle name="Total 2 7" xfId="9638" xr:uid="{00000000-0005-0000-0000-000062640000}"/>
    <cellStyle name="Total 2_AECO-C" xfId="9639" xr:uid="{00000000-0005-0000-0000-000063640000}"/>
    <cellStyle name="Total 3" xfId="3886" xr:uid="{00000000-0005-0000-0000-000064640000}"/>
    <cellStyle name="Total 3 2" xfId="3887" xr:uid="{00000000-0005-0000-0000-000065640000}"/>
    <cellStyle name="Total 3 2 2" xfId="3888" xr:uid="{00000000-0005-0000-0000-000066640000}"/>
    <cellStyle name="Total 3 2 3" xfId="3889" xr:uid="{00000000-0005-0000-0000-000067640000}"/>
    <cellStyle name="Total 3 2 3 2" xfId="25759" xr:uid="{00000000-0005-0000-0000-000068640000}"/>
    <cellStyle name="Total 3 2 3_Tables" xfId="25758" xr:uid="{00000000-0005-0000-0000-000069640000}"/>
    <cellStyle name="Total 3 2 4" xfId="25760" xr:uid="{00000000-0005-0000-0000-00006A640000}"/>
    <cellStyle name="Total 3 2_Tables" xfId="25757" xr:uid="{00000000-0005-0000-0000-00006B640000}"/>
    <cellStyle name="Total 3 3" xfId="3890" xr:uid="{00000000-0005-0000-0000-00006C640000}"/>
    <cellStyle name="Total 3 3 2" xfId="3891" xr:uid="{00000000-0005-0000-0000-00006D640000}"/>
    <cellStyle name="Total 3 3 2 2" xfId="25763" xr:uid="{00000000-0005-0000-0000-00006E640000}"/>
    <cellStyle name="Total 3 3 2_Tables" xfId="25762" xr:uid="{00000000-0005-0000-0000-00006F640000}"/>
    <cellStyle name="Total 3 3 3" xfId="25764" xr:uid="{00000000-0005-0000-0000-000070640000}"/>
    <cellStyle name="Total 3 3_Tables" xfId="25761" xr:uid="{00000000-0005-0000-0000-000071640000}"/>
    <cellStyle name="Total 3 4" xfId="3892" xr:uid="{00000000-0005-0000-0000-000072640000}"/>
    <cellStyle name="Total 3 4 2" xfId="25766" xr:uid="{00000000-0005-0000-0000-000073640000}"/>
    <cellStyle name="Total 3 4_Tables" xfId="25765" xr:uid="{00000000-0005-0000-0000-000074640000}"/>
    <cellStyle name="Total 3 5" xfId="25767" xr:uid="{00000000-0005-0000-0000-000075640000}"/>
    <cellStyle name="Total 3_AECO-C" xfId="9640" xr:uid="{00000000-0005-0000-0000-000076640000}"/>
    <cellStyle name="Total 4" xfId="3893" xr:uid="{00000000-0005-0000-0000-000077640000}"/>
    <cellStyle name="Total 4 2" xfId="3894" xr:uid="{00000000-0005-0000-0000-000078640000}"/>
    <cellStyle name="Total 4 2 2" xfId="3895" xr:uid="{00000000-0005-0000-0000-000079640000}"/>
    <cellStyle name="Total 4 2 3" xfId="3896" xr:uid="{00000000-0005-0000-0000-00007A640000}"/>
    <cellStyle name="Total 4 2_Tables" xfId="25769" xr:uid="{00000000-0005-0000-0000-00007B640000}"/>
    <cellStyle name="Total 4 3" xfId="3897" xr:uid="{00000000-0005-0000-0000-00007C640000}"/>
    <cellStyle name="Total 4 3 2" xfId="3898" xr:uid="{00000000-0005-0000-0000-00007D640000}"/>
    <cellStyle name="Total 4 3_Tables" xfId="25770" xr:uid="{00000000-0005-0000-0000-00007E640000}"/>
    <cellStyle name="Total 4 4" xfId="9641" xr:uid="{00000000-0005-0000-0000-00007F640000}"/>
    <cellStyle name="Total 4 5" xfId="25771" xr:uid="{00000000-0005-0000-0000-000080640000}"/>
    <cellStyle name="Total 4_Tables" xfId="25768" xr:uid="{00000000-0005-0000-0000-000081640000}"/>
    <cellStyle name="Total 5" xfId="3899" xr:uid="{00000000-0005-0000-0000-000082640000}"/>
    <cellStyle name="Total 5 2" xfId="3900" xr:uid="{00000000-0005-0000-0000-000083640000}"/>
    <cellStyle name="Total 5 2 2" xfId="9642" xr:uid="{00000000-0005-0000-0000-000084640000}"/>
    <cellStyle name="Total 5 2 2 2" xfId="25775" xr:uid="{00000000-0005-0000-0000-000085640000}"/>
    <cellStyle name="Total 5 2 2_Tables" xfId="25774" xr:uid="{00000000-0005-0000-0000-000086640000}"/>
    <cellStyle name="Total 5 2_Tables" xfId="25773" xr:uid="{00000000-0005-0000-0000-000087640000}"/>
    <cellStyle name="Total 5 3" xfId="9643" xr:uid="{00000000-0005-0000-0000-000088640000}"/>
    <cellStyle name="Total 5 3 2" xfId="25777" xr:uid="{00000000-0005-0000-0000-000089640000}"/>
    <cellStyle name="Total 5 3_Tables" xfId="25776" xr:uid="{00000000-0005-0000-0000-00008A640000}"/>
    <cellStyle name="Total 5 4" xfId="9644" xr:uid="{00000000-0005-0000-0000-00008B640000}"/>
    <cellStyle name="Total 5 4 2" xfId="25779" xr:uid="{00000000-0005-0000-0000-00008C640000}"/>
    <cellStyle name="Total 5 4_Tables" xfId="25778" xr:uid="{00000000-0005-0000-0000-00008D640000}"/>
    <cellStyle name="Total 5 5" xfId="9645" xr:uid="{00000000-0005-0000-0000-00008E640000}"/>
    <cellStyle name="Total 5_Tables" xfId="25772" xr:uid="{00000000-0005-0000-0000-00008F640000}"/>
    <cellStyle name="Total 6" xfId="3901" xr:uid="{00000000-0005-0000-0000-000090640000}"/>
    <cellStyle name="Total 6 2" xfId="3902" xr:uid="{00000000-0005-0000-0000-000091640000}"/>
    <cellStyle name="Total 6 3" xfId="9646" xr:uid="{00000000-0005-0000-0000-000092640000}"/>
    <cellStyle name="Total 6 3 2" xfId="25782" xr:uid="{00000000-0005-0000-0000-000093640000}"/>
    <cellStyle name="Total 6 3_Tables" xfId="25781" xr:uid="{00000000-0005-0000-0000-000094640000}"/>
    <cellStyle name="Total 6_Tables" xfId="25780" xr:uid="{00000000-0005-0000-0000-000095640000}"/>
    <cellStyle name="Total 7" xfId="3903" xr:uid="{00000000-0005-0000-0000-000096640000}"/>
    <cellStyle name="Total 7 2" xfId="25784" xr:uid="{00000000-0005-0000-0000-000097640000}"/>
    <cellStyle name="Total 7 3" xfId="25785" xr:uid="{00000000-0005-0000-0000-000098640000}"/>
    <cellStyle name="Total 7_Tables" xfId="25783" xr:uid="{00000000-0005-0000-0000-000099640000}"/>
    <cellStyle name="Total 8" xfId="3904" xr:uid="{00000000-0005-0000-0000-00009A640000}"/>
    <cellStyle name="Total 8 2" xfId="9647" xr:uid="{00000000-0005-0000-0000-00009B640000}"/>
    <cellStyle name="Total 8_Tables" xfId="25786" xr:uid="{00000000-0005-0000-0000-00009C640000}"/>
    <cellStyle name="Total 9" xfId="9648" xr:uid="{00000000-0005-0000-0000-00009D640000}"/>
    <cellStyle name="Total 9 2" xfId="25788" xr:uid="{00000000-0005-0000-0000-00009E640000}"/>
    <cellStyle name="Total 9_Tables" xfId="25787" xr:uid="{00000000-0005-0000-0000-00009F640000}"/>
    <cellStyle name="UNPROTECTED" xfId="3905" xr:uid="{00000000-0005-0000-0000-0000A0640000}"/>
    <cellStyle name="UNPROTECTED 2" xfId="9649" xr:uid="{00000000-0005-0000-0000-0000A1640000}"/>
    <cellStyle name="UNPROTECTED 3" xfId="9650" xr:uid="{00000000-0005-0000-0000-0000A2640000}"/>
    <cellStyle name="UNPROTECTED_Tables" xfId="25789" xr:uid="{00000000-0005-0000-0000-0000A3640000}"/>
    <cellStyle name="Valign-bottom" xfId="3906" xr:uid="{00000000-0005-0000-0000-0000A4640000}"/>
    <cellStyle name="Valign-centre" xfId="3907" xr:uid="{00000000-0005-0000-0000-0000A5640000}"/>
    <cellStyle name="Valign-top" xfId="3908" xr:uid="{00000000-0005-0000-0000-0000A6640000}"/>
    <cellStyle name="Warning Text 2" xfId="3909" xr:uid="{00000000-0005-0000-0000-0000A7640000}"/>
    <cellStyle name="Warning Text 2 2" xfId="25791" xr:uid="{00000000-0005-0000-0000-0000A8640000}"/>
    <cellStyle name="Warning Text 2_Tables" xfId="25790" xr:uid="{00000000-0005-0000-0000-0000A9640000}"/>
    <cellStyle name="Warning Text 3" xfId="3910" xr:uid="{00000000-0005-0000-0000-0000AA640000}"/>
    <cellStyle name="Warning Text 3 2" xfId="3911" xr:uid="{00000000-0005-0000-0000-0000AB640000}"/>
    <cellStyle name="Warning Text 3 2 2" xfId="9651" xr:uid="{00000000-0005-0000-0000-0000AC640000}"/>
    <cellStyle name="Warning Text 3 2 2 2" xfId="25795" xr:uid="{00000000-0005-0000-0000-0000AD640000}"/>
    <cellStyle name="Warning Text 3 2 2_Tables" xfId="25794" xr:uid="{00000000-0005-0000-0000-0000AE640000}"/>
    <cellStyle name="Warning Text 3 2_Tables" xfId="25793" xr:uid="{00000000-0005-0000-0000-0000AF640000}"/>
    <cellStyle name="Warning Text 3_Tables" xfId="25792" xr:uid="{00000000-0005-0000-0000-0000B0640000}"/>
    <cellStyle name="Warning Text 4" xfId="3912" xr:uid="{00000000-0005-0000-0000-0000B1640000}"/>
    <cellStyle name="Warning Text 4 2" xfId="9652" xr:uid="{00000000-0005-0000-0000-0000B2640000}"/>
    <cellStyle name="Warning Text 4_Tables" xfId="25796" xr:uid="{00000000-0005-0000-0000-0000B3640000}"/>
    <cellStyle name="Warning Text 5" xfId="3913" xr:uid="{00000000-0005-0000-0000-0000B4640000}"/>
    <cellStyle name="X01_Page_head" xfId="3914" xr:uid="{00000000-0005-0000-0000-0000B5640000}"/>
    <cellStyle name="X02_Text subhead" xfId="3915" xr:uid="{00000000-0005-0000-0000-0000B6640000}"/>
    <cellStyle name="X03_Col head general" xfId="3916" xr:uid="{00000000-0005-0000-0000-0000B7640000}"/>
    <cellStyle name="X04_Text subhead" xfId="3917" xr:uid="{00000000-0005-0000-0000-0000B8640000}"/>
    <cellStyle name="X05_Figs" xfId="3918" xr:uid="{00000000-0005-0000-0000-0000B9640000}"/>
    <cellStyle name="X06_Figs %" xfId="3919" xr:uid="{00000000-0005-0000-0000-0000BA640000}"/>
    <cellStyle name="X07_Notes" xfId="3920" xr:uid="{00000000-0005-0000-0000-0000BB640000}"/>
    <cellStyle name="X08_Total Oil" xfId="3921" xr:uid="{00000000-0005-0000-0000-0000BC640000}"/>
    <cellStyle name="X09_Folio" xfId="3922" xr:uid="{00000000-0005-0000-0000-0000BD640000}"/>
    <cellStyle name="X10_Figs 21 dec" xfId="3923" xr:uid="{00000000-0005-0000-0000-0000BE640000}"/>
    <cellStyle name="X12_Total Figs 1 dec" xfId="3924" xr:uid="{00000000-0005-0000-0000-0000BF640000}"/>
    <cellStyle name="year" xfId="3925" xr:uid="{00000000-0005-0000-0000-0000C0640000}"/>
    <cellStyle name="year 2" xfId="9653" xr:uid="{00000000-0005-0000-0000-0000C1640000}"/>
    <cellStyle name="year 3" xfId="9654" xr:uid="{00000000-0005-0000-0000-0000C2640000}"/>
    <cellStyle name="year_Tables" xfId="25797" xr:uid="{00000000-0005-0000-0000-0000C3640000}"/>
    <cellStyle name="YEARS" xfId="3926" xr:uid="{00000000-0005-0000-0000-0000C4640000}"/>
    <cellStyle name="YEARS 2" xfId="9655" xr:uid="{00000000-0005-0000-0000-0000C5640000}"/>
    <cellStyle name="YEARS_Tables" xfId="25798" xr:uid="{00000000-0005-0000-0000-0000C664000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CA"/>
              <a:t>Fig S5.14: Alberta conventional gas storage monthly injection/withdrawal volumes</a:t>
            </a:r>
          </a:p>
        </c:rich>
      </c:tx>
      <c:overlay val="0"/>
      <c:spPr>
        <a:noFill/>
        <a:ln w="25400">
          <a:noFill/>
        </a:ln>
      </c:spPr>
    </c:title>
    <c:autoTitleDeleted val="0"/>
    <c:plotArea>
      <c:layout/>
      <c:barChart>
        <c:barDir val="col"/>
        <c:grouping val="clustered"/>
        <c:varyColors val="0"/>
        <c:ser>
          <c:idx val="0"/>
          <c:order val="0"/>
          <c:spPr>
            <a:solidFill>
              <a:srgbClr val="969696"/>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8A4B-48C5-AF21-E8A76DB95BDA}"/>
            </c:ext>
          </c:extLst>
        </c:ser>
        <c:ser>
          <c:idx val="1"/>
          <c:order val="1"/>
          <c:spPr>
            <a:solidFill>
              <a:srgbClr val="333399"/>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8A4B-48C5-AF21-E8A76DB95BDA}"/>
            </c:ext>
          </c:extLst>
        </c:ser>
        <c:ser>
          <c:idx val="2"/>
          <c:order val="2"/>
          <c:spPr>
            <a:solidFill>
              <a:srgbClr val="339933"/>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A4B-48C5-AF21-E8A76DB95BDA}"/>
            </c:ext>
          </c:extLst>
        </c:ser>
        <c:dLbls>
          <c:showLegendKey val="0"/>
          <c:showVal val="0"/>
          <c:showCatName val="0"/>
          <c:showSerName val="0"/>
          <c:showPercent val="0"/>
          <c:showBubbleSize val="0"/>
        </c:dLbls>
        <c:gapWidth val="150"/>
        <c:axId val="83451904"/>
        <c:axId val="83453824"/>
      </c:barChart>
      <c:barChart>
        <c:barDir val="col"/>
        <c:grouping val="clustered"/>
        <c:varyColors val="0"/>
        <c:ser>
          <c:idx val="3"/>
          <c:order val="3"/>
          <c:spPr>
            <a:solidFill>
              <a:srgbClr val="969696"/>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8A4B-48C5-AF21-E8A76DB95BDA}"/>
            </c:ext>
          </c:extLst>
        </c:ser>
        <c:ser>
          <c:idx val="4"/>
          <c:order val="4"/>
          <c:spPr>
            <a:solidFill>
              <a:srgbClr val="000080"/>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8A4B-48C5-AF21-E8A76DB95BDA}"/>
            </c:ext>
          </c:extLst>
        </c:ser>
        <c:ser>
          <c:idx val="5"/>
          <c:order val="5"/>
          <c:spPr>
            <a:solidFill>
              <a:srgbClr val="339933"/>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8A4B-48C5-AF21-E8A76DB95BDA}"/>
            </c:ext>
          </c:extLst>
        </c:ser>
        <c:dLbls>
          <c:showLegendKey val="0"/>
          <c:showVal val="0"/>
          <c:showCatName val="0"/>
          <c:showSerName val="0"/>
          <c:showPercent val="0"/>
          <c:showBubbleSize val="0"/>
        </c:dLbls>
        <c:gapWidth val="150"/>
        <c:axId val="83665280"/>
        <c:axId val="83666816"/>
      </c:barChart>
      <c:catAx>
        <c:axId val="83451904"/>
        <c:scaling>
          <c:orientation val="minMax"/>
        </c:scaling>
        <c:delete val="0"/>
        <c:axPos val="b"/>
        <c:majorGridlines>
          <c:spPr>
            <a:ln w="3175">
              <a:solidFill>
                <a:srgbClr val="969696"/>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FF0000"/>
                </a:solidFill>
                <a:latin typeface="Arial"/>
                <a:ea typeface="Arial"/>
                <a:cs typeface="Arial"/>
              </a:defRPr>
            </a:pPr>
            <a:endParaRPr lang="en-US"/>
          </a:p>
        </c:txPr>
        <c:crossAx val="83453824"/>
        <c:crosses val="autoZero"/>
        <c:auto val="1"/>
        <c:lblAlgn val="ctr"/>
        <c:lblOffset val="100"/>
        <c:tickLblSkip val="1"/>
        <c:tickMarkSkip val="1"/>
        <c:noMultiLvlLbl val="0"/>
      </c:catAx>
      <c:valAx>
        <c:axId val="83453824"/>
        <c:scaling>
          <c:orientation val="minMax"/>
          <c:max val="2000"/>
        </c:scaling>
        <c:delete val="0"/>
        <c:axPos val="l"/>
        <c:majorGridlines>
          <c:spPr>
            <a:ln w="3175">
              <a:solidFill>
                <a:srgbClr val="969696"/>
              </a:solidFill>
              <a:prstDash val="solid"/>
            </a:ln>
          </c:spPr>
        </c:majorGridlines>
        <c:title>
          <c:tx>
            <c:rich>
              <a:bodyPr/>
              <a:lstStyle/>
              <a:p>
                <a:pPr>
                  <a:defRPr sz="1100" b="0" i="0" u="none" strike="noStrike" baseline="0">
                    <a:solidFill>
                      <a:srgbClr val="000000"/>
                    </a:solidFill>
                    <a:latin typeface="Calibri"/>
                    <a:ea typeface="Calibri"/>
                    <a:cs typeface="Calibri"/>
                  </a:defRPr>
                </a:pPr>
                <a:r>
                  <a:rPr lang="en-CA" sz="100" b="0" i="0" u="none" strike="noStrike" baseline="0">
                    <a:solidFill>
                      <a:srgbClr val="000000"/>
                    </a:solidFill>
                    <a:latin typeface="Arial"/>
                    <a:cs typeface="Arial"/>
                  </a:rPr>
                  <a:t>Injections/withdrawls (10</a:t>
                </a:r>
                <a:r>
                  <a:rPr lang="en-CA" sz="100" b="0" i="0" u="none" strike="noStrike" baseline="30000">
                    <a:solidFill>
                      <a:srgbClr val="000000"/>
                    </a:solidFill>
                    <a:latin typeface="Arial"/>
                    <a:cs typeface="Arial"/>
                  </a:rPr>
                  <a:t>6 </a:t>
                </a:r>
                <a:r>
                  <a:rPr lang="en-CA" sz="100" b="0" i="0" u="none" strike="noStrike" baseline="0">
                    <a:solidFill>
                      <a:srgbClr val="000000"/>
                    </a:solidFill>
                    <a:latin typeface="Arial"/>
                    <a:cs typeface="Arial"/>
                  </a:rPr>
                  <a:t>m</a:t>
                </a:r>
                <a:r>
                  <a:rPr lang="en-CA" sz="100" b="0" i="0" u="none" strike="noStrike" baseline="30000">
                    <a:solidFill>
                      <a:srgbClr val="000000"/>
                    </a:solidFill>
                    <a:latin typeface="Arial"/>
                    <a:cs typeface="Arial"/>
                  </a:rPr>
                  <a:t>3</a:t>
                </a:r>
                <a:r>
                  <a:rPr lang="en-CA" sz="100" b="0" i="0" u="none" strike="noStrike" baseline="0">
                    <a:solidFill>
                      <a:srgbClr val="000000"/>
                    </a:solidFill>
                    <a:latin typeface="Arial"/>
                    <a:cs typeface="Arial"/>
                  </a:rPr>
                  <a:t>)</a:t>
                </a:r>
              </a:p>
            </c:rich>
          </c:tx>
          <c:overlay val="0"/>
          <c:spPr>
            <a:noFill/>
            <a:ln w="25400">
              <a:noFill/>
            </a:ln>
          </c:spPr>
        </c:title>
        <c:numFmt formatCode="_(* #,##0_);_(* \(#,##0\);_(* &quot;-&quot;_);_(@_)"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83451904"/>
        <c:crosses val="autoZero"/>
        <c:crossBetween val="between"/>
      </c:valAx>
      <c:catAx>
        <c:axId val="83665280"/>
        <c:scaling>
          <c:orientation val="minMax"/>
        </c:scaling>
        <c:delete val="1"/>
        <c:axPos val="b"/>
        <c:numFmt formatCode="General" sourceLinked="1"/>
        <c:majorTickMark val="out"/>
        <c:minorTickMark val="none"/>
        <c:tickLblPos val="nextTo"/>
        <c:crossAx val="83666816"/>
        <c:crosses val="autoZero"/>
        <c:auto val="1"/>
        <c:lblAlgn val="ctr"/>
        <c:lblOffset val="100"/>
        <c:noMultiLvlLbl val="0"/>
      </c:catAx>
      <c:valAx>
        <c:axId val="83666816"/>
        <c:scaling>
          <c:orientation val="minMax"/>
          <c:max val="71"/>
          <c:min val="-71"/>
        </c:scaling>
        <c:delete val="0"/>
        <c:axPos val="r"/>
        <c:title>
          <c:tx>
            <c:rich>
              <a:bodyPr/>
              <a:lstStyle/>
              <a:p>
                <a:pPr>
                  <a:defRPr sz="100" b="0" i="0" u="none" strike="noStrike" baseline="0">
                    <a:solidFill>
                      <a:srgbClr val="000000"/>
                    </a:solidFill>
                    <a:latin typeface="Arial"/>
                    <a:ea typeface="Arial"/>
                    <a:cs typeface="Arial"/>
                  </a:defRPr>
                </a:pPr>
                <a:r>
                  <a:rPr lang="en-CA"/>
                  <a:t>Injections/withdrawls (Bcf)</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83665280"/>
        <c:crosses val="max"/>
        <c:crossBetween val="between"/>
        <c:majorUnit val="17.75"/>
      </c:valAx>
      <c:spPr>
        <a:solidFill>
          <a:srgbClr val="FFFFFF"/>
        </a:solidFill>
        <a:ln w="12700">
          <a:solidFill>
            <a:srgbClr val="808080"/>
          </a:solidFill>
          <a:prstDash val="solid"/>
        </a:ln>
      </c:spPr>
    </c:plotArea>
    <c:legend>
      <c:legendPos val="r"/>
      <c:legendEntry>
        <c:idx val="3"/>
        <c:delete val="1"/>
      </c:legendEntry>
      <c:legendEntry>
        <c:idx val="4"/>
        <c:delete val="1"/>
      </c:legendEntry>
      <c:legendEntry>
        <c:idx val="5"/>
        <c:delete val="1"/>
      </c:legendEntry>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chart" Target="../charts/chart1.xml"/><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41095</xdr:colOff>
      <xdr:row>2</xdr:row>
      <xdr:rowOff>24335</xdr:rowOff>
    </xdr:from>
    <xdr:ext cx="5054780" cy="293793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5" y="405335"/>
          <a:ext cx="5054780" cy="2937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a:t>
          </a:r>
          <a:br>
            <a:rPr lang="en-CA" sz="1800" b="1">
              <a:latin typeface="Arial" panose="020B0604020202020204" pitchFamily="34" charset="0"/>
              <a:cs typeface="Arial" panose="020B0604020202020204" pitchFamily="34" charset="0"/>
            </a:rPr>
          </a:br>
          <a:r>
            <a:rPr lang="en-CA" sz="1400" b="1">
              <a:latin typeface="Arial" panose="020B0604020202020204" pitchFamily="34" charset="0"/>
              <a:cs typeface="Arial" panose="020B0604020202020204" pitchFamily="34" charset="0"/>
            </a:rPr>
            <a:t>ST98: 2023</a:t>
          </a:r>
        </a:p>
        <a:p>
          <a:endParaRPr lang="en-CA" sz="1600" b="1">
            <a:latin typeface="Arial" panose="020B0604020202020204" pitchFamily="34" charset="0"/>
            <a:cs typeface="Arial" panose="020B0604020202020204" pitchFamily="34" charset="0"/>
          </a:endParaRPr>
        </a:p>
        <a:p>
          <a:r>
            <a:rPr lang="en-CA" sz="1000" b="1">
              <a:latin typeface="Arial" panose="020B0604020202020204" pitchFamily="34" charset="0"/>
              <a:cs typeface="Arial" panose="020B0604020202020204" pitchFamily="34" charset="0"/>
            </a:rPr>
            <a:t>Release Date: June 2023</a:t>
          </a:r>
        </a:p>
        <a:p>
          <a:endParaRPr lang="en-CA" sz="1600" b="1">
            <a:latin typeface="Arial" panose="020B0604020202020204" pitchFamily="34" charset="0"/>
            <a:cs typeface="Arial" panose="020B0604020202020204" pitchFamily="34" charset="0"/>
          </a:endParaRPr>
        </a:p>
        <a:p>
          <a:r>
            <a:rPr lang="en-CA" sz="1600" b="1">
              <a:latin typeface="Arial" panose="020B0604020202020204" pitchFamily="34" charset="0"/>
              <a:cs typeface="Arial" panose="020B0604020202020204" pitchFamily="34" charset="0"/>
            </a:rPr>
            <a:t>Natural</a:t>
          </a:r>
          <a:r>
            <a:rPr lang="en-CA" sz="1600" b="1" baseline="0">
              <a:latin typeface="Arial" panose="020B0604020202020204" pitchFamily="34" charset="0"/>
              <a:cs typeface="Arial" panose="020B0604020202020204" pitchFamily="34" charset="0"/>
            </a:rPr>
            <a:t> Gas </a:t>
          </a:r>
          <a:r>
            <a:rPr lang="en-CA" sz="1600" b="1">
              <a:latin typeface="Arial" panose="020B0604020202020204" pitchFamily="34" charset="0"/>
              <a:cs typeface="Arial" panose="020B0604020202020204" pitchFamily="34" charset="0"/>
            </a:rPr>
            <a:t>– Statistics and Data</a:t>
          </a:r>
        </a:p>
        <a:p>
          <a:endParaRPr lang="en-CA" sz="1600" b="1">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123</xdr:col>
      <xdr:colOff>0</xdr:colOff>
      <xdr:row>25</xdr:row>
      <xdr:rowOff>0</xdr:rowOff>
    </xdr:from>
    <xdr:to>
      <xdr:col>123</xdr:col>
      <xdr:colOff>76200</xdr:colOff>
      <xdr:row>26</xdr:row>
      <xdr:rowOff>36858</xdr:rowOff>
    </xdr:to>
    <xdr:sp macro="" textlink="">
      <xdr:nvSpPr>
        <xdr:cNvPr id="2" name="Text Box 68">
          <a:extLst>
            <a:ext uri="{FF2B5EF4-FFF2-40B4-BE49-F238E27FC236}">
              <a16:creationId xmlns:a16="http://schemas.microsoft.com/office/drawing/2014/main" id="{00000000-0008-0000-0100-000002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25</xdr:row>
      <xdr:rowOff>0</xdr:rowOff>
    </xdr:from>
    <xdr:to>
      <xdr:col>123</xdr:col>
      <xdr:colOff>76200</xdr:colOff>
      <xdr:row>26</xdr:row>
      <xdr:rowOff>36858</xdr:rowOff>
    </xdr:to>
    <xdr:sp macro="" textlink="">
      <xdr:nvSpPr>
        <xdr:cNvPr id="3" name="Text Box 76">
          <a:extLst>
            <a:ext uri="{FF2B5EF4-FFF2-40B4-BE49-F238E27FC236}">
              <a16:creationId xmlns:a16="http://schemas.microsoft.com/office/drawing/2014/main" id="{00000000-0008-0000-0100-000003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25</xdr:row>
      <xdr:rowOff>0</xdr:rowOff>
    </xdr:from>
    <xdr:to>
      <xdr:col>123</xdr:col>
      <xdr:colOff>76200</xdr:colOff>
      <xdr:row>26</xdr:row>
      <xdr:rowOff>36858</xdr:rowOff>
    </xdr:to>
    <xdr:sp macro="" textlink="">
      <xdr:nvSpPr>
        <xdr:cNvPr id="4" name="Text Box 78">
          <a:extLst>
            <a:ext uri="{FF2B5EF4-FFF2-40B4-BE49-F238E27FC236}">
              <a16:creationId xmlns:a16="http://schemas.microsoft.com/office/drawing/2014/main" id="{00000000-0008-0000-0100-000004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25</xdr:row>
      <xdr:rowOff>0</xdr:rowOff>
    </xdr:from>
    <xdr:to>
      <xdr:col>123</xdr:col>
      <xdr:colOff>76200</xdr:colOff>
      <xdr:row>26</xdr:row>
      <xdr:rowOff>36858</xdr:rowOff>
    </xdr:to>
    <xdr:sp macro="" textlink="">
      <xdr:nvSpPr>
        <xdr:cNvPr id="5" name="Text Box 79">
          <a:extLst>
            <a:ext uri="{FF2B5EF4-FFF2-40B4-BE49-F238E27FC236}">
              <a16:creationId xmlns:a16="http://schemas.microsoft.com/office/drawing/2014/main" id="{00000000-0008-0000-0100-000005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25</xdr:row>
      <xdr:rowOff>0</xdr:rowOff>
    </xdr:from>
    <xdr:to>
      <xdr:col>123</xdr:col>
      <xdr:colOff>76200</xdr:colOff>
      <xdr:row>26</xdr:row>
      <xdr:rowOff>36858</xdr:rowOff>
    </xdr:to>
    <xdr:sp macro="" textlink="">
      <xdr:nvSpPr>
        <xdr:cNvPr id="6" name="Text Box 81">
          <a:extLst>
            <a:ext uri="{FF2B5EF4-FFF2-40B4-BE49-F238E27FC236}">
              <a16:creationId xmlns:a16="http://schemas.microsoft.com/office/drawing/2014/main" id="{00000000-0008-0000-0100-000006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123</xdr:col>
      <xdr:colOff>0</xdr:colOff>
      <xdr:row>25</xdr:row>
      <xdr:rowOff>0</xdr:rowOff>
    </xdr:from>
    <xdr:to>
      <xdr:col>123</xdr:col>
      <xdr:colOff>76200</xdr:colOff>
      <xdr:row>26</xdr:row>
      <xdr:rowOff>36858</xdr:rowOff>
    </xdr:to>
    <xdr:sp macro="" textlink="">
      <xdr:nvSpPr>
        <xdr:cNvPr id="7" name="Text Box 82">
          <a:extLst>
            <a:ext uri="{FF2B5EF4-FFF2-40B4-BE49-F238E27FC236}">
              <a16:creationId xmlns:a16="http://schemas.microsoft.com/office/drawing/2014/main" id="{00000000-0008-0000-0100-000007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68</xdr:col>
      <xdr:colOff>0</xdr:colOff>
      <xdr:row>28</xdr:row>
      <xdr:rowOff>0</xdr:rowOff>
    </xdr:from>
    <xdr:to>
      <xdr:col>68</xdr:col>
      <xdr:colOff>0</xdr:colOff>
      <xdr:row>28</xdr:row>
      <xdr:rowOff>0</xdr:rowOff>
    </xdr:to>
    <xdr:graphicFrame macro="">
      <xdr:nvGraphicFramePr>
        <xdr:cNvPr id="8" name="Chart 16">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123</xdr:col>
      <xdr:colOff>0</xdr:colOff>
      <xdr:row>25</xdr:row>
      <xdr:rowOff>0</xdr:rowOff>
    </xdr:from>
    <xdr:ext cx="76200" cy="200025"/>
    <xdr:sp macro="" textlink="">
      <xdr:nvSpPr>
        <xdr:cNvPr id="9" name="Text Box 44">
          <a:extLst>
            <a:ext uri="{FF2B5EF4-FFF2-40B4-BE49-F238E27FC236}">
              <a16:creationId xmlns:a16="http://schemas.microsoft.com/office/drawing/2014/main" id="{00000000-0008-0000-0100-000009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123</xdr:col>
      <xdr:colOff>0</xdr:colOff>
      <xdr:row>25</xdr:row>
      <xdr:rowOff>0</xdr:rowOff>
    </xdr:from>
    <xdr:ext cx="76200" cy="200025"/>
    <xdr:sp macro="" textlink="">
      <xdr:nvSpPr>
        <xdr:cNvPr id="10" name="Text Box 52">
          <a:extLst>
            <a:ext uri="{FF2B5EF4-FFF2-40B4-BE49-F238E27FC236}">
              <a16:creationId xmlns:a16="http://schemas.microsoft.com/office/drawing/2014/main" id="{00000000-0008-0000-0100-00000A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123</xdr:col>
      <xdr:colOff>0</xdr:colOff>
      <xdr:row>25</xdr:row>
      <xdr:rowOff>0</xdr:rowOff>
    </xdr:from>
    <xdr:ext cx="76200" cy="200025"/>
    <xdr:sp macro="" textlink="">
      <xdr:nvSpPr>
        <xdr:cNvPr id="11" name="Text Box 65">
          <a:extLst>
            <a:ext uri="{FF2B5EF4-FFF2-40B4-BE49-F238E27FC236}">
              <a16:creationId xmlns:a16="http://schemas.microsoft.com/office/drawing/2014/main" id="{00000000-0008-0000-0100-00000B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123</xdr:col>
      <xdr:colOff>0</xdr:colOff>
      <xdr:row>25</xdr:row>
      <xdr:rowOff>0</xdr:rowOff>
    </xdr:from>
    <xdr:ext cx="76200" cy="200025"/>
    <xdr:sp macro="" textlink="">
      <xdr:nvSpPr>
        <xdr:cNvPr id="12" name="Text Box 64">
          <a:extLst>
            <a:ext uri="{FF2B5EF4-FFF2-40B4-BE49-F238E27FC236}">
              <a16:creationId xmlns:a16="http://schemas.microsoft.com/office/drawing/2014/main" id="{00000000-0008-0000-0100-00000C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117</xdr:col>
      <xdr:colOff>0</xdr:colOff>
      <xdr:row>25</xdr:row>
      <xdr:rowOff>0</xdr:rowOff>
    </xdr:from>
    <xdr:ext cx="76200" cy="200025"/>
    <xdr:sp macro="" textlink="">
      <xdr:nvSpPr>
        <xdr:cNvPr id="13" name="Text Box 65">
          <a:extLst>
            <a:ext uri="{FF2B5EF4-FFF2-40B4-BE49-F238E27FC236}">
              <a16:creationId xmlns:a16="http://schemas.microsoft.com/office/drawing/2014/main" id="{00000000-0008-0000-0100-00000D000000}"/>
            </a:ext>
          </a:extLst>
        </xdr:cNvPr>
        <xdr:cNvSpPr txBox="1">
          <a:spLocks noChangeArrowheads="1"/>
        </xdr:cNvSpPr>
      </xdr:nvSpPr>
      <xdr:spPr bwMode="auto">
        <a:xfrm>
          <a:off x="96154875"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115</xdr:col>
      <xdr:colOff>0</xdr:colOff>
      <xdr:row>25</xdr:row>
      <xdr:rowOff>0</xdr:rowOff>
    </xdr:from>
    <xdr:ext cx="76200" cy="200025"/>
    <xdr:sp macro="" textlink="">
      <xdr:nvSpPr>
        <xdr:cNvPr id="15" name="Text Box 72">
          <a:extLst>
            <a:ext uri="{FF2B5EF4-FFF2-40B4-BE49-F238E27FC236}">
              <a16:creationId xmlns:a16="http://schemas.microsoft.com/office/drawing/2014/main" id="{00000000-0008-0000-0100-00000F000000}"/>
            </a:ext>
          </a:extLst>
        </xdr:cNvPr>
        <xdr:cNvSpPr txBox="1">
          <a:spLocks noChangeArrowheads="1"/>
        </xdr:cNvSpPr>
      </xdr:nvSpPr>
      <xdr:spPr bwMode="auto">
        <a:xfrm>
          <a:off x="94935675"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88</xdr:col>
      <xdr:colOff>85725</xdr:colOff>
      <xdr:row>0</xdr:row>
      <xdr:rowOff>0</xdr:rowOff>
    </xdr:from>
    <xdr:to>
      <xdr:col>97</xdr:col>
      <xdr:colOff>647700</xdr:colOff>
      <xdr:row>41</xdr:row>
      <xdr:rowOff>19050</xdr:rowOff>
    </xdr:to>
    <xdr:pic>
      <xdr:nvPicPr>
        <xdr:cNvPr id="43" name="Picture 42">
          <a:extLst>
            <a:ext uri="{FF2B5EF4-FFF2-40B4-BE49-F238E27FC236}">
              <a16:creationId xmlns:a16="http://schemas.microsoft.com/office/drawing/2014/main" id="{1FFE104C-C70E-421B-98AB-41BD9E313D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535625" y="0"/>
          <a:ext cx="8191500" cy="7477125"/>
        </a:xfrm>
        <a:prstGeom prst="rect">
          <a:avLst/>
        </a:prstGeom>
      </xdr:spPr>
    </xdr:pic>
    <xdr:clientData/>
  </xdr:twoCellAnchor>
  <xdr:twoCellAnchor editAs="oneCell">
    <xdr:from>
      <xdr:col>5</xdr:col>
      <xdr:colOff>571500</xdr:colOff>
      <xdr:row>0</xdr:row>
      <xdr:rowOff>0</xdr:rowOff>
    </xdr:from>
    <xdr:to>
      <xdr:col>15</xdr:col>
      <xdr:colOff>38100</xdr:colOff>
      <xdr:row>24</xdr:row>
      <xdr:rowOff>1329</xdr:rowOff>
    </xdr:to>
    <xdr:pic>
      <xdr:nvPicPr>
        <xdr:cNvPr id="17" name="Picture 16">
          <a:extLst>
            <a:ext uri="{FF2B5EF4-FFF2-40B4-BE49-F238E27FC236}">
              <a16:creationId xmlns:a16="http://schemas.microsoft.com/office/drawing/2014/main" id="{193E2F64-2292-FA9B-931A-509F7774EE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05200" y="0"/>
          <a:ext cx="5572125" cy="3887529"/>
        </a:xfrm>
        <a:prstGeom prst="rect">
          <a:avLst/>
        </a:prstGeom>
      </xdr:spPr>
    </xdr:pic>
    <xdr:clientData/>
  </xdr:twoCellAnchor>
  <xdr:twoCellAnchor editAs="oneCell">
    <xdr:from>
      <xdr:col>28</xdr:col>
      <xdr:colOff>85725</xdr:colOff>
      <xdr:row>0</xdr:row>
      <xdr:rowOff>0</xdr:rowOff>
    </xdr:from>
    <xdr:to>
      <xdr:col>32</xdr:col>
      <xdr:colOff>1345311</xdr:colOff>
      <xdr:row>23</xdr:row>
      <xdr:rowOff>9525</xdr:rowOff>
    </xdr:to>
    <xdr:pic>
      <xdr:nvPicPr>
        <xdr:cNvPr id="22" name="Picture 21">
          <a:extLst>
            <a:ext uri="{FF2B5EF4-FFF2-40B4-BE49-F238E27FC236}">
              <a16:creationId xmlns:a16="http://schemas.microsoft.com/office/drawing/2014/main" id="{EFB73D51-F4D8-9F27-A693-A82894EF75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59675" y="0"/>
          <a:ext cx="6422136" cy="3733800"/>
        </a:xfrm>
        <a:prstGeom prst="rect">
          <a:avLst/>
        </a:prstGeom>
      </xdr:spPr>
    </xdr:pic>
    <xdr:clientData/>
  </xdr:twoCellAnchor>
  <xdr:twoCellAnchor editAs="oneCell">
    <xdr:from>
      <xdr:col>37</xdr:col>
      <xdr:colOff>1072198</xdr:colOff>
      <xdr:row>0</xdr:row>
      <xdr:rowOff>0</xdr:rowOff>
    </xdr:from>
    <xdr:to>
      <xdr:col>42</xdr:col>
      <xdr:colOff>1104900</xdr:colOff>
      <xdr:row>24</xdr:row>
      <xdr:rowOff>123825</xdr:rowOff>
    </xdr:to>
    <xdr:pic>
      <xdr:nvPicPr>
        <xdr:cNvPr id="24" name="Picture 23">
          <a:extLst>
            <a:ext uri="{FF2B5EF4-FFF2-40B4-BE49-F238E27FC236}">
              <a16:creationId xmlns:a16="http://schemas.microsoft.com/office/drawing/2014/main" id="{9D51C2F0-7489-6398-6C22-BBEC9CF3A7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71223" y="0"/>
          <a:ext cx="5747702" cy="4010025"/>
        </a:xfrm>
        <a:prstGeom prst="rect">
          <a:avLst/>
        </a:prstGeom>
      </xdr:spPr>
    </xdr:pic>
    <xdr:clientData/>
  </xdr:twoCellAnchor>
  <xdr:twoCellAnchor editAs="oneCell">
    <xdr:from>
      <xdr:col>56</xdr:col>
      <xdr:colOff>204507</xdr:colOff>
      <xdr:row>0</xdr:row>
      <xdr:rowOff>0</xdr:rowOff>
    </xdr:from>
    <xdr:to>
      <xdr:col>64</xdr:col>
      <xdr:colOff>307601</xdr:colOff>
      <xdr:row>42</xdr:row>
      <xdr:rowOff>47625</xdr:rowOff>
    </xdr:to>
    <xdr:pic>
      <xdr:nvPicPr>
        <xdr:cNvPr id="32" name="Picture 31">
          <a:extLst>
            <a:ext uri="{FF2B5EF4-FFF2-40B4-BE49-F238E27FC236}">
              <a16:creationId xmlns:a16="http://schemas.microsoft.com/office/drawing/2014/main" id="{4B023881-B370-A5DE-6DD6-0D8A36EC79F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610932" y="0"/>
          <a:ext cx="4979894" cy="7696200"/>
        </a:xfrm>
        <a:prstGeom prst="rect">
          <a:avLst/>
        </a:prstGeom>
      </xdr:spPr>
    </xdr:pic>
    <xdr:clientData/>
  </xdr:twoCellAnchor>
  <xdr:twoCellAnchor editAs="oneCell">
    <xdr:from>
      <xdr:col>74</xdr:col>
      <xdr:colOff>514349</xdr:colOff>
      <xdr:row>0</xdr:row>
      <xdr:rowOff>0</xdr:rowOff>
    </xdr:from>
    <xdr:to>
      <xdr:col>81</xdr:col>
      <xdr:colOff>228599</xdr:colOff>
      <xdr:row>24</xdr:row>
      <xdr:rowOff>54492</xdr:rowOff>
    </xdr:to>
    <xdr:pic>
      <xdr:nvPicPr>
        <xdr:cNvPr id="35" name="Picture 34">
          <a:extLst>
            <a:ext uri="{FF2B5EF4-FFF2-40B4-BE49-F238E27FC236}">
              <a16:creationId xmlns:a16="http://schemas.microsoft.com/office/drawing/2014/main" id="{91F8D2CA-C426-609E-3BA4-8D990AA8088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093724" y="0"/>
          <a:ext cx="5648325" cy="3940692"/>
        </a:xfrm>
        <a:prstGeom prst="rect">
          <a:avLst/>
        </a:prstGeom>
      </xdr:spPr>
    </xdr:pic>
    <xdr:clientData/>
  </xdr:twoCellAnchor>
  <xdr:twoCellAnchor editAs="oneCell">
    <xdr:from>
      <xdr:col>100</xdr:col>
      <xdr:colOff>76200</xdr:colOff>
      <xdr:row>0</xdr:row>
      <xdr:rowOff>0</xdr:rowOff>
    </xdr:from>
    <xdr:to>
      <xdr:col>106</xdr:col>
      <xdr:colOff>481204</xdr:colOff>
      <xdr:row>21</xdr:row>
      <xdr:rowOff>85725</xdr:rowOff>
    </xdr:to>
    <xdr:pic>
      <xdr:nvPicPr>
        <xdr:cNvPr id="39" name="Picture 38">
          <a:extLst>
            <a:ext uri="{FF2B5EF4-FFF2-40B4-BE49-F238E27FC236}">
              <a16:creationId xmlns:a16="http://schemas.microsoft.com/office/drawing/2014/main" id="{30D53572-5F50-215B-FCDF-7B76EA82CEC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5220175" y="0"/>
          <a:ext cx="5996179" cy="3486150"/>
        </a:xfrm>
        <a:prstGeom prst="rect">
          <a:avLst/>
        </a:prstGeom>
      </xdr:spPr>
    </xdr:pic>
    <xdr:clientData/>
  </xdr:twoCellAnchor>
  <xdr:twoCellAnchor editAs="oneCell">
    <xdr:from>
      <xdr:col>108</xdr:col>
      <xdr:colOff>180975</xdr:colOff>
      <xdr:row>0</xdr:row>
      <xdr:rowOff>0</xdr:rowOff>
    </xdr:from>
    <xdr:to>
      <xdr:col>114</xdr:col>
      <xdr:colOff>485775</xdr:colOff>
      <xdr:row>24</xdr:row>
      <xdr:rowOff>12404</xdr:rowOff>
    </xdr:to>
    <xdr:pic>
      <xdr:nvPicPr>
        <xdr:cNvPr id="44" name="Picture 43">
          <a:extLst>
            <a:ext uri="{FF2B5EF4-FFF2-40B4-BE49-F238E27FC236}">
              <a16:creationId xmlns:a16="http://schemas.microsoft.com/office/drawing/2014/main" id="{B9086B30-8BDA-10D3-5CFA-F62C2E8F2AE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1944825" y="0"/>
          <a:ext cx="6705600" cy="3898604"/>
        </a:xfrm>
        <a:prstGeom prst="rect">
          <a:avLst/>
        </a:prstGeom>
      </xdr:spPr>
    </xdr:pic>
    <xdr:clientData/>
  </xdr:twoCellAnchor>
  <xdr:twoCellAnchor editAs="oneCell">
    <xdr:from>
      <xdr:col>22</xdr:col>
      <xdr:colOff>95250</xdr:colOff>
      <xdr:row>0</xdr:row>
      <xdr:rowOff>0</xdr:rowOff>
    </xdr:from>
    <xdr:to>
      <xdr:col>26</xdr:col>
      <xdr:colOff>1374199</xdr:colOff>
      <xdr:row>23</xdr:row>
      <xdr:rowOff>133350</xdr:rowOff>
    </xdr:to>
    <xdr:pic>
      <xdr:nvPicPr>
        <xdr:cNvPr id="18" name="Picture 17">
          <a:extLst>
            <a:ext uri="{FF2B5EF4-FFF2-40B4-BE49-F238E27FC236}">
              <a16:creationId xmlns:a16="http://schemas.microsoft.com/office/drawing/2014/main" id="{7E731E43-FD53-2B57-5ED2-43F85F73B12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525500" y="0"/>
          <a:ext cx="6031924" cy="3857625"/>
        </a:xfrm>
        <a:prstGeom prst="rect">
          <a:avLst/>
        </a:prstGeom>
      </xdr:spPr>
    </xdr:pic>
    <xdr:clientData/>
  </xdr:twoCellAnchor>
  <xdr:twoCellAnchor editAs="oneCell">
    <xdr:from>
      <xdr:col>48</xdr:col>
      <xdr:colOff>85725</xdr:colOff>
      <xdr:row>0</xdr:row>
      <xdr:rowOff>0</xdr:rowOff>
    </xdr:from>
    <xdr:to>
      <xdr:col>51</xdr:col>
      <xdr:colOff>1985391</xdr:colOff>
      <xdr:row>23</xdr:row>
      <xdr:rowOff>104775</xdr:rowOff>
    </xdr:to>
    <xdr:pic>
      <xdr:nvPicPr>
        <xdr:cNvPr id="20" name="Picture 19">
          <a:extLst>
            <a:ext uri="{FF2B5EF4-FFF2-40B4-BE49-F238E27FC236}">
              <a16:creationId xmlns:a16="http://schemas.microsoft.com/office/drawing/2014/main" id="{60814AA3-5117-A7AD-55CB-426D9193F6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2281475" y="0"/>
          <a:ext cx="6585966" cy="382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9:M14"/>
  <sheetViews>
    <sheetView showGridLines="0" tabSelected="1" zoomScaleNormal="100" zoomScaleSheetLayoutView="100" zoomScalePageLayoutView="68" workbookViewId="0"/>
  </sheetViews>
  <sheetFormatPr defaultRowHeight="15"/>
  <cols>
    <col min="1" max="8" width="9.140625" style="1"/>
    <col min="9" max="9" width="9.140625" style="1" customWidth="1"/>
    <col min="10" max="16384" width="9.140625" style="1"/>
  </cols>
  <sheetData>
    <row r="9" spans="13:13" ht="18.75">
      <c r="M9" s="2"/>
    </row>
    <row r="10" spans="13:13" ht="18.75">
      <c r="M10" s="2"/>
    </row>
    <row r="11" spans="13:13" ht="18.75">
      <c r="M11" s="3"/>
    </row>
    <row r="12" spans="13:13" ht="18.75">
      <c r="M12" s="2"/>
    </row>
    <row r="13" spans="13:13" ht="18.75">
      <c r="M13" s="2"/>
    </row>
    <row r="14" spans="13:13" ht="18.75">
      <c r="M14" s="2"/>
    </row>
  </sheetData>
  <sheetProtection algorithmName="SHA-512" hashValue="3ds6x02wbG5mWf/nTA+H3KtHuvaYfBe7jNWoL/oJGNdj+U5j0o/j+KUsTbibYOsnonfwxydsSDf+fXnxJVmFmg==" saltValue="Q+ZPihOuHYfjJZME3hDnDg==" spinCount="100000" sheet="1" objects="1" scenarios="1"/>
  <pageMargins left="0.25" right="0.25"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R105"/>
  <sheetViews>
    <sheetView zoomScaleNormal="100" zoomScaleSheetLayoutView="20" workbookViewId="0">
      <selection activeCell="A2" sqref="A2"/>
    </sheetView>
  </sheetViews>
  <sheetFormatPr defaultColWidth="9.140625" defaultRowHeight="12.75"/>
  <cols>
    <col min="1" max="1" width="7.5703125" style="4" customWidth="1"/>
    <col min="2" max="2" width="10.28515625" style="4" customWidth="1"/>
    <col min="3" max="9" width="8.7109375" style="4" customWidth="1"/>
    <col min="10" max="10" width="10.85546875" style="4" customWidth="1"/>
    <col min="11" max="11" width="8.7109375" style="4" customWidth="1"/>
    <col min="12" max="12" width="11" style="4" customWidth="1"/>
    <col min="13" max="19" width="8.7109375" style="4" customWidth="1"/>
    <col min="20" max="20" width="13.140625" style="4" customWidth="1"/>
    <col min="21" max="21" width="8.7109375" style="4" customWidth="1"/>
    <col min="22" max="22" width="9.140625" style="4"/>
    <col min="24" max="27" width="20.7109375" customWidth="1"/>
    <col min="28" max="28" width="9.140625" style="4"/>
    <col min="29" max="29" width="9.28515625" style="4" customWidth="1"/>
    <col min="30" max="33" width="22.7109375" style="4" customWidth="1"/>
    <col min="34" max="35" width="9.140625" style="4" customWidth="1"/>
    <col min="36" max="39" width="16.7109375" style="4" customWidth="1"/>
    <col min="40" max="40" width="17.42578125" style="4" customWidth="1"/>
    <col min="41" max="41" width="18.140625" style="4" customWidth="1"/>
    <col min="42" max="47" width="16.7109375" style="4" customWidth="1"/>
    <col min="48" max="48" width="9.140625" style="4" customWidth="1"/>
    <col min="49" max="49" width="11.5703125" style="4" customWidth="1"/>
    <col min="50" max="50" width="30.42578125" style="4" customWidth="1"/>
    <col min="51" max="51" width="28.28515625" style="4" customWidth="1"/>
    <col min="52" max="52" width="31.28515625" style="4" customWidth="1"/>
    <col min="53" max="68" width="9.140625" style="4" customWidth="1"/>
    <col min="69" max="69" width="9.28515625" style="4" customWidth="1"/>
    <col min="70" max="98" width="12.7109375" style="4" customWidth="1"/>
    <col min="99" max="100" width="9.140625" style="4" customWidth="1"/>
    <col min="101" max="102" width="8.7109375" style="4" customWidth="1"/>
    <col min="103" max="103" width="12.28515625" style="4" bestFit="1" customWidth="1"/>
    <col min="104" max="104" width="22.85546875" style="4" customWidth="1"/>
    <col min="105" max="105" width="22.5703125" style="4" customWidth="1"/>
    <col min="106" max="107" width="8.7109375" style="4" customWidth="1"/>
    <col min="108" max="108" width="6.7109375" style="4" customWidth="1"/>
    <col min="109" max="109" width="9.140625" style="4"/>
    <col min="110" max="110" width="11" style="4" customWidth="1"/>
    <col min="111" max="113" width="17.85546875" style="4" customWidth="1"/>
    <col min="114" max="114" width="22.28515625" style="4" bestFit="1" customWidth="1"/>
    <col min="115" max="115" width="9.140625" style="4"/>
    <col min="117" max="118" width="9.140625" style="4"/>
    <col min="119" max="121" width="17" style="4" customWidth="1"/>
    <col min="122" max="16384" width="9.140625" style="4"/>
  </cols>
  <sheetData>
    <row r="1" spans="1:122" ht="12.75" customHeight="1">
      <c r="A1" s="5"/>
      <c r="B1" s="6"/>
      <c r="C1" s="7"/>
      <c r="D1" s="7"/>
      <c r="E1" s="7"/>
      <c r="F1" s="7"/>
      <c r="G1" s="7"/>
      <c r="H1" s="7"/>
      <c r="I1" s="7"/>
      <c r="J1" s="7"/>
      <c r="K1" s="7"/>
      <c r="L1" s="7"/>
      <c r="M1" s="7"/>
      <c r="N1" s="7"/>
      <c r="O1" s="7"/>
      <c r="P1" s="7"/>
      <c r="Q1" s="7"/>
      <c r="R1" s="7"/>
      <c r="S1" s="7"/>
      <c r="T1" s="7"/>
      <c r="U1" s="8"/>
      <c r="W1" s="9"/>
      <c r="X1" s="10"/>
      <c r="Y1" s="10"/>
      <c r="Z1" s="10"/>
      <c r="AA1" s="11"/>
      <c r="AC1" s="5"/>
      <c r="AD1" s="7"/>
      <c r="AE1" s="7"/>
      <c r="AF1" s="7"/>
      <c r="AG1" s="8"/>
      <c r="AI1" s="14"/>
      <c r="AU1" s="13"/>
      <c r="AW1" s="5"/>
      <c r="AX1" s="7"/>
      <c r="AY1" s="7"/>
      <c r="AZ1" s="8"/>
      <c r="BB1" s="5"/>
      <c r="BC1" s="7"/>
      <c r="BD1" s="7"/>
      <c r="BE1" s="7"/>
      <c r="BF1" s="7"/>
      <c r="BG1" s="7"/>
      <c r="BH1" s="7"/>
      <c r="BI1" s="7"/>
      <c r="BJ1" s="7"/>
      <c r="BK1" s="7"/>
      <c r="BL1" s="7"/>
      <c r="BM1" s="7"/>
      <c r="BN1" s="7"/>
      <c r="BO1" s="8"/>
      <c r="BQ1" s="12"/>
      <c r="BR1" s="7"/>
      <c r="BS1" s="7"/>
      <c r="BT1" s="7"/>
      <c r="BU1" s="7"/>
      <c r="BV1" s="7"/>
      <c r="BW1" s="7"/>
      <c r="BX1" s="7"/>
      <c r="BY1" s="7"/>
      <c r="BZ1" s="7"/>
      <c r="CA1" s="7"/>
      <c r="CB1" s="7"/>
      <c r="CC1" s="7"/>
      <c r="CD1" s="7"/>
      <c r="CE1" s="7"/>
      <c r="CF1" s="7"/>
      <c r="CG1" s="7"/>
      <c r="CH1" s="7"/>
      <c r="CI1" s="8"/>
      <c r="CK1" s="5"/>
      <c r="CL1" s="7"/>
      <c r="CM1" s="7"/>
      <c r="CN1" s="7"/>
      <c r="CO1" s="7"/>
      <c r="CP1" s="7"/>
      <c r="CQ1" s="7"/>
      <c r="CR1" s="7"/>
      <c r="CS1" s="7"/>
      <c r="CT1" s="8"/>
      <c r="CW1" s="12"/>
      <c r="CX1" s="6"/>
      <c r="CY1" s="6"/>
      <c r="CZ1" s="7"/>
      <c r="DA1" s="7"/>
      <c r="DB1" s="7"/>
      <c r="DC1" s="8"/>
      <c r="DD1" s="7"/>
      <c r="DE1" s="12"/>
      <c r="DF1" s="7"/>
      <c r="DG1" s="7"/>
      <c r="DH1" s="7"/>
      <c r="DI1" s="7"/>
      <c r="DJ1" s="7"/>
      <c r="DK1" s="8"/>
      <c r="DN1" s="7"/>
      <c r="DO1" s="7"/>
      <c r="DP1" s="7"/>
      <c r="DQ1" s="7"/>
      <c r="DR1" s="7"/>
    </row>
    <row r="2" spans="1:122" ht="12.75" customHeight="1">
      <c r="A2" s="14"/>
      <c r="U2" s="13"/>
      <c r="W2" s="15"/>
      <c r="AA2" s="16"/>
      <c r="AC2" s="14"/>
      <c r="AG2" s="13"/>
      <c r="AI2" s="14"/>
      <c r="AU2" s="13"/>
      <c r="AW2" s="14"/>
      <c r="AZ2" s="13"/>
      <c r="BB2" s="14"/>
      <c r="BO2" s="13"/>
      <c r="BQ2" s="14"/>
      <c r="CI2" s="13"/>
      <c r="CK2" s="14"/>
      <c r="CT2" s="13"/>
      <c r="CW2" s="14"/>
      <c r="DC2" s="13"/>
      <c r="DE2" s="14"/>
      <c r="DK2" s="13"/>
    </row>
    <row r="3" spans="1:122">
      <c r="A3" s="14"/>
      <c r="U3" s="13"/>
      <c r="W3" s="15"/>
      <c r="AA3" s="16"/>
      <c r="AC3" s="14"/>
      <c r="AG3" s="13"/>
      <c r="AI3" s="14"/>
      <c r="AU3" s="13"/>
      <c r="AW3" s="14"/>
      <c r="AZ3" s="13"/>
      <c r="BB3" s="14"/>
      <c r="BO3" s="13"/>
      <c r="BQ3" s="14"/>
      <c r="CI3" s="13"/>
      <c r="CK3" s="14"/>
      <c r="CT3" s="13"/>
      <c r="CW3" s="14"/>
      <c r="DC3" s="13"/>
      <c r="DE3" s="14"/>
      <c r="DK3" s="13"/>
    </row>
    <row r="4" spans="1:122">
      <c r="A4" s="14"/>
      <c r="U4" s="13"/>
      <c r="W4" s="15"/>
      <c r="AA4" s="16"/>
      <c r="AC4" s="14"/>
      <c r="AG4" s="13"/>
      <c r="AI4" s="14"/>
      <c r="AU4" s="13"/>
      <c r="AW4" s="14"/>
      <c r="AZ4" s="13"/>
      <c r="BB4" s="14"/>
      <c r="BO4" s="13"/>
      <c r="BQ4" s="14"/>
      <c r="CI4" s="13"/>
      <c r="CK4" s="14"/>
      <c r="CT4" s="13"/>
      <c r="CW4" s="14"/>
      <c r="DC4" s="13"/>
      <c r="DE4" s="14"/>
      <c r="DK4" s="13"/>
    </row>
    <row r="5" spans="1:122">
      <c r="A5" s="14"/>
      <c r="U5" s="13"/>
      <c r="W5" s="15"/>
      <c r="AA5" s="16"/>
      <c r="AC5" s="14"/>
      <c r="AG5" s="13"/>
      <c r="AI5" s="14"/>
      <c r="AU5" s="13"/>
      <c r="AW5" s="14"/>
      <c r="AZ5" s="13"/>
      <c r="BB5" s="14"/>
      <c r="BO5" s="13"/>
      <c r="BQ5" s="14"/>
      <c r="CI5" s="13"/>
      <c r="CK5" s="14"/>
      <c r="CT5" s="13"/>
      <c r="CW5" s="14"/>
      <c r="DC5" s="13"/>
      <c r="DE5" s="14"/>
      <c r="DK5" s="13"/>
    </row>
    <row r="6" spans="1:122">
      <c r="A6" s="14"/>
      <c r="U6" s="13"/>
      <c r="W6" s="15"/>
      <c r="AA6" s="16"/>
      <c r="AC6" s="14"/>
      <c r="AG6" s="13"/>
      <c r="AI6" s="14"/>
      <c r="AU6" s="13"/>
      <c r="AW6" s="14"/>
      <c r="AZ6" s="13"/>
      <c r="BB6" s="14"/>
      <c r="BO6" s="13"/>
      <c r="BQ6" s="14"/>
      <c r="CI6" s="13"/>
      <c r="CK6" s="14"/>
      <c r="CT6" s="13"/>
      <c r="CW6" s="14"/>
      <c r="DC6" s="13"/>
      <c r="DE6" s="14"/>
      <c r="DK6" s="13"/>
    </row>
    <row r="7" spans="1:122">
      <c r="A7" s="14"/>
      <c r="U7" s="13"/>
      <c r="W7" s="15"/>
      <c r="AA7" s="16"/>
      <c r="AC7" s="14"/>
      <c r="AD7" s="78"/>
      <c r="AG7" s="13"/>
      <c r="AI7" s="14"/>
      <c r="AU7" s="13"/>
      <c r="AW7" s="14"/>
      <c r="AZ7" s="13"/>
      <c r="BB7" s="14"/>
      <c r="BO7" s="13"/>
      <c r="BQ7" s="14"/>
      <c r="CI7" s="13"/>
      <c r="CK7" s="14"/>
      <c r="CT7" s="13"/>
      <c r="CW7" s="14"/>
      <c r="DC7" s="13"/>
      <c r="DE7" s="14"/>
      <c r="DK7" s="13"/>
    </row>
    <row r="8" spans="1:122">
      <c r="A8" s="14"/>
      <c r="U8" s="13"/>
      <c r="W8" s="15"/>
      <c r="AA8" s="16"/>
      <c r="AC8" s="19"/>
      <c r="AD8" s="18"/>
      <c r="AE8" s="18"/>
      <c r="AF8" s="18"/>
      <c r="AG8" s="17"/>
      <c r="AH8" s="18"/>
      <c r="AI8" s="19"/>
      <c r="AJ8" s="18"/>
      <c r="AK8" s="18"/>
      <c r="AL8" s="18"/>
      <c r="AM8" s="18"/>
      <c r="AN8" s="18"/>
      <c r="AO8" s="18"/>
      <c r="AP8" s="18"/>
      <c r="AQ8" s="18"/>
      <c r="AR8" s="18"/>
      <c r="AS8" s="18"/>
      <c r="AT8" s="18"/>
      <c r="AU8" s="17"/>
      <c r="AV8" s="18"/>
      <c r="AW8" s="19"/>
      <c r="AX8" s="18"/>
      <c r="AY8" s="18"/>
      <c r="AZ8" s="17"/>
      <c r="BA8" s="18"/>
      <c r="BB8" s="19"/>
      <c r="BC8" s="18"/>
      <c r="BD8" s="18"/>
      <c r="BE8" s="18"/>
      <c r="BF8" s="18"/>
      <c r="BG8" s="18"/>
      <c r="BH8" s="18"/>
      <c r="BI8" s="18"/>
      <c r="BJ8" s="18"/>
      <c r="BK8" s="18"/>
      <c r="BL8" s="18"/>
      <c r="BM8" s="18"/>
      <c r="BN8" s="18"/>
      <c r="BO8" s="17"/>
      <c r="BP8" s="18"/>
      <c r="BQ8" s="14"/>
      <c r="CI8" s="13"/>
      <c r="CK8" s="14"/>
      <c r="CT8" s="13"/>
      <c r="CW8" s="14"/>
      <c r="DC8" s="13"/>
      <c r="DE8" s="14"/>
      <c r="DK8" s="13"/>
    </row>
    <row r="9" spans="1:122">
      <c r="A9" s="14"/>
      <c r="U9" s="13"/>
      <c r="W9" s="15"/>
      <c r="AA9" s="16"/>
      <c r="AC9" s="19"/>
      <c r="AD9" s="18"/>
      <c r="AE9" s="18"/>
      <c r="AF9" s="18"/>
      <c r="AG9" s="17"/>
      <c r="AH9" s="18"/>
      <c r="AI9" s="19"/>
      <c r="AJ9" s="18"/>
      <c r="AK9" s="18"/>
      <c r="AL9" s="18"/>
      <c r="AM9" s="18"/>
      <c r="AN9" s="18"/>
      <c r="AO9" s="18"/>
      <c r="AP9" s="18"/>
      <c r="AQ9" s="18"/>
      <c r="AR9" s="18"/>
      <c r="AS9" s="18"/>
      <c r="AT9" s="18"/>
      <c r="AU9" s="17"/>
      <c r="AV9" s="18"/>
      <c r="AW9" s="19"/>
      <c r="AX9" s="18"/>
      <c r="AY9" s="18"/>
      <c r="AZ9" s="17"/>
      <c r="BA9" s="18"/>
      <c r="BB9" s="19"/>
      <c r="BC9" s="18"/>
      <c r="BD9" s="18"/>
      <c r="BE9" s="18"/>
      <c r="BF9" s="18"/>
      <c r="BG9" s="18"/>
      <c r="BH9" s="18"/>
      <c r="BI9" s="18"/>
      <c r="BJ9" s="18"/>
      <c r="BK9" s="18"/>
      <c r="BL9" s="18"/>
      <c r="BM9" s="18"/>
      <c r="BN9" s="18"/>
      <c r="BO9" s="17"/>
      <c r="BP9" s="18"/>
      <c r="BQ9" s="14"/>
      <c r="CI9" s="13"/>
      <c r="CK9" s="14"/>
      <c r="CT9" s="13"/>
      <c r="CW9" s="14"/>
      <c r="DC9" s="13"/>
      <c r="DE9" s="14"/>
      <c r="DK9" s="13"/>
    </row>
    <row r="10" spans="1:122">
      <c r="A10" s="14"/>
      <c r="U10" s="13"/>
      <c r="W10" s="15"/>
      <c r="AA10" s="16"/>
      <c r="AC10" s="19"/>
      <c r="AD10" s="18"/>
      <c r="AE10" s="18"/>
      <c r="AF10" s="18"/>
      <c r="AG10" s="17"/>
      <c r="AH10" s="18"/>
      <c r="AI10" s="19"/>
      <c r="AJ10" s="18"/>
      <c r="AK10" s="18"/>
      <c r="AL10" s="18"/>
      <c r="AM10" s="18"/>
      <c r="AN10" s="18"/>
      <c r="AO10" s="18"/>
      <c r="AP10" s="18"/>
      <c r="AQ10" s="18"/>
      <c r="AR10" s="18"/>
      <c r="AS10" s="18"/>
      <c r="AT10" s="18"/>
      <c r="AU10" s="17"/>
      <c r="AV10" s="18"/>
      <c r="AW10" s="19"/>
      <c r="AX10" s="18"/>
      <c r="AY10" s="18"/>
      <c r="AZ10" s="17"/>
      <c r="BA10" s="18"/>
      <c r="BB10" s="19"/>
      <c r="BC10" s="18"/>
      <c r="BD10" s="18"/>
      <c r="BE10" s="18"/>
      <c r="BF10" s="18"/>
      <c r="BG10" s="18"/>
      <c r="BH10" s="18"/>
      <c r="BI10" s="18"/>
      <c r="BJ10" s="18"/>
      <c r="BK10" s="18"/>
      <c r="BL10" s="18"/>
      <c r="BM10" s="18"/>
      <c r="BN10" s="18"/>
      <c r="BO10" s="17"/>
      <c r="BP10" s="18"/>
      <c r="BQ10" s="14"/>
      <c r="CI10" s="13"/>
      <c r="CK10" s="14"/>
      <c r="CT10" s="13"/>
      <c r="CW10" s="14"/>
      <c r="DC10" s="13"/>
      <c r="DE10" s="14"/>
      <c r="DK10" s="13"/>
    </row>
    <row r="11" spans="1:122">
      <c r="A11" s="14"/>
      <c r="U11" s="13"/>
      <c r="W11" s="15"/>
      <c r="AA11" s="16"/>
      <c r="AC11" s="19"/>
      <c r="AD11" s="18"/>
      <c r="AE11" s="18"/>
      <c r="AF11" s="18"/>
      <c r="AG11" s="17"/>
      <c r="AH11" s="18"/>
      <c r="AI11" s="19"/>
      <c r="AJ11" s="18"/>
      <c r="AK11" s="18"/>
      <c r="AL11" s="18"/>
      <c r="AM11" s="18"/>
      <c r="AN11" s="18"/>
      <c r="AO11" s="18"/>
      <c r="AP11" s="18"/>
      <c r="AQ11" s="18"/>
      <c r="AR11" s="18"/>
      <c r="AS11" s="18"/>
      <c r="AT11" s="18"/>
      <c r="AU11" s="17"/>
      <c r="AV11" s="18"/>
      <c r="AW11" s="19"/>
      <c r="AX11" s="18"/>
      <c r="AY11" s="18"/>
      <c r="AZ11" s="17"/>
      <c r="BA11" s="18"/>
      <c r="BB11" s="19"/>
      <c r="BC11" s="18"/>
      <c r="BD11" s="18"/>
      <c r="BE11" s="18"/>
      <c r="BF11" s="18"/>
      <c r="BG11" s="18"/>
      <c r="BH11" s="18"/>
      <c r="BI11" s="18"/>
      <c r="BJ11" s="18"/>
      <c r="BK11" s="18"/>
      <c r="BL11" s="18"/>
      <c r="BM11" s="18"/>
      <c r="BN11" s="18"/>
      <c r="BO11" s="17"/>
      <c r="BP11" s="18"/>
      <c r="BQ11" s="14"/>
      <c r="CI11" s="13"/>
      <c r="CK11" s="14"/>
      <c r="CT11" s="13"/>
      <c r="CW11" s="14"/>
      <c r="DC11" s="13"/>
      <c r="DE11" s="14"/>
      <c r="DK11" s="13"/>
    </row>
    <row r="12" spans="1:122">
      <c r="A12" s="14"/>
      <c r="U12" s="13"/>
      <c r="W12" s="15"/>
      <c r="AA12" s="16"/>
      <c r="AC12" s="19"/>
      <c r="AD12" s="18"/>
      <c r="AE12" s="18"/>
      <c r="AF12" s="18"/>
      <c r="AG12" s="17"/>
      <c r="AH12" s="18"/>
      <c r="AI12" s="19"/>
      <c r="AJ12" s="18"/>
      <c r="AK12" s="18"/>
      <c r="AL12" s="18"/>
      <c r="AM12" s="18"/>
      <c r="AN12" s="18"/>
      <c r="AO12" s="18"/>
      <c r="AP12" s="18"/>
      <c r="AQ12" s="18"/>
      <c r="AR12" s="18"/>
      <c r="AS12" s="18"/>
      <c r="AT12" s="18"/>
      <c r="AU12" s="17"/>
      <c r="AV12" s="18"/>
      <c r="AW12" s="19"/>
      <c r="AX12" s="18"/>
      <c r="AY12" s="18"/>
      <c r="AZ12" s="17"/>
      <c r="BA12" s="18"/>
      <c r="BB12" s="19"/>
      <c r="BC12" s="18"/>
      <c r="BD12" s="18"/>
      <c r="BE12" s="18"/>
      <c r="BF12" s="18"/>
      <c r="BG12" s="18"/>
      <c r="BH12" s="18"/>
      <c r="BI12" s="18"/>
      <c r="BJ12" s="18"/>
      <c r="BK12" s="18"/>
      <c r="BL12" s="18"/>
      <c r="BM12" s="18"/>
      <c r="BN12" s="18"/>
      <c r="BO12" s="17"/>
      <c r="BP12" s="18"/>
      <c r="BQ12" s="14"/>
      <c r="CI12" s="13"/>
      <c r="CK12" s="14"/>
      <c r="CT12" s="13"/>
      <c r="CW12" s="14"/>
      <c r="DC12" s="13"/>
      <c r="DE12" s="14"/>
      <c r="DK12" s="13"/>
    </row>
    <row r="13" spans="1:122">
      <c r="A13" s="14"/>
      <c r="U13" s="13"/>
      <c r="W13" s="15"/>
      <c r="AA13" s="16"/>
      <c r="AC13" s="19"/>
      <c r="AD13" s="18"/>
      <c r="AE13" s="18"/>
      <c r="AF13" s="18"/>
      <c r="AG13" s="17"/>
      <c r="AH13" s="18"/>
      <c r="AI13" s="19"/>
      <c r="AJ13" s="18"/>
      <c r="AK13" s="18"/>
      <c r="AL13" s="18"/>
      <c r="AM13" s="18"/>
      <c r="AN13" s="18"/>
      <c r="AO13" s="18"/>
      <c r="AP13" s="18"/>
      <c r="AQ13" s="18"/>
      <c r="AR13" s="18"/>
      <c r="AS13" s="18"/>
      <c r="AT13" s="18"/>
      <c r="AU13" s="17"/>
      <c r="AV13" s="18"/>
      <c r="AW13" s="19"/>
      <c r="AX13" s="18"/>
      <c r="AY13" s="18"/>
      <c r="AZ13" s="17"/>
      <c r="BA13" s="18"/>
      <c r="BB13" s="19"/>
      <c r="BC13" s="18"/>
      <c r="BD13" s="18"/>
      <c r="BE13" s="18"/>
      <c r="BF13" s="18"/>
      <c r="BG13" s="18"/>
      <c r="BH13" s="18"/>
      <c r="BI13" s="18"/>
      <c r="BJ13" s="18"/>
      <c r="BK13" s="18"/>
      <c r="BL13" s="18"/>
      <c r="BM13" s="18"/>
      <c r="BN13" s="18"/>
      <c r="BO13" s="17"/>
      <c r="BP13" s="18"/>
      <c r="BQ13" s="14"/>
      <c r="CI13" s="13"/>
      <c r="CK13" s="14"/>
      <c r="CT13" s="13"/>
      <c r="CW13" s="14"/>
      <c r="DC13" s="13"/>
      <c r="DE13" s="14"/>
      <c r="DK13" s="13"/>
    </row>
    <row r="14" spans="1:122">
      <c r="A14" s="14"/>
      <c r="U14" s="13"/>
      <c r="W14" s="15"/>
      <c r="AA14" s="16"/>
      <c r="AC14" s="19"/>
      <c r="AD14" s="18"/>
      <c r="AE14" s="18"/>
      <c r="AF14" s="18"/>
      <c r="AG14" s="17"/>
      <c r="AH14" s="18"/>
      <c r="AI14" s="19"/>
      <c r="AJ14" s="18"/>
      <c r="AK14" s="18"/>
      <c r="AL14" s="18"/>
      <c r="AM14" s="18"/>
      <c r="AN14" s="18"/>
      <c r="AO14" s="18"/>
      <c r="AP14" s="18"/>
      <c r="AQ14" s="18"/>
      <c r="AR14" s="18"/>
      <c r="AS14" s="18"/>
      <c r="AT14" s="18"/>
      <c r="AU14" s="17"/>
      <c r="AV14" s="18"/>
      <c r="AW14" s="19"/>
      <c r="AX14" s="18"/>
      <c r="AY14" s="18"/>
      <c r="AZ14" s="17"/>
      <c r="BA14" s="18"/>
      <c r="BB14" s="19"/>
      <c r="BC14" s="18"/>
      <c r="BD14" s="18"/>
      <c r="BE14" s="18"/>
      <c r="BF14" s="18"/>
      <c r="BG14" s="18"/>
      <c r="BH14" s="18"/>
      <c r="BI14" s="18"/>
      <c r="BJ14" s="18"/>
      <c r="BK14" s="18"/>
      <c r="BL14" s="18"/>
      <c r="BM14" s="18"/>
      <c r="BN14" s="18"/>
      <c r="BO14" s="17"/>
      <c r="BP14" s="18"/>
      <c r="BQ14" s="14"/>
      <c r="CI14" s="13"/>
      <c r="CK14" s="14"/>
      <c r="CT14" s="13"/>
      <c r="CW14" s="14"/>
      <c r="DC14" s="13"/>
      <c r="DE14" s="14"/>
      <c r="DK14" s="13"/>
    </row>
    <row r="15" spans="1:122">
      <c r="A15" s="14"/>
      <c r="U15" s="13"/>
      <c r="W15" s="15"/>
      <c r="AA15" s="16"/>
      <c r="AC15" s="19"/>
      <c r="AD15" s="18"/>
      <c r="AE15" s="18"/>
      <c r="AF15" s="18"/>
      <c r="AG15" s="17"/>
      <c r="AH15" s="18"/>
      <c r="AI15" s="19"/>
      <c r="AJ15" s="18"/>
      <c r="AK15" s="18"/>
      <c r="AL15" s="18"/>
      <c r="AM15" s="18"/>
      <c r="AN15" s="18"/>
      <c r="AO15" s="18"/>
      <c r="AP15" s="18"/>
      <c r="AQ15" s="18"/>
      <c r="AR15" s="18"/>
      <c r="AS15" s="18"/>
      <c r="AT15" s="18"/>
      <c r="AU15" s="17"/>
      <c r="AV15" s="18"/>
      <c r="AW15" s="19"/>
      <c r="AX15" s="18"/>
      <c r="AY15" s="18"/>
      <c r="AZ15" s="17"/>
      <c r="BA15" s="18"/>
      <c r="BB15" s="19"/>
      <c r="BC15" s="18"/>
      <c r="BD15" s="18"/>
      <c r="BE15" s="18"/>
      <c r="BF15" s="18"/>
      <c r="BG15" s="18"/>
      <c r="BH15" s="18"/>
      <c r="BI15" s="18"/>
      <c r="BJ15" s="18"/>
      <c r="BK15" s="18"/>
      <c r="BL15" s="18"/>
      <c r="BM15" s="18"/>
      <c r="BN15" s="18"/>
      <c r="BO15" s="17"/>
      <c r="BP15" s="18"/>
      <c r="BQ15" s="14"/>
      <c r="CI15" s="13"/>
      <c r="CK15" s="14"/>
      <c r="CT15" s="13"/>
      <c r="CW15" s="14"/>
      <c r="DC15" s="13"/>
      <c r="DE15" s="14"/>
      <c r="DK15" s="13"/>
    </row>
    <row r="16" spans="1:122">
      <c r="A16" s="14"/>
      <c r="U16" s="13"/>
      <c r="W16" s="15"/>
      <c r="AA16" s="16"/>
      <c r="AC16" s="19"/>
      <c r="AD16" s="18"/>
      <c r="AE16" s="18"/>
      <c r="AF16" s="18"/>
      <c r="AG16" s="17"/>
      <c r="AH16" s="18"/>
      <c r="AI16" s="19"/>
      <c r="AJ16" s="18"/>
      <c r="AK16" s="18"/>
      <c r="AL16" s="18"/>
      <c r="AM16" s="18"/>
      <c r="AN16" s="18"/>
      <c r="AO16" s="18"/>
      <c r="AP16" s="18"/>
      <c r="AQ16" s="18"/>
      <c r="AR16" s="18"/>
      <c r="AS16" s="18"/>
      <c r="AT16" s="18"/>
      <c r="AU16" s="17"/>
      <c r="AV16" s="18"/>
      <c r="AW16" s="19"/>
      <c r="AX16" s="18"/>
      <c r="AY16" s="18"/>
      <c r="AZ16" s="17"/>
      <c r="BA16" s="18"/>
      <c r="BB16" s="19"/>
      <c r="BC16" s="18"/>
      <c r="BD16" s="18"/>
      <c r="BE16" s="18"/>
      <c r="BF16" s="18"/>
      <c r="BG16" s="18"/>
      <c r="BH16" s="18"/>
      <c r="BI16" s="18"/>
      <c r="BJ16" s="18"/>
      <c r="BK16" s="18"/>
      <c r="BL16" s="18"/>
      <c r="BM16" s="18"/>
      <c r="BN16" s="18"/>
      <c r="BO16" s="17"/>
      <c r="BP16" s="18"/>
      <c r="BQ16" s="14"/>
      <c r="CI16" s="13"/>
      <c r="CK16" s="14"/>
      <c r="CT16" s="13"/>
      <c r="CW16" s="14"/>
      <c r="DC16" s="13"/>
      <c r="DE16" s="14"/>
      <c r="DK16" s="13"/>
    </row>
    <row r="17" spans="1:122">
      <c r="A17" s="14"/>
      <c r="U17" s="13"/>
      <c r="W17" s="15"/>
      <c r="AA17" s="16"/>
      <c r="AC17" s="19"/>
      <c r="AD17" s="18"/>
      <c r="AE17" s="18"/>
      <c r="AF17" s="18"/>
      <c r="AG17" s="17"/>
      <c r="AH17" s="18"/>
      <c r="AI17" s="19"/>
      <c r="AJ17" s="18"/>
      <c r="AK17" s="18"/>
      <c r="AL17" s="18"/>
      <c r="AM17" s="18"/>
      <c r="AN17" s="18"/>
      <c r="AO17" s="18"/>
      <c r="AP17" s="18"/>
      <c r="AQ17" s="18"/>
      <c r="AR17" s="18"/>
      <c r="AS17" s="18"/>
      <c r="AT17" s="18"/>
      <c r="AU17" s="17"/>
      <c r="AV17" s="18"/>
      <c r="AW17" s="19"/>
      <c r="AX17" s="18"/>
      <c r="AY17" s="18"/>
      <c r="AZ17" s="17"/>
      <c r="BA17" s="18"/>
      <c r="BB17" s="19"/>
      <c r="BC17" s="18"/>
      <c r="BD17" s="18"/>
      <c r="BE17" s="18"/>
      <c r="BF17" s="18"/>
      <c r="BG17" s="18"/>
      <c r="BH17" s="18"/>
      <c r="BI17" s="18"/>
      <c r="BJ17" s="18"/>
      <c r="BK17" s="18"/>
      <c r="BL17" s="18"/>
      <c r="BM17" s="18"/>
      <c r="BN17" s="18"/>
      <c r="BO17" s="17"/>
      <c r="BP17" s="18"/>
      <c r="BQ17" s="14"/>
      <c r="CI17" s="13"/>
      <c r="CK17" s="14"/>
      <c r="CT17" s="13"/>
      <c r="CW17" s="14"/>
      <c r="DC17" s="13"/>
      <c r="DE17" s="14"/>
      <c r="DK17" s="13"/>
    </row>
    <row r="18" spans="1:122">
      <c r="A18" s="14"/>
      <c r="U18" s="13"/>
      <c r="W18" s="15"/>
      <c r="AA18" s="16"/>
      <c r="AC18" s="19"/>
      <c r="AD18" s="18"/>
      <c r="AE18" s="18"/>
      <c r="AF18" s="18"/>
      <c r="AG18" s="17"/>
      <c r="AH18" s="18"/>
      <c r="AI18" s="19"/>
      <c r="AJ18" s="18"/>
      <c r="AK18" s="18"/>
      <c r="AL18" s="18"/>
      <c r="AM18" s="18"/>
      <c r="AN18" s="18"/>
      <c r="AO18" s="18"/>
      <c r="AP18" s="18"/>
      <c r="AQ18" s="18"/>
      <c r="AR18" s="18"/>
      <c r="AS18" s="18"/>
      <c r="AT18" s="18"/>
      <c r="AU18" s="17"/>
      <c r="AV18" s="18"/>
      <c r="AW18" s="19"/>
      <c r="AX18" s="18"/>
      <c r="AY18" s="18"/>
      <c r="AZ18" s="17"/>
      <c r="BA18" s="18"/>
      <c r="BB18" s="19"/>
      <c r="BC18" s="18"/>
      <c r="BD18" s="18"/>
      <c r="BE18" s="18"/>
      <c r="BF18" s="18"/>
      <c r="BG18" s="18"/>
      <c r="BH18" s="18"/>
      <c r="BI18" s="18"/>
      <c r="BJ18" s="18"/>
      <c r="BK18" s="18"/>
      <c r="BL18" s="18"/>
      <c r="BM18" s="18"/>
      <c r="BN18" s="18"/>
      <c r="BO18" s="17"/>
      <c r="BP18" s="18"/>
      <c r="BQ18" s="14"/>
      <c r="CI18" s="13"/>
      <c r="CK18" s="14"/>
      <c r="CT18" s="13"/>
      <c r="CW18" s="14"/>
      <c r="DC18" s="13"/>
      <c r="DE18" s="14"/>
      <c r="DK18" s="13"/>
    </row>
    <row r="19" spans="1:122">
      <c r="A19" s="14"/>
      <c r="U19" s="13"/>
      <c r="W19" s="15"/>
      <c r="AA19" s="16"/>
      <c r="AC19" s="19"/>
      <c r="AD19" s="18"/>
      <c r="AE19" s="18"/>
      <c r="AF19" s="18"/>
      <c r="AG19" s="17"/>
      <c r="AH19" s="18"/>
      <c r="AI19" s="19"/>
      <c r="AJ19" s="18"/>
      <c r="AK19" s="18"/>
      <c r="AL19" s="18"/>
      <c r="AM19" s="18"/>
      <c r="AN19" s="18"/>
      <c r="AO19" s="18"/>
      <c r="AP19" s="18"/>
      <c r="AQ19" s="18"/>
      <c r="AR19" s="18"/>
      <c r="AS19" s="18"/>
      <c r="AT19" s="18"/>
      <c r="AU19" s="17"/>
      <c r="AV19" s="18"/>
      <c r="AW19" s="19"/>
      <c r="AX19" s="18"/>
      <c r="AY19" s="18"/>
      <c r="AZ19" s="17"/>
      <c r="BA19" s="18"/>
      <c r="BB19" s="19"/>
      <c r="BC19" s="18"/>
      <c r="BD19" s="18"/>
      <c r="BE19" s="18"/>
      <c r="BF19" s="18"/>
      <c r="BG19" s="18"/>
      <c r="BH19" s="18"/>
      <c r="BI19" s="18"/>
      <c r="BJ19" s="18"/>
      <c r="BK19" s="18"/>
      <c r="BL19" s="18"/>
      <c r="BM19" s="18"/>
      <c r="BN19" s="18"/>
      <c r="BO19" s="17"/>
      <c r="BP19" s="18"/>
      <c r="BQ19" s="14"/>
      <c r="CI19" s="13"/>
      <c r="CK19" s="14"/>
      <c r="CT19" s="13"/>
      <c r="CW19" s="14"/>
      <c r="DC19" s="13"/>
      <c r="DE19" s="14"/>
      <c r="DK19" s="13"/>
    </row>
    <row r="20" spans="1:122">
      <c r="A20" s="14"/>
      <c r="U20" s="13"/>
      <c r="W20" s="15"/>
      <c r="AA20" s="16"/>
      <c r="AC20" s="14"/>
      <c r="AG20" s="13"/>
      <c r="AI20" s="14"/>
      <c r="AU20" s="13"/>
      <c r="AW20" s="14"/>
      <c r="AZ20" s="13"/>
      <c r="BB20" s="14"/>
      <c r="BO20" s="13"/>
      <c r="BQ20" s="14"/>
      <c r="CI20" s="13"/>
      <c r="CK20" s="14"/>
      <c r="CT20" s="13"/>
      <c r="CW20" s="14"/>
      <c r="DC20" s="13"/>
      <c r="DE20" s="14"/>
      <c r="DK20" s="13"/>
    </row>
    <row r="21" spans="1:122">
      <c r="A21" s="14"/>
      <c r="U21" s="13"/>
      <c r="W21" s="15"/>
      <c r="AA21" s="16"/>
      <c r="AC21" s="14"/>
      <c r="AG21" s="13"/>
      <c r="AI21" s="14"/>
      <c r="AU21" s="13"/>
      <c r="AW21" s="14"/>
      <c r="AZ21" s="13"/>
      <c r="BB21" s="14"/>
      <c r="BO21" s="13"/>
      <c r="BQ21" s="14"/>
      <c r="CI21" s="13"/>
      <c r="CK21" s="14"/>
      <c r="CT21" s="13"/>
      <c r="CW21" s="14"/>
      <c r="DC21" s="13"/>
      <c r="DE21" s="14"/>
      <c r="DK21" s="13"/>
    </row>
    <row r="22" spans="1:122">
      <c r="A22" s="14"/>
      <c r="U22" s="13"/>
      <c r="W22" s="15"/>
      <c r="AA22" s="16"/>
      <c r="AC22" s="14"/>
      <c r="AG22" s="13"/>
      <c r="AI22" s="14"/>
      <c r="AU22" s="13"/>
      <c r="AW22" s="14"/>
      <c r="AZ22" s="13"/>
      <c r="BB22" s="14"/>
      <c r="BO22" s="13"/>
      <c r="BQ22" s="14"/>
      <c r="CD22" s="20" t="s">
        <v>0</v>
      </c>
      <c r="CI22" s="13"/>
      <c r="CK22" s="14"/>
      <c r="CT22" s="13"/>
      <c r="CW22" s="14"/>
      <c r="DC22" s="13"/>
      <c r="DE22" s="14"/>
      <c r="DK22" s="13"/>
    </row>
    <row r="23" spans="1:122">
      <c r="A23" s="14"/>
      <c r="U23" s="13"/>
      <c r="W23" s="15"/>
      <c r="AA23" s="16"/>
      <c r="AC23" s="14"/>
      <c r="AG23" s="13"/>
      <c r="AI23" s="14"/>
      <c r="AU23" s="13"/>
      <c r="AW23" s="14"/>
      <c r="AZ23" s="13"/>
      <c r="BB23" s="14"/>
      <c r="BO23" s="13"/>
      <c r="BQ23" s="14"/>
      <c r="CI23" s="13"/>
      <c r="CK23" s="14"/>
      <c r="CT23" s="13"/>
      <c r="CW23" s="14"/>
      <c r="DC23" s="13"/>
      <c r="DE23" s="14"/>
      <c r="DK23" s="13"/>
    </row>
    <row r="24" spans="1:122">
      <c r="A24" s="14"/>
      <c r="U24" s="13"/>
      <c r="W24" s="15"/>
      <c r="AA24" s="16"/>
      <c r="AC24" s="14"/>
      <c r="AG24" s="13"/>
      <c r="AI24" s="14"/>
      <c r="AU24" s="13"/>
      <c r="AW24" s="14"/>
      <c r="AZ24" s="13"/>
      <c r="BB24" s="14"/>
      <c r="BO24" s="13"/>
      <c r="BQ24" s="14"/>
      <c r="CI24" s="13"/>
      <c r="CK24" s="14"/>
      <c r="CT24" s="13"/>
      <c r="CW24" s="14"/>
      <c r="DC24" s="13"/>
      <c r="DE24" s="14"/>
      <c r="DK24" s="13"/>
    </row>
    <row r="25" spans="1:122" ht="13.5" thickBot="1">
      <c r="A25" s="14"/>
      <c r="U25" s="13"/>
      <c r="W25" s="15"/>
      <c r="AA25" s="16"/>
      <c r="AC25" s="21"/>
      <c r="AD25" s="72"/>
      <c r="AE25" s="72"/>
      <c r="AF25" s="72"/>
      <c r="AG25" s="73"/>
      <c r="AI25" s="14"/>
      <c r="AU25" s="13"/>
      <c r="AW25" s="14"/>
      <c r="AZ25" s="13"/>
      <c r="BB25" s="14"/>
      <c r="BO25" s="13"/>
      <c r="BQ25" s="14"/>
      <c r="CI25" s="13"/>
      <c r="CK25" s="14"/>
      <c r="CT25" s="13"/>
      <c r="CW25" s="14"/>
      <c r="DC25" s="13"/>
      <c r="DE25" s="14"/>
      <c r="DK25" s="13"/>
    </row>
    <row r="26" spans="1:122">
      <c r="A26" s="41"/>
      <c r="B26" s="22"/>
      <c r="C26" s="22"/>
      <c r="D26" s="22"/>
      <c r="E26" s="22"/>
      <c r="F26" s="22"/>
      <c r="G26" s="22"/>
      <c r="H26" s="22"/>
      <c r="I26" s="22"/>
      <c r="J26" s="22"/>
      <c r="K26" s="22"/>
      <c r="L26" s="22"/>
      <c r="M26" s="22"/>
      <c r="N26" s="22"/>
      <c r="O26" s="22"/>
      <c r="P26" s="22"/>
      <c r="Q26" s="22"/>
      <c r="R26" s="22"/>
      <c r="S26" s="22"/>
      <c r="T26" s="22"/>
      <c r="U26" s="42"/>
      <c r="V26" s="22"/>
      <c r="W26" s="41"/>
      <c r="X26" s="22"/>
      <c r="Y26" s="22"/>
      <c r="Z26" s="22"/>
      <c r="AA26" s="42"/>
      <c r="AB26" s="22"/>
      <c r="AC26" s="190"/>
      <c r="AD26" s="23"/>
      <c r="AE26" s="23"/>
      <c r="AF26" s="23"/>
      <c r="AG26" s="191"/>
      <c r="AH26" s="23"/>
      <c r="AI26" s="190"/>
      <c r="AJ26" s="23"/>
      <c r="AK26" s="23"/>
      <c r="AL26" s="23"/>
      <c r="AM26" s="23"/>
      <c r="AN26" s="23"/>
      <c r="AO26" s="23"/>
      <c r="AP26" s="23"/>
      <c r="AQ26" s="23"/>
      <c r="AR26" s="23"/>
      <c r="AS26" s="23"/>
      <c r="AT26" s="23"/>
      <c r="AU26" s="191"/>
      <c r="AV26" s="23"/>
      <c r="AW26" s="190"/>
      <c r="AX26" s="23"/>
      <c r="AY26" s="23"/>
      <c r="AZ26" s="191"/>
      <c r="BA26" s="23"/>
      <c r="BB26" s="190"/>
      <c r="BC26" s="23"/>
      <c r="BD26" s="23"/>
      <c r="BE26" s="23"/>
      <c r="BF26" s="23"/>
      <c r="BG26" s="23"/>
      <c r="BH26" s="23"/>
      <c r="BI26" s="23"/>
      <c r="BJ26" s="23"/>
      <c r="BK26" s="23"/>
      <c r="BL26" s="23"/>
      <c r="BM26" s="23"/>
      <c r="BN26" s="23"/>
      <c r="BO26" s="191"/>
      <c r="BP26" s="23"/>
      <c r="BQ26" s="22"/>
      <c r="BR26" s="22"/>
      <c r="BS26" s="22"/>
      <c r="BT26" s="22"/>
      <c r="BU26" s="22"/>
      <c r="BV26" s="22"/>
      <c r="BW26" s="22"/>
      <c r="BX26" s="22"/>
      <c r="BY26" s="22"/>
      <c r="BZ26" s="22"/>
      <c r="CA26" s="22"/>
      <c r="CB26" s="22"/>
      <c r="CC26" s="22"/>
      <c r="CD26" s="22"/>
      <c r="CE26" s="22"/>
      <c r="CF26" s="22"/>
      <c r="CG26" s="22"/>
      <c r="CH26" s="22"/>
      <c r="CI26" s="22"/>
      <c r="CJ26" s="22"/>
      <c r="CK26" s="41"/>
      <c r="CL26" s="22"/>
      <c r="CM26" s="22"/>
      <c r="CN26" s="22"/>
      <c r="CO26" s="22"/>
      <c r="CP26" s="22"/>
      <c r="CQ26" s="22"/>
      <c r="CR26" s="22"/>
      <c r="CS26" s="22"/>
      <c r="CT26" s="42"/>
      <c r="CU26" s="22"/>
      <c r="CV26" s="22"/>
      <c r="CW26" s="22"/>
      <c r="CX26" s="22"/>
      <c r="CY26" s="22"/>
      <c r="CZ26" s="22"/>
      <c r="DA26" s="22"/>
      <c r="DB26" s="22"/>
      <c r="DC26" s="22"/>
      <c r="DD26" s="22"/>
      <c r="DE26" s="22"/>
      <c r="DF26" s="22"/>
      <c r="DG26" s="22"/>
      <c r="DH26" s="22"/>
      <c r="DI26" s="22"/>
      <c r="DJ26" s="22"/>
      <c r="DK26" s="22"/>
      <c r="DL26" s="4"/>
    </row>
    <row r="27" spans="1:122">
      <c r="A27" s="41"/>
      <c r="B27" s="22"/>
      <c r="C27" s="22"/>
      <c r="D27" s="22"/>
      <c r="E27" s="22"/>
      <c r="F27" s="22"/>
      <c r="G27" s="22"/>
      <c r="H27" s="22"/>
      <c r="I27" s="22"/>
      <c r="J27" s="22"/>
      <c r="K27" s="22"/>
      <c r="L27" s="22"/>
      <c r="M27" s="22"/>
      <c r="N27" s="22"/>
      <c r="O27" s="22"/>
      <c r="P27" s="22"/>
      <c r="Q27" s="22"/>
      <c r="R27" s="22"/>
      <c r="S27" s="22"/>
      <c r="T27" s="22"/>
      <c r="U27" s="42"/>
      <c r="V27" s="22"/>
      <c r="W27" s="41"/>
      <c r="X27" s="22"/>
      <c r="Y27" s="22"/>
      <c r="Z27" s="22"/>
      <c r="AA27" s="42"/>
      <c r="AB27" s="22"/>
      <c r="AC27" s="190"/>
      <c r="AD27" s="23"/>
      <c r="AE27" s="23"/>
      <c r="AF27" s="23"/>
      <c r="AG27" s="191"/>
      <c r="AH27" s="23"/>
      <c r="AI27" s="23"/>
      <c r="AJ27" s="23"/>
      <c r="AK27" s="23"/>
      <c r="AL27" s="23"/>
      <c r="AM27" s="23"/>
      <c r="AN27" s="23"/>
      <c r="AO27" s="23"/>
      <c r="AP27" s="23"/>
      <c r="AQ27" s="23"/>
      <c r="AR27" s="23"/>
      <c r="AS27" s="23"/>
      <c r="AT27" s="23"/>
      <c r="AU27" s="191"/>
      <c r="AV27" s="23"/>
      <c r="AW27" s="190"/>
      <c r="AX27" s="23"/>
      <c r="AY27" s="23"/>
      <c r="AZ27" s="191"/>
      <c r="BA27" s="23"/>
      <c r="BB27" s="190"/>
      <c r="BC27" s="23"/>
      <c r="BD27" s="23"/>
      <c r="BE27" s="23"/>
      <c r="BF27" s="23"/>
      <c r="BG27" s="23"/>
      <c r="BH27" s="23"/>
      <c r="BI27" s="23"/>
      <c r="BJ27" s="23"/>
      <c r="BK27" s="23"/>
      <c r="BL27" s="23"/>
      <c r="BM27" s="23"/>
      <c r="BN27" s="23"/>
      <c r="BO27" s="191"/>
      <c r="BP27" s="23"/>
      <c r="BQ27" s="22"/>
      <c r="BR27" s="22"/>
      <c r="BS27" s="22"/>
      <c r="BT27" s="22"/>
      <c r="BU27" s="22"/>
      <c r="BV27" s="22"/>
      <c r="BW27" s="22"/>
      <c r="BX27" s="22"/>
      <c r="BY27" s="22"/>
      <c r="BZ27" s="22"/>
      <c r="CA27" s="22"/>
      <c r="CB27" s="22"/>
      <c r="CC27" s="22"/>
      <c r="CD27" s="22"/>
      <c r="CE27" s="22"/>
      <c r="CF27" s="22"/>
      <c r="CG27" s="22"/>
      <c r="CH27" s="22"/>
      <c r="CI27" s="22"/>
      <c r="CJ27" s="22"/>
      <c r="CK27" s="41"/>
      <c r="CL27" s="22"/>
      <c r="CM27" s="22"/>
      <c r="CN27" s="22"/>
      <c r="CO27" s="22"/>
      <c r="CP27" s="22"/>
      <c r="CQ27" s="22"/>
      <c r="CR27" s="22"/>
      <c r="CS27" s="22"/>
      <c r="CT27" s="42"/>
      <c r="CU27" s="22"/>
      <c r="CV27" s="22"/>
      <c r="CW27" s="22"/>
      <c r="CX27" s="22"/>
      <c r="CY27" s="22"/>
      <c r="CZ27" s="22"/>
      <c r="DA27" s="22"/>
      <c r="DB27" s="22"/>
      <c r="DC27" s="22"/>
      <c r="DD27" s="22"/>
      <c r="DE27" s="22"/>
      <c r="DF27" s="22"/>
      <c r="DG27" s="22"/>
      <c r="DH27" s="22"/>
      <c r="DI27" s="22"/>
      <c r="DJ27" s="22"/>
      <c r="DK27" s="22"/>
      <c r="DL27" s="4"/>
    </row>
    <row r="28" spans="1:122">
      <c r="A28" s="14"/>
      <c r="U28" s="13"/>
      <c r="W28" s="14"/>
      <c r="X28" s="4"/>
      <c r="Y28" s="4"/>
      <c r="Z28" s="4"/>
      <c r="AA28" s="13"/>
      <c r="AC28" s="14"/>
      <c r="AG28" s="406"/>
      <c r="AH28" s="29"/>
      <c r="AI28" s="14"/>
      <c r="AU28" s="406"/>
      <c r="AV28" s="29"/>
      <c r="AW28" s="27"/>
      <c r="AX28" s="29"/>
      <c r="AY28" s="29"/>
      <c r="AZ28" s="28"/>
      <c r="BA28" s="29"/>
      <c r="BB28" s="27"/>
      <c r="BC28" s="29"/>
      <c r="BD28" s="29"/>
      <c r="BE28" s="29"/>
      <c r="BF28" s="29"/>
      <c r="BG28" s="29"/>
      <c r="BH28" s="29"/>
      <c r="BI28" s="29"/>
      <c r="BJ28" s="29"/>
      <c r="BK28" s="29"/>
      <c r="BL28" s="29"/>
      <c r="BM28" s="29"/>
      <c r="BN28" s="29"/>
      <c r="BO28" s="28"/>
      <c r="BP28" s="29"/>
      <c r="BQ28" s="14"/>
      <c r="CI28" s="13"/>
      <c r="CK28" s="14"/>
      <c r="CT28" s="13"/>
      <c r="CW28" s="14"/>
      <c r="CY28" s="113"/>
      <c r="DA28" s="114"/>
      <c r="DC28" s="13"/>
      <c r="DE28" s="14"/>
      <c r="DF28" s="113"/>
      <c r="DJ28" s="114"/>
      <c r="DK28" s="13"/>
      <c r="DL28" s="4"/>
    </row>
    <row r="29" spans="1:122" s="34" customFormat="1" ht="22.5" customHeight="1">
      <c r="A29" s="522" t="s">
        <v>68</v>
      </c>
      <c r="B29" s="525"/>
      <c r="C29" s="525"/>
      <c r="D29" s="525"/>
      <c r="E29" s="525"/>
      <c r="F29" s="525"/>
      <c r="G29" s="525"/>
      <c r="H29" s="525"/>
      <c r="I29" s="525"/>
      <c r="J29" s="525"/>
      <c r="K29" s="525"/>
      <c r="L29" s="525"/>
      <c r="M29" s="525"/>
      <c r="N29" s="525"/>
      <c r="O29" s="525"/>
      <c r="P29" s="525"/>
      <c r="Q29" s="525"/>
      <c r="R29" s="525"/>
      <c r="S29" s="525"/>
      <c r="T29" s="525"/>
      <c r="U29" s="526"/>
      <c r="W29" s="522" t="s">
        <v>69</v>
      </c>
      <c r="X29" s="520"/>
      <c r="Y29" s="520"/>
      <c r="Z29" s="520"/>
      <c r="AA29" s="521"/>
      <c r="AC29" s="522" t="s">
        <v>254</v>
      </c>
      <c r="AD29" s="520"/>
      <c r="AE29" s="520"/>
      <c r="AF29" s="520"/>
      <c r="AG29" s="521"/>
      <c r="AH29" s="35"/>
      <c r="AI29" s="522" t="s">
        <v>70</v>
      </c>
      <c r="AJ29" s="520"/>
      <c r="AK29" s="520"/>
      <c r="AL29" s="520"/>
      <c r="AM29" s="520"/>
      <c r="AN29" s="520"/>
      <c r="AO29" s="520"/>
      <c r="AP29" s="520"/>
      <c r="AQ29" s="520"/>
      <c r="AR29" s="520"/>
      <c r="AS29" s="520"/>
      <c r="AT29" s="520"/>
      <c r="AU29" s="521"/>
      <c r="AV29" s="35"/>
      <c r="AW29" s="532" t="s">
        <v>263</v>
      </c>
      <c r="AX29" s="533"/>
      <c r="AY29" s="533"/>
      <c r="AZ29" s="534"/>
      <c r="BA29" s="35"/>
      <c r="BB29" s="44"/>
      <c r="BC29" s="35"/>
      <c r="BD29" s="35"/>
      <c r="BE29" s="35"/>
      <c r="BF29" s="35"/>
      <c r="BG29" s="35"/>
      <c r="BH29" s="35"/>
      <c r="BI29" s="35"/>
      <c r="BJ29" s="35"/>
      <c r="BK29" s="35"/>
      <c r="BL29" s="35"/>
      <c r="BM29" s="35"/>
      <c r="BN29" s="35"/>
      <c r="BO29" s="45"/>
      <c r="BP29" s="35"/>
      <c r="BQ29" s="522" t="s">
        <v>267</v>
      </c>
      <c r="BR29" s="525"/>
      <c r="BS29" s="525"/>
      <c r="BT29" s="525"/>
      <c r="BU29" s="525"/>
      <c r="BV29" s="525"/>
      <c r="BW29" s="525"/>
      <c r="BX29" s="525"/>
      <c r="BY29" s="525"/>
      <c r="BZ29" s="525"/>
      <c r="CA29" s="525"/>
      <c r="CB29" s="525"/>
      <c r="CC29" s="525"/>
      <c r="CD29" s="525"/>
      <c r="CE29" s="525"/>
      <c r="CF29" s="525"/>
      <c r="CG29" s="525"/>
      <c r="CH29" s="525"/>
      <c r="CI29" s="526"/>
      <c r="CJ29" s="24"/>
      <c r="CK29" s="202"/>
      <c r="CL29" s="24"/>
      <c r="CM29" s="24"/>
      <c r="CN29" s="24"/>
      <c r="CO29" s="24"/>
      <c r="CP29" s="24"/>
      <c r="CQ29" s="24"/>
      <c r="CR29" s="24"/>
      <c r="CS29" s="24"/>
      <c r="CT29" s="203"/>
      <c r="CU29" s="36"/>
      <c r="CV29" s="36"/>
      <c r="CW29" s="39"/>
      <c r="CY29" s="540" t="s">
        <v>273</v>
      </c>
      <c r="CZ29" s="540"/>
      <c r="DA29" s="540"/>
      <c r="DB29" s="36"/>
      <c r="DC29" s="37"/>
      <c r="DD29" s="38"/>
      <c r="DE29" s="39"/>
      <c r="DF29" s="537" t="s">
        <v>71</v>
      </c>
      <c r="DG29" s="525"/>
      <c r="DH29" s="525"/>
      <c r="DI29" s="525"/>
      <c r="DJ29" s="538"/>
      <c r="DK29" s="40"/>
      <c r="DO29" s="539"/>
      <c r="DP29" s="539"/>
      <c r="DQ29" s="539"/>
    </row>
    <row r="30" spans="1:122" s="34" customFormat="1" ht="15" customHeight="1">
      <c r="A30" s="514" t="s">
        <v>1</v>
      </c>
      <c r="B30" s="516"/>
      <c r="C30" s="517"/>
      <c r="D30" s="517"/>
      <c r="E30" s="517"/>
      <c r="F30" s="517"/>
      <c r="G30" s="517"/>
      <c r="H30" s="517"/>
      <c r="I30" s="517"/>
      <c r="J30" s="517"/>
      <c r="K30" s="517"/>
      <c r="L30" s="517"/>
      <c r="M30" s="517"/>
      <c r="N30" s="517"/>
      <c r="O30" s="517"/>
      <c r="P30" s="517"/>
      <c r="Q30" s="517"/>
      <c r="R30" s="517"/>
      <c r="S30" s="517"/>
      <c r="T30" s="517"/>
      <c r="U30" s="518"/>
      <c r="W30" s="325"/>
      <c r="X30" s="519"/>
      <c r="Y30" s="520"/>
      <c r="Z30" s="520"/>
      <c r="AA30" s="521"/>
      <c r="AC30" s="515" t="s">
        <v>1</v>
      </c>
      <c r="AD30" s="516"/>
      <c r="AE30" s="517"/>
      <c r="AF30" s="517"/>
      <c r="AG30" s="518"/>
      <c r="AH30" s="35"/>
      <c r="AI30" s="192"/>
      <c r="AJ30" s="519"/>
      <c r="AK30" s="520"/>
      <c r="AL30" s="520"/>
      <c r="AM30" s="520"/>
      <c r="AN30" s="520"/>
      <c r="AO30" s="520"/>
      <c r="AP30" s="520"/>
      <c r="AQ30" s="520"/>
      <c r="AR30" s="520"/>
      <c r="AS30" s="520"/>
      <c r="AT30" s="520"/>
      <c r="AU30" s="521"/>
      <c r="AV30" s="35"/>
      <c r="AW30" s="531"/>
      <c r="AX30" s="535"/>
      <c r="AY30" s="535"/>
      <c r="AZ30" s="536"/>
      <c r="BA30" s="35"/>
      <c r="BB30" s="44"/>
      <c r="BC30" s="35"/>
      <c r="BD30" s="35"/>
      <c r="BE30" s="35"/>
      <c r="BF30" s="35"/>
      <c r="BG30" s="35"/>
      <c r="BH30" s="35"/>
      <c r="BI30" s="35"/>
      <c r="BJ30" s="35"/>
      <c r="BK30" s="35"/>
      <c r="BL30" s="35"/>
      <c r="BM30" s="35"/>
      <c r="BN30" s="35"/>
      <c r="BO30" s="45"/>
      <c r="BP30" s="35"/>
      <c r="BQ30" s="522"/>
      <c r="BR30" s="520"/>
      <c r="BS30" s="520"/>
      <c r="BT30" s="520"/>
      <c r="BU30" s="520"/>
      <c r="BV30" s="520"/>
      <c r="BW30" s="520"/>
      <c r="BX30" s="520"/>
      <c r="BY30" s="520"/>
      <c r="BZ30" s="520"/>
      <c r="CA30" s="520"/>
      <c r="CB30" s="520"/>
      <c r="CC30" s="520"/>
      <c r="CD30" s="520"/>
      <c r="CE30" s="520"/>
      <c r="CF30" s="520"/>
      <c r="CG30" s="520"/>
      <c r="CH30" s="520"/>
      <c r="CI30" s="521"/>
      <c r="CJ30" s="24"/>
      <c r="CK30" s="202"/>
      <c r="CL30" s="24"/>
      <c r="CM30" s="24"/>
      <c r="CN30" s="24"/>
      <c r="CO30" s="24"/>
      <c r="CP30" s="24"/>
      <c r="CQ30" s="24"/>
      <c r="CR30" s="24"/>
      <c r="CS30" s="24"/>
      <c r="CT30" s="203"/>
      <c r="CU30" s="36"/>
      <c r="CV30" s="36"/>
      <c r="CW30" s="39"/>
      <c r="CY30" s="542" t="s">
        <v>1</v>
      </c>
      <c r="CZ30" s="43" t="s">
        <v>13</v>
      </c>
      <c r="DA30" s="43" t="s">
        <v>14</v>
      </c>
      <c r="DB30" s="36"/>
      <c r="DC30" s="37"/>
      <c r="DD30" s="46"/>
      <c r="DE30" s="47"/>
      <c r="DF30" s="543" t="s">
        <v>1</v>
      </c>
      <c r="DG30" s="43" t="s">
        <v>15</v>
      </c>
      <c r="DH30" s="43" t="s">
        <v>16</v>
      </c>
      <c r="DI30" s="43" t="s">
        <v>169</v>
      </c>
      <c r="DJ30" s="43" t="s">
        <v>178</v>
      </c>
      <c r="DK30" s="40"/>
      <c r="DO30" s="24"/>
      <c r="DP30" s="24"/>
      <c r="DQ30" s="24"/>
    </row>
    <row r="31" spans="1:122" s="34" customFormat="1" ht="36">
      <c r="A31" s="515"/>
      <c r="B31" s="134" t="s">
        <v>293</v>
      </c>
      <c r="C31" s="157" t="s">
        <v>2</v>
      </c>
      <c r="D31" s="157" t="s">
        <v>3</v>
      </c>
      <c r="E31" s="157" t="s">
        <v>4</v>
      </c>
      <c r="F31" s="157" t="s">
        <v>5</v>
      </c>
      <c r="G31" s="157" t="s">
        <v>6</v>
      </c>
      <c r="H31" s="157" t="s">
        <v>7</v>
      </c>
      <c r="I31" s="157" t="s">
        <v>8</v>
      </c>
      <c r="J31" s="187" t="s">
        <v>294</v>
      </c>
      <c r="K31" s="48" t="s">
        <v>10</v>
      </c>
      <c r="L31" s="347" t="s">
        <v>293</v>
      </c>
      <c r="M31" s="130" t="s">
        <v>2</v>
      </c>
      <c r="N31" s="43" t="s">
        <v>3</v>
      </c>
      <c r="O31" s="43" t="s">
        <v>4</v>
      </c>
      <c r="P31" s="43" t="s">
        <v>5</v>
      </c>
      <c r="Q31" s="43" t="s">
        <v>6</v>
      </c>
      <c r="R31" s="43" t="s">
        <v>7</v>
      </c>
      <c r="S31" s="43" t="s">
        <v>8</v>
      </c>
      <c r="T31" s="348" t="s">
        <v>294</v>
      </c>
      <c r="U31" s="33" t="s">
        <v>10</v>
      </c>
      <c r="W31" s="514" t="s">
        <v>1</v>
      </c>
      <c r="X31" s="519" t="s">
        <v>250</v>
      </c>
      <c r="Y31" s="527"/>
      <c r="Z31" s="520" t="s">
        <v>251</v>
      </c>
      <c r="AA31" s="521"/>
      <c r="AC31" s="541"/>
      <c r="AD31" s="134" t="s">
        <v>255</v>
      </c>
      <c r="AE31" s="134" t="s">
        <v>256</v>
      </c>
      <c r="AF31" s="134" t="s">
        <v>255</v>
      </c>
      <c r="AG31" s="189" t="s">
        <v>256</v>
      </c>
      <c r="AH31" s="51"/>
      <c r="AI31" s="523" t="s">
        <v>1</v>
      </c>
      <c r="AJ31" s="408" t="s">
        <v>257</v>
      </c>
      <c r="AK31" s="408" t="s">
        <v>258</v>
      </c>
      <c r="AL31" s="408" t="s">
        <v>259</v>
      </c>
      <c r="AM31" s="408" t="s">
        <v>260</v>
      </c>
      <c r="AN31" s="408" t="s">
        <v>261</v>
      </c>
      <c r="AO31" s="194" t="s">
        <v>262</v>
      </c>
      <c r="AP31" s="408" t="s">
        <v>257</v>
      </c>
      <c r="AQ31" s="408" t="s">
        <v>258</v>
      </c>
      <c r="AR31" s="408" t="s">
        <v>259</v>
      </c>
      <c r="AS31" s="408" t="s">
        <v>260</v>
      </c>
      <c r="AT31" s="408" t="s">
        <v>261</v>
      </c>
      <c r="AU31" s="194" t="s">
        <v>262</v>
      </c>
      <c r="AV31" s="51"/>
      <c r="AW31" s="530" t="s">
        <v>1</v>
      </c>
      <c r="AX31" s="131" t="s">
        <v>325</v>
      </c>
      <c r="AY31" s="195" t="s">
        <v>264</v>
      </c>
      <c r="AZ31" s="196" t="s">
        <v>265</v>
      </c>
      <c r="BA31" s="51"/>
      <c r="BB31" s="49"/>
      <c r="BC31" s="51"/>
      <c r="BD31" s="51"/>
      <c r="BE31" s="51"/>
      <c r="BF31" s="51"/>
      <c r="BG31" s="51"/>
      <c r="BH31" s="51"/>
      <c r="BI31" s="51"/>
      <c r="BJ31" s="51"/>
      <c r="BK31" s="51"/>
      <c r="BL31" s="51"/>
      <c r="BM31" s="51"/>
      <c r="BN31" s="51"/>
      <c r="BO31" s="50"/>
      <c r="BP31" s="51"/>
      <c r="BQ31" s="528" t="s">
        <v>1</v>
      </c>
      <c r="BR31" s="193" t="s">
        <v>0</v>
      </c>
      <c r="BS31" s="193" t="s">
        <v>11</v>
      </c>
      <c r="BT31" s="193" t="s">
        <v>268</v>
      </c>
      <c r="BU31" s="193" t="s">
        <v>269</v>
      </c>
      <c r="BV31" s="193" t="s">
        <v>270</v>
      </c>
      <c r="BW31" s="193" t="s">
        <v>271</v>
      </c>
      <c r="BX31" s="193" t="s">
        <v>12</v>
      </c>
      <c r="BY31" s="193" t="s">
        <v>272</v>
      </c>
      <c r="BZ31" s="194" t="s">
        <v>327</v>
      </c>
      <c r="CA31" s="199" t="s">
        <v>0</v>
      </c>
      <c r="CB31" s="198" t="s">
        <v>11</v>
      </c>
      <c r="CC31" s="198" t="s">
        <v>268</v>
      </c>
      <c r="CD31" s="198" t="s">
        <v>269</v>
      </c>
      <c r="CE31" s="198" t="s">
        <v>270</v>
      </c>
      <c r="CF31" s="198" t="s">
        <v>271</v>
      </c>
      <c r="CG31" s="198" t="s">
        <v>12</v>
      </c>
      <c r="CH31" s="198" t="s">
        <v>272</v>
      </c>
      <c r="CI31" s="194" t="s">
        <v>327</v>
      </c>
      <c r="CJ31" s="200"/>
      <c r="CK31" s="204"/>
      <c r="CL31" s="200"/>
      <c r="CM31" s="200"/>
      <c r="CN31" s="200"/>
      <c r="CO31" s="200"/>
      <c r="CP31" s="200"/>
      <c r="CQ31" s="200"/>
      <c r="CR31" s="200"/>
      <c r="CS31" s="200"/>
      <c r="CT31" s="205"/>
      <c r="CW31" s="39"/>
      <c r="CY31" s="540"/>
      <c r="CZ31" s="107" t="s">
        <v>299</v>
      </c>
      <c r="DA31" s="107" t="s">
        <v>298</v>
      </c>
      <c r="DC31" s="40"/>
      <c r="DD31" s="46"/>
      <c r="DE31" s="39"/>
      <c r="DF31" s="542"/>
      <c r="DG31" s="108" t="s">
        <v>253</v>
      </c>
      <c r="DH31" s="107" t="s">
        <v>18</v>
      </c>
      <c r="DI31" s="107" t="s">
        <v>18</v>
      </c>
      <c r="DJ31" s="107" t="s">
        <v>179</v>
      </c>
      <c r="DK31" s="40"/>
      <c r="DO31" s="24"/>
      <c r="DP31" s="24"/>
      <c r="DQ31" s="24"/>
      <c r="DR31" s="54"/>
    </row>
    <row r="32" spans="1:122" s="34" customFormat="1" ht="21" customHeight="1">
      <c r="B32" s="519" t="s">
        <v>253</v>
      </c>
      <c r="C32" s="520"/>
      <c r="D32" s="520"/>
      <c r="E32" s="520"/>
      <c r="F32" s="520"/>
      <c r="G32" s="520"/>
      <c r="H32" s="520"/>
      <c r="I32" s="520"/>
      <c r="J32" s="520"/>
      <c r="K32" s="521"/>
      <c r="L32" s="522" t="s">
        <v>295</v>
      </c>
      <c r="M32" s="520"/>
      <c r="N32" s="520"/>
      <c r="O32" s="520"/>
      <c r="P32" s="520"/>
      <c r="Q32" s="520"/>
      <c r="R32" s="520"/>
      <c r="S32" s="520"/>
      <c r="T32" s="520"/>
      <c r="U32" s="521"/>
      <c r="W32" s="515"/>
      <c r="X32" s="326" t="s">
        <v>79</v>
      </c>
      <c r="Y32" s="107" t="s">
        <v>77</v>
      </c>
      <c r="Z32" s="326" t="s">
        <v>253</v>
      </c>
      <c r="AA32" s="48" t="s">
        <v>252</v>
      </c>
      <c r="AC32" s="541"/>
      <c r="AD32" s="157" t="s">
        <v>253</v>
      </c>
      <c r="AE32" s="157" t="s">
        <v>253</v>
      </c>
      <c r="AF32" s="324" t="s">
        <v>295</v>
      </c>
      <c r="AG32" s="48" t="s">
        <v>295</v>
      </c>
      <c r="AH32" s="51"/>
      <c r="AI32" s="524"/>
      <c r="AJ32" s="540" t="s">
        <v>253</v>
      </c>
      <c r="AK32" s="540"/>
      <c r="AL32" s="540"/>
      <c r="AM32" s="540"/>
      <c r="AN32" s="540"/>
      <c r="AO32" s="544"/>
      <c r="AP32" s="527" t="s">
        <v>295</v>
      </c>
      <c r="AQ32" s="540"/>
      <c r="AR32" s="540"/>
      <c r="AS32" s="540"/>
      <c r="AT32" s="540"/>
      <c r="AU32" s="544"/>
      <c r="AV32" s="51"/>
      <c r="AW32" s="531"/>
      <c r="AX32" s="529" t="s">
        <v>266</v>
      </c>
      <c r="AY32" s="529"/>
      <c r="AZ32" s="48" t="s">
        <v>19</v>
      </c>
      <c r="BA32" s="36"/>
      <c r="BB32" s="47"/>
      <c r="BC32" s="36"/>
      <c r="BD32" s="36"/>
      <c r="BE32" s="36"/>
      <c r="BF32" s="36"/>
      <c r="BG32" s="36"/>
      <c r="BH32" s="51"/>
      <c r="BI32" s="51"/>
      <c r="BJ32" s="51"/>
      <c r="BK32" s="51"/>
      <c r="BL32" s="51"/>
      <c r="BM32" s="51"/>
      <c r="BN32" s="51"/>
      <c r="BO32" s="50"/>
      <c r="BP32" s="51"/>
      <c r="BQ32" s="515"/>
      <c r="BR32" s="519" t="s">
        <v>253</v>
      </c>
      <c r="BS32" s="520"/>
      <c r="BT32" s="520"/>
      <c r="BU32" s="520"/>
      <c r="BV32" s="520"/>
      <c r="BW32" s="520"/>
      <c r="BX32" s="520"/>
      <c r="BY32" s="520"/>
      <c r="BZ32" s="521"/>
      <c r="CA32" s="520" t="s">
        <v>295</v>
      </c>
      <c r="CB32" s="525"/>
      <c r="CC32" s="525"/>
      <c r="CD32" s="525"/>
      <c r="CE32" s="525"/>
      <c r="CF32" s="525"/>
      <c r="CG32" s="525"/>
      <c r="CH32" s="525"/>
      <c r="CI32" s="526"/>
      <c r="CJ32" s="24"/>
      <c r="CK32" s="202"/>
      <c r="CL32" s="24"/>
      <c r="CM32" s="24"/>
      <c r="CN32" s="24"/>
      <c r="CO32" s="24"/>
      <c r="CP32" s="24"/>
      <c r="CQ32" s="24"/>
      <c r="CR32" s="24"/>
      <c r="CS32" s="24"/>
      <c r="CT32" s="203"/>
      <c r="CW32" s="39"/>
      <c r="CY32" s="55">
        <v>2000</v>
      </c>
      <c r="CZ32" s="60">
        <v>132</v>
      </c>
      <c r="DA32" s="58">
        <f>ROUND(CZ32*35.49373/1000,2)</f>
        <v>4.6900000000000004</v>
      </c>
      <c r="DC32" s="40"/>
      <c r="DD32" s="24"/>
      <c r="DE32" s="39"/>
      <c r="DF32" s="115">
        <v>1990</v>
      </c>
      <c r="DG32" s="57">
        <v>238.4</v>
      </c>
      <c r="DH32" s="117">
        <v>31498</v>
      </c>
      <c r="DI32" s="117">
        <v>8</v>
      </c>
      <c r="DJ32" s="117">
        <v>31506</v>
      </c>
      <c r="DK32" s="40"/>
      <c r="DO32" s="24"/>
      <c r="DP32" s="24"/>
      <c r="DQ32" s="24"/>
      <c r="DR32" s="54"/>
    </row>
    <row r="33" spans="1:122" s="34" customFormat="1" ht="15" customHeight="1">
      <c r="A33" s="328">
        <v>2002</v>
      </c>
      <c r="B33" s="329">
        <v>39.5</v>
      </c>
      <c r="C33" s="329">
        <v>20</v>
      </c>
      <c r="D33" s="329">
        <v>111.2</v>
      </c>
      <c r="E33" s="329">
        <v>73.7</v>
      </c>
      <c r="F33" s="329">
        <v>14.5</v>
      </c>
      <c r="G33" s="329">
        <v>44.7</v>
      </c>
      <c r="H33" s="329">
        <v>34.5</v>
      </c>
      <c r="I33" s="329">
        <v>56.4</v>
      </c>
      <c r="J33" s="330">
        <v>0</v>
      </c>
      <c r="K33" s="331">
        <v>3.7</v>
      </c>
      <c r="L33" s="332">
        <f>ROUND(B33*35.49373/1000,2)</f>
        <v>1.4</v>
      </c>
      <c r="M33" s="332">
        <f t="shared" ref="M33:M63" si="0">ROUND(C33*35.49373/1000,2)</f>
        <v>0.71</v>
      </c>
      <c r="N33" s="332">
        <f t="shared" ref="N33:N63" si="1">ROUND(D33*35.49373/1000,2)</f>
        <v>3.95</v>
      </c>
      <c r="O33" s="332">
        <f t="shared" ref="O33:O63" si="2">ROUND(E33*35.49373/1000,2)</f>
        <v>2.62</v>
      </c>
      <c r="P33" s="332">
        <f t="shared" ref="P33:P63" si="3">ROUND(F33*35.49373/1000,2)</f>
        <v>0.51</v>
      </c>
      <c r="Q33" s="332">
        <f t="shared" ref="Q33:Q63" si="4">ROUND(G33*35.49373/1000,2)</f>
        <v>1.59</v>
      </c>
      <c r="R33" s="332">
        <f t="shared" ref="R33:R63" si="5">ROUND(H33*35.49373/1000,2)</f>
        <v>1.22</v>
      </c>
      <c r="S33" s="332">
        <f t="shared" ref="S33:S63" si="6">ROUND(I33*35.49373/1000,2)</f>
        <v>2</v>
      </c>
      <c r="T33" s="332">
        <f t="shared" ref="T33:T63" si="7">ROUND(J33*35.49373/1000,2)</f>
        <v>0</v>
      </c>
      <c r="U33" s="333">
        <f t="shared" ref="U33:U63" si="8">ROUND(K33*35.49373/1000,2)</f>
        <v>0.13</v>
      </c>
      <c r="W33" s="349">
        <v>2004</v>
      </c>
      <c r="X33" s="350">
        <v>151</v>
      </c>
      <c r="Y33" s="350">
        <v>14471</v>
      </c>
      <c r="Z33" s="329">
        <v>394.6</v>
      </c>
      <c r="AA33" s="331">
        <f>ROUND(Z33*35.49373/1000,2)</f>
        <v>14.01</v>
      </c>
      <c r="AC33" s="349">
        <v>2000</v>
      </c>
      <c r="AD33" s="336">
        <v>6.5</v>
      </c>
      <c r="AE33" s="336">
        <v>2.9</v>
      </c>
      <c r="AF33" s="338">
        <f>ROUND(AD33*35.49373/1000,2)</f>
        <v>0.23</v>
      </c>
      <c r="AG33" s="340">
        <f t="shared" ref="AG33:AG65" si="9">ROUND(AE33*35.49373/1000,2)</f>
        <v>0.1</v>
      </c>
      <c r="AH33" s="51"/>
      <c r="AI33" s="354">
        <v>2000</v>
      </c>
      <c r="AJ33" s="336">
        <v>3.7</v>
      </c>
      <c r="AK33" s="355">
        <v>3.1</v>
      </c>
      <c r="AL33" s="355">
        <v>2.9</v>
      </c>
      <c r="AM33" s="355">
        <v>4.4000000000000004</v>
      </c>
      <c r="AN33" s="355">
        <v>0.9</v>
      </c>
      <c r="AO33" s="356">
        <v>3.4</v>
      </c>
      <c r="AP33" s="357">
        <f>ROUND(AJ33*35.49373/1000,2)</f>
        <v>0.13</v>
      </c>
      <c r="AQ33" s="358">
        <f t="shared" ref="AQ33:AQ65" si="10">ROUND(AK33*35.49373/1000,2)</f>
        <v>0.11</v>
      </c>
      <c r="AR33" s="358">
        <f t="shared" ref="AR33:AR65" si="11">ROUND(AL33*35.49373/1000,2)</f>
        <v>0.1</v>
      </c>
      <c r="AS33" s="358">
        <f t="shared" ref="AS33:AS65" si="12">ROUND(AM33*35.49373/1000,2)</f>
        <v>0.16</v>
      </c>
      <c r="AT33" s="358">
        <f t="shared" ref="AT33:AT65" si="13">ROUND(AN33*35.49373/1000,2)</f>
        <v>0.03</v>
      </c>
      <c r="AU33" s="359">
        <f t="shared" ref="AU33:AU65" si="14">ROUND(AO33*35.49373/1000,2)</f>
        <v>0.12</v>
      </c>
      <c r="AV33" s="51"/>
      <c r="AW33" s="363">
        <v>2000</v>
      </c>
      <c r="AX33" s="364">
        <v>8302</v>
      </c>
      <c r="AY33" s="364">
        <v>434</v>
      </c>
      <c r="AZ33" s="359">
        <v>4.2699999999999996</v>
      </c>
      <c r="BA33" s="51"/>
      <c r="BB33" s="49"/>
      <c r="BC33" s="51"/>
      <c r="BD33" s="51"/>
      <c r="BE33" s="51"/>
      <c r="BF33" s="51"/>
      <c r="BG33" s="51"/>
      <c r="BH33" s="51"/>
      <c r="BI33" s="51"/>
      <c r="BJ33" s="51"/>
      <c r="BK33" s="51"/>
      <c r="BL33" s="51"/>
      <c r="BM33" s="51"/>
      <c r="BN33" s="51"/>
      <c r="BO33" s="50"/>
      <c r="BP33" s="51"/>
      <c r="BQ33" s="368">
        <v>2000</v>
      </c>
      <c r="BR33" s="329">
        <v>11.8</v>
      </c>
      <c r="BS33" s="369">
        <v>6.6</v>
      </c>
      <c r="BT33" s="369">
        <v>8.8000000000000007</v>
      </c>
      <c r="BU33" s="369">
        <v>16.100000000000001</v>
      </c>
      <c r="BV33" s="369">
        <v>15.9</v>
      </c>
      <c r="BW33" s="369">
        <v>10.8</v>
      </c>
      <c r="BX33" s="369">
        <v>4.9000000000000004</v>
      </c>
      <c r="BY33" s="369">
        <v>24.6</v>
      </c>
      <c r="BZ33" s="370">
        <v>301.5</v>
      </c>
      <c r="CA33" s="371">
        <f>ROUND(BR33*35.49373/1000,2)</f>
        <v>0.42</v>
      </c>
      <c r="CB33" s="372">
        <f t="shared" ref="CB33:CB65" si="15">ROUND(BS33*35.49373/1000,2)</f>
        <v>0.23</v>
      </c>
      <c r="CC33" s="372">
        <f t="shared" ref="CC33:CC65" si="16">ROUND(BT33*35.49373/1000,2)</f>
        <v>0.31</v>
      </c>
      <c r="CD33" s="372">
        <f t="shared" ref="CD33:CD65" si="17">ROUND(BU33*35.49373/1000,2)</f>
        <v>0.56999999999999995</v>
      </c>
      <c r="CE33" s="372">
        <f t="shared" ref="CE33:CE65" si="18">ROUND(BV33*35.49373/1000,2)</f>
        <v>0.56000000000000005</v>
      </c>
      <c r="CF33" s="372">
        <f t="shared" ref="CF33:CF65" si="19">ROUND(BW33*35.49373/1000,2)</f>
        <v>0.38</v>
      </c>
      <c r="CG33" s="372">
        <f t="shared" ref="CG33:CG65" si="20">ROUND(BX33*35.49373/1000,2)</f>
        <v>0.17</v>
      </c>
      <c r="CH33" s="372">
        <f t="shared" ref="CH33:CH65" si="21">ROUND(BY33*35.49373/1000,2)</f>
        <v>0.87</v>
      </c>
      <c r="CI33" s="373">
        <f t="shared" ref="CI33:CI65" si="22">ROUND(BZ33*35.49373/1000,2)</f>
        <v>10.7</v>
      </c>
      <c r="CJ33" s="201"/>
      <c r="CK33" s="206"/>
      <c r="CL33" s="201"/>
      <c r="CM33" s="201"/>
      <c r="CN33" s="201"/>
      <c r="CO33" s="201"/>
      <c r="CP33" s="201"/>
      <c r="CQ33" s="201"/>
      <c r="CR33" s="201"/>
      <c r="CS33" s="201"/>
      <c r="CT33" s="207"/>
      <c r="CW33" s="39"/>
      <c r="CY33" s="55">
        <v>2001</v>
      </c>
      <c r="CZ33" s="60">
        <v>225</v>
      </c>
      <c r="DA33" s="58">
        <f t="shared" ref="DA33:DA54" si="23">ROUND(CZ33*35.49373/1000,2)</f>
        <v>7.99</v>
      </c>
      <c r="DC33" s="40"/>
      <c r="DD33" s="158"/>
      <c r="DE33" s="39"/>
      <c r="DF33" s="115">
        <v>1991</v>
      </c>
      <c r="DG33" s="57">
        <v>269</v>
      </c>
      <c r="DH33" s="117">
        <v>31871</v>
      </c>
      <c r="DI33" s="117">
        <v>12</v>
      </c>
      <c r="DJ33" s="117">
        <v>31883</v>
      </c>
      <c r="DK33" s="40"/>
      <c r="DO33" s="159"/>
      <c r="DP33" s="160"/>
      <c r="DQ33" s="88"/>
      <c r="DR33" s="54"/>
    </row>
    <row r="34" spans="1:122" s="34" customFormat="1" ht="15" customHeight="1">
      <c r="A34" s="328">
        <v>2003</v>
      </c>
      <c r="B34" s="329">
        <v>38.4</v>
      </c>
      <c r="C34" s="329">
        <v>21.4</v>
      </c>
      <c r="D34" s="329">
        <v>111.2</v>
      </c>
      <c r="E34" s="329">
        <v>74</v>
      </c>
      <c r="F34" s="329">
        <v>15.1</v>
      </c>
      <c r="G34" s="329">
        <v>40.5</v>
      </c>
      <c r="H34" s="329">
        <v>31.2</v>
      </c>
      <c r="I34" s="329">
        <v>53.4</v>
      </c>
      <c r="J34" s="330">
        <v>0</v>
      </c>
      <c r="K34" s="331">
        <v>4.2</v>
      </c>
      <c r="L34" s="332">
        <f t="shared" ref="L34:L63" si="24">ROUND(B34*35.49373/1000,2)</f>
        <v>1.36</v>
      </c>
      <c r="M34" s="332">
        <f t="shared" si="0"/>
        <v>0.76</v>
      </c>
      <c r="N34" s="332">
        <f t="shared" si="1"/>
        <v>3.95</v>
      </c>
      <c r="O34" s="332">
        <f t="shared" si="2"/>
        <v>2.63</v>
      </c>
      <c r="P34" s="332">
        <f t="shared" si="3"/>
        <v>0.54</v>
      </c>
      <c r="Q34" s="332">
        <f t="shared" si="4"/>
        <v>1.44</v>
      </c>
      <c r="R34" s="332">
        <f t="shared" si="5"/>
        <v>1.1100000000000001</v>
      </c>
      <c r="S34" s="332">
        <f t="shared" si="6"/>
        <v>1.9</v>
      </c>
      <c r="T34" s="332">
        <f t="shared" si="7"/>
        <v>0</v>
      </c>
      <c r="U34" s="333">
        <f t="shared" si="8"/>
        <v>0.15</v>
      </c>
      <c r="W34" s="349">
        <v>2005</v>
      </c>
      <c r="X34" s="350">
        <v>213</v>
      </c>
      <c r="Y34" s="350">
        <v>15110</v>
      </c>
      <c r="Z34" s="329">
        <v>393.49999999999994</v>
      </c>
      <c r="AA34" s="331">
        <f t="shared" ref="AA34:AA61" si="25">ROUND(Z34*35.49373/1000,2)</f>
        <v>13.97</v>
      </c>
      <c r="AC34" s="349">
        <v>2001</v>
      </c>
      <c r="AD34" s="336">
        <v>7.1</v>
      </c>
      <c r="AE34" s="336">
        <v>3.9</v>
      </c>
      <c r="AF34" s="338">
        <f t="shared" ref="AF34:AF65" si="26">ROUND(AD34*35.49373/1000,2)</f>
        <v>0.25</v>
      </c>
      <c r="AG34" s="340">
        <f t="shared" si="9"/>
        <v>0.14000000000000001</v>
      </c>
      <c r="AH34" s="51"/>
      <c r="AI34" s="354">
        <v>2001</v>
      </c>
      <c r="AJ34" s="355">
        <v>4.3</v>
      </c>
      <c r="AK34" s="355">
        <v>3.8</v>
      </c>
      <c r="AL34" s="355">
        <v>3.4</v>
      </c>
      <c r="AM34" s="355">
        <v>5</v>
      </c>
      <c r="AN34" s="355">
        <v>2.5</v>
      </c>
      <c r="AO34" s="356">
        <v>3.3</v>
      </c>
      <c r="AP34" s="357">
        <f t="shared" ref="AP34:AP65" si="27">ROUND(AJ34*35.49373/1000,2)</f>
        <v>0.15</v>
      </c>
      <c r="AQ34" s="358">
        <f t="shared" si="10"/>
        <v>0.13</v>
      </c>
      <c r="AR34" s="358">
        <f t="shared" si="11"/>
        <v>0.12</v>
      </c>
      <c r="AS34" s="358">
        <f t="shared" si="12"/>
        <v>0.18</v>
      </c>
      <c r="AT34" s="358">
        <f t="shared" si="13"/>
        <v>0.09</v>
      </c>
      <c r="AU34" s="359">
        <f t="shared" si="14"/>
        <v>0.12</v>
      </c>
      <c r="AV34" s="51"/>
      <c r="AW34" s="363">
        <v>2001</v>
      </c>
      <c r="AX34" s="364">
        <v>9613</v>
      </c>
      <c r="AY34" s="364">
        <v>284</v>
      </c>
      <c r="AZ34" s="359">
        <v>5.12</v>
      </c>
      <c r="BA34" s="51"/>
      <c r="BB34" s="49"/>
      <c r="BC34" s="51"/>
      <c r="BD34" s="51"/>
      <c r="BE34" s="51"/>
      <c r="BF34" s="51"/>
      <c r="BG34" s="51"/>
      <c r="BH34" s="51"/>
      <c r="BI34" s="51"/>
      <c r="BJ34" s="51"/>
      <c r="BK34" s="51"/>
      <c r="BL34" s="51"/>
      <c r="BM34" s="51"/>
      <c r="BN34" s="51"/>
      <c r="BO34" s="50"/>
      <c r="BP34" s="51"/>
      <c r="BQ34" s="368">
        <v>2001</v>
      </c>
      <c r="BR34" s="369">
        <v>10.9</v>
      </c>
      <c r="BS34" s="369">
        <v>6.7</v>
      </c>
      <c r="BT34" s="369">
        <v>9.3000000000000007</v>
      </c>
      <c r="BU34" s="369">
        <v>14.4</v>
      </c>
      <c r="BV34" s="369">
        <v>16.3</v>
      </c>
      <c r="BW34" s="369">
        <v>11.5</v>
      </c>
      <c r="BX34" s="369">
        <v>4.2</v>
      </c>
      <c r="BY34" s="369">
        <v>22.2</v>
      </c>
      <c r="BZ34" s="370">
        <v>311.5</v>
      </c>
      <c r="CA34" s="371">
        <f t="shared" ref="CA34:CA65" si="28">ROUND(BR34*35.49373/1000,2)</f>
        <v>0.39</v>
      </c>
      <c r="CB34" s="372">
        <f t="shared" si="15"/>
        <v>0.24</v>
      </c>
      <c r="CC34" s="372">
        <f t="shared" si="16"/>
        <v>0.33</v>
      </c>
      <c r="CD34" s="372">
        <f t="shared" si="17"/>
        <v>0.51</v>
      </c>
      <c r="CE34" s="372">
        <f t="shared" si="18"/>
        <v>0.57999999999999996</v>
      </c>
      <c r="CF34" s="372">
        <f t="shared" si="19"/>
        <v>0.41</v>
      </c>
      <c r="CG34" s="372">
        <f t="shared" si="20"/>
        <v>0.15</v>
      </c>
      <c r="CH34" s="372">
        <f t="shared" si="21"/>
        <v>0.79</v>
      </c>
      <c r="CI34" s="373">
        <f t="shared" si="22"/>
        <v>11.06</v>
      </c>
      <c r="CJ34" s="201"/>
      <c r="CK34" s="206"/>
      <c r="CL34" s="201"/>
      <c r="CM34" s="201"/>
      <c r="CN34" s="201"/>
      <c r="CO34" s="201"/>
      <c r="CP34" s="201"/>
      <c r="CQ34" s="201"/>
      <c r="CR34" s="201"/>
      <c r="CS34" s="201"/>
      <c r="CT34" s="207"/>
      <c r="CW34" s="39"/>
      <c r="CY34" s="55">
        <v>2002</v>
      </c>
      <c r="CZ34" s="60">
        <v>279</v>
      </c>
      <c r="DA34" s="58">
        <f t="shared" si="23"/>
        <v>9.9</v>
      </c>
      <c r="DC34" s="40"/>
      <c r="DD34" s="158"/>
      <c r="DE34" s="39"/>
      <c r="DF34" s="71">
        <v>1992</v>
      </c>
      <c r="DG34" s="70">
        <v>288.5</v>
      </c>
      <c r="DH34" s="110">
        <v>31930</v>
      </c>
      <c r="DI34" s="110">
        <v>15</v>
      </c>
      <c r="DJ34" s="110">
        <v>31945</v>
      </c>
      <c r="DK34" s="40"/>
      <c r="DO34" s="161"/>
      <c r="DP34" s="162"/>
      <c r="DQ34" s="88"/>
      <c r="DR34" s="158"/>
    </row>
    <row r="35" spans="1:122" s="34" customFormat="1" ht="15" customHeight="1">
      <c r="A35" s="328">
        <v>2004</v>
      </c>
      <c r="B35" s="329">
        <v>39.6</v>
      </c>
      <c r="C35" s="329">
        <v>23.2</v>
      </c>
      <c r="D35" s="329">
        <v>113.4</v>
      </c>
      <c r="E35" s="329">
        <v>79</v>
      </c>
      <c r="F35" s="329">
        <v>14.8</v>
      </c>
      <c r="G35" s="329">
        <v>40.200000000000003</v>
      </c>
      <c r="H35" s="329">
        <v>27</v>
      </c>
      <c r="I35" s="329">
        <v>50.3</v>
      </c>
      <c r="J35" s="330">
        <v>0</v>
      </c>
      <c r="K35" s="331">
        <v>7.1</v>
      </c>
      <c r="L35" s="332">
        <f t="shared" si="24"/>
        <v>1.41</v>
      </c>
      <c r="M35" s="332">
        <f t="shared" si="0"/>
        <v>0.82</v>
      </c>
      <c r="N35" s="332">
        <f t="shared" si="1"/>
        <v>4.0199999999999996</v>
      </c>
      <c r="O35" s="332">
        <f t="shared" si="2"/>
        <v>2.8</v>
      </c>
      <c r="P35" s="332">
        <f t="shared" si="3"/>
        <v>0.53</v>
      </c>
      <c r="Q35" s="332">
        <f t="shared" si="4"/>
        <v>1.43</v>
      </c>
      <c r="R35" s="332">
        <f t="shared" si="5"/>
        <v>0.96</v>
      </c>
      <c r="S35" s="332">
        <f t="shared" si="6"/>
        <v>1.79</v>
      </c>
      <c r="T35" s="332">
        <f t="shared" si="7"/>
        <v>0</v>
      </c>
      <c r="U35" s="333">
        <f t="shared" si="8"/>
        <v>0.25</v>
      </c>
      <c r="W35" s="349">
        <v>2006</v>
      </c>
      <c r="X35" s="350">
        <v>605</v>
      </c>
      <c r="Y35" s="350">
        <v>15552</v>
      </c>
      <c r="Z35" s="329">
        <v>400.40000000000003</v>
      </c>
      <c r="AA35" s="331">
        <f t="shared" si="25"/>
        <v>14.21</v>
      </c>
      <c r="AC35" s="349">
        <v>2002</v>
      </c>
      <c r="AD35" s="329">
        <v>8.6</v>
      </c>
      <c r="AE35" s="329">
        <v>3.8</v>
      </c>
      <c r="AF35" s="332">
        <f t="shared" si="26"/>
        <v>0.31</v>
      </c>
      <c r="AG35" s="335">
        <f t="shared" si="9"/>
        <v>0.13</v>
      </c>
      <c r="AH35" s="51"/>
      <c r="AI35" s="354">
        <v>2002</v>
      </c>
      <c r="AJ35" s="355">
        <v>6.4</v>
      </c>
      <c r="AK35" s="355">
        <v>4.9000000000000004</v>
      </c>
      <c r="AL35" s="355">
        <v>3.3</v>
      </c>
      <c r="AM35" s="355">
        <v>6.1</v>
      </c>
      <c r="AN35" s="355">
        <v>1.9</v>
      </c>
      <c r="AO35" s="356">
        <v>3.8</v>
      </c>
      <c r="AP35" s="357">
        <f t="shared" si="27"/>
        <v>0.23</v>
      </c>
      <c r="AQ35" s="358">
        <f t="shared" si="10"/>
        <v>0.17</v>
      </c>
      <c r="AR35" s="358">
        <f t="shared" si="11"/>
        <v>0.12</v>
      </c>
      <c r="AS35" s="358">
        <f t="shared" si="12"/>
        <v>0.22</v>
      </c>
      <c r="AT35" s="358">
        <f t="shared" si="13"/>
        <v>7.0000000000000007E-2</v>
      </c>
      <c r="AU35" s="359">
        <f t="shared" si="14"/>
        <v>0.13</v>
      </c>
      <c r="AV35" s="51"/>
      <c r="AW35" s="363">
        <v>2002</v>
      </c>
      <c r="AX35" s="364">
        <v>8080</v>
      </c>
      <c r="AY35" s="364">
        <v>205</v>
      </c>
      <c r="AZ35" s="359">
        <v>3.65</v>
      </c>
      <c r="BA35" s="51"/>
      <c r="BB35" s="49"/>
      <c r="BC35" s="51"/>
      <c r="BD35" s="51"/>
      <c r="BE35" s="51"/>
      <c r="BF35" s="51"/>
      <c r="BG35" s="51"/>
      <c r="BH35" s="51"/>
      <c r="BI35" s="51"/>
      <c r="BJ35" s="51"/>
      <c r="BK35" s="51"/>
      <c r="BL35" s="51"/>
      <c r="BM35" s="51"/>
      <c r="BN35" s="51"/>
      <c r="BO35" s="50"/>
      <c r="BP35" s="51"/>
      <c r="BQ35" s="368">
        <v>2002</v>
      </c>
      <c r="BR35" s="369">
        <v>11.6</v>
      </c>
      <c r="BS35" s="369">
        <v>7.3</v>
      </c>
      <c r="BT35" s="369">
        <v>12.4</v>
      </c>
      <c r="BU35" s="369">
        <v>13.3</v>
      </c>
      <c r="BV35" s="369">
        <v>17</v>
      </c>
      <c r="BW35" s="369">
        <v>9.3000000000000007</v>
      </c>
      <c r="BX35" s="369">
        <v>4.2</v>
      </c>
      <c r="BY35" s="369">
        <v>25</v>
      </c>
      <c r="BZ35" s="370">
        <v>298</v>
      </c>
      <c r="CA35" s="371">
        <f t="shared" si="28"/>
        <v>0.41</v>
      </c>
      <c r="CB35" s="372">
        <f t="shared" si="15"/>
        <v>0.26</v>
      </c>
      <c r="CC35" s="372">
        <f t="shared" si="16"/>
        <v>0.44</v>
      </c>
      <c r="CD35" s="372">
        <f t="shared" si="17"/>
        <v>0.47</v>
      </c>
      <c r="CE35" s="372">
        <f t="shared" si="18"/>
        <v>0.6</v>
      </c>
      <c r="CF35" s="372">
        <f t="shared" si="19"/>
        <v>0.33</v>
      </c>
      <c r="CG35" s="372">
        <f t="shared" si="20"/>
        <v>0.15</v>
      </c>
      <c r="CH35" s="372">
        <f t="shared" si="21"/>
        <v>0.89</v>
      </c>
      <c r="CI35" s="373">
        <f t="shared" si="22"/>
        <v>10.58</v>
      </c>
      <c r="CJ35" s="201"/>
      <c r="CK35" s="206"/>
      <c r="CL35" s="201"/>
      <c r="CM35" s="201"/>
      <c r="CN35" s="201"/>
      <c r="CO35" s="201"/>
      <c r="CP35" s="201"/>
      <c r="CQ35" s="201"/>
      <c r="CR35" s="201"/>
      <c r="CS35" s="201"/>
      <c r="CT35" s="207"/>
      <c r="CW35" s="39"/>
      <c r="CY35" s="55">
        <v>2003</v>
      </c>
      <c r="CZ35" s="60">
        <v>189</v>
      </c>
      <c r="DA35" s="58">
        <f t="shared" si="23"/>
        <v>6.71</v>
      </c>
      <c r="DC35" s="40"/>
      <c r="DD35" s="158"/>
      <c r="DE35" s="39"/>
      <c r="DF35" s="71">
        <v>1993</v>
      </c>
      <c r="DG35" s="70">
        <v>317</v>
      </c>
      <c r="DH35" s="110">
        <v>33537</v>
      </c>
      <c r="DI35" s="110">
        <v>18</v>
      </c>
      <c r="DJ35" s="110">
        <v>33555</v>
      </c>
      <c r="DK35" s="40"/>
      <c r="DO35" s="161"/>
      <c r="DP35" s="162"/>
      <c r="DQ35" s="88"/>
      <c r="DR35" s="158"/>
    </row>
    <row r="36" spans="1:122" s="34" customFormat="1" ht="15" customHeight="1">
      <c r="A36" s="328">
        <v>2005</v>
      </c>
      <c r="B36" s="329">
        <v>38.6</v>
      </c>
      <c r="C36" s="329">
        <v>22.2</v>
      </c>
      <c r="D36" s="329">
        <v>115.9</v>
      </c>
      <c r="E36" s="329">
        <v>79.7</v>
      </c>
      <c r="F36" s="329">
        <v>14.2</v>
      </c>
      <c r="G36" s="329">
        <v>39.5</v>
      </c>
      <c r="H36" s="329">
        <v>23</v>
      </c>
      <c r="I36" s="329">
        <v>48.5</v>
      </c>
      <c r="J36" s="330">
        <v>0</v>
      </c>
      <c r="K36" s="331">
        <v>11.9</v>
      </c>
      <c r="L36" s="332">
        <f t="shared" si="24"/>
        <v>1.37</v>
      </c>
      <c r="M36" s="332">
        <f t="shared" si="0"/>
        <v>0.79</v>
      </c>
      <c r="N36" s="332">
        <f t="shared" si="1"/>
        <v>4.1100000000000003</v>
      </c>
      <c r="O36" s="332">
        <f t="shared" si="2"/>
        <v>2.83</v>
      </c>
      <c r="P36" s="332">
        <f t="shared" si="3"/>
        <v>0.5</v>
      </c>
      <c r="Q36" s="332">
        <f t="shared" si="4"/>
        <v>1.4</v>
      </c>
      <c r="R36" s="332">
        <f t="shared" si="5"/>
        <v>0.82</v>
      </c>
      <c r="S36" s="332">
        <f t="shared" si="6"/>
        <v>1.72</v>
      </c>
      <c r="T36" s="332">
        <f t="shared" si="7"/>
        <v>0</v>
      </c>
      <c r="U36" s="333">
        <f t="shared" si="8"/>
        <v>0.42</v>
      </c>
      <c r="W36" s="349">
        <v>2007</v>
      </c>
      <c r="X36" s="350">
        <v>344</v>
      </c>
      <c r="Y36" s="350">
        <v>11753</v>
      </c>
      <c r="Z36" s="329">
        <v>390.89999999999992</v>
      </c>
      <c r="AA36" s="331">
        <f t="shared" si="25"/>
        <v>13.87</v>
      </c>
      <c r="AC36" s="349">
        <v>2003</v>
      </c>
      <c r="AD36" s="329">
        <v>10</v>
      </c>
      <c r="AE36" s="329">
        <v>3.6</v>
      </c>
      <c r="AF36" s="332">
        <f t="shared" si="26"/>
        <v>0.35</v>
      </c>
      <c r="AG36" s="335">
        <f t="shared" si="9"/>
        <v>0.13</v>
      </c>
      <c r="AH36" s="51"/>
      <c r="AI36" s="354">
        <v>2003</v>
      </c>
      <c r="AJ36" s="355">
        <v>7.7</v>
      </c>
      <c r="AK36" s="355">
        <v>6.3</v>
      </c>
      <c r="AL36" s="355">
        <v>3.2</v>
      </c>
      <c r="AM36" s="355">
        <v>4.8</v>
      </c>
      <c r="AN36" s="355">
        <v>4.4000000000000004</v>
      </c>
      <c r="AO36" s="356">
        <v>3.7</v>
      </c>
      <c r="AP36" s="357">
        <f t="shared" si="27"/>
        <v>0.27</v>
      </c>
      <c r="AQ36" s="358">
        <f t="shared" si="10"/>
        <v>0.22</v>
      </c>
      <c r="AR36" s="358">
        <f t="shared" si="11"/>
        <v>0.11</v>
      </c>
      <c r="AS36" s="358">
        <f t="shared" si="12"/>
        <v>0.17</v>
      </c>
      <c r="AT36" s="358">
        <f t="shared" si="13"/>
        <v>0.16</v>
      </c>
      <c r="AU36" s="359">
        <f t="shared" si="14"/>
        <v>0.13</v>
      </c>
      <c r="AV36" s="51"/>
      <c r="AW36" s="363">
        <v>2003</v>
      </c>
      <c r="AX36" s="364">
        <v>10166</v>
      </c>
      <c r="AY36" s="364">
        <v>891</v>
      </c>
      <c r="AZ36" s="359">
        <v>5.8</v>
      </c>
      <c r="BA36" s="51"/>
      <c r="BB36" s="49"/>
      <c r="BC36" s="51"/>
      <c r="BD36" s="51"/>
      <c r="BE36" s="51"/>
      <c r="BF36" s="51"/>
      <c r="BG36" s="51"/>
      <c r="BH36" s="51"/>
      <c r="BI36" s="51"/>
      <c r="BJ36" s="51"/>
      <c r="BK36" s="51"/>
      <c r="BL36" s="51"/>
      <c r="BM36" s="51"/>
      <c r="BN36" s="51"/>
      <c r="BO36" s="50"/>
      <c r="BP36" s="51"/>
      <c r="BQ36" s="368">
        <v>2003</v>
      </c>
      <c r="BR36" s="369">
        <v>11.8</v>
      </c>
      <c r="BS36" s="369">
        <v>8.6</v>
      </c>
      <c r="BT36" s="369">
        <v>12.5</v>
      </c>
      <c r="BU36" s="369">
        <v>13.5</v>
      </c>
      <c r="BV36" s="369">
        <v>15.6</v>
      </c>
      <c r="BW36" s="369">
        <v>11.9</v>
      </c>
      <c r="BX36" s="369">
        <v>3.2</v>
      </c>
      <c r="BY36" s="369">
        <v>24.2</v>
      </c>
      <c r="BZ36" s="370">
        <v>287</v>
      </c>
      <c r="CA36" s="371">
        <f t="shared" si="28"/>
        <v>0.42</v>
      </c>
      <c r="CB36" s="372">
        <f t="shared" si="15"/>
        <v>0.31</v>
      </c>
      <c r="CC36" s="372">
        <f t="shared" si="16"/>
        <v>0.44</v>
      </c>
      <c r="CD36" s="372">
        <f t="shared" si="17"/>
        <v>0.48</v>
      </c>
      <c r="CE36" s="372">
        <f t="shared" si="18"/>
        <v>0.55000000000000004</v>
      </c>
      <c r="CF36" s="372">
        <f t="shared" si="19"/>
        <v>0.42</v>
      </c>
      <c r="CG36" s="372">
        <f t="shared" si="20"/>
        <v>0.11</v>
      </c>
      <c r="CH36" s="372">
        <f t="shared" si="21"/>
        <v>0.86</v>
      </c>
      <c r="CI36" s="373">
        <f t="shared" si="22"/>
        <v>10.19</v>
      </c>
      <c r="CJ36" s="201"/>
      <c r="CK36" s="206"/>
      <c r="CL36" s="201"/>
      <c r="CM36" s="201"/>
      <c r="CN36" s="201"/>
      <c r="CO36" s="201"/>
      <c r="CP36" s="201"/>
      <c r="CQ36" s="201"/>
      <c r="CR36" s="201"/>
      <c r="CS36" s="201"/>
      <c r="CT36" s="207"/>
      <c r="CW36" s="39"/>
      <c r="CY36" s="55">
        <v>2004</v>
      </c>
      <c r="CZ36" s="60">
        <v>214</v>
      </c>
      <c r="DA36" s="58">
        <f t="shared" si="23"/>
        <v>7.6</v>
      </c>
      <c r="DC36" s="40"/>
      <c r="DD36" s="158"/>
      <c r="DE36" s="39"/>
      <c r="DF36" s="71">
        <v>1994</v>
      </c>
      <c r="DG36" s="70">
        <v>336.2</v>
      </c>
      <c r="DH36" s="110">
        <v>36730</v>
      </c>
      <c r="DI36" s="110">
        <v>35</v>
      </c>
      <c r="DJ36" s="110">
        <v>36765</v>
      </c>
      <c r="DK36" s="40"/>
      <c r="DO36" s="161"/>
      <c r="DP36" s="162"/>
      <c r="DQ36" s="88"/>
      <c r="DR36" s="158"/>
    </row>
    <row r="37" spans="1:122" s="34" customFormat="1" ht="15" customHeight="1">
      <c r="A37" s="328">
        <v>2006</v>
      </c>
      <c r="B37" s="329">
        <v>38.1</v>
      </c>
      <c r="C37" s="329">
        <v>23.8</v>
      </c>
      <c r="D37" s="329">
        <v>121.1</v>
      </c>
      <c r="E37" s="329">
        <v>77</v>
      </c>
      <c r="F37" s="329">
        <v>14</v>
      </c>
      <c r="G37" s="329">
        <v>39.5</v>
      </c>
      <c r="H37" s="329">
        <v>20.8</v>
      </c>
      <c r="I37" s="329">
        <v>46.8</v>
      </c>
      <c r="J37" s="330">
        <v>0</v>
      </c>
      <c r="K37" s="331">
        <v>19.3</v>
      </c>
      <c r="L37" s="332">
        <f t="shared" si="24"/>
        <v>1.35</v>
      </c>
      <c r="M37" s="332">
        <f t="shared" si="0"/>
        <v>0.84</v>
      </c>
      <c r="N37" s="332">
        <f t="shared" si="1"/>
        <v>4.3</v>
      </c>
      <c r="O37" s="332">
        <f t="shared" si="2"/>
        <v>2.73</v>
      </c>
      <c r="P37" s="332">
        <f t="shared" si="3"/>
        <v>0.5</v>
      </c>
      <c r="Q37" s="332">
        <f t="shared" si="4"/>
        <v>1.4</v>
      </c>
      <c r="R37" s="332">
        <f t="shared" si="5"/>
        <v>0.74</v>
      </c>
      <c r="S37" s="332">
        <f t="shared" si="6"/>
        <v>1.66</v>
      </c>
      <c r="T37" s="332">
        <f t="shared" si="7"/>
        <v>0</v>
      </c>
      <c r="U37" s="333">
        <f t="shared" si="8"/>
        <v>0.69</v>
      </c>
      <c r="W37" s="349">
        <v>2008</v>
      </c>
      <c r="X37" s="350">
        <v>500</v>
      </c>
      <c r="Y37" s="350">
        <v>9229</v>
      </c>
      <c r="Z37" s="329">
        <v>368.40000000000003</v>
      </c>
      <c r="AA37" s="331">
        <f t="shared" si="25"/>
        <v>13.08</v>
      </c>
      <c r="AC37" s="349">
        <v>2004</v>
      </c>
      <c r="AD37" s="329">
        <v>12.3</v>
      </c>
      <c r="AE37" s="329">
        <v>3.5</v>
      </c>
      <c r="AF37" s="332">
        <f t="shared" si="26"/>
        <v>0.44</v>
      </c>
      <c r="AG37" s="335">
        <f t="shared" si="9"/>
        <v>0.12</v>
      </c>
      <c r="AH37" s="51"/>
      <c r="AI37" s="354">
        <v>2004</v>
      </c>
      <c r="AJ37" s="355">
        <v>7.4</v>
      </c>
      <c r="AK37" s="355">
        <v>9</v>
      </c>
      <c r="AL37" s="355">
        <v>3.2</v>
      </c>
      <c r="AM37" s="355">
        <v>5.6</v>
      </c>
      <c r="AN37" s="355">
        <v>6.3</v>
      </c>
      <c r="AO37" s="356">
        <v>3.3</v>
      </c>
      <c r="AP37" s="357">
        <f t="shared" si="27"/>
        <v>0.26</v>
      </c>
      <c r="AQ37" s="358">
        <f t="shared" si="10"/>
        <v>0.32</v>
      </c>
      <c r="AR37" s="358">
        <f t="shared" si="11"/>
        <v>0.11</v>
      </c>
      <c r="AS37" s="358">
        <f t="shared" si="12"/>
        <v>0.2</v>
      </c>
      <c r="AT37" s="358">
        <f t="shared" si="13"/>
        <v>0.22</v>
      </c>
      <c r="AU37" s="359">
        <f t="shared" si="14"/>
        <v>0.12</v>
      </c>
      <c r="AV37" s="51"/>
      <c r="AW37" s="363">
        <v>2004</v>
      </c>
      <c r="AX37" s="364">
        <v>12719</v>
      </c>
      <c r="AY37" s="364">
        <v>1903</v>
      </c>
      <c r="AZ37" s="359">
        <v>5.98</v>
      </c>
      <c r="BA37" s="51"/>
      <c r="BB37" s="49"/>
      <c r="BC37" s="51"/>
      <c r="BD37" s="51"/>
      <c r="BE37" s="51"/>
      <c r="BF37" s="51"/>
      <c r="BG37" s="51"/>
      <c r="BH37" s="51"/>
      <c r="BI37" s="51"/>
      <c r="BJ37" s="51"/>
      <c r="BK37" s="51"/>
      <c r="BL37" s="51"/>
      <c r="BM37" s="51"/>
      <c r="BN37" s="51"/>
      <c r="BO37" s="50"/>
      <c r="BP37" s="51"/>
      <c r="BQ37" s="368">
        <v>2004</v>
      </c>
      <c r="BR37" s="369">
        <v>11.7</v>
      </c>
      <c r="BS37" s="369">
        <v>8</v>
      </c>
      <c r="BT37" s="369">
        <v>14.3</v>
      </c>
      <c r="BU37" s="369">
        <v>16.100000000000001</v>
      </c>
      <c r="BV37" s="369">
        <v>12.5</v>
      </c>
      <c r="BW37" s="369">
        <v>13.4</v>
      </c>
      <c r="BX37" s="369">
        <v>3.2</v>
      </c>
      <c r="BY37" s="369">
        <v>25.5</v>
      </c>
      <c r="BZ37" s="370">
        <v>289.89999999999998</v>
      </c>
      <c r="CA37" s="371">
        <f t="shared" si="28"/>
        <v>0.42</v>
      </c>
      <c r="CB37" s="372">
        <f t="shared" si="15"/>
        <v>0.28000000000000003</v>
      </c>
      <c r="CC37" s="372">
        <f t="shared" si="16"/>
        <v>0.51</v>
      </c>
      <c r="CD37" s="372">
        <f t="shared" si="17"/>
        <v>0.56999999999999995</v>
      </c>
      <c r="CE37" s="372">
        <f t="shared" si="18"/>
        <v>0.44</v>
      </c>
      <c r="CF37" s="372">
        <f t="shared" si="19"/>
        <v>0.48</v>
      </c>
      <c r="CG37" s="372">
        <f t="shared" si="20"/>
        <v>0.11</v>
      </c>
      <c r="CH37" s="372">
        <f t="shared" si="21"/>
        <v>0.91</v>
      </c>
      <c r="CI37" s="373">
        <f t="shared" si="22"/>
        <v>10.29</v>
      </c>
      <c r="CJ37" s="201"/>
      <c r="CK37" s="206"/>
      <c r="CL37" s="201"/>
      <c r="CM37" s="201"/>
      <c r="CN37" s="201"/>
      <c r="CO37" s="201"/>
      <c r="CP37" s="201"/>
      <c r="CQ37" s="201"/>
      <c r="CR37" s="201"/>
      <c r="CS37" s="201"/>
      <c r="CT37" s="207"/>
      <c r="CW37" s="39"/>
      <c r="CY37" s="55">
        <v>2005</v>
      </c>
      <c r="CZ37" s="60">
        <v>265</v>
      </c>
      <c r="DA37" s="58">
        <f t="shared" si="23"/>
        <v>9.41</v>
      </c>
      <c r="DC37" s="40"/>
      <c r="DD37" s="158"/>
      <c r="DE37" s="39"/>
      <c r="DF37" s="71">
        <v>1995</v>
      </c>
      <c r="DG37" s="70">
        <v>357.8</v>
      </c>
      <c r="DH37" s="110">
        <v>38126</v>
      </c>
      <c r="DI37" s="110">
        <v>63</v>
      </c>
      <c r="DJ37" s="110">
        <v>38189</v>
      </c>
      <c r="DK37" s="40"/>
      <c r="DO37" s="161"/>
      <c r="DP37" s="162"/>
      <c r="DQ37" s="88"/>
      <c r="DR37" s="158"/>
    </row>
    <row r="38" spans="1:122" s="34" customFormat="1" ht="15" customHeight="1">
      <c r="A38" s="328">
        <v>2007</v>
      </c>
      <c r="B38" s="329">
        <v>34.200000000000003</v>
      </c>
      <c r="C38" s="329">
        <v>22.7</v>
      </c>
      <c r="D38" s="329">
        <v>124.9</v>
      </c>
      <c r="E38" s="329">
        <v>75.099999999999994</v>
      </c>
      <c r="F38" s="329">
        <v>12.3</v>
      </c>
      <c r="G38" s="329">
        <v>36.700000000000003</v>
      </c>
      <c r="H38" s="329">
        <v>18.399999999999999</v>
      </c>
      <c r="I38" s="329">
        <v>42.2</v>
      </c>
      <c r="J38" s="330">
        <v>0</v>
      </c>
      <c r="K38" s="331">
        <v>24.4</v>
      </c>
      <c r="L38" s="332">
        <f t="shared" si="24"/>
        <v>1.21</v>
      </c>
      <c r="M38" s="332">
        <f t="shared" si="0"/>
        <v>0.81</v>
      </c>
      <c r="N38" s="332">
        <f t="shared" si="1"/>
        <v>4.43</v>
      </c>
      <c r="O38" s="332">
        <f t="shared" si="2"/>
        <v>2.67</v>
      </c>
      <c r="P38" s="332">
        <f t="shared" si="3"/>
        <v>0.44</v>
      </c>
      <c r="Q38" s="332">
        <f t="shared" si="4"/>
        <v>1.3</v>
      </c>
      <c r="R38" s="332">
        <f t="shared" si="5"/>
        <v>0.65</v>
      </c>
      <c r="S38" s="332">
        <f t="shared" si="6"/>
        <v>1.5</v>
      </c>
      <c r="T38" s="332">
        <f t="shared" si="7"/>
        <v>0</v>
      </c>
      <c r="U38" s="333">
        <f t="shared" si="8"/>
        <v>0.87</v>
      </c>
      <c r="W38" s="349">
        <v>2009</v>
      </c>
      <c r="X38" s="350">
        <v>398</v>
      </c>
      <c r="Y38" s="350">
        <v>5405</v>
      </c>
      <c r="Z38" s="329">
        <v>339.9</v>
      </c>
      <c r="AA38" s="331">
        <f t="shared" si="25"/>
        <v>12.06</v>
      </c>
      <c r="AC38" s="349">
        <v>2005</v>
      </c>
      <c r="AD38" s="329">
        <v>11.5</v>
      </c>
      <c r="AE38" s="329">
        <v>3.6</v>
      </c>
      <c r="AF38" s="332">
        <f t="shared" si="26"/>
        <v>0.41</v>
      </c>
      <c r="AG38" s="335">
        <f t="shared" si="9"/>
        <v>0.13</v>
      </c>
      <c r="AH38" s="51"/>
      <c r="AI38" s="354">
        <v>2005</v>
      </c>
      <c r="AJ38" s="355">
        <v>6.5</v>
      </c>
      <c r="AK38" s="355">
        <v>9</v>
      </c>
      <c r="AL38" s="355">
        <v>3.2</v>
      </c>
      <c r="AM38" s="355">
        <v>6.2</v>
      </c>
      <c r="AN38" s="355">
        <v>7.9</v>
      </c>
      <c r="AO38" s="356">
        <v>2.4</v>
      </c>
      <c r="AP38" s="357">
        <f t="shared" si="27"/>
        <v>0.23</v>
      </c>
      <c r="AQ38" s="358">
        <f t="shared" si="10"/>
        <v>0.32</v>
      </c>
      <c r="AR38" s="358">
        <f t="shared" si="11"/>
        <v>0.11</v>
      </c>
      <c r="AS38" s="358">
        <f t="shared" si="12"/>
        <v>0.22</v>
      </c>
      <c r="AT38" s="358">
        <f t="shared" si="13"/>
        <v>0.28000000000000003</v>
      </c>
      <c r="AU38" s="359">
        <f t="shared" si="14"/>
        <v>0.09</v>
      </c>
      <c r="AV38" s="51"/>
      <c r="AW38" s="363">
        <v>2005</v>
      </c>
      <c r="AX38" s="364">
        <v>12308</v>
      </c>
      <c r="AY38" s="364">
        <v>3015</v>
      </c>
      <c r="AZ38" s="359">
        <v>7.87</v>
      </c>
      <c r="BA38" s="51"/>
      <c r="BB38" s="49"/>
      <c r="BC38" s="51"/>
      <c r="BD38" s="51"/>
      <c r="BE38" s="51"/>
      <c r="BF38" s="51"/>
      <c r="BG38" s="51"/>
      <c r="BH38" s="51"/>
      <c r="BI38" s="51"/>
      <c r="BJ38" s="51"/>
      <c r="BK38" s="51"/>
      <c r="BL38" s="51"/>
      <c r="BM38" s="51"/>
      <c r="BN38" s="51"/>
      <c r="BO38" s="50"/>
      <c r="BP38" s="51"/>
      <c r="BQ38" s="368">
        <v>2005</v>
      </c>
      <c r="BR38" s="369">
        <v>12.2</v>
      </c>
      <c r="BS38" s="369">
        <v>8</v>
      </c>
      <c r="BT38" s="369">
        <v>13.9</v>
      </c>
      <c r="BU38" s="369">
        <v>14.8</v>
      </c>
      <c r="BV38" s="369">
        <v>15</v>
      </c>
      <c r="BW38" s="369">
        <v>13.8</v>
      </c>
      <c r="BX38" s="369">
        <v>3.3</v>
      </c>
      <c r="BY38" s="369">
        <v>24.9</v>
      </c>
      <c r="BZ38" s="370">
        <v>287.60000000000002</v>
      </c>
      <c r="CA38" s="371">
        <f t="shared" si="28"/>
        <v>0.43</v>
      </c>
      <c r="CB38" s="372">
        <f t="shared" si="15"/>
        <v>0.28000000000000003</v>
      </c>
      <c r="CC38" s="372">
        <f t="shared" si="16"/>
        <v>0.49</v>
      </c>
      <c r="CD38" s="372">
        <f t="shared" si="17"/>
        <v>0.53</v>
      </c>
      <c r="CE38" s="372">
        <f t="shared" si="18"/>
        <v>0.53</v>
      </c>
      <c r="CF38" s="372">
        <f t="shared" si="19"/>
        <v>0.49</v>
      </c>
      <c r="CG38" s="372">
        <f t="shared" si="20"/>
        <v>0.12</v>
      </c>
      <c r="CH38" s="372">
        <f t="shared" si="21"/>
        <v>0.88</v>
      </c>
      <c r="CI38" s="373">
        <f t="shared" si="22"/>
        <v>10.210000000000001</v>
      </c>
      <c r="CJ38" s="201"/>
      <c r="CK38" s="206"/>
      <c r="CL38" s="201"/>
      <c r="CM38" s="201"/>
      <c r="CN38" s="201"/>
      <c r="CO38" s="201"/>
      <c r="CP38" s="201"/>
      <c r="CQ38" s="201"/>
      <c r="CR38" s="201"/>
      <c r="CS38" s="201"/>
      <c r="CT38" s="207"/>
      <c r="CW38" s="39"/>
      <c r="CY38" s="55">
        <v>2006</v>
      </c>
      <c r="CZ38" s="60">
        <v>243</v>
      </c>
      <c r="DA38" s="58">
        <f t="shared" si="23"/>
        <v>8.6199999999999992</v>
      </c>
      <c r="DC38" s="40"/>
      <c r="DD38" s="158"/>
      <c r="DE38" s="39"/>
      <c r="DF38" s="71">
        <v>1996</v>
      </c>
      <c r="DG38" s="70">
        <v>373.2</v>
      </c>
      <c r="DH38" s="110">
        <v>39715</v>
      </c>
      <c r="DI38" s="110">
        <v>115</v>
      </c>
      <c r="DJ38" s="110">
        <v>39830</v>
      </c>
      <c r="DK38" s="40"/>
      <c r="DO38" s="159"/>
      <c r="DP38" s="162"/>
      <c r="DQ38" s="88"/>
      <c r="DR38" s="158"/>
    </row>
    <row r="39" spans="1:122" s="34" customFormat="1" ht="15" customHeight="1">
      <c r="A39" s="328">
        <v>2008</v>
      </c>
      <c r="B39" s="329">
        <v>30.3</v>
      </c>
      <c r="C39" s="329">
        <v>20.2</v>
      </c>
      <c r="D39" s="329">
        <v>121.3</v>
      </c>
      <c r="E39" s="329">
        <v>70.8</v>
      </c>
      <c r="F39" s="329">
        <v>11.2</v>
      </c>
      <c r="G39" s="329">
        <v>33.9</v>
      </c>
      <c r="H39" s="329">
        <v>15.8</v>
      </c>
      <c r="I39" s="329">
        <v>38</v>
      </c>
      <c r="J39" s="330">
        <v>0.1</v>
      </c>
      <c r="K39" s="331">
        <v>26.8</v>
      </c>
      <c r="L39" s="332">
        <f t="shared" si="24"/>
        <v>1.08</v>
      </c>
      <c r="M39" s="332">
        <f t="shared" si="0"/>
        <v>0.72</v>
      </c>
      <c r="N39" s="332">
        <f t="shared" si="1"/>
        <v>4.3099999999999996</v>
      </c>
      <c r="O39" s="332">
        <f t="shared" si="2"/>
        <v>2.5099999999999998</v>
      </c>
      <c r="P39" s="332">
        <f t="shared" si="3"/>
        <v>0.4</v>
      </c>
      <c r="Q39" s="332">
        <f t="shared" si="4"/>
        <v>1.2</v>
      </c>
      <c r="R39" s="332">
        <f t="shared" si="5"/>
        <v>0.56000000000000005</v>
      </c>
      <c r="S39" s="332">
        <f t="shared" si="6"/>
        <v>1.35</v>
      </c>
      <c r="T39" s="332">
        <f t="shared" si="7"/>
        <v>0</v>
      </c>
      <c r="U39" s="333">
        <f t="shared" si="8"/>
        <v>0.95</v>
      </c>
      <c r="W39" s="349">
        <v>2010</v>
      </c>
      <c r="X39" s="350">
        <v>510</v>
      </c>
      <c r="Y39" s="350">
        <v>3743</v>
      </c>
      <c r="Z39" s="329">
        <v>320.5</v>
      </c>
      <c r="AA39" s="331">
        <f t="shared" si="25"/>
        <v>11.38</v>
      </c>
      <c r="AC39" s="349">
        <v>2006</v>
      </c>
      <c r="AD39" s="329">
        <v>13.1</v>
      </c>
      <c r="AE39" s="329">
        <v>3.7</v>
      </c>
      <c r="AF39" s="332">
        <f t="shared" si="26"/>
        <v>0.46</v>
      </c>
      <c r="AG39" s="335">
        <f t="shared" si="9"/>
        <v>0.13</v>
      </c>
      <c r="AH39" s="51"/>
      <c r="AI39" s="354">
        <v>2006</v>
      </c>
      <c r="AJ39" s="355">
        <v>8.8000000000000007</v>
      </c>
      <c r="AK39" s="355">
        <v>9.6</v>
      </c>
      <c r="AL39" s="355">
        <v>3.3</v>
      </c>
      <c r="AM39" s="355">
        <v>10.1</v>
      </c>
      <c r="AN39" s="355">
        <v>8.1999999999999993</v>
      </c>
      <c r="AO39" s="356">
        <v>2.9</v>
      </c>
      <c r="AP39" s="357">
        <f t="shared" si="27"/>
        <v>0.31</v>
      </c>
      <c r="AQ39" s="358">
        <f t="shared" si="10"/>
        <v>0.34</v>
      </c>
      <c r="AR39" s="358">
        <f t="shared" si="11"/>
        <v>0.12</v>
      </c>
      <c r="AS39" s="358">
        <f t="shared" si="12"/>
        <v>0.36</v>
      </c>
      <c r="AT39" s="358">
        <f t="shared" si="13"/>
        <v>0.28999999999999998</v>
      </c>
      <c r="AU39" s="359">
        <f t="shared" si="14"/>
        <v>0.1</v>
      </c>
      <c r="AV39" s="51"/>
      <c r="AW39" s="363">
        <v>2006</v>
      </c>
      <c r="AX39" s="364">
        <v>12341</v>
      </c>
      <c r="AY39" s="364">
        <v>3816</v>
      </c>
      <c r="AZ39" s="359">
        <v>6.22</v>
      </c>
      <c r="BA39" s="51"/>
      <c r="BB39" s="49"/>
      <c r="BC39" s="51"/>
      <c r="BD39" s="51"/>
      <c r="BE39" s="51"/>
      <c r="BF39" s="51"/>
      <c r="BG39" s="51"/>
      <c r="BH39" s="51"/>
      <c r="BI39" s="51"/>
      <c r="BJ39" s="51"/>
      <c r="BK39" s="51"/>
      <c r="BL39" s="51"/>
      <c r="BM39" s="51"/>
      <c r="BN39" s="51"/>
      <c r="BO39" s="50"/>
      <c r="BP39" s="51"/>
      <c r="BQ39" s="368">
        <v>2006</v>
      </c>
      <c r="BR39" s="369">
        <v>13.6</v>
      </c>
      <c r="BS39" s="369">
        <v>7.8</v>
      </c>
      <c r="BT39" s="369">
        <v>18.899999999999999</v>
      </c>
      <c r="BU39" s="369">
        <v>14.6</v>
      </c>
      <c r="BV39" s="369">
        <v>10.8</v>
      </c>
      <c r="BW39" s="369">
        <v>14.7</v>
      </c>
      <c r="BX39" s="369">
        <v>3.9</v>
      </c>
      <c r="BY39" s="369">
        <v>26.8</v>
      </c>
      <c r="BZ39" s="370">
        <v>289.3</v>
      </c>
      <c r="CA39" s="371">
        <f t="shared" si="28"/>
        <v>0.48</v>
      </c>
      <c r="CB39" s="372">
        <f t="shared" si="15"/>
        <v>0.28000000000000003</v>
      </c>
      <c r="CC39" s="372">
        <f t="shared" si="16"/>
        <v>0.67</v>
      </c>
      <c r="CD39" s="372">
        <f t="shared" si="17"/>
        <v>0.52</v>
      </c>
      <c r="CE39" s="372">
        <f t="shared" si="18"/>
        <v>0.38</v>
      </c>
      <c r="CF39" s="372">
        <f t="shared" si="19"/>
        <v>0.52</v>
      </c>
      <c r="CG39" s="372">
        <f t="shared" si="20"/>
        <v>0.14000000000000001</v>
      </c>
      <c r="CH39" s="372">
        <f t="shared" si="21"/>
        <v>0.95</v>
      </c>
      <c r="CI39" s="373">
        <f t="shared" si="22"/>
        <v>10.27</v>
      </c>
      <c r="CJ39" s="201"/>
      <c r="CK39" s="206"/>
      <c r="CL39" s="201"/>
      <c r="CM39" s="201"/>
      <c r="CN39" s="201"/>
      <c r="CO39" s="201"/>
      <c r="CP39" s="201"/>
      <c r="CQ39" s="201"/>
      <c r="CR39" s="201"/>
      <c r="CS39" s="201"/>
      <c r="CT39" s="207"/>
      <c r="CW39" s="39"/>
      <c r="CY39" s="55">
        <v>2007</v>
      </c>
      <c r="CZ39" s="60">
        <v>205</v>
      </c>
      <c r="DA39" s="58">
        <f t="shared" si="23"/>
        <v>7.28</v>
      </c>
      <c r="DC39" s="40"/>
      <c r="DD39" s="158"/>
      <c r="DE39" s="39"/>
      <c r="DF39" s="71">
        <v>1997</v>
      </c>
      <c r="DG39" s="70">
        <v>379.2</v>
      </c>
      <c r="DH39" s="110">
        <v>42365</v>
      </c>
      <c r="DI39" s="110">
        <v>246</v>
      </c>
      <c r="DJ39" s="110">
        <v>42611</v>
      </c>
      <c r="DK39" s="40"/>
      <c r="DL39" s="158"/>
      <c r="DO39" s="159"/>
      <c r="DP39" s="163"/>
      <c r="DQ39" s="88"/>
    </row>
    <row r="40" spans="1:122" s="34" customFormat="1" ht="15" customHeight="1">
      <c r="A40" s="328">
        <v>2009</v>
      </c>
      <c r="B40" s="329">
        <v>27.9</v>
      </c>
      <c r="C40" s="329">
        <v>18.600000000000001</v>
      </c>
      <c r="D40" s="329">
        <v>114.5</v>
      </c>
      <c r="E40" s="329">
        <v>65.5</v>
      </c>
      <c r="F40" s="329">
        <v>9.3000000000000007</v>
      </c>
      <c r="G40" s="329">
        <v>28.5</v>
      </c>
      <c r="H40" s="329">
        <v>13.4</v>
      </c>
      <c r="I40" s="329">
        <v>34.200000000000003</v>
      </c>
      <c r="J40" s="330">
        <v>0.1</v>
      </c>
      <c r="K40" s="331">
        <v>27.9</v>
      </c>
      <c r="L40" s="332">
        <f t="shared" si="24"/>
        <v>0.99</v>
      </c>
      <c r="M40" s="332">
        <f t="shared" si="0"/>
        <v>0.66</v>
      </c>
      <c r="N40" s="332">
        <f t="shared" si="1"/>
        <v>4.0599999999999996</v>
      </c>
      <c r="O40" s="332">
        <f t="shared" si="2"/>
        <v>2.3199999999999998</v>
      </c>
      <c r="P40" s="332">
        <f t="shared" si="3"/>
        <v>0.33</v>
      </c>
      <c r="Q40" s="332">
        <f t="shared" si="4"/>
        <v>1.01</v>
      </c>
      <c r="R40" s="332">
        <f t="shared" si="5"/>
        <v>0.48</v>
      </c>
      <c r="S40" s="332">
        <f t="shared" si="6"/>
        <v>1.21</v>
      </c>
      <c r="T40" s="332">
        <f t="shared" si="7"/>
        <v>0</v>
      </c>
      <c r="U40" s="333">
        <f t="shared" si="8"/>
        <v>0.99</v>
      </c>
      <c r="W40" s="349">
        <v>2011</v>
      </c>
      <c r="X40" s="350">
        <v>744</v>
      </c>
      <c r="Y40" s="350">
        <v>2708</v>
      </c>
      <c r="Z40" s="329">
        <v>306.00000000000006</v>
      </c>
      <c r="AA40" s="331">
        <f t="shared" si="25"/>
        <v>10.86</v>
      </c>
      <c r="AC40" s="349">
        <v>2007</v>
      </c>
      <c r="AD40" s="329">
        <v>13.4</v>
      </c>
      <c r="AE40" s="329">
        <v>3.8</v>
      </c>
      <c r="AF40" s="332">
        <f t="shared" si="26"/>
        <v>0.48</v>
      </c>
      <c r="AG40" s="335">
        <f t="shared" si="9"/>
        <v>0.13</v>
      </c>
      <c r="AH40" s="51"/>
      <c r="AI40" s="354">
        <v>2007</v>
      </c>
      <c r="AJ40" s="355">
        <v>8.4</v>
      </c>
      <c r="AK40" s="355">
        <v>9.3000000000000007</v>
      </c>
      <c r="AL40" s="355">
        <v>3.5</v>
      </c>
      <c r="AM40" s="355">
        <v>11</v>
      </c>
      <c r="AN40" s="355">
        <v>9</v>
      </c>
      <c r="AO40" s="356">
        <v>3.4</v>
      </c>
      <c r="AP40" s="357">
        <f t="shared" si="27"/>
        <v>0.3</v>
      </c>
      <c r="AQ40" s="358">
        <f t="shared" si="10"/>
        <v>0.33</v>
      </c>
      <c r="AR40" s="358">
        <f t="shared" si="11"/>
        <v>0.12</v>
      </c>
      <c r="AS40" s="358">
        <f t="shared" si="12"/>
        <v>0.39</v>
      </c>
      <c r="AT40" s="358">
        <f t="shared" si="13"/>
        <v>0.32</v>
      </c>
      <c r="AU40" s="359">
        <f t="shared" si="14"/>
        <v>0.12</v>
      </c>
      <c r="AV40" s="51"/>
      <c r="AW40" s="363">
        <v>2007</v>
      </c>
      <c r="AX40" s="364">
        <v>9310</v>
      </c>
      <c r="AY40" s="364">
        <v>2787</v>
      </c>
      <c r="AZ40" s="359">
        <v>5.88</v>
      </c>
      <c r="BA40" s="51"/>
      <c r="BB40" s="49"/>
      <c r="BC40" s="51"/>
      <c r="BD40" s="51"/>
      <c r="BE40" s="51"/>
      <c r="BF40" s="51"/>
      <c r="BG40" s="51"/>
      <c r="BH40" s="51"/>
      <c r="BI40" s="51"/>
      <c r="BJ40" s="51"/>
      <c r="BK40" s="51"/>
      <c r="BL40" s="51"/>
      <c r="BM40" s="51"/>
      <c r="BN40" s="51"/>
      <c r="BO40" s="50"/>
      <c r="BP40" s="51"/>
      <c r="BQ40" s="368">
        <v>2007</v>
      </c>
      <c r="BR40" s="369">
        <v>13.5</v>
      </c>
      <c r="BS40" s="369">
        <v>7.9</v>
      </c>
      <c r="BT40" s="369">
        <v>19.399999999999999</v>
      </c>
      <c r="BU40" s="369">
        <v>12.7</v>
      </c>
      <c r="BV40" s="369">
        <v>15.7</v>
      </c>
      <c r="BW40" s="369">
        <v>15.1</v>
      </c>
      <c r="BX40" s="369">
        <v>4.0999999999999996</v>
      </c>
      <c r="BY40" s="369">
        <v>27.4</v>
      </c>
      <c r="BZ40" s="370">
        <v>275.10000000000002</v>
      </c>
      <c r="CA40" s="371">
        <f t="shared" si="28"/>
        <v>0.48</v>
      </c>
      <c r="CB40" s="372">
        <f t="shared" si="15"/>
        <v>0.28000000000000003</v>
      </c>
      <c r="CC40" s="372">
        <f t="shared" si="16"/>
        <v>0.69</v>
      </c>
      <c r="CD40" s="372">
        <f t="shared" si="17"/>
        <v>0.45</v>
      </c>
      <c r="CE40" s="372">
        <f t="shared" si="18"/>
        <v>0.56000000000000005</v>
      </c>
      <c r="CF40" s="372">
        <f t="shared" si="19"/>
        <v>0.54</v>
      </c>
      <c r="CG40" s="372">
        <f t="shared" si="20"/>
        <v>0.15</v>
      </c>
      <c r="CH40" s="372">
        <f t="shared" si="21"/>
        <v>0.97</v>
      </c>
      <c r="CI40" s="373">
        <f t="shared" si="22"/>
        <v>9.76</v>
      </c>
      <c r="CJ40" s="201"/>
      <c r="CK40" s="206"/>
      <c r="CL40" s="201"/>
      <c r="CM40" s="201"/>
      <c r="CN40" s="201"/>
      <c r="CO40" s="201"/>
      <c r="CP40" s="201"/>
      <c r="CQ40" s="201"/>
      <c r="CR40" s="201"/>
      <c r="CS40" s="201"/>
      <c r="CT40" s="207"/>
      <c r="CW40" s="39"/>
      <c r="CY40" s="55">
        <v>2008</v>
      </c>
      <c r="CZ40" s="60">
        <v>297</v>
      </c>
      <c r="DA40" s="58">
        <f t="shared" si="23"/>
        <v>10.54</v>
      </c>
      <c r="DC40" s="40"/>
      <c r="DD40" s="158"/>
      <c r="DE40" s="39"/>
      <c r="DF40" s="71">
        <v>1998</v>
      </c>
      <c r="DG40" s="70">
        <v>390.7</v>
      </c>
      <c r="DH40" s="110">
        <v>45847</v>
      </c>
      <c r="DI40" s="110">
        <v>373</v>
      </c>
      <c r="DJ40" s="110">
        <v>46220</v>
      </c>
      <c r="DK40" s="40"/>
      <c r="DL40" s="158"/>
      <c r="DO40" s="163"/>
      <c r="DP40" s="163"/>
      <c r="DQ40" s="88"/>
    </row>
    <row r="41" spans="1:122" s="34" customFormat="1" ht="15" customHeight="1">
      <c r="A41" s="328">
        <v>2010</v>
      </c>
      <c r="B41" s="329">
        <v>27.1</v>
      </c>
      <c r="C41" s="329">
        <v>18.399999999999999</v>
      </c>
      <c r="D41" s="329">
        <v>112.3</v>
      </c>
      <c r="E41" s="329">
        <v>58.6</v>
      </c>
      <c r="F41" s="329">
        <v>8.1999999999999993</v>
      </c>
      <c r="G41" s="329">
        <v>26.3</v>
      </c>
      <c r="H41" s="329">
        <v>11</v>
      </c>
      <c r="I41" s="329">
        <v>32.1</v>
      </c>
      <c r="J41" s="330">
        <v>0.1</v>
      </c>
      <c r="K41" s="331">
        <v>26.4</v>
      </c>
      <c r="L41" s="332">
        <f t="shared" si="24"/>
        <v>0.96</v>
      </c>
      <c r="M41" s="332">
        <f t="shared" si="0"/>
        <v>0.65</v>
      </c>
      <c r="N41" s="332">
        <f t="shared" si="1"/>
        <v>3.99</v>
      </c>
      <c r="O41" s="332">
        <f t="shared" si="2"/>
        <v>2.08</v>
      </c>
      <c r="P41" s="332">
        <f t="shared" si="3"/>
        <v>0.28999999999999998</v>
      </c>
      <c r="Q41" s="332">
        <f t="shared" si="4"/>
        <v>0.93</v>
      </c>
      <c r="R41" s="332">
        <f t="shared" si="5"/>
        <v>0.39</v>
      </c>
      <c r="S41" s="332">
        <f t="shared" si="6"/>
        <v>1.1399999999999999</v>
      </c>
      <c r="T41" s="332">
        <f t="shared" si="7"/>
        <v>0</v>
      </c>
      <c r="U41" s="333">
        <f t="shared" si="8"/>
        <v>0.94</v>
      </c>
      <c r="W41" s="349">
        <v>2012</v>
      </c>
      <c r="X41" s="350">
        <v>639</v>
      </c>
      <c r="Y41" s="350">
        <v>949</v>
      </c>
      <c r="Z41" s="329">
        <v>288.8</v>
      </c>
      <c r="AA41" s="331">
        <f t="shared" si="25"/>
        <v>10.25</v>
      </c>
      <c r="AC41" s="349">
        <v>2008</v>
      </c>
      <c r="AD41" s="329">
        <v>11.8</v>
      </c>
      <c r="AE41" s="329">
        <v>4.5</v>
      </c>
      <c r="AF41" s="332">
        <f t="shared" si="26"/>
        <v>0.42</v>
      </c>
      <c r="AG41" s="335">
        <f t="shared" si="9"/>
        <v>0.16</v>
      </c>
      <c r="AH41" s="51"/>
      <c r="AI41" s="354">
        <v>2008</v>
      </c>
      <c r="AJ41" s="355">
        <v>8.9</v>
      </c>
      <c r="AK41" s="355">
        <v>8</v>
      </c>
      <c r="AL41" s="355">
        <v>4.0999999999999996</v>
      </c>
      <c r="AM41" s="355">
        <v>13.3</v>
      </c>
      <c r="AN41" s="355">
        <v>9.1999999999999993</v>
      </c>
      <c r="AO41" s="356">
        <v>3.2</v>
      </c>
      <c r="AP41" s="357">
        <f t="shared" si="27"/>
        <v>0.32</v>
      </c>
      <c r="AQ41" s="358">
        <f t="shared" si="10"/>
        <v>0.28000000000000003</v>
      </c>
      <c r="AR41" s="358">
        <f t="shared" si="11"/>
        <v>0.15</v>
      </c>
      <c r="AS41" s="358">
        <f t="shared" si="12"/>
        <v>0.47</v>
      </c>
      <c r="AT41" s="358">
        <f t="shared" si="13"/>
        <v>0.33</v>
      </c>
      <c r="AU41" s="359">
        <f t="shared" si="14"/>
        <v>0.11</v>
      </c>
      <c r="AV41" s="51"/>
      <c r="AW41" s="363">
        <v>2008</v>
      </c>
      <c r="AX41" s="364">
        <v>7395</v>
      </c>
      <c r="AY41" s="364">
        <v>2334</v>
      </c>
      <c r="AZ41" s="359">
        <v>7.47</v>
      </c>
      <c r="BA41" s="51"/>
      <c r="BB41" s="49"/>
      <c r="BC41" s="51"/>
      <c r="BD41" s="51"/>
      <c r="BE41" s="51"/>
      <c r="BF41" s="51"/>
      <c r="BG41" s="51"/>
      <c r="BH41" s="51"/>
      <c r="BI41" s="51"/>
      <c r="BJ41" s="51"/>
      <c r="BK41" s="51"/>
      <c r="BL41" s="51"/>
      <c r="BM41" s="51"/>
      <c r="BN41" s="51"/>
      <c r="BO41" s="50"/>
      <c r="BP41" s="51"/>
      <c r="BQ41" s="368">
        <v>2008</v>
      </c>
      <c r="BR41" s="369">
        <v>13</v>
      </c>
      <c r="BS41" s="369">
        <v>7.9</v>
      </c>
      <c r="BT41" s="369">
        <v>22.2</v>
      </c>
      <c r="BU41" s="369">
        <v>12.5</v>
      </c>
      <c r="BV41" s="369">
        <v>20.3</v>
      </c>
      <c r="BW41" s="369">
        <v>16.8</v>
      </c>
      <c r="BX41" s="369">
        <v>3.6</v>
      </c>
      <c r="BY41" s="369">
        <v>24.3</v>
      </c>
      <c r="BZ41" s="370">
        <v>247.8</v>
      </c>
      <c r="CA41" s="371">
        <f t="shared" si="28"/>
        <v>0.46</v>
      </c>
      <c r="CB41" s="372">
        <f t="shared" si="15"/>
        <v>0.28000000000000003</v>
      </c>
      <c r="CC41" s="372">
        <f t="shared" si="16"/>
        <v>0.79</v>
      </c>
      <c r="CD41" s="372">
        <f t="shared" si="17"/>
        <v>0.44</v>
      </c>
      <c r="CE41" s="372">
        <f t="shared" si="18"/>
        <v>0.72</v>
      </c>
      <c r="CF41" s="372">
        <f t="shared" si="19"/>
        <v>0.6</v>
      </c>
      <c r="CG41" s="372">
        <f t="shared" si="20"/>
        <v>0.13</v>
      </c>
      <c r="CH41" s="372">
        <f t="shared" si="21"/>
        <v>0.86</v>
      </c>
      <c r="CI41" s="373">
        <f t="shared" si="22"/>
        <v>8.8000000000000007</v>
      </c>
      <c r="CJ41" s="201"/>
      <c r="CK41" s="206"/>
      <c r="CL41" s="201"/>
      <c r="CM41" s="201"/>
      <c r="CN41" s="201"/>
      <c r="CO41" s="201"/>
      <c r="CP41" s="201"/>
      <c r="CQ41" s="201"/>
      <c r="CR41" s="201"/>
      <c r="CS41" s="201"/>
      <c r="CT41" s="207"/>
      <c r="CW41" s="39"/>
      <c r="CY41" s="55">
        <v>2009</v>
      </c>
      <c r="CZ41" s="60">
        <v>557</v>
      </c>
      <c r="DA41" s="58">
        <f t="shared" si="23"/>
        <v>19.77</v>
      </c>
      <c r="DC41" s="40"/>
      <c r="DD41" s="158"/>
      <c r="DE41" s="39"/>
      <c r="DF41" s="71">
        <v>1999</v>
      </c>
      <c r="DG41" s="70">
        <v>399.7</v>
      </c>
      <c r="DH41" s="110">
        <v>49428</v>
      </c>
      <c r="DI41" s="110">
        <v>504</v>
      </c>
      <c r="DJ41" s="110">
        <v>49932</v>
      </c>
      <c r="DK41" s="40"/>
      <c r="DL41" s="158"/>
    </row>
    <row r="42" spans="1:122" s="34" customFormat="1" ht="15" customHeight="1" thickBot="1">
      <c r="A42" s="328">
        <v>2011</v>
      </c>
      <c r="B42" s="329">
        <v>29.9</v>
      </c>
      <c r="C42" s="329">
        <v>18</v>
      </c>
      <c r="D42" s="329">
        <v>113.4</v>
      </c>
      <c r="E42" s="329">
        <v>45.8</v>
      </c>
      <c r="F42" s="329">
        <v>7.3</v>
      </c>
      <c r="G42" s="329">
        <v>25</v>
      </c>
      <c r="H42" s="329">
        <v>9.8000000000000007</v>
      </c>
      <c r="I42" s="329">
        <v>31.4</v>
      </c>
      <c r="J42" s="330">
        <v>0.1</v>
      </c>
      <c r="K42" s="331">
        <v>25.3</v>
      </c>
      <c r="L42" s="332">
        <f t="shared" si="24"/>
        <v>1.06</v>
      </c>
      <c r="M42" s="332">
        <f t="shared" si="0"/>
        <v>0.64</v>
      </c>
      <c r="N42" s="332">
        <f t="shared" si="1"/>
        <v>4.0199999999999996</v>
      </c>
      <c r="O42" s="332">
        <f t="shared" si="2"/>
        <v>1.63</v>
      </c>
      <c r="P42" s="332">
        <f t="shared" si="3"/>
        <v>0.26</v>
      </c>
      <c r="Q42" s="332">
        <f t="shared" si="4"/>
        <v>0.89</v>
      </c>
      <c r="R42" s="332">
        <f t="shared" si="5"/>
        <v>0.35</v>
      </c>
      <c r="S42" s="332">
        <f t="shared" si="6"/>
        <v>1.1100000000000001</v>
      </c>
      <c r="T42" s="332">
        <f t="shared" si="7"/>
        <v>0</v>
      </c>
      <c r="U42" s="333">
        <f t="shared" si="8"/>
        <v>0.9</v>
      </c>
      <c r="W42" s="349">
        <v>2013</v>
      </c>
      <c r="X42" s="350">
        <v>706</v>
      </c>
      <c r="Y42" s="350">
        <v>582</v>
      </c>
      <c r="Z42" s="329">
        <v>281.20000000000005</v>
      </c>
      <c r="AA42" s="331">
        <f t="shared" si="25"/>
        <v>9.98</v>
      </c>
      <c r="AC42" s="349">
        <v>2009</v>
      </c>
      <c r="AD42" s="329">
        <v>14.3</v>
      </c>
      <c r="AE42" s="329">
        <v>4.7</v>
      </c>
      <c r="AF42" s="332">
        <f t="shared" si="26"/>
        <v>0.51</v>
      </c>
      <c r="AG42" s="335">
        <f t="shared" si="9"/>
        <v>0.17</v>
      </c>
      <c r="AH42" s="51"/>
      <c r="AI42" s="354">
        <v>2009</v>
      </c>
      <c r="AJ42" s="355">
        <v>11</v>
      </c>
      <c r="AK42" s="355">
        <v>12.4</v>
      </c>
      <c r="AL42" s="355">
        <v>4.2</v>
      </c>
      <c r="AM42" s="355">
        <v>13.9</v>
      </c>
      <c r="AN42" s="355">
        <v>10.6</v>
      </c>
      <c r="AO42" s="356">
        <v>2.8</v>
      </c>
      <c r="AP42" s="357">
        <f t="shared" si="27"/>
        <v>0.39</v>
      </c>
      <c r="AQ42" s="358">
        <f t="shared" si="10"/>
        <v>0.44</v>
      </c>
      <c r="AR42" s="358">
        <f t="shared" si="11"/>
        <v>0.15</v>
      </c>
      <c r="AS42" s="358">
        <f t="shared" si="12"/>
        <v>0.49</v>
      </c>
      <c r="AT42" s="358">
        <f t="shared" si="13"/>
        <v>0.38</v>
      </c>
      <c r="AU42" s="359">
        <f t="shared" si="14"/>
        <v>0.1</v>
      </c>
      <c r="AV42" s="51"/>
      <c r="AW42" s="363">
        <v>2009</v>
      </c>
      <c r="AX42" s="364">
        <v>3838</v>
      </c>
      <c r="AY42" s="364">
        <v>1965</v>
      </c>
      <c r="AZ42" s="359">
        <v>3.65</v>
      </c>
      <c r="BA42" s="51"/>
      <c r="BB42" s="49"/>
      <c r="BC42" s="51"/>
      <c r="BD42" s="51"/>
      <c r="BE42" s="51"/>
      <c r="BF42" s="51"/>
      <c r="BG42" s="51"/>
      <c r="BH42" s="51"/>
      <c r="BI42" s="51"/>
      <c r="BJ42" s="51"/>
      <c r="BK42" s="51"/>
      <c r="BL42" s="51"/>
      <c r="BM42" s="51"/>
      <c r="BN42" s="51"/>
      <c r="BO42" s="50"/>
      <c r="BP42" s="51"/>
      <c r="BQ42" s="368">
        <v>2009</v>
      </c>
      <c r="BR42" s="369">
        <v>12.5</v>
      </c>
      <c r="BS42" s="369">
        <v>7.6</v>
      </c>
      <c r="BT42" s="369">
        <v>24.8</v>
      </c>
      <c r="BU42" s="369">
        <v>11.9</v>
      </c>
      <c r="BV42" s="369">
        <v>19.7</v>
      </c>
      <c r="BW42" s="369">
        <v>17.5</v>
      </c>
      <c r="BX42" s="369">
        <v>3.4</v>
      </c>
      <c r="BY42" s="369">
        <v>23.4</v>
      </c>
      <c r="BZ42" s="370">
        <v>219.1</v>
      </c>
      <c r="CA42" s="371">
        <f t="shared" si="28"/>
        <v>0.44</v>
      </c>
      <c r="CB42" s="372">
        <f t="shared" si="15"/>
        <v>0.27</v>
      </c>
      <c r="CC42" s="372">
        <f t="shared" si="16"/>
        <v>0.88</v>
      </c>
      <c r="CD42" s="372">
        <f t="shared" si="17"/>
        <v>0.42</v>
      </c>
      <c r="CE42" s="372">
        <f t="shared" si="18"/>
        <v>0.7</v>
      </c>
      <c r="CF42" s="372">
        <f t="shared" si="19"/>
        <v>0.62</v>
      </c>
      <c r="CG42" s="372">
        <f t="shared" si="20"/>
        <v>0.12</v>
      </c>
      <c r="CH42" s="372">
        <f t="shared" si="21"/>
        <v>0.83</v>
      </c>
      <c r="CI42" s="373">
        <f t="shared" si="22"/>
        <v>7.78</v>
      </c>
      <c r="CJ42" s="201"/>
      <c r="CK42" s="208"/>
      <c r="CL42" s="209"/>
      <c r="CM42" s="209"/>
      <c r="CN42" s="209"/>
      <c r="CO42" s="209"/>
      <c r="CP42" s="209"/>
      <c r="CQ42" s="209"/>
      <c r="CR42" s="209"/>
      <c r="CS42" s="209"/>
      <c r="CT42" s="210"/>
      <c r="CW42" s="39"/>
      <c r="CY42" s="55">
        <v>2010</v>
      </c>
      <c r="CZ42" s="60">
        <v>505</v>
      </c>
      <c r="DA42" s="58">
        <f t="shared" si="23"/>
        <v>17.920000000000002</v>
      </c>
      <c r="DC42" s="40"/>
      <c r="DD42" s="158"/>
      <c r="DE42" s="39"/>
      <c r="DF42" s="71">
        <v>2000</v>
      </c>
      <c r="DG42" s="70">
        <v>398.9</v>
      </c>
      <c r="DH42" s="110">
        <v>55563</v>
      </c>
      <c r="DI42" s="110">
        <v>645</v>
      </c>
      <c r="DJ42" s="110">
        <v>56208</v>
      </c>
      <c r="DK42" s="40"/>
      <c r="DL42" s="158"/>
      <c r="DM42" s="53"/>
      <c r="DN42" s="53"/>
      <c r="DQ42" s="164"/>
    </row>
    <row r="43" spans="1:122" s="34" customFormat="1" ht="15" customHeight="1" thickBot="1">
      <c r="A43" s="328">
        <v>2012</v>
      </c>
      <c r="B43" s="329">
        <v>33</v>
      </c>
      <c r="C43" s="329">
        <v>14.7</v>
      </c>
      <c r="D43" s="329">
        <v>112.1</v>
      </c>
      <c r="E43" s="329">
        <v>42.6</v>
      </c>
      <c r="F43" s="329">
        <v>5.6</v>
      </c>
      <c r="G43" s="329">
        <v>22.2</v>
      </c>
      <c r="H43" s="329">
        <v>7.5</v>
      </c>
      <c r="I43" s="329">
        <v>27.6</v>
      </c>
      <c r="J43" s="330">
        <v>0.3</v>
      </c>
      <c r="K43" s="331">
        <v>23.2</v>
      </c>
      <c r="L43" s="332">
        <f t="shared" si="24"/>
        <v>1.17</v>
      </c>
      <c r="M43" s="332">
        <f t="shared" si="0"/>
        <v>0.52</v>
      </c>
      <c r="N43" s="332">
        <f t="shared" si="1"/>
        <v>3.98</v>
      </c>
      <c r="O43" s="332">
        <f t="shared" si="2"/>
        <v>1.51</v>
      </c>
      <c r="P43" s="332">
        <f t="shared" si="3"/>
        <v>0.2</v>
      </c>
      <c r="Q43" s="332">
        <f t="shared" si="4"/>
        <v>0.79</v>
      </c>
      <c r="R43" s="332">
        <f t="shared" si="5"/>
        <v>0.27</v>
      </c>
      <c r="S43" s="332">
        <f t="shared" si="6"/>
        <v>0.98</v>
      </c>
      <c r="T43" s="332">
        <f t="shared" si="7"/>
        <v>0.01</v>
      </c>
      <c r="U43" s="333">
        <f t="shared" si="8"/>
        <v>0.82</v>
      </c>
      <c r="W43" s="349">
        <v>2014</v>
      </c>
      <c r="X43" s="350">
        <v>1103</v>
      </c>
      <c r="Y43" s="350">
        <v>544</v>
      </c>
      <c r="Z43" s="329">
        <v>290.8</v>
      </c>
      <c r="AA43" s="331">
        <f t="shared" si="25"/>
        <v>10.32</v>
      </c>
      <c r="AC43" s="349">
        <v>2010</v>
      </c>
      <c r="AD43" s="329">
        <v>15.8</v>
      </c>
      <c r="AE43" s="329">
        <v>5</v>
      </c>
      <c r="AF43" s="332">
        <f t="shared" si="26"/>
        <v>0.56000000000000005</v>
      </c>
      <c r="AG43" s="335">
        <f t="shared" si="9"/>
        <v>0.18</v>
      </c>
      <c r="AH43" s="51"/>
      <c r="AI43" s="354">
        <v>2010</v>
      </c>
      <c r="AJ43" s="355">
        <v>10.8</v>
      </c>
      <c r="AK43" s="355">
        <v>12.6</v>
      </c>
      <c r="AL43" s="355">
        <v>4.4000000000000004</v>
      </c>
      <c r="AM43" s="355">
        <v>16</v>
      </c>
      <c r="AN43" s="355">
        <v>10.6</v>
      </c>
      <c r="AO43" s="356">
        <v>3.5</v>
      </c>
      <c r="AP43" s="357">
        <f t="shared" si="27"/>
        <v>0.38</v>
      </c>
      <c r="AQ43" s="358">
        <f t="shared" si="10"/>
        <v>0.45</v>
      </c>
      <c r="AR43" s="358">
        <f t="shared" si="11"/>
        <v>0.16</v>
      </c>
      <c r="AS43" s="358">
        <f t="shared" si="12"/>
        <v>0.56999999999999995</v>
      </c>
      <c r="AT43" s="358">
        <f t="shared" si="13"/>
        <v>0.38</v>
      </c>
      <c r="AU43" s="359">
        <f t="shared" si="14"/>
        <v>0.12</v>
      </c>
      <c r="AV43" s="51"/>
      <c r="AW43" s="363">
        <v>2010</v>
      </c>
      <c r="AX43" s="364">
        <v>3109</v>
      </c>
      <c r="AY43" s="364">
        <v>1144</v>
      </c>
      <c r="AZ43" s="359">
        <v>3.57</v>
      </c>
      <c r="BA43" s="51"/>
      <c r="BB43" s="169"/>
      <c r="BC43" s="197"/>
      <c r="BD43" s="197"/>
      <c r="BE43" s="197"/>
      <c r="BF43" s="197"/>
      <c r="BG43" s="197"/>
      <c r="BH43" s="197"/>
      <c r="BI43" s="197"/>
      <c r="BJ43" s="197"/>
      <c r="BK43" s="197"/>
      <c r="BL43" s="197"/>
      <c r="BM43" s="197"/>
      <c r="BN43" s="197"/>
      <c r="BO43" s="175"/>
      <c r="BP43" s="51"/>
      <c r="BQ43" s="368">
        <v>2010</v>
      </c>
      <c r="BR43" s="369">
        <v>12.6</v>
      </c>
      <c r="BS43" s="369">
        <v>7.5</v>
      </c>
      <c r="BT43" s="369">
        <v>26.8</v>
      </c>
      <c r="BU43" s="369">
        <v>12.4</v>
      </c>
      <c r="BV43" s="369">
        <v>17.899999999999999</v>
      </c>
      <c r="BW43" s="369">
        <v>18.399999999999999</v>
      </c>
      <c r="BX43" s="369">
        <v>4.8</v>
      </c>
      <c r="BY43" s="369">
        <v>22</v>
      </c>
      <c r="BZ43" s="370">
        <v>198.1</v>
      </c>
      <c r="CA43" s="371">
        <f t="shared" si="28"/>
        <v>0.45</v>
      </c>
      <c r="CB43" s="372">
        <f t="shared" si="15"/>
        <v>0.27</v>
      </c>
      <c r="CC43" s="372">
        <f t="shared" si="16"/>
        <v>0.95</v>
      </c>
      <c r="CD43" s="372">
        <f t="shared" si="17"/>
        <v>0.44</v>
      </c>
      <c r="CE43" s="372">
        <f t="shared" si="18"/>
        <v>0.64</v>
      </c>
      <c r="CF43" s="372">
        <f t="shared" si="19"/>
        <v>0.65</v>
      </c>
      <c r="CG43" s="372">
        <f t="shared" si="20"/>
        <v>0.17</v>
      </c>
      <c r="CH43" s="372">
        <f t="shared" si="21"/>
        <v>0.78</v>
      </c>
      <c r="CI43" s="373">
        <f t="shared" si="22"/>
        <v>7.03</v>
      </c>
      <c r="CJ43" s="201"/>
      <c r="CK43" s="201"/>
      <c r="CL43" s="201"/>
      <c r="CM43" s="201"/>
      <c r="CN43" s="201"/>
      <c r="CO43" s="201"/>
      <c r="CP43" s="201"/>
      <c r="CQ43" s="201"/>
      <c r="CR43" s="201"/>
      <c r="CS43" s="201"/>
      <c r="CT43" s="201"/>
      <c r="CW43" s="39"/>
      <c r="CY43" s="55">
        <v>2011</v>
      </c>
      <c r="CZ43" s="60">
        <v>454</v>
      </c>
      <c r="DA43" s="58">
        <f t="shared" si="23"/>
        <v>16.11</v>
      </c>
      <c r="DC43" s="40"/>
      <c r="DD43" s="158"/>
      <c r="DE43" s="39"/>
      <c r="DF43" s="71">
        <v>2001</v>
      </c>
      <c r="DG43" s="70">
        <v>404.7</v>
      </c>
      <c r="DH43" s="110">
        <v>62918</v>
      </c>
      <c r="DI43" s="110">
        <v>822</v>
      </c>
      <c r="DJ43" s="110">
        <v>63740</v>
      </c>
      <c r="DK43" s="40"/>
      <c r="DL43" s="158"/>
      <c r="DM43" s="53"/>
      <c r="DN43" s="53"/>
      <c r="DQ43" s="164"/>
    </row>
    <row r="44" spans="1:122" s="34" customFormat="1" ht="15" customHeight="1">
      <c r="A44" s="328">
        <v>2013</v>
      </c>
      <c r="B44" s="329">
        <v>39.9</v>
      </c>
      <c r="C44" s="329">
        <v>14.3</v>
      </c>
      <c r="D44" s="329">
        <v>111.9</v>
      </c>
      <c r="E44" s="329">
        <v>34.9</v>
      </c>
      <c r="F44" s="329">
        <v>4.9000000000000004</v>
      </c>
      <c r="G44" s="329">
        <v>18.8</v>
      </c>
      <c r="H44" s="329">
        <v>6.5</v>
      </c>
      <c r="I44" s="329">
        <v>27.5</v>
      </c>
      <c r="J44" s="330">
        <v>0.9</v>
      </c>
      <c r="K44" s="331">
        <v>21.6</v>
      </c>
      <c r="L44" s="332">
        <f t="shared" si="24"/>
        <v>1.42</v>
      </c>
      <c r="M44" s="332">
        <f t="shared" si="0"/>
        <v>0.51</v>
      </c>
      <c r="N44" s="332">
        <f t="shared" si="1"/>
        <v>3.97</v>
      </c>
      <c r="O44" s="332">
        <f t="shared" si="2"/>
        <v>1.24</v>
      </c>
      <c r="P44" s="332">
        <f t="shared" si="3"/>
        <v>0.17</v>
      </c>
      <c r="Q44" s="332">
        <f t="shared" si="4"/>
        <v>0.67</v>
      </c>
      <c r="R44" s="332">
        <f t="shared" si="5"/>
        <v>0.23</v>
      </c>
      <c r="S44" s="332">
        <f t="shared" si="6"/>
        <v>0.98</v>
      </c>
      <c r="T44" s="332">
        <f t="shared" si="7"/>
        <v>0.03</v>
      </c>
      <c r="U44" s="333">
        <f t="shared" si="8"/>
        <v>0.77</v>
      </c>
      <c r="W44" s="349">
        <v>2015</v>
      </c>
      <c r="X44" s="350">
        <v>959</v>
      </c>
      <c r="Y44" s="350">
        <v>406</v>
      </c>
      <c r="Z44" s="329">
        <v>298.59999999999997</v>
      </c>
      <c r="AA44" s="331">
        <f t="shared" si="25"/>
        <v>10.6</v>
      </c>
      <c r="AC44" s="349">
        <v>2011</v>
      </c>
      <c r="AD44" s="329">
        <v>16.399999999999999</v>
      </c>
      <c r="AE44" s="329">
        <v>5.4</v>
      </c>
      <c r="AF44" s="332">
        <f t="shared" si="26"/>
        <v>0.57999999999999996</v>
      </c>
      <c r="AG44" s="335">
        <f t="shared" si="9"/>
        <v>0.19</v>
      </c>
      <c r="AH44" s="51"/>
      <c r="AI44" s="354">
        <v>2011</v>
      </c>
      <c r="AJ44" s="355">
        <v>10.4</v>
      </c>
      <c r="AK44" s="355">
        <v>13.9</v>
      </c>
      <c r="AL44" s="355">
        <v>5</v>
      </c>
      <c r="AM44" s="355">
        <v>16.600000000000001</v>
      </c>
      <c r="AN44" s="355">
        <v>11.2</v>
      </c>
      <c r="AO44" s="356">
        <v>3.3</v>
      </c>
      <c r="AP44" s="357">
        <f t="shared" si="27"/>
        <v>0.37</v>
      </c>
      <c r="AQ44" s="358">
        <f t="shared" si="10"/>
        <v>0.49</v>
      </c>
      <c r="AR44" s="358">
        <f t="shared" si="11"/>
        <v>0.18</v>
      </c>
      <c r="AS44" s="358">
        <f t="shared" si="12"/>
        <v>0.59</v>
      </c>
      <c r="AT44" s="358">
        <f t="shared" si="13"/>
        <v>0.4</v>
      </c>
      <c r="AU44" s="359">
        <f t="shared" si="14"/>
        <v>0.12</v>
      </c>
      <c r="AV44" s="51"/>
      <c r="AW44" s="363">
        <v>2011</v>
      </c>
      <c r="AX44" s="364">
        <v>2217</v>
      </c>
      <c r="AY44" s="364">
        <v>1235</v>
      </c>
      <c r="AZ44" s="359">
        <v>3.28</v>
      </c>
      <c r="BA44" s="51"/>
      <c r="BB44" s="51"/>
      <c r="BC44" s="51"/>
      <c r="BD44" s="51"/>
      <c r="BE44" s="51"/>
      <c r="BF44" s="51"/>
      <c r="BG44" s="51"/>
      <c r="BH44" s="51"/>
      <c r="BI44" s="51"/>
      <c r="BJ44" s="51"/>
      <c r="BK44" s="51"/>
      <c r="BL44" s="51"/>
      <c r="BM44" s="51"/>
      <c r="BN44" s="51"/>
      <c r="BO44" s="51"/>
      <c r="BP44" s="51"/>
      <c r="BQ44" s="368">
        <v>2011</v>
      </c>
      <c r="BR44" s="369">
        <v>12.5</v>
      </c>
      <c r="BS44" s="369">
        <v>7.4</v>
      </c>
      <c r="BT44" s="369">
        <v>27.1</v>
      </c>
      <c r="BU44" s="369">
        <v>13.9</v>
      </c>
      <c r="BV44" s="369">
        <v>21</v>
      </c>
      <c r="BW44" s="369">
        <v>19.7</v>
      </c>
      <c r="BX44" s="369">
        <v>3.5</v>
      </c>
      <c r="BY44" s="369">
        <v>22</v>
      </c>
      <c r="BZ44" s="370">
        <v>178.9</v>
      </c>
      <c r="CA44" s="371">
        <f t="shared" si="28"/>
        <v>0.44</v>
      </c>
      <c r="CB44" s="372">
        <f t="shared" si="15"/>
        <v>0.26</v>
      </c>
      <c r="CC44" s="372">
        <f t="shared" si="16"/>
        <v>0.96</v>
      </c>
      <c r="CD44" s="372">
        <f t="shared" si="17"/>
        <v>0.49</v>
      </c>
      <c r="CE44" s="372">
        <f t="shared" si="18"/>
        <v>0.75</v>
      </c>
      <c r="CF44" s="372">
        <f t="shared" si="19"/>
        <v>0.7</v>
      </c>
      <c r="CG44" s="372">
        <f t="shared" si="20"/>
        <v>0.12</v>
      </c>
      <c r="CH44" s="372">
        <f t="shared" si="21"/>
        <v>0.78</v>
      </c>
      <c r="CI44" s="373">
        <f t="shared" si="22"/>
        <v>6.35</v>
      </c>
      <c r="CJ44" s="201"/>
      <c r="CK44" s="201"/>
      <c r="CL44" s="201"/>
      <c r="CM44" s="201"/>
      <c r="CN44" s="201"/>
      <c r="CO44" s="201"/>
      <c r="CP44" s="201"/>
      <c r="CQ44" s="201"/>
      <c r="CR44" s="201"/>
      <c r="CS44" s="201"/>
      <c r="CT44" s="201"/>
      <c r="CW44" s="39"/>
      <c r="CY44" s="55">
        <v>2012</v>
      </c>
      <c r="CZ44" s="60">
        <v>440</v>
      </c>
      <c r="DA44" s="58">
        <f t="shared" si="23"/>
        <v>15.62</v>
      </c>
      <c r="DC44" s="40"/>
      <c r="DD44" s="158"/>
      <c r="DE44" s="39"/>
      <c r="DF44" s="71">
        <v>2002</v>
      </c>
      <c r="DG44" s="70">
        <v>394.5</v>
      </c>
      <c r="DH44" s="110">
        <v>67771</v>
      </c>
      <c r="DI44" s="110">
        <v>908</v>
      </c>
      <c r="DJ44" s="110">
        <v>68679</v>
      </c>
      <c r="DK44" s="40"/>
      <c r="DL44" s="158"/>
      <c r="DM44" s="165"/>
      <c r="DN44" s="53"/>
      <c r="DQ44" s="164"/>
    </row>
    <row r="45" spans="1:122" s="34" customFormat="1" ht="15" customHeight="1">
      <c r="A45" s="328">
        <v>2014</v>
      </c>
      <c r="B45" s="329">
        <v>44.2</v>
      </c>
      <c r="C45" s="329">
        <v>12.9</v>
      </c>
      <c r="D45" s="329">
        <v>123.4</v>
      </c>
      <c r="E45" s="329">
        <v>32.4</v>
      </c>
      <c r="F45" s="329">
        <v>4.5999999999999996</v>
      </c>
      <c r="G45" s="329">
        <v>18.3</v>
      </c>
      <c r="H45" s="329">
        <v>6.1</v>
      </c>
      <c r="I45" s="329">
        <v>26.7</v>
      </c>
      <c r="J45" s="330">
        <v>2.4</v>
      </c>
      <c r="K45" s="331">
        <v>19.8</v>
      </c>
      <c r="L45" s="332">
        <f t="shared" si="24"/>
        <v>1.57</v>
      </c>
      <c r="M45" s="332">
        <f t="shared" si="0"/>
        <v>0.46</v>
      </c>
      <c r="N45" s="332">
        <f t="shared" si="1"/>
        <v>4.38</v>
      </c>
      <c r="O45" s="332">
        <f t="shared" si="2"/>
        <v>1.1499999999999999</v>
      </c>
      <c r="P45" s="332">
        <f t="shared" si="3"/>
        <v>0.16</v>
      </c>
      <c r="Q45" s="332">
        <f t="shared" si="4"/>
        <v>0.65</v>
      </c>
      <c r="R45" s="332">
        <f t="shared" si="5"/>
        <v>0.22</v>
      </c>
      <c r="S45" s="332">
        <f t="shared" si="6"/>
        <v>0.95</v>
      </c>
      <c r="T45" s="332">
        <f t="shared" si="7"/>
        <v>0.09</v>
      </c>
      <c r="U45" s="333">
        <f t="shared" si="8"/>
        <v>0.7</v>
      </c>
      <c r="W45" s="349">
        <v>2016</v>
      </c>
      <c r="X45" s="350">
        <v>735</v>
      </c>
      <c r="Y45" s="350">
        <v>134</v>
      </c>
      <c r="Z45" s="329">
        <v>298.8</v>
      </c>
      <c r="AA45" s="331">
        <f t="shared" si="25"/>
        <v>10.61</v>
      </c>
      <c r="AC45" s="349">
        <v>2012</v>
      </c>
      <c r="AD45" s="329">
        <v>17.399999999999999</v>
      </c>
      <c r="AE45" s="329">
        <v>5.9</v>
      </c>
      <c r="AF45" s="332">
        <f t="shared" si="26"/>
        <v>0.62</v>
      </c>
      <c r="AG45" s="335">
        <f t="shared" si="9"/>
        <v>0.21</v>
      </c>
      <c r="AH45" s="51"/>
      <c r="AI45" s="354">
        <v>2012</v>
      </c>
      <c r="AJ45" s="355">
        <v>12</v>
      </c>
      <c r="AK45" s="355">
        <v>17.100000000000001</v>
      </c>
      <c r="AL45" s="355">
        <v>5.6</v>
      </c>
      <c r="AM45" s="355">
        <v>19.8</v>
      </c>
      <c r="AN45" s="355">
        <v>11.9</v>
      </c>
      <c r="AO45" s="356">
        <v>3</v>
      </c>
      <c r="AP45" s="357">
        <f t="shared" si="27"/>
        <v>0.43</v>
      </c>
      <c r="AQ45" s="358">
        <f t="shared" si="10"/>
        <v>0.61</v>
      </c>
      <c r="AR45" s="358">
        <f t="shared" si="11"/>
        <v>0.2</v>
      </c>
      <c r="AS45" s="358">
        <f t="shared" si="12"/>
        <v>0.7</v>
      </c>
      <c r="AT45" s="358">
        <f t="shared" si="13"/>
        <v>0.42</v>
      </c>
      <c r="AU45" s="359">
        <f t="shared" si="14"/>
        <v>0.11</v>
      </c>
      <c r="AV45" s="51"/>
      <c r="AW45" s="363">
        <v>2012</v>
      </c>
      <c r="AX45" s="364">
        <v>1087</v>
      </c>
      <c r="AY45" s="364">
        <v>501</v>
      </c>
      <c r="AZ45" s="359">
        <v>2.14</v>
      </c>
      <c r="BA45" s="51"/>
      <c r="BB45" s="51"/>
      <c r="BC45" s="51"/>
      <c r="BD45" s="51"/>
      <c r="BE45" s="51"/>
      <c r="BF45" s="51"/>
      <c r="BG45" s="51"/>
      <c r="BH45" s="51"/>
      <c r="BI45" s="51"/>
      <c r="BJ45" s="51"/>
      <c r="BK45" s="51"/>
      <c r="BL45" s="51"/>
      <c r="BM45" s="51"/>
      <c r="BN45" s="51"/>
      <c r="BO45" s="51"/>
      <c r="BP45" s="51"/>
      <c r="BQ45" s="368">
        <v>2012</v>
      </c>
      <c r="BR45" s="374">
        <v>11.4</v>
      </c>
      <c r="BS45" s="374">
        <v>6.6</v>
      </c>
      <c r="BT45" s="374">
        <v>32</v>
      </c>
      <c r="BU45" s="374">
        <v>14.4</v>
      </c>
      <c r="BV45" s="374">
        <v>17.600000000000001</v>
      </c>
      <c r="BW45" s="374">
        <v>21.6</v>
      </c>
      <c r="BX45" s="374">
        <v>3.7</v>
      </c>
      <c r="BY45" s="374">
        <v>21.3</v>
      </c>
      <c r="BZ45" s="375">
        <v>160.19999999999999</v>
      </c>
      <c r="CA45" s="371">
        <f t="shared" si="28"/>
        <v>0.4</v>
      </c>
      <c r="CB45" s="372">
        <f t="shared" si="15"/>
        <v>0.23</v>
      </c>
      <c r="CC45" s="372">
        <f t="shared" si="16"/>
        <v>1.1399999999999999</v>
      </c>
      <c r="CD45" s="372">
        <f t="shared" si="17"/>
        <v>0.51</v>
      </c>
      <c r="CE45" s="372">
        <f t="shared" si="18"/>
        <v>0.62</v>
      </c>
      <c r="CF45" s="372">
        <f t="shared" si="19"/>
        <v>0.77</v>
      </c>
      <c r="CG45" s="372">
        <f t="shared" si="20"/>
        <v>0.13</v>
      </c>
      <c r="CH45" s="372">
        <f t="shared" si="21"/>
        <v>0.76</v>
      </c>
      <c r="CI45" s="373">
        <f t="shared" si="22"/>
        <v>5.69</v>
      </c>
      <c r="CJ45" s="201"/>
      <c r="CK45" s="201"/>
      <c r="CL45" s="201"/>
      <c r="CM45" s="201"/>
      <c r="CN45" s="201"/>
      <c r="CO45" s="201"/>
      <c r="CP45" s="201"/>
      <c r="CQ45" s="201"/>
      <c r="CR45" s="201"/>
      <c r="CS45" s="201"/>
      <c r="CT45" s="201"/>
      <c r="CW45" s="39"/>
      <c r="CY45" s="55">
        <v>2013</v>
      </c>
      <c r="CZ45" s="60">
        <v>353</v>
      </c>
      <c r="DA45" s="58">
        <f t="shared" si="23"/>
        <v>12.53</v>
      </c>
      <c r="DC45" s="40"/>
      <c r="DD45" s="158"/>
      <c r="DE45" s="39"/>
      <c r="DF45" s="71">
        <v>2003</v>
      </c>
      <c r="DG45" s="70">
        <v>385.2</v>
      </c>
      <c r="DH45" s="110">
        <v>75703</v>
      </c>
      <c r="DI45" s="110">
        <v>1039</v>
      </c>
      <c r="DJ45" s="110">
        <v>76742</v>
      </c>
      <c r="DK45" s="40"/>
      <c r="DL45" s="158"/>
      <c r="DO45" s="36"/>
      <c r="DP45" s="158"/>
    </row>
    <row r="46" spans="1:122" s="34" customFormat="1" ht="15" customHeight="1">
      <c r="A46" s="328">
        <v>2015</v>
      </c>
      <c r="B46" s="329">
        <v>44</v>
      </c>
      <c r="C46" s="329">
        <v>12.1</v>
      </c>
      <c r="D46" s="329">
        <v>136.80000000000001</v>
      </c>
      <c r="E46" s="329">
        <v>29.3</v>
      </c>
      <c r="F46" s="329">
        <v>4.2</v>
      </c>
      <c r="G46" s="329">
        <v>16.7</v>
      </c>
      <c r="H46" s="329">
        <v>5.3</v>
      </c>
      <c r="I46" s="329">
        <v>26.5</v>
      </c>
      <c r="J46" s="330">
        <v>4.7</v>
      </c>
      <c r="K46" s="331">
        <v>19</v>
      </c>
      <c r="L46" s="332">
        <f t="shared" si="24"/>
        <v>1.56</v>
      </c>
      <c r="M46" s="332">
        <f t="shared" si="0"/>
        <v>0.43</v>
      </c>
      <c r="N46" s="332">
        <f t="shared" si="1"/>
        <v>4.8600000000000003</v>
      </c>
      <c r="O46" s="332">
        <f t="shared" si="2"/>
        <v>1.04</v>
      </c>
      <c r="P46" s="332">
        <f t="shared" si="3"/>
        <v>0.15</v>
      </c>
      <c r="Q46" s="332">
        <f t="shared" si="4"/>
        <v>0.59</v>
      </c>
      <c r="R46" s="332">
        <f t="shared" si="5"/>
        <v>0.19</v>
      </c>
      <c r="S46" s="332">
        <f t="shared" si="6"/>
        <v>0.94</v>
      </c>
      <c r="T46" s="332">
        <f t="shared" si="7"/>
        <v>0.17</v>
      </c>
      <c r="U46" s="333">
        <f t="shared" si="8"/>
        <v>0.67</v>
      </c>
      <c r="W46" s="349">
        <v>2017</v>
      </c>
      <c r="X46" s="350">
        <v>1085</v>
      </c>
      <c r="Y46" s="350">
        <v>214</v>
      </c>
      <c r="Z46" s="329">
        <v>304.8</v>
      </c>
      <c r="AA46" s="331">
        <f t="shared" si="25"/>
        <v>10.82</v>
      </c>
      <c r="AC46" s="349">
        <v>2013</v>
      </c>
      <c r="AD46" s="329">
        <v>20.3</v>
      </c>
      <c r="AE46" s="329">
        <v>6.4</v>
      </c>
      <c r="AF46" s="332">
        <f t="shared" si="26"/>
        <v>0.72</v>
      </c>
      <c r="AG46" s="335">
        <f t="shared" si="9"/>
        <v>0.23</v>
      </c>
      <c r="AH46" s="51"/>
      <c r="AI46" s="354">
        <v>2013</v>
      </c>
      <c r="AJ46" s="355">
        <v>13.1</v>
      </c>
      <c r="AK46" s="355">
        <v>20.100000000000001</v>
      </c>
      <c r="AL46" s="355">
        <v>5.7</v>
      </c>
      <c r="AM46" s="355">
        <v>20.100000000000001</v>
      </c>
      <c r="AN46" s="355">
        <v>13.5</v>
      </c>
      <c r="AO46" s="356">
        <v>3.8</v>
      </c>
      <c r="AP46" s="357">
        <f t="shared" si="27"/>
        <v>0.46</v>
      </c>
      <c r="AQ46" s="358">
        <f t="shared" si="10"/>
        <v>0.71</v>
      </c>
      <c r="AR46" s="358">
        <f t="shared" si="11"/>
        <v>0.2</v>
      </c>
      <c r="AS46" s="358">
        <f t="shared" si="12"/>
        <v>0.71</v>
      </c>
      <c r="AT46" s="358">
        <f t="shared" si="13"/>
        <v>0.48</v>
      </c>
      <c r="AU46" s="359">
        <f t="shared" si="14"/>
        <v>0.13</v>
      </c>
      <c r="AV46" s="51"/>
      <c r="AW46" s="363">
        <v>2013</v>
      </c>
      <c r="AX46" s="364">
        <v>977</v>
      </c>
      <c r="AY46" s="364">
        <v>311</v>
      </c>
      <c r="AZ46" s="359">
        <v>2.83</v>
      </c>
      <c r="BA46" s="51"/>
      <c r="BB46" s="51"/>
      <c r="BC46" s="51"/>
      <c r="BD46" s="51"/>
      <c r="BE46" s="51"/>
      <c r="BF46" s="51"/>
      <c r="BG46" s="51"/>
      <c r="BH46" s="51"/>
      <c r="BI46" s="51"/>
      <c r="BJ46" s="51"/>
      <c r="BK46" s="51"/>
      <c r="BL46" s="51"/>
      <c r="BM46" s="51"/>
      <c r="BN46" s="51"/>
      <c r="BO46" s="51"/>
      <c r="BP46" s="51"/>
      <c r="BQ46" s="368">
        <v>2013</v>
      </c>
      <c r="BR46" s="374">
        <v>14</v>
      </c>
      <c r="BS46" s="374">
        <v>8.1999999999999993</v>
      </c>
      <c r="BT46" s="374">
        <v>33.700000000000003</v>
      </c>
      <c r="BU46" s="374">
        <v>14.2</v>
      </c>
      <c r="BV46" s="374">
        <v>23.3</v>
      </c>
      <c r="BW46" s="374">
        <v>22.3</v>
      </c>
      <c r="BX46" s="374">
        <v>4.3</v>
      </c>
      <c r="BY46" s="374">
        <v>20</v>
      </c>
      <c r="BZ46" s="375">
        <v>141.19999999999999</v>
      </c>
      <c r="CA46" s="371">
        <f t="shared" si="28"/>
        <v>0.5</v>
      </c>
      <c r="CB46" s="372">
        <f t="shared" si="15"/>
        <v>0.28999999999999998</v>
      </c>
      <c r="CC46" s="372">
        <f t="shared" si="16"/>
        <v>1.2</v>
      </c>
      <c r="CD46" s="372">
        <f t="shared" si="17"/>
        <v>0.5</v>
      </c>
      <c r="CE46" s="372">
        <f t="shared" si="18"/>
        <v>0.83</v>
      </c>
      <c r="CF46" s="372">
        <f t="shared" si="19"/>
        <v>0.79</v>
      </c>
      <c r="CG46" s="372">
        <f t="shared" si="20"/>
        <v>0.15</v>
      </c>
      <c r="CH46" s="372">
        <f t="shared" si="21"/>
        <v>0.71</v>
      </c>
      <c r="CI46" s="373">
        <f t="shared" si="22"/>
        <v>5.01</v>
      </c>
      <c r="CJ46" s="201"/>
      <c r="CK46" s="201"/>
      <c r="CL46" s="201"/>
      <c r="CM46" s="201"/>
      <c r="CN46" s="201"/>
      <c r="CO46" s="201"/>
      <c r="CP46" s="201"/>
      <c r="CQ46" s="201"/>
      <c r="CR46" s="201"/>
      <c r="CS46" s="201"/>
      <c r="CT46" s="201"/>
      <c r="CW46" s="39"/>
      <c r="CY46" s="55">
        <v>2014</v>
      </c>
      <c r="CZ46" s="60">
        <v>346</v>
      </c>
      <c r="DA46" s="58">
        <f t="shared" si="23"/>
        <v>12.28</v>
      </c>
      <c r="DC46" s="40"/>
      <c r="DD46" s="158"/>
      <c r="DE46" s="39"/>
      <c r="DF46" s="71">
        <v>2004</v>
      </c>
      <c r="DG46" s="70">
        <v>387.5</v>
      </c>
      <c r="DH46" s="110">
        <v>85779</v>
      </c>
      <c r="DI46" s="110">
        <v>1102</v>
      </c>
      <c r="DJ46" s="110">
        <v>86881</v>
      </c>
      <c r="DK46" s="40"/>
      <c r="DL46" s="158"/>
    </row>
    <row r="47" spans="1:122" s="34" customFormat="1" ht="15" customHeight="1">
      <c r="A47" s="328">
        <v>2016</v>
      </c>
      <c r="B47" s="329">
        <v>40.799999999999997</v>
      </c>
      <c r="C47" s="329">
        <v>11</v>
      </c>
      <c r="D47" s="329">
        <v>143.9</v>
      </c>
      <c r="E47" s="329">
        <v>27.2</v>
      </c>
      <c r="F47" s="329">
        <v>3.8</v>
      </c>
      <c r="G47" s="329">
        <v>14.2</v>
      </c>
      <c r="H47" s="329">
        <v>5.0999999999999996</v>
      </c>
      <c r="I47" s="329">
        <v>27.2</v>
      </c>
      <c r="J47" s="330">
        <v>7.8</v>
      </c>
      <c r="K47" s="331">
        <v>17.8</v>
      </c>
      <c r="L47" s="332">
        <f t="shared" si="24"/>
        <v>1.45</v>
      </c>
      <c r="M47" s="332">
        <f t="shared" si="0"/>
        <v>0.39</v>
      </c>
      <c r="N47" s="332">
        <f t="shared" si="1"/>
        <v>5.1100000000000003</v>
      </c>
      <c r="O47" s="332">
        <f t="shared" si="2"/>
        <v>0.97</v>
      </c>
      <c r="P47" s="332">
        <f t="shared" si="3"/>
        <v>0.13</v>
      </c>
      <c r="Q47" s="332">
        <f t="shared" si="4"/>
        <v>0.5</v>
      </c>
      <c r="R47" s="332">
        <f t="shared" si="5"/>
        <v>0.18</v>
      </c>
      <c r="S47" s="332">
        <f t="shared" si="6"/>
        <v>0.97</v>
      </c>
      <c r="T47" s="332">
        <f t="shared" si="7"/>
        <v>0.28000000000000003</v>
      </c>
      <c r="U47" s="333">
        <f t="shared" si="8"/>
        <v>0.63</v>
      </c>
      <c r="W47" s="349">
        <v>2018</v>
      </c>
      <c r="X47" s="350">
        <v>820</v>
      </c>
      <c r="Y47" s="350">
        <v>86</v>
      </c>
      <c r="Z47" s="329">
        <v>300.60000000000002</v>
      </c>
      <c r="AA47" s="331">
        <f t="shared" si="25"/>
        <v>10.67</v>
      </c>
      <c r="AC47" s="349">
        <v>2014</v>
      </c>
      <c r="AD47" s="329">
        <v>18.5</v>
      </c>
      <c r="AE47" s="329">
        <v>6.5</v>
      </c>
      <c r="AF47" s="332">
        <f t="shared" si="26"/>
        <v>0.66</v>
      </c>
      <c r="AG47" s="335">
        <f t="shared" si="9"/>
        <v>0.23</v>
      </c>
      <c r="AH47" s="51"/>
      <c r="AI47" s="354">
        <v>2014</v>
      </c>
      <c r="AJ47" s="355">
        <v>13.5</v>
      </c>
      <c r="AK47" s="355">
        <v>18.100000000000001</v>
      </c>
      <c r="AL47" s="355">
        <v>6</v>
      </c>
      <c r="AM47" s="355">
        <v>25.1</v>
      </c>
      <c r="AN47" s="355">
        <v>14.9</v>
      </c>
      <c r="AO47" s="356">
        <v>4</v>
      </c>
      <c r="AP47" s="357">
        <f t="shared" si="27"/>
        <v>0.48</v>
      </c>
      <c r="AQ47" s="358">
        <f t="shared" si="10"/>
        <v>0.64</v>
      </c>
      <c r="AR47" s="358">
        <f t="shared" si="11"/>
        <v>0.21</v>
      </c>
      <c r="AS47" s="358">
        <f t="shared" si="12"/>
        <v>0.89</v>
      </c>
      <c r="AT47" s="358">
        <f t="shared" si="13"/>
        <v>0.53</v>
      </c>
      <c r="AU47" s="359">
        <f t="shared" si="14"/>
        <v>0.14000000000000001</v>
      </c>
      <c r="AV47" s="51"/>
      <c r="AW47" s="363">
        <v>2014</v>
      </c>
      <c r="AX47" s="364">
        <v>1363</v>
      </c>
      <c r="AY47" s="364">
        <v>284</v>
      </c>
      <c r="AZ47" s="359">
        <v>4</v>
      </c>
      <c r="BA47" s="51"/>
      <c r="BB47" s="51"/>
      <c r="BC47" s="51"/>
      <c r="BD47" s="51"/>
      <c r="BE47" s="51"/>
      <c r="BF47" s="51"/>
      <c r="BG47" s="51"/>
      <c r="BH47" s="51"/>
      <c r="BI47" s="51"/>
      <c r="BJ47" s="51"/>
      <c r="BK47" s="51"/>
      <c r="BL47" s="51"/>
      <c r="BM47" s="51"/>
      <c r="BN47" s="51"/>
      <c r="BO47" s="51"/>
      <c r="BP47" s="51"/>
      <c r="BQ47" s="368">
        <v>2014</v>
      </c>
      <c r="BR47" s="374">
        <v>12.5</v>
      </c>
      <c r="BS47" s="374">
        <v>8</v>
      </c>
      <c r="BT47" s="374">
        <v>38.6</v>
      </c>
      <c r="BU47" s="374">
        <v>14.3</v>
      </c>
      <c r="BV47" s="374">
        <v>19.899999999999999</v>
      </c>
      <c r="BW47" s="374">
        <v>22.8</v>
      </c>
      <c r="BX47" s="374">
        <v>4.7</v>
      </c>
      <c r="BY47" s="374">
        <v>20.100000000000001</v>
      </c>
      <c r="BZ47" s="375">
        <v>149.9</v>
      </c>
      <c r="CA47" s="371">
        <f t="shared" si="28"/>
        <v>0.44</v>
      </c>
      <c r="CB47" s="372">
        <f t="shared" si="15"/>
        <v>0.28000000000000003</v>
      </c>
      <c r="CC47" s="372">
        <f t="shared" si="16"/>
        <v>1.37</v>
      </c>
      <c r="CD47" s="372">
        <f t="shared" si="17"/>
        <v>0.51</v>
      </c>
      <c r="CE47" s="372">
        <f t="shared" si="18"/>
        <v>0.71</v>
      </c>
      <c r="CF47" s="372">
        <f t="shared" si="19"/>
        <v>0.81</v>
      </c>
      <c r="CG47" s="372">
        <f t="shared" si="20"/>
        <v>0.17</v>
      </c>
      <c r="CH47" s="372">
        <f t="shared" si="21"/>
        <v>0.71</v>
      </c>
      <c r="CI47" s="373">
        <f t="shared" si="22"/>
        <v>5.32</v>
      </c>
      <c r="CJ47" s="201"/>
      <c r="CK47" s="201"/>
      <c r="CL47" s="201"/>
      <c r="CM47" s="201"/>
      <c r="CN47" s="201"/>
      <c r="CO47" s="201"/>
      <c r="CP47" s="201"/>
      <c r="CQ47" s="201"/>
      <c r="CR47" s="201"/>
      <c r="CS47" s="201"/>
      <c r="CT47" s="201"/>
      <c r="CV47" s="40"/>
      <c r="CY47" s="56">
        <v>2015</v>
      </c>
      <c r="CZ47" s="167">
        <v>330</v>
      </c>
      <c r="DA47" s="59">
        <f t="shared" si="23"/>
        <v>11.71</v>
      </c>
      <c r="DC47" s="40"/>
      <c r="DD47" s="158"/>
      <c r="DE47" s="39"/>
      <c r="DF47" s="71">
        <v>2005</v>
      </c>
      <c r="DG47" s="70">
        <v>381.6</v>
      </c>
      <c r="DH47" s="110">
        <v>95111</v>
      </c>
      <c r="DI47" s="110">
        <v>1178</v>
      </c>
      <c r="DJ47" s="110">
        <v>96289</v>
      </c>
      <c r="DK47" s="40"/>
      <c r="DL47" s="158"/>
    </row>
    <row r="48" spans="1:122" s="34" customFormat="1" ht="15" customHeight="1">
      <c r="A48" s="328">
        <v>2017</v>
      </c>
      <c r="B48" s="329">
        <v>39.799999999999997</v>
      </c>
      <c r="C48" s="329">
        <v>10.3</v>
      </c>
      <c r="D48" s="329">
        <v>152.9</v>
      </c>
      <c r="E48" s="329">
        <v>26.1</v>
      </c>
      <c r="F48" s="329">
        <v>3.4</v>
      </c>
      <c r="G48" s="329">
        <v>13.3</v>
      </c>
      <c r="H48" s="329">
        <v>4.5</v>
      </c>
      <c r="I48" s="329">
        <v>29</v>
      </c>
      <c r="J48" s="330">
        <v>8.5</v>
      </c>
      <c r="K48" s="331">
        <v>17</v>
      </c>
      <c r="L48" s="332">
        <f t="shared" si="24"/>
        <v>1.41</v>
      </c>
      <c r="M48" s="332">
        <f t="shared" si="0"/>
        <v>0.37</v>
      </c>
      <c r="N48" s="332">
        <f t="shared" si="1"/>
        <v>5.43</v>
      </c>
      <c r="O48" s="332">
        <f t="shared" si="2"/>
        <v>0.93</v>
      </c>
      <c r="P48" s="332">
        <f t="shared" si="3"/>
        <v>0.12</v>
      </c>
      <c r="Q48" s="332">
        <f t="shared" si="4"/>
        <v>0.47</v>
      </c>
      <c r="R48" s="332">
        <f t="shared" si="5"/>
        <v>0.16</v>
      </c>
      <c r="S48" s="332">
        <f t="shared" si="6"/>
        <v>1.03</v>
      </c>
      <c r="T48" s="332">
        <f t="shared" si="7"/>
        <v>0.3</v>
      </c>
      <c r="U48" s="333">
        <f t="shared" si="8"/>
        <v>0.6</v>
      </c>
      <c r="W48" s="349">
        <v>2019</v>
      </c>
      <c r="X48" s="350">
        <v>689</v>
      </c>
      <c r="Y48" s="350">
        <v>50</v>
      </c>
      <c r="Z48" s="329">
        <v>288.01</v>
      </c>
      <c r="AA48" s="331">
        <f t="shared" si="25"/>
        <v>10.220000000000001</v>
      </c>
      <c r="AC48" s="349">
        <v>2015</v>
      </c>
      <c r="AD48" s="329">
        <v>18.7</v>
      </c>
      <c r="AE48" s="329">
        <v>7.1</v>
      </c>
      <c r="AF48" s="332">
        <f t="shared" si="26"/>
        <v>0.66</v>
      </c>
      <c r="AG48" s="335">
        <f t="shared" si="9"/>
        <v>0.25</v>
      </c>
      <c r="AH48" s="51"/>
      <c r="AI48" s="354">
        <v>2015</v>
      </c>
      <c r="AJ48" s="355">
        <v>15.3</v>
      </c>
      <c r="AK48" s="355">
        <v>15.7</v>
      </c>
      <c r="AL48" s="355">
        <v>7.1</v>
      </c>
      <c r="AM48" s="355">
        <v>29</v>
      </c>
      <c r="AN48" s="355">
        <v>15.6</v>
      </c>
      <c r="AO48" s="356">
        <v>3.8</v>
      </c>
      <c r="AP48" s="357">
        <f t="shared" si="27"/>
        <v>0.54</v>
      </c>
      <c r="AQ48" s="358">
        <f t="shared" si="10"/>
        <v>0.56000000000000005</v>
      </c>
      <c r="AR48" s="358">
        <f t="shared" si="11"/>
        <v>0.25</v>
      </c>
      <c r="AS48" s="358">
        <f t="shared" si="12"/>
        <v>1.03</v>
      </c>
      <c r="AT48" s="358">
        <f t="shared" si="13"/>
        <v>0.55000000000000004</v>
      </c>
      <c r="AU48" s="359">
        <f t="shared" si="14"/>
        <v>0.13</v>
      </c>
      <c r="AV48" s="51"/>
      <c r="AW48" s="363">
        <v>2015</v>
      </c>
      <c r="AX48" s="364">
        <v>1082</v>
      </c>
      <c r="AY48" s="364">
        <v>283</v>
      </c>
      <c r="AZ48" s="359">
        <v>2.4300000000000002</v>
      </c>
      <c r="BA48" s="51"/>
      <c r="BB48" s="51"/>
      <c r="BC48" s="51"/>
      <c r="BD48" s="51"/>
      <c r="BE48" s="51"/>
      <c r="BF48" s="51"/>
      <c r="BG48" s="51"/>
      <c r="BH48" s="51"/>
      <c r="BI48" s="51"/>
      <c r="BJ48" s="51"/>
      <c r="BK48" s="51"/>
      <c r="BL48" s="51"/>
      <c r="BM48" s="51"/>
      <c r="BN48" s="51"/>
      <c r="BO48" s="51"/>
      <c r="BP48" s="51"/>
      <c r="BQ48" s="368">
        <v>2015</v>
      </c>
      <c r="BR48" s="374">
        <v>13.6</v>
      </c>
      <c r="BS48" s="374">
        <v>8.1</v>
      </c>
      <c r="BT48" s="374">
        <v>44.2</v>
      </c>
      <c r="BU48" s="374">
        <v>14.3</v>
      </c>
      <c r="BV48" s="374">
        <v>20.2</v>
      </c>
      <c r="BW48" s="374">
        <v>23.3</v>
      </c>
      <c r="BX48" s="374">
        <v>5.2</v>
      </c>
      <c r="BY48" s="374">
        <v>19.2</v>
      </c>
      <c r="BZ48" s="375">
        <v>150.5</v>
      </c>
      <c r="CA48" s="371">
        <f t="shared" si="28"/>
        <v>0.48</v>
      </c>
      <c r="CB48" s="372">
        <f t="shared" si="15"/>
        <v>0.28999999999999998</v>
      </c>
      <c r="CC48" s="372">
        <f t="shared" si="16"/>
        <v>1.57</v>
      </c>
      <c r="CD48" s="372">
        <f t="shared" si="17"/>
        <v>0.51</v>
      </c>
      <c r="CE48" s="372">
        <f t="shared" si="18"/>
        <v>0.72</v>
      </c>
      <c r="CF48" s="372">
        <f t="shared" si="19"/>
        <v>0.83</v>
      </c>
      <c r="CG48" s="372">
        <f t="shared" si="20"/>
        <v>0.18</v>
      </c>
      <c r="CH48" s="372">
        <f t="shared" si="21"/>
        <v>0.68</v>
      </c>
      <c r="CI48" s="373">
        <f t="shared" si="22"/>
        <v>5.34</v>
      </c>
      <c r="CJ48" s="201"/>
      <c r="CK48" s="201"/>
      <c r="CL48" s="201"/>
      <c r="CM48" s="201"/>
      <c r="CN48" s="201"/>
      <c r="CO48" s="201"/>
      <c r="CP48" s="201"/>
      <c r="CQ48" s="201"/>
      <c r="CR48" s="201"/>
      <c r="CS48" s="201"/>
      <c r="CT48" s="201"/>
      <c r="CV48" s="40"/>
      <c r="CY48" s="56">
        <v>2016</v>
      </c>
      <c r="CZ48" s="167">
        <v>263</v>
      </c>
      <c r="DA48" s="59">
        <f t="shared" si="23"/>
        <v>9.33</v>
      </c>
      <c r="DC48" s="40"/>
      <c r="DD48" s="158"/>
      <c r="DE48" s="39"/>
      <c r="DF48" s="71">
        <v>2006</v>
      </c>
      <c r="DG48" s="70">
        <v>381.1</v>
      </c>
      <c r="DH48" s="110">
        <v>104189</v>
      </c>
      <c r="DI48" s="110">
        <v>1322</v>
      </c>
      <c r="DJ48" s="110">
        <v>105511</v>
      </c>
      <c r="DK48" s="40"/>
      <c r="DL48" s="158"/>
    </row>
    <row r="49" spans="1:121" s="34" customFormat="1" ht="15" customHeight="1">
      <c r="A49" s="328">
        <v>2018</v>
      </c>
      <c r="B49" s="329">
        <v>43.5</v>
      </c>
      <c r="C49" s="329">
        <v>9.3000000000000007</v>
      </c>
      <c r="D49" s="329">
        <v>155.5</v>
      </c>
      <c r="E49" s="329">
        <v>22.6</v>
      </c>
      <c r="F49" s="329">
        <v>2.7</v>
      </c>
      <c r="G49" s="329">
        <v>10.5</v>
      </c>
      <c r="H49" s="329">
        <v>3.2</v>
      </c>
      <c r="I49" s="329">
        <v>28.7</v>
      </c>
      <c r="J49" s="330">
        <v>9.3000000000000007</v>
      </c>
      <c r="K49" s="331">
        <v>15.3</v>
      </c>
      <c r="L49" s="332">
        <f t="shared" si="24"/>
        <v>1.54</v>
      </c>
      <c r="M49" s="332">
        <f t="shared" si="0"/>
        <v>0.33</v>
      </c>
      <c r="N49" s="332">
        <f t="shared" si="1"/>
        <v>5.52</v>
      </c>
      <c r="O49" s="332">
        <f t="shared" si="2"/>
        <v>0.8</v>
      </c>
      <c r="P49" s="332">
        <f t="shared" si="3"/>
        <v>0.1</v>
      </c>
      <c r="Q49" s="332">
        <f t="shared" si="4"/>
        <v>0.37</v>
      </c>
      <c r="R49" s="332">
        <f t="shared" si="5"/>
        <v>0.11</v>
      </c>
      <c r="S49" s="332">
        <f t="shared" si="6"/>
        <v>1.02</v>
      </c>
      <c r="T49" s="332">
        <f t="shared" si="7"/>
        <v>0.33</v>
      </c>
      <c r="U49" s="333">
        <f t="shared" si="8"/>
        <v>0.54</v>
      </c>
      <c r="W49" s="349">
        <v>2020</v>
      </c>
      <c r="X49" s="350">
        <v>552</v>
      </c>
      <c r="Y49" s="350">
        <v>39</v>
      </c>
      <c r="Z49" s="329">
        <v>282.88000000000005</v>
      </c>
      <c r="AA49" s="331">
        <f t="shared" si="25"/>
        <v>10.039999999999999</v>
      </c>
      <c r="AC49" s="352">
        <v>2016</v>
      </c>
      <c r="AD49" s="329">
        <v>15.6</v>
      </c>
      <c r="AE49" s="329">
        <v>7.1</v>
      </c>
      <c r="AF49" s="332">
        <f t="shared" si="26"/>
        <v>0.55000000000000004</v>
      </c>
      <c r="AG49" s="335">
        <f t="shared" si="9"/>
        <v>0.25</v>
      </c>
      <c r="AH49" s="51"/>
      <c r="AI49" s="349">
        <v>2016</v>
      </c>
      <c r="AJ49" s="355">
        <v>15.1</v>
      </c>
      <c r="AK49" s="355">
        <v>13</v>
      </c>
      <c r="AL49" s="355">
        <v>7.1</v>
      </c>
      <c r="AM49" s="355">
        <v>30.6</v>
      </c>
      <c r="AN49" s="355">
        <v>14.9</v>
      </c>
      <c r="AO49" s="356">
        <v>3.2</v>
      </c>
      <c r="AP49" s="357">
        <f t="shared" si="27"/>
        <v>0.54</v>
      </c>
      <c r="AQ49" s="358">
        <f t="shared" si="10"/>
        <v>0.46</v>
      </c>
      <c r="AR49" s="358">
        <f t="shared" si="11"/>
        <v>0.25</v>
      </c>
      <c r="AS49" s="358">
        <f t="shared" si="12"/>
        <v>1.0900000000000001</v>
      </c>
      <c r="AT49" s="358">
        <f t="shared" si="13"/>
        <v>0.53</v>
      </c>
      <c r="AU49" s="359">
        <f t="shared" si="14"/>
        <v>0.11</v>
      </c>
      <c r="AV49" s="51"/>
      <c r="AW49" s="363">
        <v>2016</v>
      </c>
      <c r="AX49" s="364">
        <v>721</v>
      </c>
      <c r="AY49" s="364">
        <v>148</v>
      </c>
      <c r="AZ49" s="359">
        <v>1.81</v>
      </c>
      <c r="BA49" s="51"/>
      <c r="BB49" s="51"/>
      <c r="BC49" s="51"/>
      <c r="BD49" s="51"/>
      <c r="BE49" s="51"/>
      <c r="BF49" s="51"/>
      <c r="BG49" s="51"/>
      <c r="BH49" s="51"/>
      <c r="BI49" s="51"/>
      <c r="BJ49" s="51"/>
      <c r="BK49" s="51"/>
      <c r="BL49" s="51"/>
      <c r="BM49" s="51"/>
      <c r="BN49" s="51"/>
      <c r="BO49" s="51"/>
      <c r="BP49" s="51"/>
      <c r="BQ49" s="328">
        <v>2016</v>
      </c>
      <c r="BR49" s="374">
        <v>14.1</v>
      </c>
      <c r="BS49" s="374">
        <v>8.6</v>
      </c>
      <c r="BT49" s="374">
        <v>45.6</v>
      </c>
      <c r="BU49" s="374">
        <v>14.2</v>
      </c>
      <c r="BV49" s="374">
        <v>20.100000000000001</v>
      </c>
      <c r="BW49" s="374">
        <v>25.5</v>
      </c>
      <c r="BX49" s="374">
        <v>5.0999999999999996</v>
      </c>
      <c r="BY49" s="374">
        <v>19.7</v>
      </c>
      <c r="BZ49" s="375">
        <v>145.9</v>
      </c>
      <c r="CA49" s="371">
        <f t="shared" si="28"/>
        <v>0.5</v>
      </c>
      <c r="CB49" s="372">
        <f t="shared" si="15"/>
        <v>0.31</v>
      </c>
      <c r="CC49" s="372">
        <f t="shared" si="16"/>
        <v>1.62</v>
      </c>
      <c r="CD49" s="372">
        <f t="shared" si="17"/>
        <v>0.5</v>
      </c>
      <c r="CE49" s="372">
        <f t="shared" si="18"/>
        <v>0.71</v>
      </c>
      <c r="CF49" s="372">
        <f t="shared" si="19"/>
        <v>0.91</v>
      </c>
      <c r="CG49" s="372">
        <f t="shared" si="20"/>
        <v>0.18</v>
      </c>
      <c r="CH49" s="372">
        <f t="shared" si="21"/>
        <v>0.7</v>
      </c>
      <c r="CI49" s="373">
        <f t="shared" si="22"/>
        <v>5.18</v>
      </c>
      <c r="CJ49" s="201"/>
      <c r="CK49" s="201"/>
      <c r="CL49" s="201"/>
      <c r="CM49" s="201"/>
      <c r="CN49" s="201"/>
      <c r="CO49" s="201"/>
      <c r="CP49" s="201"/>
      <c r="CQ49" s="201"/>
      <c r="CR49" s="201"/>
      <c r="CS49" s="201"/>
      <c r="CT49" s="201"/>
      <c r="CV49" s="40"/>
      <c r="CY49" s="56">
        <v>2017</v>
      </c>
      <c r="CZ49" s="167">
        <v>292</v>
      </c>
      <c r="DA49" s="59">
        <f t="shared" si="23"/>
        <v>10.36</v>
      </c>
      <c r="DC49" s="40"/>
      <c r="DD49" s="158"/>
      <c r="DE49" s="39"/>
      <c r="DF49" s="71">
        <v>2007</v>
      </c>
      <c r="DG49" s="70">
        <v>366.5</v>
      </c>
      <c r="DH49" s="110">
        <v>108588</v>
      </c>
      <c r="DI49" s="110">
        <v>1418</v>
      </c>
      <c r="DJ49" s="110">
        <v>110006</v>
      </c>
      <c r="DK49" s="40"/>
      <c r="DL49" s="158"/>
    </row>
    <row r="50" spans="1:121" s="34" customFormat="1" ht="15" customHeight="1">
      <c r="A50" s="328">
        <v>2019</v>
      </c>
      <c r="B50" s="329">
        <v>46.67</v>
      </c>
      <c r="C50" s="329">
        <v>8.44</v>
      </c>
      <c r="D50" s="329">
        <v>150.57</v>
      </c>
      <c r="E50" s="329">
        <v>19.78</v>
      </c>
      <c r="F50" s="329">
        <v>2.08</v>
      </c>
      <c r="G50" s="329">
        <v>8.9</v>
      </c>
      <c r="H50" s="329">
        <v>2.2000000000000002</v>
      </c>
      <c r="I50" s="329">
        <v>26.8</v>
      </c>
      <c r="J50" s="330">
        <v>9.83</v>
      </c>
      <c r="K50" s="331">
        <v>12.73</v>
      </c>
      <c r="L50" s="332">
        <f t="shared" si="24"/>
        <v>1.66</v>
      </c>
      <c r="M50" s="332">
        <f t="shared" si="0"/>
        <v>0.3</v>
      </c>
      <c r="N50" s="332">
        <f t="shared" si="1"/>
        <v>5.34</v>
      </c>
      <c r="O50" s="332">
        <f t="shared" si="2"/>
        <v>0.7</v>
      </c>
      <c r="P50" s="332">
        <f t="shared" si="3"/>
        <v>7.0000000000000007E-2</v>
      </c>
      <c r="Q50" s="332">
        <f t="shared" si="4"/>
        <v>0.32</v>
      </c>
      <c r="R50" s="332">
        <f t="shared" si="5"/>
        <v>0.08</v>
      </c>
      <c r="S50" s="332">
        <f t="shared" si="6"/>
        <v>0.95</v>
      </c>
      <c r="T50" s="332">
        <f t="shared" si="7"/>
        <v>0.35</v>
      </c>
      <c r="U50" s="333">
        <f t="shared" si="8"/>
        <v>0.45</v>
      </c>
      <c r="W50" s="349">
        <v>2021</v>
      </c>
      <c r="X50" s="350">
        <v>746</v>
      </c>
      <c r="Y50" s="350">
        <v>57</v>
      </c>
      <c r="Z50" s="329">
        <v>289.7</v>
      </c>
      <c r="AA50" s="331">
        <f t="shared" si="25"/>
        <v>10.28</v>
      </c>
      <c r="AC50" s="349">
        <v>2017</v>
      </c>
      <c r="AD50" s="329">
        <v>16.600000000000001</v>
      </c>
      <c r="AE50" s="329">
        <v>8.1</v>
      </c>
      <c r="AF50" s="332">
        <f t="shared" si="26"/>
        <v>0.59</v>
      </c>
      <c r="AG50" s="335">
        <f t="shared" si="9"/>
        <v>0.28999999999999998</v>
      </c>
      <c r="AH50" s="51"/>
      <c r="AI50" s="354">
        <v>2017</v>
      </c>
      <c r="AJ50" s="355">
        <v>15.7</v>
      </c>
      <c r="AK50" s="355">
        <v>14.1</v>
      </c>
      <c r="AL50" s="355">
        <v>8.1</v>
      </c>
      <c r="AM50" s="355">
        <v>34.700000000000003</v>
      </c>
      <c r="AN50" s="355">
        <v>15.7</v>
      </c>
      <c r="AO50" s="356">
        <v>3.1</v>
      </c>
      <c r="AP50" s="357">
        <f t="shared" si="27"/>
        <v>0.56000000000000005</v>
      </c>
      <c r="AQ50" s="358">
        <f t="shared" si="10"/>
        <v>0.5</v>
      </c>
      <c r="AR50" s="358">
        <f t="shared" si="11"/>
        <v>0.28999999999999998</v>
      </c>
      <c r="AS50" s="358">
        <f t="shared" si="12"/>
        <v>1.23</v>
      </c>
      <c r="AT50" s="358">
        <f t="shared" si="13"/>
        <v>0.56000000000000005</v>
      </c>
      <c r="AU50" s="359">
        <f t="shared" si="14"/>
        <v>0.11</v>
      </c>
      <c r="AV50" s="51"/>
      <c r="AW50" s="363">
        <v>2017</v>
      </c>
      <c r="AX50" s="364">
        <v>1162</v>
      </c>
      <c r="AY50" s="364">
        <v>137</v>
      </c>
      <c r="AZ50" s="359">
        <v>2.02</v>
      </c>
      <c r="BA50" s="51"/>
      <c r="BB50" s="51"/>
      <c r="BC50" s="51"/>
      <c r="BD50" s="51"/>
      <c r="BE50" s="51"/>
      <c r="BF50" s="51"/>
      <c r="BG50" s="51"/>
      <c r="BH50" s="51"/>
      <c r="BI50" s="51"/>
      <c r="BJ50" s="51"/>
      <c r="BK50" s="51"/>
      <c r="BL50" s="51"/>
      <c r="BM50" s="51"/>
      <c r="BN50" s="51"/>
      <c r="BO50" s="456"/>
      <c r="BP50" s="168"/>
      <c r="BQ50" s="368">
        <v>2017</v>
      </c>
      <c r="BR50" s="374">
        <v>13.6</v>
      </c>
      <c r="BS50" s="374">
        <v>8.6999999999999993</v>
      </c>
      <c r="BT50" s="374">
        <v>50.3</v>
      </c>
      <c r="BU50" s="374">
        <v>14</v>
      </c>
      <c r="BV50" s="374">
        <v>20.7</v>
      </c>
      <c r="BW50" s="374">
        <v>27.8</v>
      </c>
      <c r="BX50" s="374">
        <v>5.6</v>
      </c>
      <c r="BY50" s="374">
        <v>19.3</v>
      </c>
      <c r="BZ50" s="375">
        <v>144.80000000000001</v>
      </c>
      <c r="CA50" s="371">
        <f t="shared" si="28"/>
        <v>0.48</v>
      </c>
      <c r="CB50" s="372">
        <f t="shared" si="15"/>
        <v>0.31</v>
      </c>
      <c r="CC50" s="372">
        <f t="shared" si="16"/>
        <v>1.79</v>
      </c>
      <c r="CD50" s="372">
        <f t="shared" si="17"/>
        <v>0.5</v>
      </c>
      <c r="CE50" s="372">
        <f t="shared" si="18"/>
        <v>0.73</v>
      </c>
      <c r="CF50" s="372">
        <f t="shared" si="19"/>
        <v>0.99</v>
      </c>
      <c r="CG50" s="372">
        <f t="shared" si="20"/>
        <v>0.2</v>
      </c>
      <c r="CH50" s="372">
        <f t="shared" si="21"/>
        <v>0.69</v>
      </c>
      <c r="CI50" s="373">
        <f t="shared" si="22"/>
        <v>5.14</v>
      </c>
      <c r="CJ50" s="201"/>
      <c r="CK50" s="201"/>
      <c r="CL50" s="201"/>
      <c r="CM50" s="201"/>
      <c r="CN50" s="201"/>
      <c r="CO50" s="201"/>
      <c r="CP50" s="201"/>
      <c r="CQ50" s="201"/>
      <c r="CR50" s="201"/>
      <c r="CS50" s="201"/>
      <c r="CT50" s="201"/>
      <c r="CV50" s="40"/>
      <c r="CY50" s="56">
        <v>2018</v>
      </c>
      <c r="CZ50" s="167">
        <v>263</v>
      </c>
      <c r="DA50" s="59">
        <f t="shared" si="23"/>
        <v>9.33</v>
      </c>
      <c r="DC50" s="40"/>
      <c r="DD50" s="158"/>
      <c r="DE50" s="39"/>
      <c r="DF50" s="71">
        <v>2008</v>
      </c>
      <c r="DG50" s="70">
        <v>341.5</v>
      </c>
      <c r="DH50" s="110">
        <v>111934</v>
      </c>
      <c r="DI50" s="110">
        <v>1594</v>
      </c>
      <c r="DJ50" s="110">
        <v>113528</v>
      </c>
      <c r="DK50" s="40"/>
      <c r="DL50" s="158"/>
      <c r="DP50" s="36"/>
      <c r="DQ50" s="457"/>
    </row>
    <row r="51" spans="1:121" s="34" customFormat="1" ht="15" customHeight="1">
      <c r="A51" s="328">
        <v>2020</v>
      </c>
      <c r="B51" s="329">
        <v>44.88</v>
      </c>
      <c r="C51" s="329">
        <v>11.04</v>
      </c>
      <c r="D51" s="329">
        <v>149.32</v>
      </c>
      <c r="E51" s="329">
        <v>18.97</v>
      </c>
      <c r="F51" s="329">
        <v>2</v>
      </c>
      <c r="G51" s="329">
        <v>7.57</v>
      </c>
      <c r="H51" s="329">
        <v>1.99</v>
      </c>
      <c r="I51" s="329">
        <v>23.04</v>
      </c>
      <c r="J51" s="330">
        <v>11.26</v>
      </c>
      <c r="K51" s="331">
        <v>12.81</v>
      </c>
      <c r="L51" s="332">
        <f t="shared" si="24"/>
        <v>1.59</v>
      </c>
      <c r="M51" s="332">
        <f t="shared" si="0"/>
        <v>0.39</v>
      </c>
      <c r="N51" s="332">
        <f t="shared" si="1"/>
        <v>5.3</v>
      </c>
      <c r="O51" s="332">
        <f t="shared" si="2"/>
        <v>0.67</v>
      </c>
      <c r="P51" s="332">
        <f t="shared" si="3"/>
        <v>7.0000000000000007E-2</v>
      </c>
      <c r="Q51" s="332">
        <f t="shared" si="4"/>
        <v>0.27</v>
      </c>
      <c r="R51" s="332">
        <f t="shared" si="5"/>
        <v>7.0000000000000007E-2</v>
      </c>
      <c r="S51" s="332">
        <f t="shared" si="6"/>
        <v>0.82</v>
      </c>
      <c r="T51" s="332">
        <f t="shared" si="7"/>
        <v>0.4</v>
      </c>
      <c r="U51" s="333">
        <f t="shared" si="8"/>
        <v>0.45</v>
      </c>
      <c r="W51" s="349">
        <v>2022</v>
      </c>
      <c r="X51" s="350">
        <v>845</v>
      </c>
      <c r="Y51" s="350">
        <v>105</v>
      </c>
      <c r="Z51" s="329">
        <v>309.08000000000004</v>
      </c>
      <c r="AA51" s="331">
        <f t="shared" si="25"/>
        <v>10.97</v>
      </c>
      <c r="AC51" s="349">
        <v>2018</v>
      </c>
      <c r="AD51" s="329">
        <v>17</v>
      </c>
      <c r="AE51" s="329">
        <v>9.1999999999999993</v>
      </c>
      <c r="AF51" s="332">
        <f t="shared" si="26"/>
        <v>0.6</v>
      </c>
      <c r="AG51" s="335">
        <f t="shared" si="9"/>
        <v>0.33</v>
      </c>
      <c r="AH51" s="51"/>
      <c r="AI51" s="354">
        <v>2018</v>
      </c>
      <c r="AJ51" s="355">
        <v>16.899999999999999</v>
      </c>
      <c r="AK51" s="355">
        <v>14.3</v>
      </c>
      <c r="AL51" s="355">
        <v>9.1999999999999993</v>
      </c>
      <c r="AM51" s="355">
        <v>36.6</v>
      </c>
      <c r="AN51" s="355">
        <v>18.600000000000001</v>
      </c>
      <c r="AO51" s="356">
        <v>2.9</v>
      </c>
      <c r="AP51" s="357">
        <f t="shared" si="27"/>
        <v>0.6</v>
      </c>
      <c r="AQ51" s="358">
        <f t="shared" si="10"/>
        <v>0.51</v>
      </c>
      <c r="AR51" s="358">
        <f t="shared" si="11"/>
        <v>0.33</v>
      </c>
      <c r="AS51" s="358">
        <f t="shared" si="12"/>
        <v>1.3</v>
      </c>
      <c r="AT51" s="358">
        <f t="shared" si="13"/>
        <v>0.66</v>
      </c>
      <c r="AU51" s="359">
        <f t="shared" si="14"/>
        <v>0.1</v>
      </c>
      <c r="AV51" s="51"/>
      <c r="AW51" s="363">
        <v>2018</v>
      </c>
      <c r="AX51" s="364">
        <v>791</v>
      </c>
      <c r="AY51" s="364">
        <v>115</v>
      </c>
      <c r="AZ51" s="359">
        <v>1.29</v>
      </c>
      <c r="BA51" s="51"/>
      <c r="BB51" s="51"/>
      <c r="BC51" s="51"/>
      <c r="BD51" s="51"/>
      <c r="BE51" s="51"/>
      <c r="BF51" s="51"/>
      <c r="BG51" s="51"/>
      <c r="BH51" s="51"/>
      <c r="BI51" s="51"/>
      <c r="BJ51" s="51"/>
      <c r="BK51" s="51"/>
      <c r="BL51" s="51"/>
      <c r="BM51" s="51"/>
      <c r="BN51" s="51"/>
      <c r="BO51" s="51"/>
      <c r="BP51" s="168"/>
      <c r="BQ51" s="368">
        <v>2018</v>
      </c>
      <c r="BR51" s="374">
        <v>13.2</v>
      </c>
      <c r="BS51" s="374">
        <v>8.9</v>
      </c>
      <c r="BT51" s="374">
        <v>53.5</v>
      </c>
      <c r="BU51" s="374">
        <v>14.2</v>
      </c>
      <c r="BV51" s="374">
        <v>21.1</v>
      </c>
      <c r="BW51" s="374">
        <v>30.5</v>
      </c>
      <c r="BX51" s="374">
        <v>7.1</v>
      </c>
      <c r="BY51" s="374">
        <v>20.399999999999999</v>
      </c>
      <c r="BZ51" s="375">
        <v>131.69999999999999</v>
      </c>
      <c r="CA51" s="371">
        <f t="shared" si="28"/>
        <v>0.47</v>
      </c>
      <c r="CB51" s="372">
        <f t="shared" si="15"/>
        <v>0.32</v>
      </c>
      <c r="CC51" s="372">
        <f t="shared" si="16"/>
        <v>1.9</v>
      </c>
      <c r="CD51" s="372">
        <f t="shared" si="17"/>
        <v>0.5</v>
      </c>
      <c r="CE51" s="372">
        <f t="shared" si="18"/>
        <v>0.75</v>
      </c>
      <c r="CF51" s="372">
        <f t="shared" si="19"/>
        <v>1.08</v>
      </c>
      <c r="CG51" s="372">
        <f t="shared" si="20"/>
        <v>0.25</v>
      </c>
      <c r="CH51" s="372">
        <f t="shared" si="21"/>
        <v>0.72</v>
      </c>
      <c r="CI51" s="373">
        <f t="shared" si="22"/>
        <v>4.67</v>
      </c>
      <c r="CJ51" s="201"/>
      <c r="CK51" s="201"/>
      <c r="CL51" s="201"/>
      <c r="CM51" s="201"/>
      <c r="CN51" s="201"/>
      <c r="CO51" s="201"/>
      <c r="CP51" s="201"/>
      <c r="CQ51" s="201"/>
      <c r="CR51" s="201"/>
      <c r="CS51" s="201"/>
      <c r="CT51" s="201"/>
      <c r="CV51" s="40"/>
      <c r="CY51" s="422">
        <v>2019</v>
      </c>
      <c r="CZ51" s="423">
        <v>222</v>
      </c>
      <c r="DA51" s="410">
        <f t="shared" si="23"/>
        <v>7.88</v>
      </c>
      <c r="DC51" s="40"/>
      <c r="DD51" s="158"/>
      <c r="DE51" s="39"/>
      <c r="DF51" s="71">
        <v>2009</v>
      </c>
      <c r="DG51" s="70">
        <v>311.89999999999998</v>
      </c>
      <c r="DH51" s="110">
        <v>111243</v>
      </c>
      <c r="DI51" s="110">
        <v>1795</v>
      </c>
      <c r="DJ51" s="110">
        <v>113038</v>
      </c>
      <c r="DK51" s="40"/>
      <c r="DL51" s="158"/>
    </row>
    <row r="52" spans="1:121" s="34" customFormat="1" ht="15" customHeight="1">
      <c r="A52" s="328">
        <v>2021</v>
      </c>
      <c r="B52" s="329">
        <v>49.63</v>
      </c>
      <c r="C52" s="329">
        <v>10.220000000000001</v>
      </c>
      <c r="D52" s="329">
        <v>149.94</v>
      </c>
      <c r="E52" s="329">
        <v>17.98</v>
      </c>
      <c r="F52" s="329">
        <v>1.9</v>
      </c>
      <c r="G52" s="329">
        <v>7.21</v>
      </c>
      <c r="H52" s="329">
        <v>1.84</v>
      </c>
      <c r="I52" s="329">
        <v>26.62</v>
      </c>
      <c r="J52" s="330">
        <v>11.65</v>
      </c>
      <c r="K52" s="331">
        <v>12.71</v>
      </c>
      <c r="L52" s="332">
        <f t="shared" si="24"/>
        <v>1.76</v>
      </c>
      <c r="M52" s="332">
        <f t="shared" si="0"/>
        <v>0.36</v>
      </c>
      <c r="N52" s="332">
        <f t="shared" si="1"/>
        <v>5.32</v>
      </c>
      <c r="O52" s="332">
        <f t="shared" si="2"/>
        <v>0.64</v>
      </c>
      <c r="P52" s="332">
        <f t="shared" si="3"/>
        <v>7.0000000000000007E-2</v>
      </c>
      <c r="Q52" s="332">
        <f t="shared" si="4"/>
        <v>0.26</v>
      </c>
      <c r="R52" s="332">
        <f t="shared" si="5"/>
        <v>7.0000000000000007E-2</v>
      </c>
      <c r="S52" s="332">
        <f t="shared" si="6"/>
        <v>0.94</v>
      </c>
      <c r="T52" s="332">
        <f t="shared" si="7"/>
        <v>0.41</v>
      </c>
      <c r="U52" s="333">
        <f t="shared" si="8"/>
        <v>0.45</v>
      </c>
      <c r="W52" s="349">
        <v>2023</v>
      </c>
      <c r="X52" s="350">
        <v>815</v>
      </c>
      <c r="Y52" s="350">
        <v>65</v>
      </c>
      <c r="Z52" s="329">
        <v>331.46</v>
      </c>
      <c r="AA52" s="331">
        <f t="shared" si="25"/>
        <v>11.76</v>
      </c>
      <c r="AC52" s="349">
        <v>2019</v>
      </c>
      <c r="AD52" s="329">
        <v>16.48</v>
      </c>
      <c r="AE52" s="329">
        <v>8.85</v>
      </c>
      <c r="AF52" s="332">
        <f t="shared" si="26"/>
        <v>0.57999999999999996</v>
      </c>
      <c r="AG52" s="335">
        <f t="shared" si="9"/>
        <v>0.31</v>
      </c>
      <c r="AH52" s="51"/>
      <c r="AI52" s="354">
        <v>2019</v>
      </c>
      <c r="AJ52" s="355">
        <v>17.75</v>
      </c>
      <c r="AK52" s="355">
        <v>14.62</v>
      </c>
      <c r="AL52" s="355">
        <v>8.85</v>
      </c>
      <c r="AM52" s="355">
        <v>36.200000000000003</v>
      </c>
      <c r="AN52" s="355">
        <v>18.059999999999999</v>
      </c>
      <c r="AO52" s="356">
        <v>3.5</v>
      </c>
      <c r="AP52" s="357">
        <f t="shared" si="27"/>
        <v>0.63</v>
      </c>
      <c r="AQ52" s="358">
        <f t="shared" si="10"/>
        <v>0.52</v>
      </c>
      <c r="AR52" s="358">
        <f t="shared" si="11"/>
        <v>0.31</v>
      </c>
      <c r="AS52" s="358">
        <f t="shared" si="12"/>
        <v>1.28</v>
      </c>
      <c r="AT52" s="358">
        <f t="shared" si="13"/>
        <v>0.64</v>
      </c>
      <c r="AU52" s="359">
        <f t="shared" si="14"/>
        <v>0.12</v>
      </c>
      <c r="AV52" s="51"/>
      <c r="AW52" s="363">
        <v>2019</v>
      </c>
      <c r="AX52" s="364">
        <v>656</v>
      </c>
      <c r="AY52" s="364">
        <v>83</v>
      </c>
      <c r="AZ52" s="359">
        <v>1.4033333333333333</v>
      </c>
      <c r="BA52" s="51"/>
      <c r="BB52" s="51"/>
      <c r="BC52" s="51"/>
      <c r="BD52" s="51"/>
      <c r="BE52" s="51"/>
      <c r="BF52" s="51"/>
      <c r="BG52" s="51"/>
      <c r="BH52" s="51"/>
      <c r="BI52" s="51"/>
      <c r="BJ52" s="51"/>
      <c r="BK52" s="51"/>
      <c r="BL52" s="51"/>
      <c r="BM52" s="51"/>
      <c r="BN52" s="51"/>
      <c r="BO52" s="51"/>
      <c r="BP52" s="51"/>
      <c r="BQ52" s="368">
        <v>2019</v>
      </c>
      <c r="BR52" s="374">
        <v>13.3</v>
      </c>
      <c r="BS52" s="374">
        <v>10.16</v>
      </c>
      <c r="BT52" s="374">
        <v>52.73</v>
      </c>
      <c r="BU52" s="374">
        <v>13.75</v>
      </c>
      <c r="BV52" s="374">
        <v>21.39</v>
      </c>
      <c r="BW52" s="374">
        <v>32.799999999999997</v>
      </c>
      <c r="BX52" s="374">
        <v>7.27</v>
      </c>
      <c r="BY52" s="374">
        <v>20.2</v>
      </c>
      <c r="BZ52" s="375">
        <v>116.4</v>
      </c>
      <c r="CA52" s="371">
        <f t="shared" si="28"/>
        <v>0.47</v>
      </c>
      <c r="CB52" s="372">
        <f t="shared" si="15"/>
        <v>0.36</v>
      </c>
      <c r="CC52" s="372">
        <f t="shared" si="16"/>
        <v>1.87</v>
      </c>
      <c r="CD52" s="372">
        <f t="shared" si="17"/>
        <v>0.49</v>
      </c>
      <c r="CE52" s="372">
        <f t="shared" si="18"/>
        <v>0.76</v>
      </c>
      <c r="CF52" s="372">
        <f t="shared" si="19"/>
        <v>1.1599999999999999</v>
      </c>
      <c r="CG52" s="372">
        <f t="shared" si="20"/>
        <v>0.26</v>
      </c>
      <c r="CH52" s="372">
        <f t="shared" si="21"/>
        <v>0.72</v>
      </c>
      <c r="CI52" s="373">
        <f t="shared" si="22"/>
        <v>4.13</v>
      </c>
      <c r="CJ52" s="201"/>
      <c r="CK52" s="201"/>
      <c r="CL52" s="201"/>
      <c r="CM52" s="201"/>
      <c r="CN52" s="201"/>
      <c r="CO52" s="201"/>
      <c r="CP52" s="201"/>
      <c r="CQ52" s="201"/>
      <c r="CR52" s="201"/>
      <c r="CS52" s="201"/>
      <c r="CT52" s="201"/>
      <c r="CV52" s="40"/>
      <c r="CY52" s="422">
        <v>2020</v>
      </c>
      <c r="CZ52" s="423">
        <v>209</v>
      </c>
      <c r="DA52" s="410">
        <f t="shared" si="23"/>
        <v>7.42</v>
      </c>
      <c r="DC52" s="40"/>
      <c r="DD52" s="158"/>
      <c r="DE52" s="39"/>
      <c r="DF52" s="71">
        <v>2010</v>
      </c>
      <c r="DG52" s="70">
        <v>294</v>
      </c>
      <c r="DH52" s="110">
        <v>109215</v>
      </c>
      <c r="DI52" s="110">
        <v>2185</v>
      </c>
      <c r="DJ52" s="110">
        <v>111400</v>
      </c>
      <c r="DK52" s="40"/>
      <c r="DL52" s="158"/>
    </row>
    <row r="53" spans="1:121" s="34" customFormat="1" ht="15" customHeight="1">
      <c r="A53" s="328">
        <v>2022</v>
      </c>
      <c r="B53" s="329">
        <v>52.33</v>
      </c>
      <c r="C53" s="329">
        <v>10.17</v>
      </c>
      <c r="D53" s="329">
        <v>163.66999999999999</v>
      </c>
      <c r="E53" s="329">
        <v>17.79</v>
      </c>
      <c r="F53" s="329">
        <v>1.87</v>
      </c>
      <c r="G53" s="329">
        <v>7.49</v>
      </c>
      <c r="H53" s="329">
        <v>1.82</v>
      </c>
      <c r="I53" s="329">
        <v>30.92</v>
      </c>
      <c r="J53" s="330">
        <v>10.92</v>
      </c>
      <c r="K53" s="331">
        <v>12.1</v>
      </c>
      <c r="L53" s="332">
        <f t="shared" si="24"/>
        <v>1.86</v>
      </c>
      <c r="M53" s="332">
        <f t="shared" si="0"/>
        <v>0.36</v>
      </c>
      <c r="N53" s="332">
        <f t="shared" si="1"/>
        <v>5.81</v>
      </c>
      <c r="O53" s="332">
        <f t="shared" si="2"/>
        <v>0.63</v>
      </c>
      <c r="P53" s="332">
        <f t="shared" si="3"/>
        <v>7.0000000000000007E-2</v>
      </c>
      <c r="Q53" s="332">
        <f t="shared" si="4"/>
        <v>0.27</v>
      </c>
      <c r="R53" s="332">
        <f t="shared" si="5"/>
        <v>0.06</v>
      </c>
      <c r="S53" s="332">
        <f t="shared" si="6"/>
        <v>1.1000000000000001</v>
      </c>
      <c r="T53" s="332">
        <f t="shared" si="7"/>
        <v>0.39</v>
      </c>
      <c r="U53" s="333">
        <f t="shared" si="8"/>
        <v>0.43</v>
      </c>
      <c r="W53" s="349">
        <v>2024</v>
      </c>
      <c r="X53" s="350">
        <v>830</v>
      </c>
      <c r="Y53" s="350">
        <v>70</v>
      </c>
      <c r="Z53" s="329">
        <v>338.08</v>
      </c>
      <c r="AA53" s="331">
        <f t="shared" si="25"/>
        <v>12</v>
      </c>
      <c r="AC53" s="349">
        <v>2020</v>
      </c>
      <c r="AD53" s="329">
        <v>16.04</v>
      </c>
      <c r="AE53" s="329">
        <v>9.66</v>
      </c>
      <c r="AF53" s="332">
        <f t="shared" si="26"/>
        <v>0.56999999999999995</v>
      </c>
      <c r="AG53" s="335">
        <f t="shared" si="9"/>
        <v>0.34</v>
      </c>
      <c r="AH53" s="51"/>
      <c r="AI53" s="354">
        <v>2020</v>
      </c>
      <c r="AJ53" s="355">
        <v>17.39</v>
      </c>
      <c r="AK53" s="355">
        <v>13.35</v>
      </c>
      <c r="AL53" s="355">
        <v>9.66</v>
      </c>
      <c r="AM53" s="355">
        <v>32.659999999999997</v>
      </c>
      <c r="AN53" s="355">
        <v>18.309999999999999</v>
      </c>
      <c r="AO53" s="356">
        <v>3.06</v>
      </c>
      <c r="AP53" s="357">
        <f t="shared" si="27"/>
        <v>0.62</v>
      </c>
      <c r="AQ53" s="358">
        <f t="shared" si="10"/>
        <v>0.47</v>
      </c>
      <c r="AR53" s="358">
        <f t="shared" si="11"/>
        <v>0.34</v>
      </c>
      <c r="AS53" s="358">
        <f t="shared" si="12"/>
        <v>1.1599999999999999</v>
      </c>
      <c r="AT53" s="358">
        <f t="shared" si="13"/>
        <v>0.65</v>
      </c>
      <c r="AU53" s="359">
        <f t="shared" si="14"/>
        <v>0.11</v>
      </c>
      <c r="AV53" s="51"/>
      <c r="AW53" s="363">
        <v>2020</v>
      </c>
      <c r="AX53" s="364">
        <v>517</v>
      </c>
      <c r="AY53" s="364">
        <v>74</v>
      </c>
      <c r="AZ53" s="359">
        <v>1.85</v>
      </c>
      <c r="BA53" s="51"/>
      <c r="BB53" s="51"/>
      <c r="BC53" s="51"/>
      <c r="BD53" s="51"/>
      <c r="BE53" s="51"/>
      <c r="BF53" s="51"/>
      <c r="BG53" s="51"/>
      <c r="BH53" s="51"/>
      <c r="BI53" s="51"/>
      <c r="BJ53" s="51"/>
      <c r="BK53" s="51"/>
      <c r="BL53" s="51"/>
      <c r="BM53" s="51"/>
      <c r="BN53" s="51"/>
      <c r="BO53" s="51"/>
      <c r="BP53" s="51"/>
      <c r="BQ53" s="368">
        <v>2020</v>
      </c>
      <c r="BR53" s="374">
        <v>13.47</v>
      </c>
      <c r="BS53" s="374">
        <v>9.86</v>
      </c>
      <c r="BT53" s="374">
        <v>50.55</v>
      </c>
      <c r="BU53" s="374">
        <v>13.28</v>
      </c>
      <c r="BV53" s="374">
        <v>21.44</v>
      </c>
      <c r="BW53" s="374">
        <v>34.69</v>
      </c>
      <c r="BX53" s="374">
        <v>7.25</v>
      </c>
      <c r="BY53" s="374">
        <v>19.89</v>
      </c>
      <c r="BZ53" s="375">
        <v>112.38000000000005</v>
      </c>
      <c r="CA53" s="371">
        <f t="shared" si="28"/>
        <v>0.48</v>
      </c>
      <c r="CB53" s="372">
        <f t="shared" si="15"/>
        <v>0.35</v>
      </c>
      <c r="CC53" s="372">
        <f t="shared" si="16"/>
        <v>1.79</v>
      </c>
      <c r="CD53" s="372">
        <f t="shared" si="17"/>
        <v>0.47</v>
      </c>
      <c r="CE53" s="372">
        <f t="shared" si="18"/>
        <v>0.76</v>
      </c>
      <c r="CF53" s="372">
        <f t="shared" si="19"/>
        <v>1.23</v>
      </c>
      <c r="CG53" s="372">
        <f t="shared" si="20"/>
        <v>0.26</v>
      </c>
      <c r="CH53" s="372">
        <f t="shared" si="21"/>
        <v>0.71</v>
      </c>
      <c r="CI53" s="373">
        <f t="shared" si="22"/>
        <v>3.99</v>
      </c>
      <c r="CJ53" s="201"/>
      <c r="CK53" s="201"/>
      <c r="CL53" s="201"/>
      <c r="CM53" s="201"/>
      <c r="CN53" s="201"/>
      <c r="CO53" s="201"/>
      <c r="CP53" s="201"/>
      <c r="CQ53" s="201"/>
      <c r="CR53" s="201"/>
      <c r="CS53" s="201"/>
      <c r="CT53" s="201"/>
      <c r="CV53" s="40"/>
      <c r="CY53" s="422">
        <v>2021</v>
      </c>
      <c r="CZ53" s="423">
        <v>161</v>
      </c>
      <c r="DA53" s="410">
        <f t="shared" si="23"/>
        <v>5.71</v>
      </c>
      <c r="DC53" s="40"/>
      <c r="DD53" s="158"/>
      <c r="DE53" s="39"/>
      <c r="DF53" s="71">
        <v>2011</v>
      </c>
      <c r="DG53" s="70">
        <v>280.60000000000002</v>
      </c>
      <c r="DH53" s="110">
        <v>106806</v>
      </c>
      <c r="DI53" s="110">
        <v>2804</v>
      </c>
      <c r="DJ53" s="110">
        <v>109610</v>
      </c>
      <c r="DK53" s="40"/>
      <c r="DL53" s="158"/>
    </row>
    <row r="54" spans="1:121" s="34" customFormat="1" ht="15" customHeight="1" thickBot="1">
      <c r="A54" s="328">
        <v>2023</v>
      </c>
      <c r="B54" s="329">
        <v>54.61</v>
      </c>
      <c r="C54" s="329">
        <v>9.4499999999999993</v>
      </c>
      <c r="D54" s="329">
        <v>183.76</v>
      </c>
      <c r="E54" s="329">
        <v>16.38</v>
      </c>
      <c r="F54" s="329">
        <v>1.64</v>
      </c>
      <c r="G54" s="329">
        <v>6.84</v>
      </c>
      <c r="H54" s="329">
        <v>1.55</v>
      </c>
      <c r="I54" s="329">
        <v>34.049999999999997</v>
      </c>
      <c r="J54" s="330">
        <v>11.68</v>
      </c>
      <c r="K54" s="331">
        <v>11.5</v>
      </c>
      <c r="L54" s="332">
        <f t="shared" si="24"/>
        <v>1.94</v>
      </c>
      <c r="M54" s="332">
        <f t="shared" si="0"/>
        <v>0.34</v>
      </c>
      <c r="N54" s="332">
        <f t="shared" si="1"/>
        <v>6.52</v>
      </c>
      <c r="O54" s="332">
        <f t="shared" si="2"/>
        <v>0.57999999999999996</v>
      </c>
      <c r="P54" s="332">
        <f t="shared" si="3"/>
        <v>0.06</v>
      </c>
      <c r="Q54" s="332">
        <f t="shared" si="4"/>
        <v>0.24</v>
      </c>
      <c r="R54" s="332">
        <f t="shared" si="5"/>
        <v>0.06</v>
      </c>
      <c r="S54" s="332">
        <f t="shared" si="6"/>
        <v>1.21</v>
      </c>
      <c r="T54" s="332">
        <f t="shared" si="7"/>
        <v>0.41</v>
      </c>
      <c r="U54" s="333">
        <f t="shared" si="8"/>
        <v>0.41</v>
      </c>
      <c r="W54" s="349">
        <v>2025</v>
      </c>
      <c r="X54" s="350">
        <v>865</v>
      </c>
      <c r="Y54" s="350">
        <v>80</v>
      </c>
      <c r="Z54" s="329">
        <v>340.13</v>
      </c>
      <c r="AA54" s="331">
        <f t="shared" si="25"/>
        <v>12.07</v>
      </c>
      <c r="AC54" s="349">
        <v>2021</v>
      </c>
      <c r="AD54" s="329">
        <v>17.11</v>
      </c>
      <c r="AE54" s="329">
        <v>11.47</v>
      </c>
      <c r="AF54" s="332">
        <f t="shared" si="26"/>
        <v>0.61</v>
      </c>
      <c r="AG54" s="335">
        <f t="shared" si="9"/>
        <v>0.41</v>
      </c>
      <c r="AH54" s="51"/>
      <c r="AI54" s="354">
        <v>2021</v>
      </c>
      <c r="AJ54" s="355">
        <v>16.670000000000002</v>
      </c>
      <c r="AK54" s="355">
        <v>14.04</v>
      </c>
      <c r="AL54" s="355">
        <v>11.47</v>
      </c>
      <c r="AM54" s="355">
        <v>36.29</v>
      </c>
      <c r="AN54" s="355">
        <v>20.57</v>
      </c>
      <c r="AO54" s="356">
        <v>2.98</v>
      </c>
      <c r="AP54" s="357">
        <f t="shared" si="27"/>
        <v>0.59</v>
      </c>
      <c r="AQ54" s="358">
        <f t="shared" si="10"/>
        <v>0.5</v>
      </c>
      <c r="AR54" s="358">
        <f t="shared" si="11"/>
        <v>0.41</v>
      </c>
      <c r="AS54" s="358">
        <f t="shared" si="12"/>
        <v>1.29</v>
      </c>
      <c r="AT54" s="358">
        <f t="shared" si="13"/>
        <v>0.73</v>
      </c>
      <c r="AU54" s="359">
        <f t="shared" si="14"/>
        <v>0.11</v>
      </c>
      <c r="AV54" s="51"/>
      <c r="AW54" s="363">
        <v>2021</v>
      </c>
      <c r="AX54" s="364">
        <v>735</v>
      </c>
      <c r="AY54" s="364">
        <v>68</v>
      </c>
      <c r="AZ54" s="359">
        <v>3.1</v>
      </c>
      <c r="BA54" s="51"/>
      <c r="BB54" s="51"/>
      <c r="BC54" s="51"/>
      <c r="BD54" s="51"/>
      <c r="BE54" s="51"/>
      <c r="BF54" s="51"/>
      <c r="BG54" s="51"/>
      <c r="BH54" s="51"/>
      <c r="BI54" s="51"/>
      <c r="BJ54" s="51"/>
      <c r="BK54" s="51"/>
      <c r="BL54" s="51"/>
      <c r="BM54" s="51"/>
      <c r="BN54" s="51"/>
      <c r="BO54" s="51"/>
      <c r="BP54" s="51"/>
      <c r="BQ54" s="368">
        <v>2021</v>
      </c>
      <c r="BR54" s="374">
        <v>13.48</v>
      </c>
      <c r="BS54" s="374">
        <v>11.01</v>
      </c>
      <c r="BT54" s="374">
        <v>54.1</v>
      </c>
      <c r="BU54" s="374">
        <v>13.85</v>
      </c>
      <c r="BV54" s="374">
        <v>22.4</v>
      </c>
      <c r="BW54" s="374">
        <v>41.37</v>
      </c>
      <c r="BX54" s="374">
        <v>7.86</v>
      </c>
      <c r="BY54" s="374">
        <v>19.170000000000002</v>
      </c>
      <c r="BZ54" s="375">
        <v>106.48</v>
      </c>
      <c r="CA54" s="371">
        <f t="shared" si="28"/>
        <v>0.48</v>
      </c>
      <c r="CB54" s="372">
        <f t="shared" si="15"/>
        <v>0.39</v>
      </c>
      <c r="CC54" s="372">
        <f t="shared" si="16"/>
        <v>1.92</v>
      </c>
      <c r="CD54" s="372">
        <f t="shared" si="17"/>
        <v>0.49</v>
      </c>
      <c r="CE54" s="372">
        <f t="shared" si="18"/>
        <v>0.8</v>
      </c>
      <c r="CF54" s="372">
        <f t="shared" si="19"/>
        <v>1.47</v>
      </c>
      <c r="CG54" s="372">
        <f t="shared" si="20"/>
        <v>0.28000000000000003</v>
      </c>
      <c r="CH54" s="372">
        <f t="shared" si="21"/>
        <v>0.68</v>
      </c>
      <c r="CI54" s="373">
        <f t="shared" si="22"/>
        <v>3.78</v>
      </c>
      <c r="CJ54" s="201"/>
      <c r="CK54" s="201"/>
      <c r="CL54" s="201"/>
      <c r="CM54" s="201"/>
      <c r="CN54" s="201"/>
      <c r="CO54" s="201"/>
      <c r="CP54" s="201"/>
      <c r="CQ54" s="201"/>
      <c r="CR54" s="201"/>
      <c r="CS54" s="201"/>
      <c r="CT54" s="201"/>
      <c r="CV54" s="40"/>
      <c r="CW54" s="170"/>
      <c r="CX54" s="170"/>
      <c r="CY54" s="112">
        <v>2022</v>
      </c>
      <c r="CZ54" s="211">
        <v>148.69</v>
      </c>
      <c r="DA54" s="212">
        <f t="shared" si="23"/>
        <v>5.28</v>
      </c>
      <c r="DB54" s="170"/>
      <c r="DC54" s="171"/>
      <c r="DD54" s="158"/>
      <c r="DE54" s="39"/>
      <c r="DF54" s="71">
        <v>2012</v>
      </c>
      <c r="DG54" s="70">
        <v>265.3</v>
      </c>
      <c r="DH54" s="110">
        <v>103531</v>
      </c>
      <c r="DI54" s="110">
        <v>3302</v>
      </c>
      <c r="DJ54" s="110">
        <v>106833</v>
      </c>
      <c r="DK54" s="40"/>
      <c r="DL54" s="158"/>
    </row>
    <row r="55" spans="1:121" s="34" customFormat="1" ht="15" customHeight="1">
      <c r="A55" s="328">
        <v>2024</v>
      </c>
      <c r="B55" s="329">
        <v>58.55</v>
      </c>
      <c r="C55" s="329">
        <v>8.77</v>
      </c>
      <c r="D55" s="329">
        <v>188.87</v>
      </c>
      <c r="E55" s="329">
        <v>15.06</v>
      </c>
      <c r="F55" s="329">
        <v>1.43</v>
      </c>
      <c r="G55" s="329">
        <v>6.19</v>
      </c>
      <c r="H55" s="329">
        <v>1.31</v>
      </c>
      <c r="I55" s="329">
        <v>35.200000000000003</v>
      </c>
      <c r="J55" s="329">
        <v>11.78</v>
      </c>
      <c r="K55" s="331">
        <v>10.92</v>
      </c>
      <c r="L55" s="332">
        <f t="shared" si="24"/>
        <v>2.08</v>
      </c>
      <c r="M55" s="334">
        <f t="shared" si="0"/>
        <v>0.31</v>
      </c>
      <c r="N55" s="334">
        <f t="shared" si="1"/>
        <v>6.7</v>
      </c>
      <c r="O55" s="334">
        <f t="shared" si="2"/>
        <v>0.53</v>
      </c>
      <c r="P55" s="334">
        <f t="shared" si="3"/>
        <v>0.05</v>
      </c>
      <c r="Q55" s="334">
        <f t="shared" si="4"/>
        <v>0.22</v>
      </c>
      <c r="R55" s="334">
        <f t="shared" si="5"/>
        <v>0.05</v>
      </c>
      <c r="S55" s="334">
        <f t="shared" si="6"/>
        <v>1.25</v>
      </c>
      <c r="T55" s="334">
        <f t="shared" si="7"/>
        <v>0.42</v>
      </c>
      <c r="U55" s="335">
        <f t="shared" si="8"/>
        <v>0.39</v>
      </c>
      <c r="V55" s="36"/>
      <c r="W55" s="349">
        <v>2026</v>
      </c>
      <c r="X55" s="350">
        <v>895</v>
      </c>
      <c r="Y55" s="350">
        <v>95</v>
      </c>
      <c r="Z55" s="329">
        <v>340.52999999999992</v>
      </c>
      <c r="AA55" s="331">
        <f t="shared" si="25"/>
        <v>12.09</v>
      </c>
      <c r="AC55" s="349">
        <v>2022</v>
      </c>
      <c r="AD55" s="329">
        <v>16.39</v>
      </c>
      <c r="AE55" s="329">
        <v>12.89</v>
      </c>
      <c r="AF55" s="332">
        <f t="shared" si="26"/>
        <v>0.57999999999999996</v>
      </c>
      <c r="AG55" s="335">
        <f t="shared" si="9"/>
        <v>0.46</v>
      </c>
      <c r="AH55" s="51"/>
      <c r="AI55" s="354">
        <v>2022</v>
      </c>
      <c r="AJ55" s="355">
        <v>17.36</v>
      </c>
      <c r="AK55" s="355">
        <v>14.39</v>
      </c>
      <c r="AL55" s="355">
        <v>12.89</v>
      </c>
      <c r="AM55" s="355">
        <v>36.9</v>
      </c>
      <c r="AN55" s="355">
        <v>21.04</v>
      </c>
      <c r="AO55" s="356">
        <v>3.13</v>
      </c>
      <c r="AP55" s="357">
        <f t="shared" si="27"/>
        <v>0.62</v>
      </c>
      <c r="AQ55" s="358">
        <f t="shared" si="10"/>
        <v>0.51</v>
      </c>
      <c r="AR55" s="358">
        <f t="shared" si="11"/>
        <v>0.46</v>
      </c>
      <c r="AS55" s="358">
        <f t="shared" si="12"/>
        <v>1.31</v>
      </c>
      <c r="AT55" s="358">
        <f t="shared" si="13"/>
        <v>0.75</v>
      </c>
      <c r="AU55" s="359">
        <f t="shared" si="14"/>
        <v>0.11</v>
      </c>
      <c r="AV55" s="51"/>
      <c r="AW55" s="363">
        <v>2022</v>
      </c>
      <c r="AX55" s="364">
        <v>867</v>
      </c>
      <c r="AY55" s="364">
        <v>83</v>
      </c>
      <c r="AZ55" s="359">
        <v>4.76</v>
      </c>
      <c r="BA55" s="51"/>
      <c r="BB55" s="51"/>
      <c r="BC55" s="51"/>
      <c r="BD55" s="51"/>
      <c r="BE55" s="51"/>
      <c r="BF55" s="51"/>
      <c r="BG55" s="51"/>
      <c r="BH55" s="51"/>
      <c r="BI55" s="51"/>
      <c r="BJ55" s="51"/>
      <c r="BK55" s="51"/>
      <c r="BL55" s="51"/>
      <c r="BM55" s="51"/>
      <c r="BN55" s="51"/>
      <c r="BO55" s="51"/>
      <c r="BP55" s="51"/>
      <c r="BQ55" s="368">
        <v>2022</v>
      </c>
      <c r="BR55" s="374">
        <v>13.34</v>
      </c>
      <c r="BS55" s="374">
        <v>10.46</v>
      </c>
      <c r="BT55" s="374">
        <v>54.26</v>
      </c>
      <c r="BU55" s="374">
        <v>14.41</v>
      </c>
      <c r="BV55" s="374">
        <v>22.55</v>
      </c>
      <c r="BW55" s="374">
        <v>51.29</v>
      </c>
      <c r="BX55" s="374">
        <v>9.02</v>
      </c>
      <c r="BY55" s="374">
        <v>19.350000000000001</v>
      </c>
      <c r="BZ55" s="375">
        <v>114.4</v>
      </c>
      <c r="CA55" s="371">
        <f t="shared" si="28"/>
        <v>0.47</v>
      </c>
      <c r="CB55" s="372">
        <f t="shared" si="15"/>
        <v>0.37</v>
      </c>
      <c r="CC55" s="372">
        <f t="shared" si="16"/>
        <v>1.93</v>
      </c>
      <c r="CD55" s="372">
        <f t="shared" si="17"/>
        <v>0.51</v>
      </c>
      <c r="CE55" s="372">
        <f t="shared" si="18"/>
        <v>0.8</v>
      </c>
      <c r="CF55" s="372">
        <f t="shared" si="19"/>
        <v>1.82</v>
      </c>
      <c r="CG55" s="372">
        <f t="shared" si="20"/>
        <v>0.32</v>
      </c>
      <c r="CH55" s="372">
        <f t="shared" si="21"/>
        <v>0.69</v>
      </c>
      <c r="CI55" s="373">
        <f t="shared" si="22"/>
        <v>4.0599999999999996</v>
      </c>
      <c r="CJ55" s="201"/>
      <c r="CK55" s="201"/>
      <c r="CL55" s="201"/>
      <c r="CM55" s="201"/>
      <c r="CN55" s="201"/>
      <c r="CO55" s="201"/>
      <c r="CP55" s="201"/>
      <c r="CQ55" s="201"/>
      <c r="CR55" s="201"/>
      <c r="CS55" s="201"/>
      <c r="CT55" s="201"/>
      <c r="CY55" s="106" t="s">
        <v>297</v>
      </c>
      <c r="DA55" s="69"/>
      <c r="DD55" s="158"/>
      <c r="DE55" s="39"/>
      <c r="DF55" s="71">
        <v>2013</v>
      </c>
      <c r="DG55" s="70">
        <v>258.7</v>
      </c>
      <c r="DH55" s="110">
        <v>100208</v>
      </c>
      <c r="DI55" s="110">
        <v>3868</v>
      </c>
      <c r="DJ55" s="110">
        <v>104076</v>
      </c>
      <c r="DK55" s="40"/>
      <c r="DL55" s="158"/>
    </row>
    <row r="56" spans="1:121" s="34" customFormat="1" ht="15" customHeight="1">
      <c r="A56" s="328">
        <v>2025</v>
      </c>
      <c r="B56" s="329">
        <v>59.56</v>
      </c>
      <c r="C56" s="329">
        <v>8.14</v>
      </c>
      <c r="D56" s="329">
        <v>192.57</v>
      </c>
      <c r="E56" s="329">
        <v>13.86</v>
      </c>
      <c r="F56" s="329">
        <v>1.25</v>
      </c>
      <c r="G56" s="329">
        <v>5.64</v>
      </c>
      <c r="H56" s="329">
        <v>1.1100000000000001</v>
      </c>
      <c r="I56" s="329">
        <v>35.82</v>
      </c>
      <c r="J56" s="329">
        <v>11.8</v>
      </c>
      <c r="K56" s="331">
        <v>10.38</v>
      </c>
      <c r="L56" s="332">
        <f t="shared" si="24"/>
        <v>2.11</v>
      </c>
      <c r="M56" s="334">
        <f t="shared" si="0"/>
        <v>0.28999999999999998</v>
      </c>
      <c r="N56" s="334">
        <f t="shared" si="1"/>
        <v>6.84</v>
      </c>
      <c r="O56" s="334">
        <f t="shared" si="2"/>
        <v>0.49</v>
      </c>
      <c r="P56" s="334">
        <f t="shared" si="3"/>
        <v>0.04</v>
      </c>
      <c r="Q56" s="334">
        <f t="shared" si="4"/>
        <v>0.2</v>
      </c>
      <c r="R56" s="334">
        <f t="shared" si="5"/>
        <v>0.04</v>
      </c>
      <c r="S56" s="334">
        <f t="shared" si="6"/>
        <v>1.27</v>
      </c>
      <c r="T56" s="334">
        <f t="shared" si="7"/>
        <v>0.42</v>
      </c>
      <c r="U56" s="335">
        <f t="shared" si="8"/>
        <v>0.37</v>
      </c>
      <c r="V56" s="36"/>
      <c r="W56" s="349">
        <v>2027</v>
      </c>
      <c r="X56" s="350">
        <v>925</v>
      </c>
      <c r="Y56" s="350">
        <v>105</v>
      </c>
      <c r="Z56" s="329">
        <v>340.29999999999995</v>
      </c>
      <c r="AA56" s="331">
        <f t="shared" si="25"/>
        <v>12.08</v>
      </c>
      <c r="AC56" s="349">
        <v>2023</v>
      </c>
      <c r="AD56" s="329">
        <v>16.920000000000002</v>
      </c>
      <c r="AE56" s="329">
        <v>12.13</v>
      </c>
      <c r="AF56" s="332">
        <f t="shared" si="26"/>
        <v>0.6</v>
      </c>
      <c r="AG56" s="335">
        <f t="shared" si="9"/>
        <v>0.43</v>
      </c>
      <c r="AH56" s="51"/>
      <c r="AI56" s="354">
        <v>2023</v>
      </c>
      <c r="AJ56" s="355">
        <v>17.86</v>
      </c>
      <c r="AK56" s="355">
        <v>14.89</v>
      </c>
      <c r="AL56" s="355">
        <v>12.13</v>
      </c>
      <c r="AM56" s="355">
        <v>39.08</v>
      </c>
      <c r="AN56" s="355">
        <v>21.05</v>
      </c>
      <c r="AO56" s="356">
        <v>2.96</v>
      </c>
      <c r="AP56" s="357">
        <f t="shared" si="27"/>
        <v>0.63</v>
      </c>
      <c r="AQ56" s="358">
        <f t="shared" si="10"/>
        <v>0.53</v>
      </c>
      <c r="AR56" s="358">
        <f t="shared" si="11"/>
        <v>0.43</v>
      </c>
      <c r="AS56" s="358">
        <f t="shared" si="12"/>
        <v>1.39</v>
      </c>
      <c r="AT56" s="358">
        <f t="shared" si="13"/>
        <v>0.75</v>
      </c>
      <c r="AU56" s="359">
        <f t="shared" si="14"/>
        <v>0.11</v>
      </c>
      <c r="AV56" s="51"/>
      <c r="AW56" s="363">
        <v>2023</v>
      </c>
      <c r="AX56" s="364">
        <v>810</v>
      </c>
      <c r="AY56" s="364">
        <v>70</v>
      </c>
      <c r="AZ56" s="359">
        <v>1.95</v>
      </c>
      <c r="BA56" s="51"/>
      <c r="BB56" s="51"/>
      <c r="BC56" s="51"/>
      <c r="BD56" s="51"/>
      <c r="BE56" s="51"/>
      <c r="BF56" s="51"/>
      <c r="BG56" s="51"/>
      <c r="BH56" s="51"/>
      <c r="BI56" s="51"/>
      <c r="BJ56" s="51"/>
      <c r="BK56" s="51"/>
      <c r="BL56" s="51"/>
      <c r="BM56" s="51"/>
      <c r="BN56" s="51"/>
      <c r="BO56" s="51"/>
      <c r="BP56" s="51"/>
      <c r="BQ56" s="368">
        <v>2023</v>
      </c>
      <c r="BR56" s="374">
        <v>13.41</v>
      </c>
      <c r="BS56" s="374">
        <v>10.62</v>
      </c>
      <c r="BT56" s="374">
        <v>56.93</v>
      </c>
      <c r="BU56" s="374">
        <v>14.55</v>
      </c>
      <c r="BV56" s="374">
        <v>22.63</v>
      </c>
      <c r="BW56" s="374">
        <v>52.22</v>
      </c>
      <c r="BX56" s="374">
        <v>9.07</v>
      </c>
      <c r="BY56" s="374">
        <v>19.37</v>
      </c>
      <c r="BZ56" s="375">
        <v>132.66</v>
      </c>
      <c r="CA56" s="371">
        <f t="shared" si="28"/>
        <v>0.48</v>
      </c>
      <c r="CB56" s="372">
        <f t="shared" si="15"/>
        <v>0.38</v>
      </c>
      <c r="CC56" s="372">
        <f t="shared" si="16"/>
        <v>2.02</v>
      </c>
      <c r="CD56" s="372">
        <f t="shared" si="17"/>
        <v>0.52</v>
      </c>
      <c r="CE56" s="372">
        <f t="shared" si="18"/>
        <v>0.8</v>
      </c>
      <c r="CF56" s="372">
        <f t="shared" si="19"/>
        <v>1.85</v>
      </c>
      <c r="CG56" s="372">
        <f t="shared" si="20"/>
        <v>0.32</v>
      </c>
      <c r="CH56" s="372">
        <f t="shared" si="21"/>
        <v>0.69</v>
      </c>
      <c r="CI56" s="373">
        <f t="shared" si="22"/>
        <v>4.71</v>
      </c>
      <c r="CJ56" s="201"/>
      <c r="CK56" s="201"/>
      <c r="CL56" s="201"/>
      <c r="CM56" s="201"/>
      <c r="CN56" s="201"/>
      <c r="CO56" s="201"/>
      <c r="CP56" s="201"/>
      <c r="CQ56" s="201"/>
      <c r="CR56" s="201"/>
      <c r="CS56" s="201"/>
      <c r="CT56" s="201"/>
      <c r="CY56" s="106" t="s">
        <v>296</v>
      </c>
      <c r="DA56" s="69"/>
      <c r="DD56" s="158"/>
      <c r="DE56" s="39"/>
      <c r="DF56" s="71">
        <v>2014</v>
      </c>
      <c r="DG56" s="70">
        <v>268.60000000000002</v>
      </c>
      <c r="DH56" s="110">
        <v>98022</v>
      </c>
      <c r="DI56" s="110">
        <v>4808</v>
      </c>
      <c r="DJ56" s="110">
        <v>102830</v>
      </c>
      <c r="DK56" s="40"/>
      <c r="DL56" s="158"/>
    </row>
    <row r="57" spans="1:121" s="34" customFormat="1" ht="15" customHeight="1">
      <c r="A57" s="328">
        <v>2026</v>
      </c>
      <c r="B57" s="329">
        <v>59.1</v>
      </c>
      <c r="C57" s="329">
        <v>7.56</v>
      </c>
      <c r="D57" s="329">
        <v>195.67</v>
      </c>
      <c r="E57" s="329">
        <v>12.77</v>
      </c>
      <c r="F57" s="329">
        <v>1.0900000000000001</v>
      </c>
      <c r="G57" s="329">
        <v>5.18</v>
      </c>
      <c r="H57" s="329">
        <v>0.94</v>
      </c>
      <c r="I57" s="329">
        <v>36.51</v>
      </c>
      <c r="J57" s="329">
        <v>11.84</v>
      </c>
      <c r="K57" s="331">
        <v>9.8699999999999992</v>
      </c>
      <c r="L57" s="332">
        <f t="shared" si="24"/>
        <v>2.1</v>
      </c>
      <c r="M57" s="334">
        <f t="shared" si="0"/>
        <v>0.27</v>
      </c>
      <c r="N57" s="334">
        <f t="shared" si="1"/>
        <v>6.95</v>
      </c>
      <c r="O57" s="334">
        <f t="shared" si="2"/>
        <v>0.45</v>
      </c>
      <c r="P57" s="334">
        <f t="shared" si="3"/>
        <v>0.04</v>
      </c>
      <c r="Q57" s="334">
        <f t="shared" si="4"/>
        <v>0.18</v>
      </c>
      <c r="R57" s="334">
        <f t="shared" si="5"/>
        <v>0.03</v>
      </c>
      <c r="S57" s="334">
        <f t="shared" si="6"/>
        <v>1.3</v>
      </c>
      <c r="T57" s="334">
        <f t="shared" si="7"/>
        <v>0.42</v>
      </c>
      <c r="U57" s="335">
        <f t="shared" si="8"/>
        <v>0.35</v>
      </c>
      <c r="W57" s="349">
        <v>2028</v>
      </c>
      <c r="X57" s="350">
        <v>955</v>
      </c>
      <c r="Y57" s="350">
        <v>115</v>
      </c>
      <c r="Z57" s="329">
        <v>340.32</v>
      </c>
      <c r="AA57" s="331">
        <f t="shared" si="25"/>
        <v>12.08</v>
      </c>
      <c r="AC57" s="349">
        <v>2024</v>
      </c>
      <c r="AD57" s="329">
        <v>17.010000000000002</v>
      </c>
      <c r="AE57" s="329">
        <v>12.26</v>
      </c>
      <c r="AF57" s="332">
        <f t="shared" si="26"/>
        <v>0.6</v>
      </c>
      <c r="AG57" s="335">
        <f t="shared" si="9"/>
        <v>0.44</v>
      </c>
      <c r="AH57" s="51"/>
      <c r="AI57" s="354">
        <v>2024</v>
      </c>
      <c r="AJ57" s="355">
        <v>17.93</v>
      </c>
      <c r="AK57" s="355">
        <v>14.94</v>
      </c>
      <c r="AL57" s="355">
        <v>12.26</v>
      </c>
      <c r="AM57" s="355">
        <v>40.1</v>
      </c>
      <c r="AN57" s="355">
        <v>22.77</v>
      </c>
      <c r="AO57" s="356">
        <v>2.96</v>
      </c>
      <c r="AP57" s="357">
        <f t="shared" si="27"/>
        <v>0.64</v>
      </c>
      <c r="AQ57" s="358">
        <f t="shared" si="10"/>
        <v>0.53</v>
      </c>
      <c r="AR57" s="358">
        <f t="shared" si="11"/>
        <v>0.44</v>
      </c>
      <c r="AS57" s="358">
        <f t="shared" si="12"/>
        <v>1.42</v>
      </c>
      <c r="AT57" s="358">
        <f t="shared" si="13"/>
        <v>0.81</v>
      </c>
      <c r="AU57" s="359">
        <f t="shared" si="14"/>
        <v>0.11</v>
      </c>
      <c r="AV57" s="51"/>
      <c r="AW57" s="363">
        <v>2024</v>
      </c>
      <c r="AX57" s="364">
        <v>835</v>
      </c>
      <c r="AY57" s="364">
        <v>65</v>
      </c>
      <c r="AZ57" s="359">
        <v>2.37</v>
      </c>
      <c r="BA57" s="51"/>
      <c r="BB57" s="51"/>
      <c r="BC57" s="51"/>
      <c r="BD57" s="51"/>
      <c r="BE57" s="51"/>
      <c r="BF57" s="51"/>
      <c r="BG57" s="51"/>
      <c r="BH57" s="51"/>
      <c r="BI57" s="51"/>
      <c r="BJ57" s="51"/>
      <c r="BK57" s="51"/>
      <c r="BL57" s="51"/>
      <c r="BM57" s="51"/>
      <c r="BN57" s="51"/>
      <c r="BO57" s="51"/>
      <c r="BP57" s="51"/>
      <c r="BQ57" s="368">
        <v>2024</v>
      </c>
      <c r="BR57" s="374">
        <v>13.47</v>
      </c>
      <c r="BS57" s="374">
        <v>10.78</v>
      </c>
      <c r="BT57" s="374">
        <v>58.03</v>
      </c>
      <c r="BU57" s="374">
        <v>14.7</v>
      </c>
      <c r="BV57" s="374">
        <v>22.72</v>
      </c>
      <c r="BW57" s="374">
        <v>53.39</v>
      </c>
      <c r="BX57" s="374">
        <v>9.11</v>
      </c>
      <c r="BY57" s="374">
        <v>19.39</v>
      </c>
      <c r="BZ57" s="375">
        <v>135.80000000000001</v>
      </c>
      <c r="CA57" s="371">
        <f t="shared" si="28"/>
        <v>0.48</v>
      </c>
      <c r="CB57" s="372">
        <f t="shared" si="15"/>
        <v>0.38</v>
      </c>
      <c r="CC57" s="372">
        <f t="shared" si="16"/>
        <v>2.06</v>
      </c>
      <c r="CD57" s="372">
        <f t="shared" si="17"/>
        <v>0.52</v>
      </c>
      <c r="CE57" s="372">
        <f t="shared" si="18"/>
        <v>0.81</v>
      </c>
      <c r="CF57" s="372">
        <f t="shared" si="19"/>
        <v>1.9</v>
      </c>
      <c r="CG57" s="372">
        <f t="shared" si="20"/>
        <v>0.32</v>
      </c>
      <c r="CH57" s="372">
        <f t="shared" si="21"/>
        <v>0.69</v>
      </c>
      <c r="CI57" s="373">
        <f t="shared" si="22"/>
        <v>4.82</v>
      </c>
      <c r="CJ57" s="201"/>
      <c r="CK57" s="201"/>
      <c r="CL57" s="201"/>
      <c r="CM57" s="201"/>
      <c r="CN57" s="201"/>
      <c r="CO57" s="201"/>
      <c r="CP57" s="201"/>
      <c r="CQ57" s="201"/>
      <c r="CR57" s="201"/>
      <c r="CS57" s="201"/>
      <c r="CT57" s="201"/>
      <c r="DA57" s="69"/>
      <c r="DD57" s="158"/>
      <c r="DE57" s="39"/>
      <c r="DF57" s="116">
        <v>2015</v>
      </c>
      <c r="DG57" s="70">
        <v>274.89999999999998</v>
      </c>
      <c r="DH57" s="110">
        <v>94931</v>
      </c>
      <c r="DI57" s="110">
        <v>5568</v>
      </c>
      <c r="DJ57" s="110">
        <v>100499</v>
      </c>
      <c r="DK57" s="40"/>
      <c r="DL57" s="158"/>
    </row>
    <row r="58" spans="1:121" s="34" customFormat="1" ht="15" customHeight="1">
      <c r="A58" s="328">
        <v>2027</v>
      </c>
      <c r="B58" s="336">
        <v>57.97</v>
      </c>
      <c r="C58" s="336">
        <v>7.02</v>
      </c>
      <c r="D58" s="336">
        <v>198.27</v>
      </c>
      <c r="E58" s="336">
        <v>11.77</v>
      </c>
      <c r="F58" s="336">
        <v>0.96</v>
      </c>
      <c r="G58" s="336">
        <v>4.8</v>
      </c>
      <c r="H58" s="336">
        <v>0.8</v>
      </c>
      <c r="I58" s="336">
        <v>37.39</v>
      </c>
      <c r="J58" s="336">
        <v>11.94</v>
      </c>
      <c r="K58" s="337">
        <v>9.3800000000000008</v>
      </c>
      <c r="L58" s="338">
        <f t="shared" si="24"/>
        <v>2.06</v>
      </c>
      <c r="M58" s="339">
        <f t="shared" si="0"/>
        <v>0.25</v>
      </c>
      <c r="N58" s="339">
        <f t="shared" si="1"/>
        <v>7.04</v>
      </c>
      <c r="O58" s="339">
        <f t="shared" si="2"/>
        <v>0.42</v>
      </c>
      <c r="P58" s="339">
        <f t="shared" si="3"/>
        <v>0.03</v>
      </c>
      <c r="Q58" s="339">
        <f t="shared" si="4"/>
        <v>0.17</v>
      </c>
      <c r="R58" s="339">
        <f t="shared" si="5"/>
        <v>0.03</v>
      </c>
      <c r="S58" s="339">
        <f t="shared" si="6"/>
        <v>1.33</v>
      </c>
      <c r="T58" s="339">
        <f t="shared" si="7"/>
        <v>0.42</v>
      </c>
      <c r="U58" s="340">
        <f t="shared" si="8"/>
        <v>0.33</v>
      </c>
      <c r="W58" s="404">
        <v>2029</v>
      </c>
      <c r="X58" s="405">
        <v>980</v>
      </c>
      <c r="Y58" s="405">
        <v>120</v>
      </c>
      <c r="Z58" s="397">
        <v>340.72</v>
      </c>
      <c r="AA58" s="398">
        <f t="shared" si="25"/>
        <v>12.09</v>
      </c>
      <c r="AC58" s="349">
        <v>2025</v>
      </c>
      <c r="AD58" s="329">
        <v>17.11</v>
      </c>
      <c r="AE58" s="329">
        <v>12.53</v>
      </c>
      <c r="AF58" s="332">
        <f t="shared" si="26"/>
        <v>0.61</v>
      </c>
      <c r="AG58" s="335">
        <f t="shared" si="9"/>
        <v>0.44</v>
      </c>
      <c r="AH58" s="51"/>
      <c r="AI58" s="354">
        <v>2025</v>
      </c>
      <c r="AJ58" s="355">
        <v>18</v>
      </c>
      <c r="AK58" s="355">
        <v>14.99</v>
      </c>
      <c r="AL58" s="355">
        <v>12.53</v>
      </c>
      <c r="AM58" s="355">
        <v>42.07</v>
      </c>
      <c r="AN58" s="355">
        <v>24.59</v>
      </c>
      <c r="AO58" s="356">
        <v>2.96</v>
      </c>
      <c r="AP58" s="357">
        <f t="shared" si="27"/>
        <v>0.64</v>
      </c>
      <c r="AQ58" s="358">
        <f t="shared" si="10"/>
        <v>0.53</v>
      </c>
      <c r="AR58" s="358">
        <f t="shared" si="11"/>
        <v>0.44</v>
      </c>
      <c r="AS58" s="358">
        <f t="shared" si="12"/>
        <v>1.49</v>
      </c>
      <c r="AT58" s="358">
        <f t="shared" si="13"/>
        <v>0.87</v>
      </c>
      <c r="AU58" s="359">
        <f t="shared" si="14"/>
        <v>0.11</v>
      </c>
      <c r="AV58" s="51"/>
      <c r="AW58" s="363">
        <v>2025</v>
      </c>
      <c r="AX58" s="364">
        <v>880</v>
      </c>
      <c r="AY58" s="364">
        <v>65</v>
      </c>
      <c r="AZ58" s="359">
        <v>2.75</v>
      </c>
      <c r="BA58" s="51"/>
      <c r="BB58" s="51"/>
      <c r="BC58" s="51"/>
      <c r="BD58" s="51"/>
      <c r="BE58" s="51"/>
      <c r="BF58" s="51"/>
      <c r="BG58" s="51"/>
      <c r="BH58" s="51"/>
      <c r="BI58" s="51"/>
      <c r="BJ58" s="51"/>
      <c r="BK58" s="51"/>
      <c r="BL58" s="51"/>
      <c r="BM58" s="51"/>
      <c r="BN58" s="51"/>
      <c r="BO58" s="51"/>
      <c r="BP58" s="51"/>
      <c r="BQ58" s="368">
        <v>2025</v>
      </c>
      <c r="BR58" s="374">
        <v>13.54</v>
      </c>
      <c r="BS58" s="374">
        <v>10.94</v>
      </c>
      <c r="BT58" s="374">
        <v>60.06</v>
      </c>
      <c r="BU58" s="374">
        <v>14.84</v>
      </c>
      <c r="BV58" s="374">
        <v>22.8</v>
      </c>
      <c r="BW58" s="374">
        <v>53.44</v>
      </c>
      <c r="BX58" s="374">
        <v>9.16</v>
      </c>
      <c r="BY58" s="374">
        <v>19.41</v>
      </c>
      <c r="BZ58" s="375">
        <v>135.26</v>
      </c>
      <c r="CA58" s="371">
        <f t="shared" si="28"/>
        <v>0.48</v>
      </c>
      <c r="CB58" s="372">
        <f t="shared" si="15"/>
        <v>0.39</v>
      </c>
      <c r="CC58" s="372">
        <f t="shared" si="16"/>
        <v>2.13</v>
      </c>
      <c r="CD58" s="372">
        <f t="shared" si="17"/>
        <v>0.53</v>
      </c>
      <c r="CE58" s="372">
        <f t="shared" si="18"/>
        <v>0.81</v>
      </c>
      <c r="CF58" s="372">
        <f t="shared" si="19"/>
        <v>1.9</v>
      </c>
      <c r="CG58" s="372">
        <f t="shared" si="20"/>
        <v>0.33</v>
      </c>
      <c r="CH58" s="372">
        <f t="shared" si="21"/>
        <v>0.69</v>
      </c>
      <c r="CI58" s="373">
        <f t="shared" si="22"/>
        <v>4.8</v>
      </c>
      <c r="CJ58" s="201"/>
      <c r="CK58" s="201"/>
      <c r="CL58" s="201"/>
      <c r="CM58" s="201"/>
      <c r="CN58" s="201"/>
      <c r="CO58" s="201"/>
      <c r="CP58" s="201"/>
      <c r="CQ58" s="201"/>
      <c r="CR58" s="201"/>
      <c r="CS58" s="201"/>
      <c r="CT58" s="201"/>
      <c r="DA58" s="69"/>
      <c r="DE58" s="52"/>
      <c r="DF58" s="111">
        <v>2016</v>
      </c>
      <c r="DG58" s="70">
        <v>273.2</v>
      </c>
      <c r="DH58" s="110">
        <v>91131</v>
      </c>
      <c r="DI58" s="110">
        <v>6056</v>
      </c>
      <c r="DJ58" s="110">
        <v>97187</v>
      </c>
      <c r="DK58" s="40"/>
      <c r="DL58" s="158"/>
    </row>
    <row r="59" spans="1:121" s="34" customFormat="1" ht="15" customHeight="1">
      <c r="A59" s="328">
        <v>2028</v>
      </c>
      <c r="B59" s="329">
        <v>56.61</v>
      </c>
      <c r="C59" s="329">
        <v>6.51</v>
      </c>
      <c r="D59" s="329">
        <v>201.01</v>
      </c>
      <c r="E59" s="329">
        <v>10.86</v>
      </c>
      <c r="F59" s="329">
        <v>0.84</v>
      </c>
      <c r="G59" s="329">
        <v>4.4800000000000004</v>
      </c>
      <c r="H59" s="329">
        <v>0.69</v>
      </c>
      <c r="I59" s="329">
        <v>38.270000000000003</v>
      </c>
      <c r="J59" s="329">
        <v>12.13</v>
      </c>
      <c r="K59" s="331">
        <v>8.92</v>
      </c>
      <c r="L59" s="332">
        <f t="shared" si="24"/>
        <v>2.0099999999999998</v>
      </c>
      <c r="M59" s="334">
        <f t="shared" si="0"/>
        <v>0.23</v>
      </c>
      <c r="N59" s="334">
        <f t="shared" si="1"/>
        <v>7.13</v>
      </c>
      <c r="O59" s="339">
        <f t="shared" si="2"/>
        <v>0.39</v>
      </c>
      <c r="P59" s="339">
        <f t="shared" si="3"/>
        <v>0.03</v>
      </c>
      <c r="Q59" s="339">
        <f t="shared" si="4"/>
        <v>0.16</v>
      </c>
      <c r="R59" s="339">
        <f t="shared" si="5"/>
        <v>0.02</v>
      </c>
      <c r="S59" s="339">
        <f t="shared" si="6"/>
        <v>1.36</v>
      </c>
      <c r="T59" s="339">
        <f t="shared" si="7"/>
        <v>0.43</v>
      </c>
      <c r="U59" s="340">
        <f t="shared" si="8"/>
        <v>0.32</v>
      </c>
      <c r="W59" s="404">
        <v>2030</v>
      </c>
      <c r="X59" s="405">
        <v>990</v>
      </c>
      <c r="Y59" s="405">
        <v>130</v>
      </c>
      <c r="Z59" s="397">
        <v>341.14</v>
      </c>
      <c r="AA59" s="398">
        <f t="shared" si="25"/>
        <v>12.11</v>
      </c>
      <c r="AC59" s="349">
        <v>2026</v>
      </c>
      <c r="AD59" s="329">
        <v>17.2</v>
      </c>
      <c r="AE59" s="329">
        <v>12.69</v>
      </c>
      <c r="AF59" s="332">
        <f t="shared" si="26"/>
        <v>0.61</v>
      </c>
      <c r="AG59" s="335">
        <f t="shared" si="9"/>
        <v>0.45</v>
      </c>
      <c r="AH59" s="51"/>
      <c r="AI59" s="354">
        <v>2026</v>
      </c>
      <c r="AJ59" s="355">
        <v>18.07</v>
      </c>
      <c r="AK59" s="355">
        <v>15.04</v>
      </c>
      <c r="AL59" s="355">
        <v>12.69</v>
      </c>
      <c r="AM59" s="355">
        <v>43.64</v>
      </c>
      <c r="AN59" s="355">
        <v>25.46</v>
      </c>
      <c r="AO59" s="356">
        <v>2.96</v>
      </c>
      <c r="AP59" s="357">
        <f t="shared" si="27"/>
        <v>0.64</v>
      </c>
      <c r="AQ59" s="358">
        <f t="shared" si="10"/>
        <v>0.53</v>
      </c>
      <c r="AR59" s="358">
        <f t="shared" si="11"/>
        <v>0.45</v>
      </c>
      <c r="AS59" s="358">
        <f t="shared" si="12"/>
        <v>1.55</v>
      </c>
      <c r="AT59" s="358">
        <f t="shared" si="13"/>
        <v>0.9</v>
      </c>
      <c r="AU59" s="359">
        <f t="shared" si="14"/>
        <v>0.11</v>
      </c>
      <c r="AV59" s="51"/>
      <c r="AW59" s="363">
        <v>2026</v>
      </c>
      <c r="AX59" s="364">
        <v>925</v>
      </c>
      <c r="AY59" s="364">
        <v>65</v>
      </c>
      <c r="AZ59" s="359">
        <v>2.81</v>
      </c>
      <c r="BA59" s="51"/>
      <c r="BB59" s="51"/>
      <c r="BC59" s="51"/>
      <c r="BD59" s="51"/>
      <c r="BE59" s="51"/>
      <c r="BF59" s="51"/>
      <c r="BG59" s="51"/>
      <c r="BH59" s="51"/>
      <c r="BI59" s="51"/>
      <c r="BJ59" s="51"/>
      <c r="BK59" s="51"/>
      <c r="BL59" s="51"/>
      <c r="BM59" s="51"/>
      <c r="BN59" s="51"/>
      <c r="BO59" s="51"/>
      <c r="BP59" s="51"/>
      <c r="BQ59" s="368">
        <v>2026</v>
      </c>
      <c r="BR59" s="374">
        <v>13.61</v>
      </c>
      <c r="BS59" s="374">
        <v>11.1</v>
      </c>
      <c r="BT59" s="374">
        <v>61.71</v>
      </c>
      <c r="BU59" s="374">
        <v>14.99</v>
      </c>
      <c r="BV59" s="374">
        <v>22.88</v>
      </c>
      <c r="BW59" s="374">
        <v>53.98</v>
      </c>
      <c r="BX59" s="374">
        <v>9.1999999999999993</v>
      </c>
      <c r="BY59" s="374">
        <v>19.43</v>
      </c>
      <c r="BZ59" s="375">
        <v>133.63</v>
      </c>
      <c r="CA59" s="371">
        <f t="shared" si="28"/>
        <v>0.48</v>
      </c>
      <c r="CB59" s="372">
        <f t="shared" si="15"/>
        <v>0.39</v>
      </c>
      <c r="CC59" s="372">
        <f t="shared" si="16"/>
        <v>2.19</v>
      </c>
      <c r="CD59" s="372">
        <f t="shared" si="17"/>
        <v>0.53</v>
      </c>
      <c r="CE59" s="372">
        <f t="shared" si="18"/>
        <v>0.81</v>
      </c>
      <c r="CF59" s="372">
        <f t="shared" si="19"/>
        <v>1.92</v>
      </c>
      <c r="CG59" s="372">
        <f t="shared" si="20"/>
        <v>0.33</v>
      </c>
      <c r="CH59" s="372">
        <f t="shared" si="21"/>
        <v>0.69</v>
      </c>
      <c r="CI59" s="373">
        <f t="shared" si="22"/>
        <v>4.74</v>
      </c>
      <c r="CJ59" s="201"/>
      <c r="CK59" s="201"/>
      <c r="CL59" s="201"/>
      <c r="CM59" s="201"/>
      <c r="CN59" s="201"/>
      <c r="CO59" s="201"/>
      <c r="CP59" s="201"/>
      <c r="CQ59" s="201"/>
      <c r="CR59" s="201"/>
      <c r="CS59" s="201"/>
      <c r="CT59" s="201"/>
      <c r="DA59" s="69"/>
      <c r="DE59" s="39"/>
      <c r="DF59" s="71">
        <v>2017</v>
      </c>
      <c r="DG59" s="70">
        <v>279.3</v>
      </c>
      <c r="DH59" s="110">
        <v>88160</v>
      </c>
      <c r="DI59" s="110">
        <v>6977</v>
      </c>
      <c r="DJ59" s="110">
        <v>95137</v>
      </c>
      <c r="DK59" s="40"/>
      <c r="DL59" s="158"/>
    </row>
    <row r="60" spans="1:121" s="34" customFormat="1" ht="15" customHeight="1">
      <c r="A60" s="396">
        <v>2029</v>
      </c>
      <c r="B60" s="397">
        <v>55.25</v>
      </c>
      <c r="C60" s="397">
        <v>6.04</v>
      </c>
      <c r="D60" s="397">
        <v>203.77</v>
      </c>
      <c r="E60" s="397">
        <v>10.029999999999999</v>
      </c>
      <c r="F60" s="397">
        <v>0.74</v>
      </c>
      <c r="G60" s="397">
        <v>4.24</v>
      </c>
      <c r="H60" s="397">
        <v>0.59</v>
      </c>
      <c r="I60" s="397">
        <v>39.159999999999997</v>
      </c>
      <c r="J60" s="397">
        <v>12.41</v>
      </c>
      <c r="K60" s="398">
        <v>8.49</v>
      </c>
      <c r="L60" s="399">
        <f t="shared" si="24"/>
        <v>1.96</v>
      </c>
      <c r="M60" s="400">
        <f t="shared" si="0"/>
        <v>0.21</v>
      </c>
      <c r="N60" s="400">
        <f t="shared" si="1"/>
        <v>7.23</v>
      </c>
      <c r="O60" s="401">
        <f t="shared" si="2"/>
        <v>0.36</v>
      </c>
      <c r="P60" s="401">
        <f t="shared" si="3"/>
        <v>0.03</v>
      </c>
      <c r="Q60" s="401">
        <f t="shared" si="4"/>
        <v>0.15</v>
      </c>
      <c r="R60" s="401">
        <f t="shared" si="5"/>
        <v>0.02</v>
      </c>
      <c r="S60" s="401">
        <f t="shared" si="6"/>
        <v>1.39</v>
      </c>
      <c r="T60" s="401">
        <f t="shared" si="7"/>
        <v>0.44</v>
      </c>
      <c r="U60" s="402">
        <f t="shared" si="8"/>
        <v>0.3</v>
      </c>
      <c r="W60" s="404">
        <v>2031</v>
      </c>
      <c r="X60" s="405">
        <v>1000</v>
      </c>
      <c r="Y60" s="405">
        <v>145</v>
      </c>
      <c r="Z60" s="397">
        <v>341.12</v>
      </c>
      <c r="AA60" s="398">
        <f t="shared" si="25"/>
        <v>12.11</v>
      </c>
      <c r="AC60" s="349">
        <v>2027</v>
      </c>
      <c r="AD60" s="329">
        <v>17.260000000000002</v>
      </c>
      <c r="AE60" s="329">
        <v>13.06</v>
      </c>
      <c r="AF60" s="332">
        <f t="shared" si="26"/>
        <v>0.61</v>
      </c>
      <c r="AG60" s="335">
        <f t="shared" si="9"/>
        <v>0.46</v>
      </c>
      <c r="AH60" s="51"/>
      <c r="AI60" s="354">
        <v>2027</v>
      </c>
      <c r="AJ60" s="355">
        <v>18.18</v>
      </c>
      <c r="AK60" s="355">
        <v>15.09</v>
      </c>
      <c r="AL60" s="355">
        <v>13.06</v>
      </c>
      <c r="AM60" s="355">
        <v>45.86</v>
      </c>
      <c r="AN60" s="355">
        <v>25.68</v>
      </c>
      <c r="AO60" s="356">
        <v>2.97</v>
      </c>
      <c r="AP60" s="338">
        <f t="shared" si="27"/>
        <v>0.65</v>
      </c>
      <c r="AQ60" s="339">
        <f t="shared" si="10"/>
        <v>0.54</v>
      </c>
      <c r="AR60" s="339">
        <f t="shared" si="11"/>
        <v>0.46</v>
      </c>
      <c r="AS60" s="339">
        <f t="shared" si="12"/>
        <v>1.63</v>
      </c>
      <c r="AT60" s="339">
        <f t="shared" si="13"/>
        <v>0.91</v>
      </c>
      <c r="AU60" s="340">
        <f t="shared" si="14"/>
        <v>0.11</v>
      </c>
      <c r="AV60" s="51"/>
      <c r="AW60" s="363">
        <v>2027</v>
      </c>
      <c r="AX60" s="364">
        <v>960</v>
      </c>
      <c r="AY60" s="364">
        <v>70</v>
      </c>
      <c r="AZ60" s="359">
        <v>2.88</v>
      </c>
      <c r="BA60" s="51"/>
      <c r="BB60" s="51"/>
      <c r="BC60" s="51"/>
      <c r="BD60" s="51"/>
      <c r="BE60" s="51"/>
      <c r="BF60" s="51"/>
      <c r="BG60" s="51"/>
      <c r="BH60" s="51"/>
      <c r="BI60" s="51"/>
      <c r="BJ60" s="51"/>
      <c r="BK60" s="51"/>
      <c r="BL60" s="51"/>
      <c r="BM60" s="51"/>
      <c r="BN60" s="51"/>
      <c r="BO60" s="51"/>
      <c r="BP60" s="51"/>
      <c r="BQ60" s="368">
        <v>2027</v>
      </c>
      <c r="BR60" s="374">
        <v>13.68</v>
      </c>
      <c r="BS60" s="374">
        <v>11.27</v>
      </c>
      <c r="BT60" s="374">
        <v>64.05</v>
      </c>
      <c r="BU60" s="374">
        <v>15.14</v>
      </c>
      <c r="BV60" s="374">
        <v>22.96</v>
      </c>
      <c r="BW60" s="374">
        <v>52.91</v>
      </c>
      <c r="BX60" s="374">
        <v>9.25</v>
      </c>
      <c r="BY60" s="374">
        <v>19.45</v>
      </c>
      <c r="BZ60" s="375">
        <v>131.59</v>
      </c>
      <c r="CA60" s="371">
        <f t="shared" si="28"/>
        <v>0.49</v>
      </c>
      <c r="CB60" s="372">
        <f t="shared" si="15"/>
        <v>0.4</v>
      </c>
      <c r="CC60" s="372">
        <f t="shared" si="16"/>
        <v>2.27</v>
      </c>
      <c r="CD60" s="372">
        <f t="shared" si="17"/>
        <v>0.54</v>
      </c>
      <c r="CE60" s="372">
        <f t="shared" si="18"/>
        <v>0.81</v>
      </c>
      <c r="CF60" s="372">
        <f t="shared" si="19"/>
        <v>1.88</v>
      </c>
      <c r="CG60" s="372">
        <f t="shared" si="20"/>
        <v>0.33</v>
      </c>
      <c r="CH60" s="372">
        <f t="shared" si="21"/>
        <v>0.69</v>
      </c>
      <c r="CI60" s="373">
        <f t="shared" si="22"/>
        <v>4.67</v>
      </c>
      <c r="CJ60" s="201"/>
      <c r="CK60" s="201"/>
      <c r="CL60" s="201"/>
      <c r="CM60" s="201"/>
      <c r="CN60" s="201"/>
      <c r="CO60" s="201"/>
      <c r="CP60" s="201"/>
      <c r="CQ60" s="201"/>
      <c r="CR60" s="201"/>
      <c r="CS60" s="201"/>
      <c r="CT60" s="201"/>
      <c r="DA60" s="69"/>
      <c r="DE60" s="39"/>
      <c r="DF60" s="71">
        <v>2018</v>
      </c>
      <c r="DG60" s="70">
        <v>276</v>
      </c>
      <c r="DH60" s="110">
        <v>85860</v>
      </c>
      <c r="DI60" s="110">
        <v>7593</v>
      </c>
      <c r="DJ60" s="110">
        <v>93453</v>
      </c>
      <c r="DK60" s="40"/>
      <c r="DL60" s="158"/>
    </row>
    <row r="61" spans="1:121" s="34" customFormat="1" ht="15" customHeight="1" thickBot="1">
      <c r="A61" s="396">
        <v>2030</v>
      </c>
      <c r="B61" s="397">
        <v>54.04</v>
      </c>
      <c r="C61" s="397">
        <v>5.61</v>
      </c>
      <c r="D61" s="397">
        <v>206.15</v>
      </c>
      <c r="E61" s="397">
        <v>9.27</v>
      </c>
      <c r="F61" s="397">
        <v>0.65</v>
      </c>
      <c r="G61" s="397">
        <v>4.04</v>
      </c>
      <c r="H61" s="397">
        <v>0.51</v>
      </c>
      <c r="I61" s="397">
        <v>40</v>
      </c>
      <c r="J61" s="397">
        <v>12.8</v>
      </c>
      <c r="K61" s="398">
        <v>8.07</v>
      </c>
      <c r="L61" s="399">
        <f t="shared" si="24"/>
        <v>1.92</v>
      </c>
      <c r="M61" s="400">
        <f t="shared" si="0"/>
        <v>0.2</v>
      </c>
      <c r="N61" s="400">
        <f t="shared" si="1"/>
        <v>7.32</v>
      </c>
      <c r="O61" s="401">
        <f t="shared" si="2"/>
        <v>0.33</v>
      </c>
      <c r="P61" s="401">
        <f t="shared" si="3"/>
        <v>0.02</v>
      </c>
      <c r="Q61" s="401">
        <f t="shared" si="4"/>
        <v>0.14000000000000001</v>
      </c>
      <c r="R61" s="401">
        <f t="shared" si="5"/>
        <v>0.02</v>
      </c>
      <c r="S61" s="401">
        <f t="shared" si="6"/>
        <v>1.42</v>
      </c>
      <c r="T61" s="401">
        <f t="shared" si="7"/>
        <v>0.45</v>
      </c>
      <c r="U61" s="402">
        <f t="shared" si="8"/>
        <v>0.28999999999999998</v>
      </c>
      <c r="W61" s="351">
        <v>2032</v>
      </c>
      <c r="X61" s="214">
        <v>1010</v>
      </c>
      <c r="Y61" s="214">
        <v>145</v>
      </c>
      <c r="Z61" s="176">
        <v>341.46000000000004</v>
      </c>
      <c r="AA61" s="342">
        <f t="shared" si="25"/>
        <v>12.12</v>
      </c>
      <c r="AC61" s="349">
        <v>2028</v>
      </c>
      <c r="AD61" s="329">
        <v>17.309999999999999</v>
      </c>
      <c r="AE61" s="329">
        <v>13.46</v>
      </c>
      <c r="AF61" s="332">
        <f t="shared" si="26"/>
        <v>0.61</v>
      </c>
      <c r="AG61" s="335">
        <f t="shared" si="9"/>
        <v>0.48</v>
      </c>
      <c r="AH61" s="51"/>
      <c r="AI61" s="354">
        <v>2028</v>
      </c>
      <c r="AJ61" s="355">
        <v>18.309999999999999</v>
      </c>
      <c r="AK61" s="355">
        <v>15.13</v>
      </c>
      <c r="AL61" s="355">
        <v>13.46</v>
      </c>
      <c r="AM61" s="355">
        <v>48.51</v>
      </c>
      <c r="AN61" s="355">
        <v>25.9</v>
      </c>
      <c r="AO61" s="356">
        <v>2.98</v>
      </c>
      <c r="AP61" s="338">
        <f t="shared" si="27"/>
        <v>0.65</v>
      </c>
      <c r="AQ61" s="339">
        <f t="shared" si="10"/>
        <v>0.54</v>
      </c>
      <c r="AR61" s="339">
        <f t="shared" si="11"/>
        <v>0.48</v>
      </c>
      <c r="AS61" s="339">
        <f t="shared" si="12"/>
        <v>1.72</v>
      </c>
      <c r="AT61" s="339">
        <f t="shared" si="13"/>
        <v>0.92</v>
      </c>
      <c r="AU61" s="340">
        <f t="shared" si="14"/>
        <v>0.11</v>
      </c>
      <c r="AV61" s="51"/>
      <c r="AW61" s="363">
        <v>2028</v>
      </c>
      <c r="AX61" s="364">
        <v>995</v>
      </c>
      <c r="AY61" s="364">
        <v>75</v>
      </c>
      <c r="AZ61" s="359">
        <v>2.95</v>
      </c>
      <c r="BA61" s="51"/>
      <c r="BB61" s="51"/>
      <c r="BC61" s="51"/>
      <c r="BD61" s="51"/>
      <c r="BE61" s="51"/>
      <c r="BF61" s="51"/>
      <c r="BG61" s="51"/>
      <c r="BH61" s="51"/>
      <c r="BI61" s="51"/>
      <c r="BJ61" s="51"/>
      <c r="BK61" s="51"/>
      <c r="BL61" s="51"/>
      <c r="BM61" s="51"/>
      <c r="BN61" s="51"/>
      <c r="BO61" s="51"/>
      <c r="BP61" s="51"/>
      <c r="BQ61" s="368">
        <v>2028</v>
      </c>
      <c r="BR61" s="374">
        <v>13.74</v>
      </c>
      <c r="BS61" s="374">
        <v>11.44</v>
      </c>
      <c r="BT61" s="374">
        <v>66.819999999999993</v>
      </c>
      <c r="BU61" s="374">
        <v>15.29</v>
      </c>
      <c r="BV61" s="374">
        <v>23.05</v>
      </c>
      <c r="BW61" s="374">
        <v>52.44</v>
      </c>
      <c r="BX61" s="374">
        <v>9.3000000000000007</v>
      </c>
      <c r="BY61" s="374">
        <v>19.47</v>
      </c>
      <c r="BZ61" s="375">
        <v>128.77000000000001</v>
      </c>
      <c r="CA61" s="371">
        <f t="shared" si="28"/>
        <v>0.49</v>
      </c>
      <c r="CB61" s="372">
        <f t="shared" si="15"/>
        <v>0.41</v>
      </c>
      <c r="CC61" s="372">
        <f t="shared" si="16"/>
        <v>2.37</v>
      </c>
      <c r="CD61" s="372">
        <f t="shared" si="17"/>
        <v>0.54</v>
      </c>
      <c r="CE61" s="372">
        <f t="shared" si="18"/>
        <v>0.82</v>
      </c>
      <c r="CF61" s="372">
        <f t="shared" si="19"/>
        <v>1.86</v>
      </c>
      <c r="CG61" s="372">
        <f t="shared" si="20"/>
        <v>0.33</v>
      </c>
      <c r="CH61" s="372">
        <f t="shared" si="21"/>
        <v>0.69</v>
      </c>
      <c r="CI61" s="373">
        <f t="shared" si="22"/>
        <v>4.57</v>
      </c>
      <c r="CJ61" s="201"/>
      <c r="CK61" s="201"/>
      <c r="CL61" s="201"/>
      <c r="CM61" s="201"/>
      <c r="CN61" s="201"/>
      <c r="CO61" s="201"/>
      <c r="CP61" s="201"/>
      <c r="CQ61" s="201"/>
      <c r="CR61" s="201"/>
      <c r="CS61" s="201"/>
      <c r="CT61" s="201"/>
      <c r="DA61" s="69"/>
      <c r="DE61" s="39"/>
      <c r="DF61" s="241">
        <v>2019</v>
      </c>
      <c r="DG61" s="397">
        <v>265.45</v>
      </c>
      <c r="DH61" s="405">
        <v>79177</v>
      </c>
      <c r="DI61" s="405">
        <v>8000</v>
      </c>
      <c r="DJ61" s="405">
        <v>87177</v>
      </c>
      <c r="DK61" s="40"/>
      <c r="DL61" s="158"/>
    </row>
    <row r="62" spans="1:121" s="34" customFormat="1" ht="15" customHeight="1">
      <c r="A62" s="396">
        <v>2031</v>
      </c>
      <c r="B62" s="397">
        <v>52.62</v>
      </c>
      <c r="C62" s="397">
        <v>5.21</v>
      </c>
      <c r="D62" s="397">
        <v>208.03</v>
      </c>
      <c r="E62" s="397">
        <v>8.59</v>
      </c>
      <c r="F62" s="397">
        <v>0.56999999999999995</v>
      </c>
      <c r="G62" s="397">
        <v>3.86</v>
      </c>
      <c r="H62" s="397">
        <v>0.45</v>
      </c>
      <c r="I62" s="397">
        <v>40.840000000000003</v>
      </c>
      <c r="J62" s="397">
        <v>13.27</v>
      </c>
      <c r="K62" s="398">
        <v>7.68</v>
      </c>
      <c r="L62" s="399">
        <f t="shared" si="24"/>
        <v>1.87</v>
      </c>
      <c r="M62" s="400">
        <f t="shared" si="0"/>
        <v>0.18</v>
      </c>
      <c r="N62" s="400">
        <f t="shared" si="1"/>
        <v>7.38</v>
      </c>
      <c r="O62" s="401">
        <f t="shared" si="2"/>
        <v>0.3</v>
      </c>
      <c r="P62" s="401">
        <f t="shared" si="3"/>
        <v>0.02</v>
      </c>
      <c r="Q62" s="401">
        <f t="shared" si="4"/>
        <v>0.14000000000000001</v>
      </c>
      <c r="R62" s="401">
        <f t="shared" si="5"/>
        <v>0.02</v>
      </c>
      <c r="S62" s="401">
        <f t="shared" si="6"/>
        <v>1.45</v>
      </c>
      <c r="T62" s="401">
        <f t="shared" si="7"/>
        <v>0.47</v>
      </c>
      <c r="U62" s="402">
        <f t="shared" si="8"/>
        <v>0.27</v>
      </c>
      <c r="V62" s="172"/>
      <c r="W62" s="106" t="s">
        <v>311</v>
      </c>
      <c r="X62" s="173"/>
      <c r="Y62" s="174"/>
      <c r="Z62" s="174"/>
      <c r="AA62" s="173"/>
      <c r="AB62" s="172"/>
      <c r="AC62" s="404">
        <v>2029</v>
      </c>
      <c r="AD62" s="397">
        <v>17.36</v>
      </c>
      <c r="AE62" s="397">
        <v>13.55</v>
      </c>
      <c r="AF62" s="399">
        <f t="shared" si="26"/>
        <v>0.62</v>
      </c>
      <c r="AG62" s="407">
        <f t="shared" si="9"/>
        <v>0.48</v>
      </c>
      <c r="AH62" s="51"/>
      <c r="AI62" s="409">
        <v>2029</v>
      </c>
      <c r="AJ62" s="410">
        <v>18.46</v>
      </c>
      <c r="AK62" s="410">
        <v>15.18</v>
      </c>
      <c r="AL62" s="410">
        <v>13.55</v>
      </c>
      <c r="AM62" s="410">
        <v>50.11</v>
      </c>
      <c r="AN62" s="410">
        <v>26.12</v>
      </c>
      <c r="AO62" s="411">
        <v>2.99</v>
      </c>
      <c r="AP62" s="412">
        <f t="shared" si="27"/>
        <v>0.66</v>
      </c>
      <c r="AQ62" s="401">
        <f t="shared" si="10"/>
        <v>0.54</v>
      </c>
      <c r="AR62" s="401">
        <f t="shared" si="11"/>
        <v>0.48</v>
      </c>
      <c r="AS62" s="401">
        <f t="shared" si="12"/>
        <v>1.78</v>
      </c>
      <c r="AT62" s="401">
        <f t="shared" si="13"/>
        <v>0.93</v>
      </c>
      <c r="AU62" s="402">
        <f t="shared" si="14"/>
        <v>0.11</v>
      </c>
      <c r="AV62" s="51"/>
      <c r="AW62" s="413">
        <v>2029</v>
      </c>
      <c r="AX62" s="414">
        <v>1025</v>
      </c>
      <c r="AY62" s="414">
        <v>75</v>
      </c>
      <c r="AZ62" s="415">
        <v>3.03</v>
      </c>
      <c r="BA62" s="51"/>
      <c r="BB62" s="51"/>
      <c r="BC62" s="51"/>
      <c r="BD62" s="51"/>
      <c r="BE62" s="51"/>
      <c r="BF62" s="51"/>
      <c r="BG62" s="51"/>
      <c r="BH62" s="51"/>
      <c r="BI62" s="51"/>
      <c r="BJ62" s="51"/>
      <c r="BK62" s="51"/>
      <c r="BL62" s="51"/>
      <c r="BM62" s="51"/>
      <c r="BN62" s="51"/>
      <c r="BO62" s="51"/>
      <c r="BP62" s="51"/>
      <c r="BQ62" s="416">
        <v>2029</v>
      </c>
      <c r="BR62" s="417">
        <v>13.81</v>
      </c>
      <c r="BS62" s="417">
        <v>11.61</v>
      </c>
      <c r="BT62" s="417">
        <v>68.569999999999993</v>
      </c>
      <c r="BU62" s="417">
        <v>15.44</v>
      </c>
      <c r="BV62" s="417">
        <v>23.13</v>
      </c>
      <c r="BW62" s="417">
        <v>52.79</v>
      </c>
      <c r="BX62" s="417">
        <v>9.34</v>
      </c>
      <c r="BY62" s="417">
        <v>19.489999999999998</v>
      </c>
      <c r="BZ62" s="418">
        <v>126.54</v>
      </c>
      <c r="CA62" s="419">
        <f t="shared" si="28"/>
        <v>0.49</v>
      </c>
      <c r="CB62" s="420">
        <f t="shared" si="15"/>
        <v>0.41</v>
      </c>
      <c r="CC62" s="420">
        <f t="shared" si="16"/>
        <v>2.4300000000000002</v>
      </c>
      <c r="CD62" s="420">
        <f t="shared" si="17"/>
        <v>0.55000000000000004</v>
      </c>
      <c r="CE62" s="420">
        <f t="shared" si="18"/>
        <v>0.82</v>
      </c>
      <c r="CF62" s="420">
        <f t="shared" si="19"/>
        <v>1.87</v>
      </c>
      <c r="CG62" s="420">
        <f t="shared" si="20"/>
        <v>0.33</v>
      </c>
      <c r="CH62" s="420">
        <f t="shared" si="21"/>
        <v>0.69</v>
      </c>
      <c r="CI62" s="421">
        <f t="shared" si="22"/>
        <v>4.49</v>
      </c>
      <c r="CJ62" s="201"/>
      <c r="CK62" s="201"/>
      <c r="CL62" s="201"/>
      <c r="CM62" s="201"/>
      <c r="CN62" s="201"/>
      <c r="CO62" s="201"/>
      <c r="CP62" s="201"/>
      <c r="CQ62" s="201"/>
      <c r="CR62" s="201"/>
      <c r="CS62" s="201"/>
      <c r="CT62" s="201"/>
      <c r="CZ62" s="179"/>
      <c r="DA62" s="69"/>
      <c r="DE62" s="39"/>
      <c r="DF62" s="241">
        <v>2020</v>
      </c>
      <c r="DG62" s="397">
        <v>258.81</v>
      </c>
      <c r="DH62" s="405">
        <v>75312</v>
      </c>
      <c r="DI62" s="405">
        <v>8422</v>
      </c>
      <c r="DJ62" s="405">
        <v>83734</v>
      </c>
      <c r="DK62" s="40"/>
      <c r="DL62" s="158"/>
    </row>
    <row r="63" spans="1:121" s="34" customFormat="1" ht="15" customHeight="1" thickBot="1">
      <c r="A63" s="341">
        <v>2032</v>
      </c>
      <c r="B63" s="176">
        <v>51.83</v>
      </c>
      <c r="C63" s="176">
        <v>4.83</v>
      </c>
      <c r="D63" s="176">
        <v>209.51</v>
      </c>
      <c r="E63" s="176">
        <v>7.97</v>
      </c>
      <c r="F63" s="176">
        <v>0.51</v>
      </c>
      <c r="G63" s="176">
        <v>3.74</v>
      </c>
      <c r="H63" s="176">
        <v>0.39</v>
      </c>
      <c r="I63" s="176">
        <v>41.62</v>
      </c>
      <c r="J63" s="176">
        <v>13.75</v>
      </c>
      <c r="K63" s="342">
        <v>7.31</v>
      </c>
      <c r="L63" s="343">
        <f t="shared" si="24"/>
        <v>1.84</v>
      </c>
      <c r="M63" s="344">
        <f t="shared" si="0"/>
        <v>0.17</v>
      </c>
      <c r="N63" s="344">
        <f t="shared" si="1"/>
        <v>7.44</v>
      </c>
      <c r="O63" s="345">
        <f t="shared" si="2"/>
        <v>0.28000000000000003</v>
      </c>
      <c r="P63" s="345">
        <f t="shared" si="3"/>
        <v>0.02</v>
      </c>
      <c r="Q63" s="345">
        <f t="shared" si="4"/>
        <v>0.13</v>
      </c>
      <c r="R63" s="345">
        <f t="shared" si="5"/>
        <v>0.01</v>
      </c>
      <c r="S63" s="345">
        <f t="shared" si="6"/>
        <v>1.48</v>
      </c>
      <c r="T63" s="345">
        <f t="shared" si="7"/>
        <v>0.49</v>
      </c>
      <c r="U63" s="346">
        <f t="shared" si="8"/>
        <v>0.26</v>
      </c>
      <c r="W63" s="327" t="s">
        <v>291</v>
      </c>
      <c r="X63" s="173"/>
      <c r="Y63" s="174"/>
      <c r="Z63" s="174"/>
      <c r="AA63" s="173"/>
      <c r="AC63" s="404">
        <v>2030</v>
      </c>
      <c r="AD63" s="397">
        <v>17.41</v>
      </c>
      <c r="AE63" s="397">
        <v>13.57</v>
      </c>
      <c r="AF63" s="399">
        <f t="shared" si="26"/>
        <v>0.62</v>
      </c>
      <c r="AG63" s="407">
        <f t="shared" si="9"/>
        <v>0.48</v>
      </c>
      <c r="AI63" s="409">
        <v>2030</v>
      </c>
      <c r="AJ63" s="410">
        <v>18.53</v>
      </c>
      <c r="AK63" s="410">
        <v>15.22</v>
      </c>
      <c r="AL63" s="410">
        <v>13.57</v>
      </c>
      <c r="AM63" s="410">
        <v>51.1</v>
      </c>
      <c r="AN63" s="410">
        <v>26.39</v>
      </c>
      <c r="AO63" s="411">
        <v>2.99</v>
      </c>
      <c r="AP63" s="412">
        <f t="shared" si="27"/>
        <v>0.66</v>
      </c>
      <c r="AQ63" s="401">
        <f t="shared" si="10"/>
        <v>0.54</v>
      </c>
      <c r="AR63" s="401">
        <f t="shared" si="11"/>
        <v>0.48</v>
      </c>
      <c r="AS63" s="401">
        <f t="shared" si="12"/>
        <v>1.81</v>
      </c>
      <c r="AT63" s="401">
        <f t="shared" si="13"/>
        <v>0.94</v>
      </c>
      <c r="AU63" s="402">
        <f t="shared" si="14"/>
        <v>0.11</v>
      </c>
      <c r="AW63" s="413">
        <v>2030</v>
      </c>
      <c r="AX63" s="414">
        <v>1040</v>
      </c>
      <c r="AY63" s="414">
        <v>80</v>
      </c>
      <c r="AZ63" s="415">
        <v>3.1</v>
      </c>
      <c r="BQ63" s="416">
        <v>2030</v>
      </c>
      <c r="BR63" s="417">
        <v>13.88</v>
      </c>
      <c r="BS63" s="417">
        <v>11.79</v>
      </c>
      <c r="BT63" s="417">
        <v>69.63</v>
      </c>
      <c r="BU63" s="417">
        <v>15.6</v>
      </c>
      <c r="BV63" s="417">
        <v>23.21</v>
      </c>
      <c r="BW63" s="417">
        <v>53.15</v>
      </c>
      <c r="BX63" s="417">
        <v>9.39</v>
      </c>
      <c r="BY63" s="417">
        <v>19.510000000000002</v>
      </c>
      <c r="BZ63" s="418">
        <v>124.98</v>
      </c>
      <c r="CA63" s="419">
        <f t="shared" si="28"/>
        <v>0.49</v>
      </c>
      <c r="CB63" s="420">
        <f t="shared" si="15"/>
        <v>0.42</v>
      </c>
      <c r="CC63" s="420">
        <f t="shared" si="16"/>
        <v>2.4700000000000002</v>
      </c>
      <c r="CD63" s="420">
        <f t="shared" si="17"/>
        <v>0.55000000000000004</v>
      </c>
      <c r="CE63" s="420">
        <f t="shared" si="18"/>
        <v>0.82</v>
      </c>
      <c r="CF63" s="420">
        <f t="shared" si="19"/>
        <v>1.89</v>
      </c>
      <c r="CG63" s="420">
        <f t="shared" si="20"/>
        <v>0.33</v>
      </c>
      <c r="CH63" s="420">
        <f t="shared" si="21"/>
        <v>0.69</v>
      </c>
      <c r="CI63" s="421">
        <f t="shared" si="22"/>
        <v>4.4400000000000004</v>
      </c>
      <c r="CJ63" s="178"/>
      <c r="CK63" s="178"/>
      <c r="CL63" s="178"/>
      <c r="CM63" s="178"/>
      <c r="CN63" s="178"/>
      <c r="CO63" s="178"/>
      <c r="CP63" s="178"/>
      <c r="CQ63" s="178"/>
      <c r="CR63" s="178"/>
      <c r="CS63" s="178"/>
      <c r="CT63" s="178"/>
      <c r="DA63" s="69"/>
      <c r="DE63" s="39"/>
      <c r="DF63" s="241">
        <v>2021</v>
      </c>
      <c r="DG63" s="397">
        <v>265.33999999999997</v>
      </c>
      <c r="DH63" s="405">
        <v>73647</v>
      </c>
      <c r="DI63" s="405">
        <v>8815</v>
      </c>
      <c r="DJ63" s="405">
        <v>82462</v>
      </c>
      <c r="DK63" s="40"/>
      <c r="DL63" s="158"/>
    </row>
    <row r="64" spans="1:121" s="34" customFormat="1" ht="15" customHeight="1" thickBot="1">
      <c r="A64" s="106" t="s">
        <v>311</v>
      </c>
      <c r="C64" s="61"/>
      <c r="D64" s="61"/>
      <c r="E64" s="61"/>
      <c r="F64" s="61"/>
      <c r="G64" s="61"/>
      <c r="H64" s="61"/>
      <c r="I64" s="61"/>
      <c r="J64" s="61"/>
      <c r="K64" s="61"/>
      <c r="L64" s="61"/>
      <c r="M64" s="61"/>
      <c r="N64" s="61"/>
      <c r="R64" s="172"/>
      <c r="T64" s="177"/>
      <c r="W64" s="327" t="s">
        <v>292</v>
      </c>
      <c r="X64" s="173"/>
      <c r="Y64" s="174"/>
      <c r="Z64" s="174"/>
      <c r="AA64" s="173"/>
      <c r="AC64" s="404">
        <v>2031</v>
      </c>
      <c r="AD64" s="397">
        <v>17.46</v>
      </c>
      <c r="AE64" s="397">
        <v>13.59</v>
      </c>
      <c r="AF64" s="399">
        <f t="shared" si="26"/>
        <v>0.62</v>
      </c>
      <c r="AG64" s="407">
        <f t="shared" si="9"/>
        <v>0.48</v>
      </c>
      <c r="AI64" s="409">
        <v>2031</v>
      </c>
      <c r="AJ64" s="410">
        <v>18.61</v>
      </c>
      <c r="AK64" s="410">
        <v>15.27</v>
      </c>
      <c r="AL64" s="410">
        <v>13.59</v>
      </c>
      <c r="AM64" s="410">
        <v>51.2</v>
      </c>
      <c r="AN64" s="410">
        <v>26.67</v>
      </c>
      <c r="AO64" s="411">
        <v>3</v>
      </c>
      <c r="AP64" s="412">
        <f t="shared" si="27"/>
        <v>0.66</v>
      </c>
      <c r="AQ64" s="401">
        <f t="shared" si="10"/>
        <v>0.54</v>
      </c>
      <c r="AR64" s="401">
        <f t="shared" si="11"/>
        <v>0.48</v>
      </c>
      <c r="AS64" s="401">
        <f t="shared" si="12"/>
        <v>1.82</v>
      </c>
      <c r="AT64" s="401">
        <f t="shared" si="13"/>
        <v>0.95</v>
      </c>
      <c r="AU64" s="402">
        <f t="shared" si="14"/>
        <v>0.11</v>
      </c>
      <c r="AW64" s="413">
        <v>2031</v>
      </c>
      <c r="AX64" s="414">
        <v>1060</v>
      </c>
      <c r="AY64" s="414">
        <v>85</v>
      </c>
      <c r="AZ64" s="415">
        <v>3.18</v>
      </c>
      <c r="BQ64" s="416">
        <v>2031</v>
      </c>
      <c r="BR64" s="417">
        <v>13.95</v>
      </c>
      <c r="BS64" s="417">
        <v>11.96</v>
      </c>
      <c r="BT64" s="417">
        <v>69.8</v>
      </c>
      <c r="BU64" s="417">
        <v>15.76</v>
      </c>
      <c r="BV64" s="417">
        <v>23.3</v>
      </c>
      <c r="BW64" s="417">
        <v>53.61</v>
      </c>
      <c r="BX64" s="417">
        <v>9.44</v>
      </c>
      <c r="BY64" s="417">
        <v>19.53</v>
      </c>
      <c r="BZ64" s="418">
        <v>123.77</v>
      </c>
      <c r="CA64" s="419">
        <f t="shared" si="28"/>
        <v>0.5</v>
      </c>
      <c r="CB64" s="420">
        <f t="shared" si="15"/>
        <v>0.42</v>
      </c>
      <c r="CC64" s="420">
        <f t="shared" si="16"/>
        <v>2.48</v>
      </c>
      <c r="CD64" s="420">
        <f t="shared" si="17"/>
        <v>0.56000000000000005</v>
      </c>
      <c r="CE64" s="420">
        <f t="shared" si="18"/>
        <v>0.83</v>
      </c>
      <c r="CF64" s="420">
        <f t="shared" si="19"/>
        <v>1.9</v>
      </c>
      <c r="CG64" s="420">
        <f t="shared" si="20"/>
        <v>0.34</v>
      </c>
      <c r="CH64" s="420">
        <f t="shared" si="21"/>
        <v>0.69</v>
      </c>
      <c r="CI64" s="421">
        <f t="shared" si="22"/>
        <v>4.3899999999999997</v>
      </c>
      <c r="CJ64" s="182"/>
      <c r="CK64" s="182"/>
      <c r="CL64" s="182"/>
      <c r="CM64" s="182"/>
      <c r="CN64" s="182"/>
      <c r="CO64" s="182"/>
      <c r="CP64" s="182"/>
      <c r="CQ64" s="182"/>
      <c r="CR64" s="182"/>
      <c r="CS64" s="182"/>
      <c r="CT64" s="182"/>
      <c r="CU64" s="182"/>
      <c r="DA64" s="69"/>
      <c r="DE64" s="166"/>
      <c r="DF64" s="213">
        <v>2022</v>
      </c>
      <c r="DG64" s="176">
        <v>286.06</v>
      </c>
      <c r="DH64" s="214">
        <v>70854</v>
      </c>
      <c r="DI64" s="214">
        <v>9559</v>
      </c>
      <c r="DJ64" s="214">
        <v>80413</v>
      </c>
      <c r="DK64" s="171"/>
      <c r="DL64" s="158"/>
    </row>
    <row r="65" spans="1:116" s="34" customFormat="1" ht="15" customHeight="1" thickBot="1">
      <c r="A65" s="106" t="s">
        <v>136</v>
      </c>
      <c r="C65" s="61"/>
      <c r="D65" s="61"/>
      <c r="E65" s="61"/>
      <c r="F65" s="61"/>
      <c r="G65" s="61"/>
      <c r="H65" s="61"/>
      <c r="I65" s="61"/>
      <c r="J65" s="61"/>
      <c r="K65" s="61"/>
      <c r="L65" s="61"/>
      <c r="M65" s="61"/>
      <c r="N65" s="61"/>
      <c r="W65" s="403"/>
      <c r="X65" s="173"/>
      <c r="Y65" s="174"/>
      <c r="Z65" s="174"/>
      <c r="AA65" s="173"/>
      <c r="AC65" s="351">
        <v>2032</v>
      </c>
      <c r="AD65" s="176">
        <v>17.52</v>
      </c>
      <c r="AE65" s="176">
        <v>13.71</v>
      </c>
      <c r="AF65" s="343">
        <f t="shared" si="26"/>
        <v>0.62</v>
      </c>
      <c r="AG65" s="353">
        <f t="shared" si="9"/>
        <v>0.49</v>
      </c>
      <c r="AI65" s="360">
        <v>2032</v>
      </c>
      <c r="AJ65" s="212">
        <v>18.649999999999999</v>
      </c>
      <c r="AK65" s="212">
        <v>15.32</v>
      </c>
      <c r="AL65" s="212">
        <v>13.71</v>
      </c>
      <c r="AM65" s="212">
        <v>51.93</v>
      </c>
      <c r="AN65" s="212">
        <v>26.82</v>
      </c>
      <c r="AO65" s="361">
        <v>3.01</v>
      </c>
      <c r="AP65" s="362">
        <f t="shared" si="27"/>
        <v>0.66</v>
      </c>
      <c r="AQ65" s="345">
        <f t="shared" si="10"/>
        <v>0.54</v>
      </c>
      <c r="AR65" s="345">
        <f t="shared" si="11"/>
        <v>0.49</v>
      </c>
      <c r="AS65" s="345">
        <f t="shared" si="12"/>
        <v>1.84</v>
      </c>
      <c r="AT65" s="345">
        <f t="shared" si="13"/>
        <v>0.95</v>
      </c>
      <c r="AU65" s="346">
        <f t="shared" si="14"/>
        <v>0.11</v>
      </c>
      <c r="AW65" s="365">
        <v>2032</v>
      </c>
      <c r="AX65" s="366">
        <v>1070</v>
      </c>
      <c r="AY65" s="366">
        <v>85</v>
      </c>
      <c r="AZ65" s="367">
        <v>3.25</v>
      </c>
      <c r="BQ65" s="376">
        <v>2032</v>
      </c>
      <c r="BR65" s="377">
        <v>14.02</v>
      </c>
      <c r="BS65" s="377">
        <v>12.14</v>
      </c>
      <c r="BT65" s="377">
        <v>70.58</v>
      </c>
      <c r="BU65" s="377">
        <v>15.91</v>
      </c>
      <c r="BV65" s="377">
        <v>23.38</v>
      </c>
      <c r="BW65" s="377">
        <v>54.05</v>
      </c>
      <c r="BX65" s="377">
        <v>9.48</v>
      </c>
      <c r="BY65" s="377">
        <v>19.55</v>
      </c>
      <c r="BZ65" s="378">
        <v>122.35</v>
      </c>
      <c r="CA65" s="379">
        <f t="shared" si="28"/>
        <v>0.5</v>
      </c>
      <c r="CB65" s="380">
        <f t="shared" si="15"/>
        <v>0.43</v>
      </c>
      <c r="CC65" s="380">
        <f t="shared" si="16"/>
        <v>2.5099999999999998</v>
      </c>
      <c r="CD65" s="380">
        <f t="shared" si="17"/>
        <v>0.56000000000000005</v>
      </c>
      <c r="CE65" s="380">
        <f t="shared" si="18"/>
        <v>0.83</v>
      </c>
      <c r="CF65" s="380">
        <f t="shared" si="19"/>
        <v>1.92</v>
      </c>
      <c r="CG65" s="380">
        <f t="shared" si="20"/>
        <v>0.34</v>
      </c>
      <c r="CH65" s="380">
        <f t="shared" si="21"/>
        <v>0.69</v>
      </c>
      <c r="CI65" s="381">
        <f t="shared" si="22"/>
        <v>4.34</v>
      </c>
      <c r="CJ65" s="182"/>
      <c r="CK65" s="182"/>
      <c r="CL65" s="182"/>
      <c r="CM65" s="182"/>
      <c r="CN65" s="182"/>
      <c r="CO65" s="182"/>
      <c r="CP65" s="182"/>
      <c r="CQ65" s="182"/>
      <c r="CR65" s="182"/>
      <c r="CS65" s="182"/>
      <c r="CT65" s="182"/>
      <c r="CU65" s="182"/>
      <c r="DA65" s="69"/>
      <c r="DF65" s="106" t="s">
        <v>310</v>
      </c>
      <c r="DG65" s="61"/>
      <c r="DH65" s="69"/>
      <c r="DI65" s="180"/>
      <c r="DJ65" s="61"/>
      <c r="DL65" s="158"/>
    </row>
    <row r="66" spans="1:116" s="34" customFormat="1" ht="15" customHeight="1">
      <c r="A66" s="327" t="s">
        <v>291</v>
      </c>
      <c r="C66" s="61"/>
      <c r="D66" s="61"/>
      <c r="E66" s="61"/>
      <c r="F66" s="61"/>
      <c r="G66" s="61"/>
      <c r="H66" s="61"/>
      <c r="I66" s="61"/>
      <c r="J66" s="61"/>
      <c r="K66" s="61"/>
      <c r="L66" s="61"/>
      <c r="M66" s="61"/>
      <c r="N66" s="184"/>
      <c r="O66" s="184"/>
      <c r="P66" s="184"/>
      <c r="Q66" s="184"/>
      <c r="R66" s="184"/>
      <c r="S66" s="184"/>
      <c r="T66" s="184"/>
      <c r="U66" s="184"/>
      <c r="V66" s="184"/>
      <c r="W66" s="106"/>
      <c r="X66" s="184"/>
      <c r="Y66" s="174"/>
      <c r="Z66" s="174"/>
      <c r="AA66" s="173"/>
      <c r="AC66" s="106" t="s">
        <v>311</v>
      </c>
      <c r="AD66" s="178"/>
      <c r="AE66" s="178"/>
      <c r="AF66" s="178"/>
      <c r="AG66" s="178"/>
      <c r="AI66" s="106" t="s">
        <v>311</v>
      </c>
      <c r="AW66" s="458" t="s">
        <v>324</v>
      </c>
      <c r="BQ66" s="106" t="s">
        <v>311</v>
      </c>
      <c r="BR66" s="178"/>
      <c r="BS66" s="178"/>
      <c r="BT66" s="178"/>
      <c r="BU66" s="178"/>
      <c r="BV66" s="178"/>
      <c r="BW66" s="178"/>
      <c r="BX66" s="178"/>
      <c r="BY66" s="178"/>
      <c r="BZ66" s="181"/>
      <c r="CA66" s="178"/>
      <c r="CB66" s="182"/>
      <c r="CC66" s="182"/>
      <c r="CD66" s="182"/>
      <c r="CE66" s="182"/>
      <c r="CF66" s="182"/>
      <c r="CG66" s="182"/>
      <c r="CH66" s="182"/>
      <c r="CI66" s="182"/>
      <c r="CJ66" s="182"/>
      <c r="CK66" s="182"/>
      <c r="CL66" s="182"/>
      <c r="CM66" s="182"/>
      <c r="CN66" s="182"/>
      <c r="CO66" s="182"/>
      <c r="CP66" s="182"/>
      <c r="CQ66" s="182"/>
      <c r="CR66" s="182"/>
      <c r="CS66" s="182"/>
      <c r="CT66" s="182"/>
      <c r="CU66" s="182"/>
      <c r="DA66" s="69"/>
      <c r="DF66" s="424" t="s">
        <v>291</v>
      </c>
      <c r="DG66" s="61"/>
      <c r="DH66" s="69"/>
      <c r="DI66" s="180"/>
      <c r="DJ66" s="61"/>
      <c r="DL66" s="158"/>
    </row>
    <row r="67" spans="1:116" s="34" customFormat="1" ht="15" customHeight="1">
      <c r="A67" s="327" t="s">
        <v>292</v>
      </c>
      <c r="C67" s="61"/>
      <c r="D67" s="61"/>
      <c r="E67" s="61"/>
      <c r="F67" s="61"/>
      <c r="G67" s="61"/>
      <c r="H67" s="61"/>
      <c r="I67" s="61"/>
      <c r="J67" s="61"/>
      <c r="K67" s="61"/>
      <c r="L67" s="61"/>
      <c r="M67" s="61"/>
      <c r="N67" s="61"/>
      <c r="W67" s="327"/>
      <c r="X67" s="173"/>
      <c r="Y67" s="174"/>
      <c r="Z67" s="174"/>
      <c r="AA67" s="173"/>
      <c r="AC67" s="327" t="s">
        <v>291</v>
      </c>
      <c r="AD67" s="183"/>
      <c r="AE67" s="183"/>
      <c r="AF67" s="183"/>
      <c r="AG67" s="80"/>
      <c r="AI67" s="327" t="s">
        <v>291</v>
      </c>
      <c r="BQ67" s="424" t="s">
        <v>326</v>
      </c>
      <c r="BR67" s="178"/>
      <c r="BS67" s="178"/>
      <c r="BT67" s="178"/>
      <c r="BU67" s="178"/>
      <c r="BV67" s="178"/>
      <c r="BW67" s="178"/>
      <c r="BX67" s="178"/>
      <c r="BY67" s="178"/>
      <c r="BZ67" s="181"/>
      <c r="CA67" s="178"/>
      <c r="CB67" s="182"/>
      <c r="CC67" s="182"/>
      <c r="CD67" s="182"/>
      <c r="CE67" s="182"/>
      <c r="CF67" s="182"/>
      <c r="CG67" s="182"/>
      <c r="CH67" s="182"/>
      <c r="CI67" s="182"/>
      <c r="CJ67" s="182"/>
      <c r="CK67" s="182"/>
      <c r="CL67" s="182"/>
      <c r="CM67" s="182"/>
      <c r="CN67" s="182"/>
      <c r="CO67" s="182"/>
      <c r="CP67" s="182"/>
      <c r="CQ67" s="182"/>
      <c r="CR67" s="182"/>
      <c r="CS67" s="182"/>
      <c r="CT67" s="182"/>
      <c r="CU67" s="182"/>
      <c r="DA67" s="69"/>
      <c r="DF67" s="61"/>
      <c r="DG67" s="61"/>
      <c r="DH67" s="69"/>
      <c r="DI67" s="180"/>
      <c r="DJ67" s="61"/>
      <c r="DL67" s="158"/>
    </row>
    <row r="68" spans="1:116" s="34" customFormat="1" ht="15" customHeight="1">
      <c r="A68" s="61"/>
      <c r="C68" s="61"/>
      <c r="D68" s="61"/>
      <c r="E68" s="61"/>
      <c r="F68" s="61"/>
      <c r="G68" s="61"/>
      <c r="H68" s="61"/>
      <c r="I68" s="61"/>
      <c r="J68" s="61"/>
      <c r="K68" s="61"/>
      <c r="L68" s="61"/>
      <c r="M68" s="61"/>
      <c r="N68" s="61"/>
      <c r="W68" s="327"/>
      <c r="X68" s="173"/>
      <c r="Y68" s="174"/>
      <c r="Z68" s="174"/>
      <c r="AA68" s="173"/>
      <c r="AC68" s="327" t="s">
        <v>292</v>
      </c>
      <c r="AD68" s="183"/>
      <c r="AE68" s="183"/>
      <c r="AF68" s="183"/>
      <c r="AG68" s="80"/>
      <c r="AI68" s="327" t="s">
        <v>292</v>
      </c>
      <c r="BQ68" s="327" t="s">
        <v>291</v>
      </c>
      <c r="BR68" s="178"/>
      <c r="BS68" s="178"/>
      <c r="BT68" s="178"/>
      <c r="BU68" s="178"/>
      <c r="BV68" s="178"/>
      <c r="BW68" s="178"/>
      <c r="BX68" s="178"/>
      <c r="BY68" s="178"/>
      <c r="BZ68" s="181"/>
      <c r="CA68" s="178"/>
      <c r="CB68" s="182"/>
      <c r="CC68" s="182"/>
      <c r="CD68" s="182"/>
      <c r="CE68" s="182"/>
      <c r="CF68" s="182"/>
      <c r="CG68" s="182"/>
      <c r="CH68" s="182"/>
      <c r="CI68" s="182"/>
      <c r="CJ68" s="182"/>
      <c r="CK68" s="182"/>
      <c r="CL68" s="182"/>
      <c r="CM68" s="182"/>
      <c r="CN68" s="182"/>
      <c r="CO68" s="182"/>
      <c r="CP68" s="182"/>
      <c r="CQ68" s="182"/>
      <c r="CR68" s="182"/>
      <c r="CS68" s="182"/>
      <c r="CT68" s="182"/>
      <c r="CU68" s="182"/>
      <c r="DF68" s="61"/>
      <c r="DG68" s="61"/>
      <c r="DH68" s="69"/>
      <c r="DI68" s="180"/>
      <c r="DJ68" s="61"/>
      <c r="DL68" s="158"/>
    </row>
    <row r="69" spans="1:116" s="34" customFormat="1" ht="15" customHeight="1">
      <c r="A69" s="61"/>
      <c r="C69" s="61"/>
      <c r="D69" s="61"/>
      <c r="E69" s="61"/>
      <c r="F69" s="61"/>
      <c r="G69" s="61"/>
      <c r="H69" s="61"/>
      <c r="I69" s="61"/>
      <c r="J69" s="61"/>
      <c r="K69" s="61"/>
      <c r="L69" s="61"/>
      <c r="M69" s="61"/>
      <c r="N69" s="61"/>
      <c r="W69" s="173"/>
      <c r="X69" s="173"/>
      <c r="Y69" s="174"/>
      <c r="Z69" s="174"/>
      <c r="AA69" s="173"/>
      <c r="AD69" s="183"/>
      <c r="AE69" s="183"/>
      <c r="AF69" s="183"/>
      <c r="AG69" s="80"/>
      <c r="BQ69" s="327" t="s">
        <v>292</v>
      </c>
      <c r="BR69" s="178"/>
      <c r="BS69" s="178"/>
      <c r="BT69" s="178"/>
      <c r="BU69" s="178"/>
      <c r="BV69" s="178"/>
      <c r="BW69" s="178"/>
      <c r="BX69" s="178"/>
      <c r="BY69" s="178"/>
      <c r="BZ69" s="181"/>
      <c r="CA69" s="178"/>
      <c r="CB69" s="182"/>
      <c r="CC69" s="182"/>
      <c r="CD69" s="182"/>
      <c r="CE69" s="182"/>
      <c r="CF69" s="182"/>
      <c r="CG69" s="182"/>
      <c r="CH69" s="182"/>
      <c r="CI69" s="182"/>
      <c r="CJ69" s="182"/>
      <c r="CK69" s="182"/>
      <c r="CL69" s="182"/>
      <c r="CM69" s="182"/>
      <c r="CN69" s="182"/>
      <c r="CO69" s="182"/>
      <c r="CP69" s="182"/>
      <c r="CQ69" s="182"/>
      <c r="CR69" s="182"/>
      <c r="CS69" s="182"/>
      <c r="CT69" s="182"/>
      <c r="CU69" s="182"/>
      <c r="DF69" s="61"/>
      <c r="DG69" s="61"/>
      <c r="DH69" s="69"/>
      <c r="DI69" s="180"/>
      <c r="DJ69" s="61"/>
      <c r="DL69" s="158"/>
    </row>
    <row r="70" spans="1:116" s="34" customFormat="1" ht="15" customHeight="1">
      <c r="A70" s="61"/>
      <c r="C70" s="61"/>
      <c r="D70" s="61"/>
      <c r="E70" s="61"/>
      <c r="F70" s="61"/>
      <c r="G70" s="61"/>
      <c r="H70" s="61"/>
      <c r="I70" s="61"/>
      <c r="J70" s="61"/>
      <c r="K70" s="61"/>
      <c r="L70" s="61"/>
      <c r="M70" s="61"/>
      <c r="N70" s="61"/>
      <c r="W70" s="173"/>
      <c r="X70" s="173"/>
      <c r="Y70" s="174"/>
      <c r="Z70" s="174"/>
      <c r="AA70" s="173"/>
      <c r="AD70" s="183"/>
      <c r="AE70" s="183"/>
      <c r="AF70" s="183"/>
      <c r="AG70" s="80"/>
      <c r="BR70" s="178"/>
      <c r="BS70" s="178"/>
      <c r="BT70" s="178"/>
      <c r="BU70" s="178"/>
      <c r="BV70" s="178"/>
      <c r="BW70" s="178"/>
      <c r="BX70" s="178"/>
      <c r="BY70" s="178"/>
      <c r="BZ70" s="181"/>
      <c r="CA70" s="178"/>
      <c r="CB70" s="182"/>
      <c r="CC70" s="182"/>
      <c r="CD70" s="182"/>
      <c r="CE70" s="182"/>
      <c r="CF70" s="182"/>
      <c r="CG70" s="182"/>
      <c r="CH70" s="182"/>
      <c r="CI70" s="182"/>
      <c r="CJ70" s="182"/>
      <c r="CK70" s="182"/>
      <c r="CL70" s="182"/>
      <c r="CM70" s="182"/>
      <c r="CN70" s="182"/>
      <c r="CO70" s="182"/>
      <c r="CP70" s="182"/>
      <c r="CQ70" s="182"/>
      <c r="CR70" s="182"/>
      <c r="CS70" s="182"/>
      <c r="CT70" s="182"/>
      <c r="CU70" s="182"/>
      <c r="DF70" s="106"/>
      <c r="DG70" s="61"/>
      <c r="DH70" s="69"/>
      <c r="DI70" s="180"/>
      <c r="DJ70" s="61"/>
      <c r="DL70" s="158"/>
    </row>
    <row r="71" spans="1:116" s="34" customFormat="1" ht="15" customHeight="1">
      <c r="C71" s="61"/>
      <c r="D71" s="61"/>
      <c r="E71" s="61"/>
      <c r="F71" s="61"/>
      <c r="G71" s="61"/>
      <c r="H71" s="61"/>
      <c r="I71" s="61"/>
      <c r="J71" s="61"/>
      <c r="K71" s="61"/>
      <c r="L71" s="61"/>
      <c r="M71" s="61"/>
      <c r="N71" s="61"/>
      <c r="W71" s="173"/>
      <c r="X71" s="173"/>
      <c r="Y71" s="174"/>
      <c r="Z71" s="174"/>
      <c r="AA71" s="173"/>
      <c r="AD71" s="183"/>
      <c r="AE71" s="183"/>
      <c r="AF71" s="183"/>
      <c r="AG71" s="80"/>
      <c r="BR71" s="178"/>
      <c r="BS71" s="178"/>
      <c r="BT71" s="178"/>
      <c r="BU71" s="178"/>
      <c r="BV71" s="178"/>
      <c r="BW71" s="178"/>
      <c r="BX71" s="178"/>
      <c r="BY71" s="178"/>
      <c r="BZ71" s="181"/>
      <c r="CA71" s="178"/>
      <c r="CB71" s="182"/>
      <c r="CC71" s="182"/>
      <c r="CD71" s="182"/>
      <c r="CE71" s="182"/>
      <c r="CF71" s="182"/>
      <c r="CG71" s="182"/>
      <c r="CH71" s="182"/>
      <c r="CI71" s="182"/>
      <c r="CJ71" s="182"/>
      <c r="CK71" s="182"/>
      <c r="CL71" s="182"/>
      <c r="CM71" s="182"/>
      <c r="CN71" s="182"/>
      <c r="CO71" s="182"/>
      <c r="CP71" s="182"/>
      <c r="CQ71" s="182"/>
      <c r="CR71" s="182"/>
      <c r="CS71" s="182"/>
      <c r="CT71" s="182"/>
      <c r="CU71" s="182"/>
      <c r="DF71" s="424"/>
      <c r="DG71" s="61"/>
      <c r="DH71" s="69"/>
      <c r="DI71" s="180"/>
      <c r="DJ71" s="61"/>
      <c r="DL71" s="158"/>
    </row>
    <row r="72" spans="1:116" s="34" customFormat="1" ht="15" customHeight="1">
      <c r="C72" s="61"/>
      <c r="D72" s="61"/>
      <c r="E72" s="61"/>
      <c r="F72" s="61"/>
      <c r="G72" s="61"/>
      <c r="H72" s="61"/>
      <c r="I72" s="61"/>
      <c r="J72" s="61"/>
      <c r="K72" s="61"/>
      <c r="L72" s="61"/>
      <c r="M72" s="61"/>
      <c r="N72" s="61"/>
      <c r="W72" s="173"/>
      <c r="X72" s="173"/>
      <c r="Y72" s="174"/>
      <c r="Z72" s="174"/>
      <c r="AA72" s="173"/>
      <c r="AC72" s="178"/>
      <c r="AD72" s="183"/>
      <c r="AE72" s="183"/>
      <c r="AF72" s="183"/>
      <c r="AG72" s="80"/>
      <c r="BR72" s="178"/>
      <c r="BS72" s="178"/>
      <c r="BT72" s="178"/>
      <c r="BU72" s="178"/>
      <c r="BV72" s="178"/>
      <c r="BW72" s="178"/>
      <c r="BX72" s="178"/>
      <c r="BY72" s="178"/>
      <c r="BZ72" s="181"/>
      <c r="CA72" s="178"/>
      <c r="CB72" s="182"/>
      <c r="CC72" s="182"/>
      <c r="CD72" s="182"/>
      <c r="CE72" s="182"/>
      <c r="CF72" s="182"/>
      <c r="CG72" s="182"/>
      <c r="CH72" s="182"/>
      <c r="CI72" s="182"/>
      <c r="CJ72" s="182"/>
      <c r="CK72" s="182"/>
      <c r="CL72" s="182"/>
      <c r="CM72" s="182"/>
      <c r="CN72" s="182"/>
      <c r="CO72" s="182"/>
      <c r="CP72" s="182"/>
      <c r="CQ72" s="182"/>
      <c r="CR72" s="182"/>
      <c r="CS72" s="182"/>
      <c r="CT72" s="182"/>
      <c r="CU72" s="182"/>
      <c r="DG72" s="61"/>
      <c r="DH72" s="69"/>
      <c r="DI72" s="180"/>
      <c r="DJ72" s="61"/>
      <c r="DL72" s="158"/>
    </row>
    <row r="73" spans="1:116" s="34" customFormat="1" ht="15" customHeight="1">
      <c r="C73" s="61"/>
      <c r="D73" s="61"/>
      <c r="E73" s="61"/>
      <c r="F73" s="61"/>
      <c r="G73" s="61"/>
      <c r="H73" s="61"/>
      <c r="I73" s="61"/>
      <c r="J73" s="61"/>
      <c r="K73" s="61"/>
      <c r="L73" s="61"/>
      <c r="M73" s="61"/>
      <c r="N73" s="61"/>
      <c r="AC73" s="178"/>
      <c r="AD73" s="183"/>
      <c r="AE73" s="183"/>
      <c r="AF73" s="183"/>
      <c r="AG73" s="80"/>
      <c r="BQ73" s="178"/>
      <c r="BR73" s="178"/>
      <c r="BS73" s="178"/>
      <c r="BT73" s="178"/>
      <c r="BU73" s="178"/>
      <c r="BV73" s="178"/>
      <c r="BW73" s="178"/>
      <c r="BX73" s="178"/>
      <c r="BY73" s="178"/>
      <c r="BZ73" s="181"/>
      <c r="CA73" s="178"/>
      <c r="CB73" s="182"/>
      <c r="CC73" s="182"/>
      <c r="CD73" s="182"/>
      <c r="CE73" s="182"/>
      <c r="CF73" s="182"/>
      <c r="CG73" s="182"/>
      <c r="CH73" s="182"/>
      <c r="CI73" s="182"/>
      <c r="CJ73" s="182"/>
      <c r="CK73" s="182"/>
      <c r="CL73" s="182"/>
      <c r="CM73" s="182"/>
      <c r="CN73" s="182"/>
      <c r="CO73" s="182"/>
      <c r="CP73" s="182"/>
      <c r="CQ73" s="182"/>
      <c r="CR73" s="182"/>
      <c r="CS73" s="182"/>
      <c r="CT73" s="182"/>
      <c r="CU73" s="182"/>
      <c r="DF73" s="61"/>
      <c r="DG73" s="61"/>
      <c r="DH73" s="69"/>
      <c r="DI73" s="180"/>
      <c r="DJ73" s="61"/>
      <c r="DL73" s="158"/>
    </row>
    <row r="74" spans="1:116" s="34" customFormat="1" ht="15" customHeight="1">
      <c r="C74" s="61"/>
      <c r="D74" s="61"/>
      <c r="E74" s="61"/>
      <c r="F74" s="61"/>
      <c r="G74" s="61"/>
      <c r="H74" s="61"/>
      <c r="I74" s="61"/>
      <c r="J74" s="61"/>
      <c r="K74" s="61"/>
      <c r="L74" s="61"/>
      <c r="M74" s="61"/>
      <c r="N74" s="61"/>
      <c r="X74" s="69"/>
      <c r="Y74" s="69"/>
      <c r="Z74" s="69"/>
      <c r="AA74" s="69"/>
      <c r="AC74" s="178"/>
      <c r="AD74" s="183"/>
      <c r="AE74" s="183"/>
      <c r="AF74" s="183"/>
      <c r="AG74" s="80"/>
      <c r="BQ74" s="178"/>
      <c r="BR74" s="178"/>
      <c r="BS74" s="178"/>
      <c r="BT74" s="178"/>
      <c r="BU74" s="178"/>
      <c r="BV74" s="178"/>
      <c r="BW74" s="178"/>
      <c r="BX74" s="178"/>
      <c r="BY74" s="178"/>
      <c r="BZ74" s="181"/>
      <c r="CA74" s="178"/>
      <c r="CB74" s="182"/>
      <c r="CC74" s="182"/>
      <c r="CD74" s="182"/>
      <c r="CE74" s="182"/>
      <c r="CF74" s="182"/>
      <c r="CG74" s="182"/>
      <c r="CH74" s="182"/>
      <c r="CI74" s="182"/>
      <c r="CJ74" s="182"/>
      <c r="CK74" s="182"/>
      <c r="CL74" s="182"/>
      <c r="CM74" s="182"/>
      <c r="CN74" s="182"/>
      <c r="CO74" s="182"/>
      <c r="CP74" s="182"/>
      <c r="CQ74" s="182"/>
      <c r="CR74" s="182"/>
      <c r="CS74" s="182"/>
      <c r="CT74" s="182"/>
      <c r="CU74" s="182"/>
      <c r="DC74" s="69"/>
      <c r="DE74" s="69"/>
      <c r="DF74" s="61"/>
      <c r="DG74" s="61"/>
      <c r="DH74" s="69"/>
      <c r="DI74" s="180"/>
      <c r="DJ74" s="61"/>
      <c r="DL74" s="158"/>
    </row>
    <row r="75" spans="1:116" s="34" customFormat="1" ht="15" customHeight="1">
      <c r="C75" s="61"/>
      <c r="D75" s="61"/>
      <c r="E75" s="61"/>
      <c r="F75" s="61"/>
      <c r="G75" s="61"/>
      <c r="H75" s="61"/>
      <c r="I75" s="61"/>
      <c r="J75" s="61"/>
      <c r="K75" s="61"/>
      <c r="L75" s="61"/>
      <c r="M75" s="61"/>
      <c r="N75" s="61"/>
      <c r="W75" s="173"/>
      <c r="X75" s="69"/>
      <c r="Y75" s="69"/>
      <c r="Z75" s="69"/>
      <c r="AA75" s="69"/>
      <c r="AC75" s="178"/>
      <c r="AD75" s="183"/>
      <c r="AE75" s="183"/>
      <c r="AF75" s="183"/>
      <c r="AG75" s="80"/>
      <c r="BQ75" s="178"/>
      <c r="BR75" s="178"/>
      <c r="BS75" s="178"/>
      <c r="BT75" s="178"/>
      <c r="BU75" s="178"/>
      <c r="BV75" s="178"/>
      <c r="BW75" s="178"/>
      <c r="BX75" s="178"/>
      <c r="BY75" s="178"/>
      <c r="BZ75" s="181"/>
      <c r="CA75" s="178"/>
      <c r="CB75" s="182"/>
      <c r="CC75" s="182"/>
      <c r="CD75" s="182"/>
      <c r="CE75" s="182"/>
      <c r="CF75" s="182"/>
      <c r="CG75" s="182"/>
      <c r="CH75" s="182"/>
      <c r="CI75" s="182"/>
      <c r="CJ75" s="182"/>
      <c r="CK75" s="182"/>
      <c r="CL75" s="182"/>
      <c r="CM75" s="182"/>
      <c r="CN75" s="182"/>
      <c r="CO75" s="182"/>
      <c r="CP75" s="182"/>
      <c r="CQ75" s="182"/>
      <c r="CR75" s="182"/>
      <c r="CS75" s="182"/>
      <c r="CT75" s="182"/>
      <c r="CU75" s="182"/>
      <c r="DC75" s="69"/>
      <c r="DE75" s="69"/>
      <c r="DF75" s="61"/>
      <c r="DG75" s="61"/>
      <c r="DH75" s="69"/>
      <c r="DI75" s="180"/>
      <c r="DJ75" s="61"/>
      <c r="DL75" s="158"/>
    </row>
    <row r="76" spans="1:116" s="34" customFormat="1" ht="15" customHeight="1">
      <c r="C76" s="61"/>
      <c r="D76" s="61"/>
      <c r="E76" s="61"/>
      <c r="F76" s="61"/>
      <c r="G76" s="61"/>
      <c r="H76" s="61"/>
      <c r="I76" s="61"/>
      <c r="J76" s="61"/>
      <c r="K76" s="61"/>
      <c r="L76" s="61"/>
      <c r="M76" s="61"/>
      <c r="N76" s="61"/>
      <c r="W76" s="173"/>
      <c r="X76" s="69"/>
      <c r="Y76" s="69"/>
      <c r="Z76" s="69"/>
      <c r="AA76" s="69"/>
      <c r="AC76" s="178"/>
      <c r="AD76" s="183"/>
      <c r="AE76" s="183"/>
      <c r="AF76" s="183"/>
      <c r="AG76" s="80"/>
      <c r="BQ76" s="178"/>
      <c r="BR76" s="178"/>
      <c r="BS76" s="178"/>
      <c r="BT76" s="178"/>
      <c r="BU76" s="178"/>
      <c r="BV76" s="178"/>
      <c r="BW76" s="178"/>
      <c r="BX76" s="178"/>
      <c r="BY76" s="178"/>
      <c r="BZ76" s="181"/>
      <c r="CA76" s="178"/>
      <c r="CB76" s="182"/>
      <c r="CC76" s="182"/>
      <c r="CD76" s="182"/>
      <c r="CE76" s="182"/>
      <c r="CF76" s="182"/>
      <c r="CG76" s="182"/>
      <c r="CH76" s="182"/>
      <c r="CI76" s="182"/>
      <c r="CJ76" s="182"/>
      <c r="CK76" s="182"/>
      <c r="CL76" s="182"/>
      <c r="CM76" s="182"/>
      <c r="CN76" s="182"/>
      <c r="CO76" s="182"/>
      <c r="CP76" s="182"/>
      <c r="CQ76" s="182"/>
      <c r="CR76" s="182"/>
      <c r="CS76" s="182"/>
      <c r="CT76" s="182"/>
      <c r="CU76" s="182"/>
      <c r="DC76" s="69"/>
      <c r="DE76" s="69"/>
      <c r="DF76" s="61"/>
      <c r="DG76" s="61"/>
      <c r="DH76" s="69"/>
      <c r="DI76" s="180"/>
      <c r="DJ76" s="61"/>
      <c r="DL76" s="158"/>
    </row>
    <row r="77" spans="1:116" s="34" customFormat="1" ht="15" customHeight="1">
      <c r="C77" s="61"/>
      <c r="D77" s="61"/>
      <c r="E77" s="61"/>
      <c r="F77" s="61"/>
      <c r="G77" s="61"/>
      <c r="H77" s="61"/>
      <c r="I77" s="61"/>
      <c r="J77" s="61"/>
      <c r="K77" s="61"/>
      <c r="L77" s="61"/>
      <c r="M77" s="61"/>
      <c r="N77" s="61"/>
      <c r="W77" s="173"/>
      <c r="X77" s="69"/>
      <c r="Y77" s="69"/>
      <c r="Z77" s="69"/>
      <c r="AA77" s="69"/>
      <c r="AC77" s="178"/>
      <c r="AD77" s="183"/>
      <c r="AE77" s="183"/>
      <c r="AF77" s="183"/>
      <c r="AG77" s="80"/>
      <c r="BQ77" s="178"/>
      <c r="BR77" s="178"/>
      <c r="BS77" s="178"/>
      <c r="BT77" s="178"/>
      <c r="BU77" s="178"/>
      <c r="BV77" s="178"/>
      <c r="BW77" s="178"/>
      <c r="BX77" s="178"/>
      <c r="BY77" s="178"/>
      <c r="BZ77" s="181"/>
      <c r="CA77" s="178"/>
      <c r="CB77" s="182"/>
      <c r="CC77" s="182"/>
      <c r="CD77" s="182"/>
      <c r="CE77" s="182"/>
      <c r="CF77" s="182"/>
      <c r="CG77" s="182"/>
      <c r="CH77" s="182"/>
      <c r="CI77" s="182"/>
      <c r="CJ77" s="182"/>
      <c r="CK77" s="182"/>
      <c r="CL77" s="182"/>
      <c r="CM77" s="182"/>
      <c r="CN77" s="182"/>
      <c r="CO77" s="182"/>
      <c r="CP77" s="182"/>
      <c r="CQ77" s="182"/>
      <c r="CR77" s="182"/>
      <c r="CS77" s="182"/>
      <c r="CT77" s="182"/>
      <c r="CU77" s="182"/>
      <c r="DC77" s="69"/>
      <c r="DE77" s="69"/>
      <c r="DF77" s="61"/>
      <c r="DG77" s="61"/>
      <c r="DH77" s="69"/>
      <c r="DI77" s="180"/>
      <c r="DJ77" s="61"/>
      <c r="DL77" s="158"/>
    </row>
    <row r="78" spans="1:116" s="34" customFormat="1" ht="15" customHeight="1">
      <c r="A78" s="61"/>
      <c r="B78" s="184"/>
      <c r="C78" s="61"/>
      <c r="D78" s="61"/>
      <c r="E78" s="61"/>
      <c r="F78" s="61"/>
      <c r="G78" s="61"/>
      <c r="H78" s="61"/>
      <c r="I78" s="61"/>
      <c r="J78" s="61"/>
      <c r="K78" s="61"/>
      <c r="L78" s="61"/>
      <c r="M78" s="61"/>
      <c r="N78" s="61"/>
      <c r="W78" s="173"/>
      <c r="X78" s="69"/>
      <c r="Y78" s="69"/>
      <c r="Z78" s="69"/>
      <c r="AA78" s="69"/>
      <c r="AC78" s="178"/>
      <c r="AD78" s="183"/>
      <c r="AE78" s="183"/>
      <c r="AF78" s="183"/>
      <c r="AG78" s="80"/>
      <c r="BQ78" s="178"/>
      <c r="BR78" s="178"/>
      <c r="BS78" s="178"/>
      <c r="BT78" s="178"/>
      <c r="BU78" s="178"/>
      <c r="BV78" s="178"/>
      <c r="BW78" s="178"/>
      <c r="BX78" s="178"/>
      <c r="BY78" s="178"/>
      <c r="BZ78" s="181"/>
      <c r="CA78" s="178"/>
      <c r="CB78" s="182"/>
      <c r="CC78" s="182"/>
      <c r="CD78" s="182"/>
      <c r="CE78" s="182"/>
      <c r="CF78" s="182"/>
      <c r="CG78" s="182"/>
      <c r="CH78" s="182"/>
      <c r="CI78" s="182"/>
      <c r="CJ78" s="182"/>
      <c r="CK78" s="182"/>
      <c r="CL78" s="182"/>
      <c r="CM78" s="182"/>
      <c r="CN78" s="182"/>
      <c r="CO78" s="182"/>
      <c r="CP78" s="182"/>
      <c r="CQ78" s="182"/>
      <c r="CR78" s="182"/>
      <c r="CS78" s="182"/>
      <c r="CT78" s="182"/>
      <c r="CU78" s="182"/>
      <c r="DC78" s="69"/>
      <c r="DE78" s="69"/>
      <c r="DF78" s="61"/>
      <c r="DG78" s="61"/>
      <c r="DH78" s="69"/>
      <c r="DI78" s="180"/>
      <c r="DJ78" s="61"/>
      <c r="DL78" s="158"/>
    </row>
    <row r="79" spans="1:116" s="34" customFormat="1" ht="15" customHeight="1">
      <c r="A79" s="61"/>
      <c r="B79" s="184"/>
      <c r="C79" s="61"/>
      <c r="D79" s="61"/>
      <c r="E79" s="61"/>
      <c r="F79" s="61"/>
      <c r="G79" s="61"/>
      <c r="H79" s="61"/>
      <c r="I79" s="61"/>
      <c r="J79" s="61"/>
      <c r="K79" s="61"/>
      <c r="L79" s="61"/>
      <c r="M79" s="61"/>
      <c r="N79" s="61"/>
      <c r="W79" s="173"/>
      <c r="X79" s="69"/>
      <c r="Y79" s="69"/>
      <c r="Z79" s="69"/>
      <c r="AA79" s="69"/>
      <c r="AC79" s="178"/>
      <c r="AD79" s="183"/>
      <c r="AE79" s="183"/>
      <c r="AF79" s="183"/>
      <c r="AG79" s="80"/>
      <c r="BQ79" s="178"/>
      <c r="BR79" s="178"/>
      <c r="BS79" s="178"/>
      <c r="BT79" s="178"/>
      <c r="BU79" s="178"/>
      <c r="BV79" s="178"/>
      <c r="BW79" s="178"/>
      <c r="BX79" s="178"/>
      <c r="BY79" s="178"/>
      <c r="BZ79" s="181"/>
      <c r="CA79" s="178"/>
      <c r="CB79" s="182"/>
      <c r="CC79" s="182"/>
      <c r="CD79" s="182"/>
      <c r="CE79" s="182"/>
      <c r="CF79" s="182"/>
      <c r="CG79" s="182"/>
      <c r="CH79" s="182"/>
      <c r="CI79" s="182"/>
      <c r="CJ79" s="182"/>
      <c r="CK79" s="182"/>
      <c r="CL79" s="182"/>
      <c r="CM79" s="182"/>
      <c r="CN79" s="182"/>
      <c r="CO79" s="182"/>
      <c r="CP79" s="182"/>
      <c r="CQ79" s="182"/>
      <c r="CR79" s="182"/>
      <c r="CS79" s="182"/>
      <c r="CT79" s="182"/>
      <c r="CU79" s="182"/>
      <c r="DC79" s="69"/>
      <c r="DE79" s="69"/>
      <c r="DF79" s="61"/>
      <c r="DG79" s="61"/>
      <c r="DH79" s="69"/>
      <c r="DI79" s="180"/>
      <c r="DJ79" s="61"/>
      <c r="DL79" s="158"/>
    </row>
    <row r="80" spans="1:116" ht="15" customHeight="1">
      <c r="A80"/>
      <c r="B80" s="77"/>
      <c r="C80"/>
      <c r="D80"/>
      <c r="E80"/>
      <c r="F80"/>
      <c r="G80"/>
      <c r="H80"/>
      <c r="I80"/>
      <c r="J80"/>
      <c r="K80"/>
      <c r="L80"/>
      <c r="M80"/>
      <c r="N80"/>
      <c r="W80" s="30"/>
      <c r="X80" s="25"/>
      <c r="Y80" s="25"/>
      <c r="Z80" s="25"/>
      <c r="AA80" s="25"/>
      <c r="AC80" s="31"/>
      <c r="AD80" s="75"/>
      <c r="AE80" s="75"/>
      <c r="AF80" s="75"/>
      <c r="AG80" s="65"/>
      <c r="BQ80" s="31"/>
      <c r="BR80" s="31"/>
      <c r="BS80" s="31"/>
      <c r="BT80" s="31"/>
      <c r="BU80" s="31"/>
      <c r="BV80" s="31"/>
      <c r="BW80" s="31"/>
      <c r="BX80" s="31"/>
      <c r="BY80" s="31"/>
      <c r="BZ80" s="32"/>
      <c r="CA80" s="31"/>
      <c r="CB80" s="76"/>
      <c r="CC80" s="76"/>
      <c r="CD80" s="76"/>
      <c r="CE80" s="76"/>
      <c r="CF80" s="76"/>
      <c r="CG80" s="76"/>
      <c r="CH80" s="76"/>
      <c r="CI80" s="76"/>
      <c r="CJ80" s="76"/>
      <c r="CK80" s="76"/>
      <c r="CL80" s="76"/>
      <c r="CM80" s="76"/>
      <c r="CN80" s="76"/>
      <c r="CO80" s="76"/>
      <c r="CP80" s="76"/>
      <c r="CQ80" s="76"/>
      <c r="CR80" s="76"/>
      <c r="CS80" s="76"/>
      <c r="CT80" s="76"/>
      <c r="CU80" s="76"/>
      <c r="DC80" s="25"/>
      <c r="DE80" s="25"/>
      <c r="DF80"/>
      <c r="DG80"/>
      <c r="DH80" s="25"/>
      <c r="DI80" s="79"/>
      <c r="DJ80"/>
      <c r="DL80" s="26"/>
    </row>
    <row r="81" spans="1:116" ht="15" customHeight="1">
      <c r="A81"/>
      <c r="B81" s="77"/>
      <c r="C81"/>
      <c r="D81"/>
      <c r="E81"/>
      <c r="F81"/>
      <c r="G81"/>
      <c r="H81"/>
      <c r="I81"/>
      <c r="J81"/>
      <c r="K81"/>
      <c r="L81"/>
      <c r="M81"/>
      <c r="N81"/>
      <c r="W81" s="74"/>
      <c r="X81" s="25"/>
      <c r="Y81" s="25"/>
      <c r="Z81" s="25"/>
      <c r="AA81" s="25"/>
      <c r="AC81" s="31"/>
      <c r="AD81" s="75"/>
      <c r="AE81" s="75"/>
      <c r="AF81" s="75"/>
      <c r="AG81" s="65"/>
      <c r="BQ81" s="31"/>
      <c r="BR81" s="31"/>
      <c r="BS81" s="31"/>
      <c r="BT81" s="31"/>
      <c r="BU81" s="31"/>
      <c r="BV81" s="31"/>
      <c r="BW81" s="31"/>
      <c r="BX81" s="31"/>
      <c r="BY81" s="31"/>
      <c r="BZ81" s="32"/>
      <c r="CA81" s="31"/>
      <c r="CB81" s="76"/>
      <c r="CC81" s="76"/>
      <c r="CD81" s="76"/>
      <c r="CE81" s="76"/>
      <c r="CF81" s="76"/>
      <c r="CG81" s="76"/>
      <c r="CH81" s="76"/>
      <c r="CI81" s="76"/>
      <c r="CJ81" s="76"/>
      <c r="CK81" s="76"/>
      <c r="CL81" s="76"/>
      <c r="CM81" s="76"/>
      <c r="CN81" s="76"/>
      <c r="CO81" s="76"/>
      <c r="CP81" s="76"/>
      <c r="CQ81" s="76"/>
      <c r="CR81" s="76"/>
      <c r="CS81" s="76"/>
      <c r="CT81" s="76"/>
      <c r="CU81" s="76"/>
      <c r="DC81" s="25"/>
      <c r="DE81" s="25"/>
      <c r="DF81"/>
      <c r="DG81"/>
      <c r="DH81" s="25"/>
      <c r="DI81" s="79"/>
      <c r="DJ81"/>
      <c r="DL81" s="26"/>
    </row>
    <row r="82" spans="1:116" ht="15" customHeight="1">
      <c r="A82"/>
      <c r="B82" s="77"/>
      <c r="C82"/>
      <c r="D82"/>
      <c r="E82"/>
      <c r="F82"/>
      <c r="G82"/>
      <c r="H82"/>
      <c r="I82"/>
      <c r="J82"/>
      <c r="K82"/>
      <c r="L82"/>
      <c r="M82"/>
      <c r="N82"/>
      <c r="W82" s="30"/>
      <c r="X82" s="25"/>
      <c r="Y82" s="25"/>
      <c r="Z82" s="25"/>
      <c r="AA82" s="25"/>
      <c r="AC82" s="31"/>
      <c r="AD82" s="75"/>
      <c r="AE82" s="75"/>
      <c r="AF82" s="75"/>
      <c r="AG82" s="65"/>
      <c r="BQ82" s="31"/>
      <c r="BR82" s="31"/>
      <c r="BS82" s="31"/>
      <c r="BT82" s="31"/>
      <c r="BU82" s="31"/>
      <c r="BV82" s="31"/>
      <c r="BW82" s="31"/>
      <c r="BX82" s="31"/>
      <c r="BY82" s="31"/>
      <c r="BZ82" s="32"/>
      <c r="CA82" s="31"/>
      <c r="CB82" s="76"/>
      <c r="CC82" s="76"/>
      <c r="CD82" s="76"/>
      <c r="CE82" s="76"/>
      <c r="CF82" s="76"/>
      <c r="CG82" s="76"/>
      <c r="CH82" s="76"/>
      <c r="CI82" s="76"/>
      <c r="CJ82" s="76"/>
      <c r="CK82" s="76"/>
      <c r="CL82" s="76"/>
      <c r="CM82" s="76"/>
      <c r="CN82" s="76"/>
      <c r="CO82" s="76"/>
      <c r="CP82" s="76"/>
      <c r="CQ82" s="76"/>
      <c r="CR82" s="76"/>
      <c r="CS82" s="76"/>
      <c r="CT82" s="76"/>
      <c r="CU82" s="76"/>
      <c r="DC82" s="25"/>
      <c r="DE82" s="25"/>
      <c r="DF82"/>
      <c r="DG82"/>
      <c r="DH82" s="25"/>
      <c r="DI82" s="79"/>
      <c r="DJ82"/>
      <c r="DL82" s="26"/>
    </row>
    <row r="83" spans="1:116" ht="15" customHeight="1">
      <c r="A83"/>
      <c r="B83" s="77"/>
      <c r="C83"/>
      <c r="D83"/>
      <c r="E83"/>
      <c r="F83"/>
      <c r="G83"/>
      <c r="H83"/>
      <c r="I83"/>
      <c r="J83"/>
      <c r="K83"/>
      <c r="L83"/>
      <c r="M83"/>
      <c r="N83"/>
      <c r="W83" s="30"/>
      <c r="X83" s="25"/>
      <c r="Y83" s="25"/>
      <c r="Z83" s="25"/>
      <c r="AA83" s="25"/>
      <c r="AC83" s="31"/>
      <c r="AD83" s="75"/>
      <c r="AE83" s="75"/>
      <c r="AF83" s="75"/>
      <c r="AG83" s="65"/>
      <c r="BQ83" s="31"/>
      <c r="BR83" s="31"/>
      <c r="BS83" s="31"/>
      <c r="BT83" s="31"/>
      <c r="BU83" s="31"/>
      <c r="BV83" s="31"/>
      <c r="BW83" s="31"/>
      <c r="BX83" s="31"/>
      <c r="BY83" s="31"/>
      <c r="BZ83" s="32"/>
      <c r="CA83" s="31"/>
      <c r="CB83" s="76"/>
      <c r="CC83" s="76"/>
      <c r="CD83" s="76"/>
      <c r="CE83" s="76"/>
      <c r="CF83" s="76"/>
      <c r="CG83" s="76"/>
      <c r="CH83" s="76"/>
      <c r="CI83" s="76"/>
      <c r="CJ83" s="76"/>
      <c r="CK83" s="76"/>
      <c r="CL83" s="76"/>
      <c r="CM83" s="76"/>
      <c r="CN83" s="76"/>
      <c r="CO83" s="76"/>
      <c r="CP83" s="76"/>
      <c r="CQ83" s="76"/>
      <c r="CR83" s="76"/>
      <c r="CS83" s="76"/>
      <c r="CT83" s="76"/>
      <c r="CU83" s="76"/>
      <c r="DC83" s="25"/>
      <c r="DE83" s="25"/>
      <c r="DF83"/>
      <c r="DG83"/>
      <c r="DH83" s="25"/>
      <c r="DI83" s="79"/>
      <c r="DJ83"/>
      <c r="DL83" s="26"/>
    </row>
    <row r="84" spans="1:116" ht="15" customHeight="1">
      <c r="B84" s="77"/>
      <c r="C84"/>
      <c r="D84"/>
      <c r="E84"/>
      <c r="F84"/>
      <c r="G84"/>
      <c r="H84"/>
      <c r="I84"/>
      <c r="J84"/>
      <c r="K84"/>
      <c r="L84"/>
      <c r="M84"/>
      <c r="N84"/>
      <c r="O84"/>
      <c r="P84"/>
      <c r="W84" s="30"/>
      <c r="X84" s="25"/>
      <c r="Y84" s="25"/>
      <c r="Z84" s="25"/>
      <c r="AA84" s="25"/>
      <c r="AC84" s="31"/>
      <c r="AD84" s="75"/>
      <c r="AE84" s="75"/>
      <c r="AF84" s="75"/>
      <c r="AG84" s="65"/>
      <c r="BQ84" s="31"/>
      <c r="BR84" s="31"/>
      <c r="BS84" s="31"/>
      <c r="BT84" s="31"/>
      <c r="BU84" s="31"/>
      <c r="BV84" s="31"/>
      <c r="BW84" s="31"/>
      <c r="BX84" s="31"/>
      <c r="BY84" s="31"/>
      <c r="BZ84" s="32"/>
      <c r="CA84" s="31"/>
      <c r="CB84" s="76"/>
      <c r="CC84" s="76"/>
      <c r="CD84" s="76"/>
      <c r="CE84" s="76"/>
      <c r="CF84" s="76"/>
      <c r="CG84" s="76"/>
      <c r="CH84" s="76"/>
      <c r="CI84" s="76"/>
      <c r="CJ84" s="76"/>
      <c r="CK84" s="76"/>
      <c r="CL84" s="76"/>
      <c r="CM84" s="76"/>
      <c r="CN84" s="76"/>
      <c r="CO84" s="76"/>
      <c r="CP84" s="76"/>
      <c r="CQ84" s="76"/>
      <c r="CR84" s="76"/>
      <c r="CS84" s="76"/>
      <c r="CT84" s="76"/>
      <c r="CU84" s="76"/>
      <c r="DC84" s="25"/>
      <c r="DE84" s="25"/>
      <c r="DF84"/>
      <c r="DG84"/>
      <c r="DH84" s="25"/>
      <c r="DI84" s="79"/>
      <c r="DJ84"/>
      <c r="DL84" s="26"/>
    </row>
    <row r="85" spans="1:116" ht="15" customHeight="1">
      <c r="B85" s="77"/>
      <c r="C85"/>
      <c r="D85"/>
      <c r="E85"/>
      <c r="F85"/>
      <c r="G85"/>
      <c r="H85"/>
      <c r="I85"/>
      <c r="J85"/>
      <c r="K85"/>
      <c r="L85"/>
      <c r="M85"/>
      <c r="N85"/>
      <c r="O85"/>
      <c r="P85"/>
      <c r="W85" s="30"/>
      <c r="X85" s="25"/>
      <c r="Y85" s="25"/>
      <c r="Z85" s="25"/>
      <c r="AA85" s="25"/>
      <c r="AC85" s="31"/>
      <c r="AD85" s="75"/>
      <c r="AE85" s="75"/>
      <c r="AF85" s="75"/>
      <c r="AG85" s="65"/>
      <c r="BQ85" s="31"/>
      <c r="BR85" s="31"/>
      <c r="BS85" s="31"/>
      <c r="BT85" s="31"/>
      <c r="BU85" s="31"/>
      <c r="BV85" s="31"/>
      <c r="BW85" s="31"/>
      <c r="BX85" s="31"/>
      <c r="BY85" s="31"/>
      <c r="BZ85" s="32"/>
      <c r="CA85" s="31"/>
      <c r="CB85" s="76"/>
      <c r="CC85" s="76"/>
      <c r="CD85" s="76"/>
      <c r="CE85" s="76"/>
      <c r="CF85" s="76"/>
      <c r="CG85" s="76"/>
      <c r="CH85" s="76"/>
      <c r="CI85" s="76"/>
      <c r="CJ85" s="76"/>
      <c r="CK85" s="76"/>
      <c r="CL85" s="76"/>
      <c r="CM85" s="76"/>
      <c r="CN85" s="76"/>
      <c r="CO85" s="76"/>
      <c r="CP85" s="76"/>
      <c r="CQ85" s="76"/>
      <c r="CR85" s="76"/>
      <c r="CS85" s="76"/>
      <c r="CT85" s="76"/>
      <c r="CU85" s="76"/>
      <c r="DC85" s="25"/>
      <c r="DE85" s="25"/>
      <c r="DF85"/>
      <c r="DG85"/>
      <c r="DH85" s="25"/>
      <c r="DI85" s="79"/>
      <c r="DJ85"/>
      <c r="DL85" s="26"/>
    </row>
    <row r="86" spans="1:116" ht="15" customHeight="1">
      <c r="B86" s="77"/>
      <c r="C86" s="25"/>
      <c r="D86" s="25"/>
      <c r="E86" s="25"/>
      <c r="F86" s="25"/>
      <c r="G86" s="25"/>
      <c r="H86" s="25"/>
      <c r="I86" s="25"/>
      <c r="J86" s="25"/>
      <c r="K86" s="25"/>
      <c r="L86" s="25"/>
      <c r="M86" s="25"/>
      <c r="N86" s="25"/>
      <c r="O86" s="25"/>
      <c r="P86" s="25"/>
      <c r="Q86" s="25"/>
      <c r="R86" s="25"/>
      <c r="S86" s="25"/>
      <c r="T86" s="25"/>
      <c r="U86" s="25"/>
      <c r="W86" s="30"/>
      <c r="X86" s="25"/>
      <c r="Y86" s="25"/>
      <c r="Z86" s="25"/>
      <c r="AA86" s="25"/>
      <c r="AB86"/>
      <c r="AC86" s="31"/>
      <c r="AD86" s="75"/>
      <c r="AE86" s="75"/>
      <c r="AF86" s="75"/>
      <c r="AG86" s="65"/>
      <c r="BQ86" s="31"/>
      <c r="BR86" s="31"/>
      <c r="BS86" s="31"/>
      <c r="BT86" s="31"/>
      <c r="BU86" s="31"/>
      <c r="BV86" s="31"/>
      <c r="BW86" s="31"/>
      <c r="BX86" s="31"/>
      <c r="BY86" s="31"/>
      <c r="BZ86" s="32"/>
      <c r="CA86" s="31"/>
      <c r="CB86" s="76"/>
      <c r="CC86" s="76"/>
      <c r="CD86" s="76"/>
      <c r="CE86" s="76"/>
      <c r="CF86" s="76"/>
      <c r="CG86" s="76"/>
      <c r="CH86" s="76"/>
      <c r="CI86" s="76"/>
      <c r="CJ86" s="76"/>
      <c r="CK86" s="76"/>
      <c r="CL86" s="76"/>
      <c r="CM86" s="76"/>
      <c r="CN86" s="76"/>
      <c r="CO86" s="76"/>
      <c r="CP86" s="76"/>
      <c r="CQ86" s="76"/>
      <c r="CR86" s="76"/>
      <c r="CS86" s="76"/>
      <c r="CT86" s="76"/>
      <c r="CU86" s="76"/>
      <c r="DC86" s="25"/>
      <c r="DE86" s="25"/>
      <c r="DF86"/>
      <c r="DG86"/>
      <c r="DH86" s="25"/>
      <c r="DI86" s="79"/>
      <c r="DJ86"/>
      <c r="DL86" s="26"/>
    </row>
    <row r="87" spans="1:116" ht="15" customHeight="1"/>
    <row r="88" spans="1:116" ht="15" customHeight="1"/>
    <row r="89" spans="1:116" ht="15" customHeight="1"/>
    <row r="90" spans="1:116" ht="15" customHeight="1"/>
    <row r="91" spans="1:116" ht="15" customHeight="1"/>
    <row r="92" spans="1:116" ht="15" customHeight="1"/>
    <row r="93" spans="1:116" ht="15" customHeight="1"/>
    <row r="94" spans="1:116" ht="15" customHeight="1"/>
    <row r="95" spans="1:116" ht="15" customHeight="1"/>
    <row r="96" spans="1:116" ht="15" customHeight="1"/>
    <row r="97" ht="15" customHeight="1"/>
    <row r="98" ht="15" customHeight="1"/>
    <row r="99" ht="15" customHeight="1"/>
    <row r="100" ht="15" customHeight="1"/>
    <row r="101" ht="15" customHeight="1"/>
    <row r="102" ht="15" customHeight="1"/>
    <row r="103" ht="15" customHeight="1"/>
    <row r="104" ht="15" customHeight="1"/>
    <row r="105" ht="15" customHeight="1"/>
  </sheetData>
  <sheetProtection selectLockedCells="1"/>
  <mergeCells count="32">
    <mergeCell ref="DF29:DJ29"/>
    <mergeCell ref="DO29:DQ29"/>
    <mergeCell ref="CY29:DA29"/>
    <mergeCell ref="AC30:AC32"/>
    <mergeCell ref="CY30:CY31"/>
    <mergeCell ref="DF30:DF31"/>
    <mergeCell ref="CA32:CI32"/>
    <mergeCell ref="AC29:AG29"/>
    <mergeCell ref="AD30:AG30"/>
    <mergeCell ref="AJ32:AO32"/>
    <mergeCell ref="AP32:AU32"/>
    <mergeCell ref="A29:U29"/>
    <mergeCell ref="W29:AA29"/>
    <mergeCell ref="BQ29:CI29"/>
    <mergeCell ref="X30:AA30"/>
    <mergeCell ref="W31:W32"/>
    <mergeCell ref="BR32:BZ32"/>
    <mergeCell ref="X31:Y31"/>
    <mergeCell ref="Z31:AA31"/>
    <mergeCell ref="AI29:AU29"/>
    <mergeCell ref="AJ30:AU30"/>
    <mergeCell ref="BQ31:BQ32"/>
    <mergeCell ref="BQ30:CI30"/>
    <mergeCell ref="AX32:AY32"/>
    <mergeCell ref="AW31:AW32"/>
    <mergeCell ref="AW29:AZ29"/>
    <mergeCell ref="AW30:AZ30"/>
    <mergeCell ref="A30:A31"/>
    <mergeCell ref="B30:U30"/>
    <mergeCell ref="B32:K32"/>
    <mergeCell ref="L32:U32"/>
    <mergeCell ref="AI31:AI32"/>
  </mergeCells>
  <conditionalFormatting sqref="BQ67">
    <cfRule type="cellIs" dxfId="0" priority="1" operator="lessThan">
      <formula>0</formula>
    </cfRule>
  </conditionalFormatting>
  <pageMargins left="0.75" right="0.75" top="1" bottom="1" header="0.5" footer="0.5"/>
  <pageSetup scale="10" orientation="portrait" r:id="rId1"/>
  <headerFooter alignWithMargins="0"/>
  <rowBreaks count="1" manualBreakCount="1">
    <brk id="2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V61"/>
  <sheetViews>
    <sheetView zoomScaleNormal="100" workbookViewId="0"/>
  </sheetViews>
  <sheetFormatPr defaultRowHeight="12.75"/>
  <cols>
    <col min="1" max="1" width="72.140625" style="61" customWidth="1"/>
    <col min="2" max="6" width="10.7109375" style="61" customWidth="1"/>
    <col min="7" max="7" width="9.140625" style="61"/>
    <col min="8" max="8" width="61.5703125" style="61" customWidth="1"/>
    <col min="9" max="12" width="15.7109375" style="61" customWidth="1"/>
    <col min="13" max="14" width="9.140625" style="61"/>
    <col min="15" max="17" width="11.7109375" style="61" customWidth="1"/>
    <col min="18" max="18" width="15.42578125" style="61" customWidth="1"/>
    <col min="19" max="19" width="14.7109375" style="61" customWidth="1"/>
    <col min="20" max="21" width="11.7109375" style="61" customWidth="1"/>
    <col min="22" max="22" width="14.7109375" style="61" customWidth="1"/>
    <col min="23" max="26" width="11.7109375" style="61" customWidth="1"/>
    <col min="27" max="27" width="12.42578125" style="61" customWidth="1"/>
    <col min="28" max="28" width="11.5703125" style="61" customWidth="1"/>
    <col min="29" max="29" width="9.140625" style="61"/>
    <col min="30" max="30" width="33.85546875" style="61" customWidth="1"/>
    <col min="31" max="31" width="33.7109375" style="61" customWidth="1"/>
    <col min="32" max="32" width="34.42578125" style="61" customWidth="1"/>
    <col min="33" max="36" width="15.7109375" style="61" customWidth="1"/>
    <col min="37" max="37" width="9.140625" style="61"/>
    <col min="38" max="38" width="98.5703125" style="61" customWidth="1"/>
    <col min="39" max="39" width="11.42578125" style="61" customWidth="1"/>
    <col min="40" max="40" width="9.140625" style="61"/>
    <col min="41" max="41" width="25" style="61" customWidth="1"/>
    <col min="42" max="42" width="17.85546875" style="61" customWidth="1"/>
    <col min="43" max="43" width="15.85546875" style="61" customWidth="1"/>
    <col min="44" max="44" width="17.28515625" style="61" customWidth="1"/>
    <col min="45" max="45" width="13.85546875" style="61" customWidth="1"/>
    <col min="46" max="46" width="14.5703125" style="61" customWidth="1"/>
    <col min="47" max="47" width="14.140625" style="61" customWidth="1"/>
    <col min="48" max="48" width="15" style="61" customWidth="1"/>
    <col min="49" max="49" width="14.42578125" style="61" customWidth="1"/>
    <col min="50" max="50" width="15.140625" style="61" customWidth="1"/>
    <col min="51" max="51" width="16.5703125" style="61" customWidth="1"/>
    <col min="52" max="52" width="9.140625" style="61"/>
    <col min="53" max="53" width="84.42578125" style="61" customWidth="1"/>
    <col min="54" max="55" width="15.7109375" style="61" customWidth="1"/>
    <col min="56" max="56" width="9.140625" style="61"/>
    <col min="57" max="57" width="30.85546875" style="61" customWidth="1"/>
    <col min="58" max="68" width="11.7109375" style="61" customWidth="1"/>
    <col min="69" max="69" width="9.140625" style="61"/>
    <col min="70" max="70" width="51.5703125" style="61" customWidth="1"/>
    <col min="71" max="74" width="13.7109375" style="61" customWidth="1"/>
    <col min="75" max="85" width="9.140625" style="61"/>
    <col min="86" max="86" width="79.85546875" style="61" customWidth="1"/>
    <col min="87" max="87" width="11.85546875" style="61" customWidth="1"/>
    <col min="88" max="88" width="12.42578125" style="61" customWidth="1"/>
    <col min="89" max="90" width="9.140625" style="61"/>
    <col min="91" max="91" width="13.42578125" style="61" customWidth="1"/>
    <col min="92" max="92" width="9.140625" style="61"/>
    <col min="93" max="93" width="10.7109375" style="61" customWidth="1"/>
    <col min="94" max="94" width="11.140625" style="61" customWidth="1"/>
    <col min="95" max="97" width="9.140625" style="61"/>
    <col min="98" max="98" width="11.28515625" style="61" customWidth="1"/>
    <col min="99" max="100" width="9.140625" style="61"/>
    <col min="101" max="101" width="11.140625" style="61" customWidth="1"/>
    <col min="102" max="102" width="9.140625" style="61"/>
    <col min="103" max="103" width="13" style="61" customWidth="1"/>
    <col min="104" max="104" width="9.7109375" style="61" customWidth="1"/>
    <col min="105" max="105" width="30.28515625" style="61" customWidth="1"/>
    <col min="106" max="115" width="10.7109375" style="68" customWidth="1"/>
    <col min="116" max="116" width="10.7109375" style="61" customWidth="1"/>
    <col min="117" max="117" width="9.7109375" style="61" customWidth="1"/>
    <col min="118" max="118" width="39" style="68" customWidth="1"/>
    <col min="119" max="121" width="12.7109375" style="68" customWidth="1"/>
    <col min="122" max="122" width="12.7109375" style="61" customWidth="1"/>
    <col min="123" max="123" width="9.7109375" style="61" customWidth="1"/>
    <col min="124" max="124" width="59.7109375" style="61" customWidth="1"/>
    <col min="125" max="127" width="12.7109375" style="61" customWidth="1"/>
    <col min="128" max="128" width="11.5703125" style="61" customWidth="1"/>
    <col min="129" max="129" width="9.7109375" style="61" customWidth="1"/>
    <col min="130" max="130" width="17.85546875" style="61" customWidth="1"/>
    <col min="131" max="131" width="46.85546875" style="61" customWidth="1"/>
    <col min="132" max="132" width="35.42578125" style="61" customWidth="1"/>
    <col min="133" max="136" width="15.7109375" style="61" customWidth="1"/>
    <col min="137" max="137" width="9.7109375" style="61" customWidth="1"/>
    <col min="138" max="138" width="101.28515625" style="61" bestFit="1" customWidth="1"/>
    <col min="139" max="139" width="12.140625" style="61" customWidth="1"/>
    <col min="140" max="140" width="9.140625" style="61"/>
    <col min="141" max="141" width="24.140625" style="61" customWidth="1"/>
    <col min="142" max="142" width="17.28515625" style="61" customWidth="1"/>
    <col min="143" max="144" width="15.7109375" style="61" customWidth="1"/>
    <col min="145" max="145" width="13.140625" style="61" customWidth="1"/>
    <col min="146" max="146" width="14.140625" style="61" customWidth="1"/>
    <col min="147" max="147" width="12.42578125" style="61" customWidth="1"/>
    <col min="148" max="149" width="15.7109375" style="61" customWidth="1"/>
    <col min="150" max="151" width="15.7109375" style="68" customWidth="1"/>
    <col min="152" max="152" width="10.7109375" style="68" customWidth="1"/>
    <col min="153" max="16384" width="9.140625" style="61"/>
  </cols>
  <sheetData>
    <row r="1" spans="1:128">
      <c r="A1" s="102"/>
      <c r="B1" s="102"/>
      <c r="C1" s="102"/>
      <c r="D1" s="102"/>
      <c r="E1" s="102"/>
      <c r="F1" s="102"/>
      <c r="G1" s="102"/>
      <c r="H1" s="102"/>
      <c r="I1" s="102"/>
      <c r="J1" s="102"/>
      <c r="K1" s="102"/>
      <c r="L1" s="102"/>
      <c r="M1" s="102"/>
      <c r="N1" s="223"/>
      <c r="O1" s="224"/>
      <c r="P1" s="224"/>
      <c r="Q1" s="224"/>
      <c r="R1" s="224"/>
      <c r="S1" s="224"/>
      <c r="T1" s="224"/>
      <c r="U1" s="224"/>
      <c r="V1" s="224"/>
      <c r="W1" s="224"/>
      <c r="X1" s="224"/>
      <c r="Y1" s="224"/>
      <c r="Z1" s="224"/>
      <c r="AA1" s="225"/>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row>
    <row r="2" spans="1:128" ht="27.75" customHeight="1">
      <c r="A2" s="545" t="s">
        <v>300</v>
      </c>
      <c r="B2" s="546"/>
      <c r="C2" s="546"/>
      <c r="D2" s="546"/>
      <c r="E2" s="546"/>
      <c r="F2" s="547"/>
      <c r="H2" s="556" t="s">
        <v>328</v>
      </c>
      <c r="I2" s="557"/>
      <c r="J2" s="557"/>
      <c r="K2" s="557"/>
      <c r="L2" s="558"/>
      <c r="N2" s="552" t="s">
        <v>301</v>
      </c>
      <c r="O2" s="553"/>
      <c r="P2" s="553"/>
      <c r="Q2" s="553"/>
      <c r="R2" s="553"/>
      <c r="S2" s="553"/>
      <c r="T2" s="553"/>
      <c r="U2" s="553"/>
      <c r="V2" s="553"/>
      <c r="W2" s="553"/>
      <c r="X2" s="553"/>
      <c r="Y2" s="553"/>
      <c r="Z2" s="553"/>
      <c r="AA2" s="553"/>
      <c r="AB2" s="554"/>
      <c r="AD2" s="550" t="s">
        <v>330</v>
      </c>
      <c r="AE2" s="555"/>
      <c r="AF2" s="555"/>
      <c r="AG2" s="555"/>
      <c r="AH2" s="555"/>
      <c r="AI2" s="555"/>
      <c r="AJ2" s="551"/>
      <c r="AL2" s="550" t="s">
        <v>331</v>
      </c>
      <c r="AM2" s="551"/>
      <c r="AO2" s="552" t="s">
        <v>333</v>
      </c>
      <c r="AP2" s="553"/>
      <c r="AQ2" s="553"/>
      <c r="AR2" s="553"/>
      <c r="AS2" s="553"/>
      <c r="AT2" s="553"/>
      <c r="AU2" s="553"/>
      <c r="AV2" s="553"/>
      <c r="AW2" s="553"/>
      <c r="AX2" s="553"/>
      <c r="AY2" s="554"/>
      <c r="BA2" s="567" t="s">
        <v>335</v>
      </c>
      <c r="BB2" s="568"/>
      <c r="BC2" s="569"/>
      <c r="BE2" s="552" t="s">
        <v>289</v>
      </c>
      <c r="BF2" s="553"/>
      <c r="BG2" s="553"/>
      <c r="BH2" s="553"/>
      <c r="BI2" s="553"/>
      <c r="BJ2" s="553"/>
      <c r="BK2" s="553"/>
      <c r="BL2" s="553"/>
      <c r="BM2" s="553"/>
      <c r="BN2" s="553"/>
      <c r="BO2" s="553"/>
      <c r="BP2" s="554"/>
      <c r="BR2" s="552" t="s">
        <v>290</v>
      </c>
      <c r="BS2" s="553"/>
      <c r="BT2" s="553"/>
      <c r="BU2" s="553"/>
      <c r="BV2" s="554"/>
    </row>
    <row r="3" spans="1:128" ht="39.75">
      <c r="A3" s="215"/>
      <c r="B3" s="216">
        <v>2021</v>
      </c>
      <c r="C3" s="216">
        <v>2022</v>
      </c>
      <c r="D3" s="217">
        <v>2023</v>
      </c>
      <c r="E3" s="217">
        <v>2024</v>
      </c>
      <c r="F3" s="218">
        <v>2032</v>
      </c>
      <c r="H3" s="559" t="s">
        <v>94</v>
      </c>
      <c r="I3" s="561" t="s">
        <v>95</v>
      </c>
      <c r="J3" s="562"/>
      <c r="K3" s="562" t="s">
        <v>96</v>
      </c>
      <c r="L3" s="563"/>
      <c r="N3" s="157" t="s">
        <v>1</v>
      </c>
      <c r="O3" s="226" t="s">
        <v>2</v>
      </c>
      <c r="P3" s="187" t="s">
        <v>80</v>
      </c>
      <c r="Q3" s="188" t="s">
        <v>141</v>
      </c>
      <c r="R3" s="226" t="s">
        <v>4</v>
      </c>
      <c r="S3" s="108" t="s">
        <v>5</v>
      </c>
      <c r="T3" s="187" t="s">
        <v>81</v>
      </c>
      <c r="U3" s="188" t="s">
        <v>142</v>
      </c>
      <c r="V3" s="226" t="s">
        <v>7</v>
      </c>
      <c r="W3" s="187" t="s">
        <v>82</v>
      </c>
      <c r="X3" s="188" t="s">
        <v>143</v>
      </c>
      <c r="Y3" s="226" t="s">
        <v>9</v>
      </c>
      <c r="Z3" s="226" t="s">
        <v>172</v>
      </c>
      <c r="AA3" s="226" t="s">
        <v>173</v>
      </c>
      <c r="AB3" s="108" t="s">
        <v>17</v>
      </c>
      <c r="AD3" s="291" t="s">
        <v>100</v>
      </c>
      <c r="AE3" s="125" t="s">
        <v>101</v>
      </c>
      <c r="AF3" s="124" t="s">
        <v>102</v>
      </c>
      <c r="AG3" s="296" t="s">
        <v>145</v>
      </c>
      <c r="AH3" s="296" t="s">
        <v>145</v>
      </c>
      <c r="AI3" s="296" t="s">
        <v>103</v>
      </c>
      <c r="AJ3" s="297" t="s">
        <v>104</v>
      </c>
      <c r="AL3" s="234"/>
      <c r="AM3" s="235" t="s">
        <v>140</v>
      </c>
      <c r="AO3" s="132" t="s">
        <v>84</v>
      </c>
      <c r="AP3" s="480" t="s">
        <v>149</v>
      </c>
      <c r="AQ3" s="481" t="s">
        <v>150</v>
      </c>
      <c r="AR3" s="481" t="s">
        <v>151</v>
      </c>
      <c r="AS3" s="481" t="s">
        <v>152</v>
      </c>
      <c r="AT3" s="481" t="s">
        <v>153</v>
      </c>
      <c r="AU3" s="481" t="s">
        <v>168</v>
      </c>
      <c r="AV3" s="481" t="s">
        <v>154</v>
      </c>
      <c r="AW3" s="481" t="s">
        <v>155</v>
      </c>
      <c r="AX3" s="481" t="s">
        <v>156</v>
      </c>
      <c r="AY3" s="481" t="s">
        <v>157</v>
      </c>
      <c r="BA3" s="299" t="s">
        <v>336</v>
      </c>
      <c r="BB3" s="301">
        <v>2021</v>
      </c>
      <c r="BC3" s="300">
        <v>2022</v>
      </c>
      <c r="BE3" s="302" t="s">
        <v>84</v>
      </c>
      <c r="BF3" s="156">
        <v>2022</v>
      </c>
      <c r="BG3" s="303">
        <v>2023</v>
      </c>
      <c r="BH3" s="303">
        <v>2024</v>
      </c>
      <c r="BI3" s="303">
        <v>2025</v>
      </c>
      <c r="BJ3" s="303">
        <v>2026</v>
      </c>
      <c r="BK3" s="303">
        <v>2027</v>
      </c>
      <c r="BL3" s="303">
        <v>2028</v>
      </c>
      <c r="BM3" s="303">
        <v>2029</v>
      </c>
      <c r="BN3" s="303">
        <v>2030</v>
      </c>
      <c r="BO3" s="303">
        <v>2031</v>
      </c>
      <c r="BP3" s="304">
        <v>2032</v>
      </c>
      <c r="BR3" s="311" t="s">
        <v>84</v>
      </c>
      <c r="BS3" s="119" t="s">
        <v>91</v>
      </c>
      <c r="BT3" s="120" t="s">
        <v>92</v>
      </c>
      <c r="BU3" s="120" t="s">
        <v>93</v>
      </c>
      <c r="BV3" s="312" t="s">
        <v>144</v>
      </c>
    </row>
    <row r="4" spans="1:128" ht="27.75" customHeight="1">
      <c r="A4" s="281" t="s">
        <v>76</v>
      </c>
      <c r="B4" s="90"/>
      <c r="C4" s="90"/>
      <c r="D4" s="282"/>
      <c r="E4" s="282"/>
      <c r="F4" s="283"/>
      <c r="H4" s="560"/>
      <c r="I4" s="121" t="s">
        <v>97</v>
      </c>
      <c r="J4" s="122" t="s">
        <v>323</v>
      </c>
      <c r="K4" s="121" t="s">
        <v>97</v>
      </c>
      <c r="L4" s="222" t="s">
        <v>323</v>
      </c>
      <c r="N4" s="227"/>
      <c r="O4" s="81" t="s">
        <v>276</v>
      </c>
      <c r="P4" s="548" t="s">
        <v>277</v>
      </c>
      <c r="Q4" s="549"/>
      <c r="R4" s="81" t="s">
        <v>278</v>
      </c>
      <c r="S4" s="438" t="s">
        <v>279</v>
      </c>
      <c r="T4" s="548" t="s">
        <v>280</v>
      </c>
      <c r="U4" s="549"/>
      <c r="V4" s="81" t="s">
        <v>281</v>
      </c>
      <c r="W4" s="548" t="s">
        <v>282</v>
      </c>
      <c r="X4" s="549"/>
      <c r="AB4" s="227"/>
      <c r="AD4" s="292"/>
      <c r="AE4" s="127"/>
      <c r="AF4" s="126"/>
      <c r="AG4" s="128" t="s">
        <v>105</v>
      </c>
      <c r="AH4" s="128" t="s">
        <v>139</v>
      </c>
      <c r="AI4" s="128" t="s">
        <v>106</v>
      </c>
      <c r="AJ4" s="298" t="s">
        <v>106</v>
      </c>
      <c r="AL4" s="239" t="s">
        <v>148</v>
      </c>
      <c r="AM4" s="473">
        <v>686</v>
      </c>
      <c r="AO4" s="236"/>
      <c r="AP4" s="482"/>
      <c r="AQ4" s="43"/>
      <c r="AR4" s="482"/>
      <c r="AS4" s="43" t="s">
        <v>158</v>
      </c>
      <c r="AT4" s="43" t="s">
        <v>159</v>
      </c>
      <c r="AU4" s="43" t="s">
        <v>160</v>
      </c>
      <c r="AV4" s="43" t="s">
        <v>161</v>
      </c>
      <c r="AW4" s="43" t="s">
        <v>162</v>
      </c>
      <c r="AX4" s="43" t="s">
        <v>19</v>
      </c>
      <c r="AY4" s="43" t="s">
        <v>19</v>
      </c>
      <c r="BA4" s="497" t="s">
        <v>337</v>
      </c>
      <c r="BB4" s="498">
        <v>121.76</v>
      </c>
      <c r="BC4" s="499">
        <v>128.54</v>
      </c>
      <c r="BE4" s="305" t="s">
        <v>2</v>
      </c>
      <c r="BF4" s="66">
        <v>3.25</v>
      </c>
      <c r="BG4" s="84">
        <v>3.23</v>
      </c>
      <c r="BH4" s="84">
        <v>3.21</v>
      </c>
      <c r="BI4" s="84">
        <v>3.19</v>
      </c>
      <c r="BJ4" s="84">
        <v>3.17</v>
      </c>
      <c r="BK4" s="84">
        <v>3.15</v>
      </c>
      <c r="BL4" s="84">
        <v>3.13</v>
      </c>
      <c r="BM4" s="84">
        <v>3.11</v>
      </c>
      <c r="BN4" s="84">
        <v>3.1</v>
      </c>
      <c r="BO4" s="84">
        <v>3.08</v>
      </c>
      <c r="BP4" s="306">
        <v>3.06</v>
      </c>
      <c r="BR4" s="315" t="s">
        <v>2</v>
      </c>
      <c r="BS4" s="316">
        <v>-31.01</v>
      </c>
      <c r="BT4" s="317">
        <v>-15.91</v>
      </c>
      <c r="BU4" s="317">
        <v>-13.86</v>
      </c>
      <c r="BV4" s="318">
        <v>-9.81</v>
      </c>
    </row>
    <row r="5" spans="1:128" ht="18" customHeight="1">
      <c r="A5" s="430" t="s">
        <v>313</v>
      </c>
      <c r="B5" s="255">
        <v>265.33999999999997</v>
      </c>
      <c r="C5" s="255">
        <v>286.06</v>
      </c>
      <c r="D5" s="256">
        <v>308.27</v>
      </c>
      <c r="E5" s="256">
        <v>315.38</v>
      </c>
      <c r="F5" s="257">
        <v>320.39</v>
      </c>
      <c r="H5" s="270" t="s">
        <v>98</v>
      </c>
      <c r="I5" s="271"/>
      <c r="J5" s="271"/>
      <c r="K5" s="271"/>
      <c r="L5" s="272"/>
      <c r="N5" s="241">
        <v>2002</v>
      </c>
      <c r="O5" s="242">
        <v>75</v>
      </c>
      <c r="P5" s="243">
        <v>932</v>
      </c>
      <c r="Q5" s="186">
        <v>58</v>
      </c>
      <c r="R5" s="432">
        <v>4281</v>
      </c>
      <c r="S5" s="405">
        <v>618</v>
      </c>
      <c r="T5" s="243">
        <v>874</v>
      </c>
      <c r="U5" s="186">
        <v>5</v>
      </c>
      <c r="V5" s="242">
        <v>467</v>
      </c>
      <c r="W5" s="243">
        <v>761</v>
      </c>
      <c r="X5" s="186">
        <v>9</v>
      </c>
      <c r="Y5" s="242">
        <v>3</v>
      </c>
      <c r="Z5" s="242">
        <v>184</v>
      </c>
      <c r="AA5" s="185">
        <v>51</v>
      </c>
      <c r="AB5" s="433">
        <f>SUM(O5:AA5)</f>
        <v>8318</v>
      </c>
      <c r="AD5" s="231" t="s">
        <v>107</v>
      </c>
      <c r="AE5" s="228" t="s">
        <v>108</v>
      </c>
      <c r="AF5" s="229" t="s">
        <v>126</v>
      </c>
      <c r="AG5" s="441">
        <v>986</v>
      </c>
      <c r="AH5" s="441">
        <v>34.996817780000001</v>
      </c>
      <c r="AI5" s="441">
        <v>520.20000000000005</v>
      </c>
      <c r="AJ5" s="442">
        <v>392.9</v>
      </c>
      <c r="AL5" s="231" t="s">
        <v>127</v>
      </c>
      <c r="AM5" s="474"/>
      <c r="AO5" s="477" t="s">
        <v>3</v>
      </c>
      <c r="AP5" s="483" t="s">
        <v>164</v>
      </c>
      <c r="AQ5" s="512" t="s">
        <v>163</v>
      </c>
      <c r="AR5" s="512" t="s">
        <v>302</v>
      </c>
      <c r="AS5" s="484">
        <v>3565</v>
      </c>
      <c r="AT5" s="485">
        <v>16.34</v>
      </c>
      <c r="AU5" s="484">
        <v>3134.9</v>
      </c>
      <c r="AV5" s="486">
        <v>46.67</v>
      </c>
      <c r="AW5" s="486">
        <v>64.45</v>
      </c>
      <c r="AX5" s="486">
        <v>4.92</v>
      </c>
      <c r="AY5" s="486" t="s">
        <v>78</v>
      </c>
      <c r="BA5" s="500" t="s">
        <v>352</v>
      </c>
      <c r="BB5" s="495">
        <v>4.6399999999999997</v>
      </c>
      <c r="BC5" s="501">
        <v>4.41</v>
      </c>
      <c r="BE5" s="305" t="s">
        <v>85</v>
      </c>
      <c r="BF5" s="66">
        <v>16.34</v>
      </c>
      <c r="BG5" s="84">
        <v>16.36</v>
      </c>
      <c r="BH5" s="84">
        <v>16.38</v>
      </c>
      <c r="BI5" s="84">
        <v>16.399999999999999</v>
      </c>
      <c r="BJ5" s="84">
        <v>16.420000000000002</v>
      </c>
      <c r="BK5" s="84">
        <v>16.440000000000001</v>
      </c>
      <c r="BL5" s="84">
        <v>16.46</v>
      </c>
      <c r="BM5" s="84">
        <v>16.48</v>
      </c>
      <c r="BN5" s="84">
        <v>16.5</v>
      </c>
      <c r="BO5" s="84">
        <v>16.52</v>
      </c>
      <c r="BP5" s="307">
        <v>16.54</v>
      </c>
      <c r="BR5" s="319" t="s">
        <v>80</v>
      </c>
      <c r="BS5" s="320">
        <v>-27.18</v>
      </c>
      <c r="BT5" s="321">
        <v>-17.940000000000001</v>
      </c>
      <c r="BU5" s="321">
        <v>-16.940000000000001</v>
      </c>
      <c r="BV5" s="322">
        <v>-8.83</v>
      </c>
    </row>
    <row r="6" spans="1:128" ht="18" customHeight="1">
      <c r="A6" s="254" t="s">
        <v>170</v>
      </c>
      <c r="B6" s="255">
        <v>12.71</v>
      </c>
      <c r="C6" s="255">
        <v>12.1</v>
      </c>
      <c r="D6" s="256">
        <v>11.5</v>
      </c>
      <c r="E6" s="256">
        <v>10.92</v>
      </c>
      <c r="F6" s="257">
        <v>7.31</v>
      </c>
      <c r="H6" s="277" t="s">
        <v>275</v>
      </c>
      <c r="I6" s="278">
        <v>194.98</v>
      </c>
      <c r="J6" s="279">
        <v>1.0900000000000001</v>
      </c>
      <c r="K6" s="278">
        <v>233.73</v>
      </c>
      <c r="L6" s="280">
        <v>1.31</v>
      </c>
      <c r="N6" s="244">
        <v>2003</v>
      </c>
      <c r="O6" s="245">
        <v>66</v>
      </c>
      <c r="P6" s="435">
        <v>1280</v>
      </c>
      <c r="Q6" s="247">
        <v>67</v>
      </c>
      <c r="R6" s="434">
        <v>5142</v>
      </c>
      <c r="S6" s="439">
        <v>742</v>
      </c>
      <c r="T6" s="435">
        <v>1300</v>
      </c>
      <c r="U6" s="247">
        <v>19</v>
      </c>
      <c r="V6" s="245">
        <v>601</v>
      </c>
      <c r="W6" s="246">
        <v>936</v>
      </c>
      <c r="X6" s="247">
        <v>13</v>
      </c>
      <c r="Y6" s="245">
        <v>0</v>
      </c>
      <c r="Z6" s="245">
        <v>840</v>
      </c>
      <c r="AA6" s="248">
        <v>51</v>
      </c>
      <c r="AB6" s="436">
        <f t="shared" ref="AB6:AB32" si="0">SUM(O6:AA6)</f>
        <v>11057</v>
      </c>
      <c r="AD6" s="231" t="s">
        <v>109</v>
      </c>
      <c r="AE6" s="229" t="s">
        <v>110</v>
      </c>
      <c r="AF6" s="229" t="s">
        <v>137</v>
      </c>
      <c r="AG6" s="441">
        <v>1986</v>
      </c>
      <c r="AH6" s="441">
        <v>70.49054778</v>
      </c>
      <c r="AI6" s="441">
        <v>1002.61</v>
      </c>
      <c r="AJ6" s="442">
        <v>1325.57</v>
      </c>
      <c r="AL6" s="447" t="s">
        <v>318</v>
      </c>
      <c r="AM6" s="474">
        <v>125</v>
      </c>
      <c r="AO6" s="478" t="s">
        <v>3</v>
      </c>
      <c r="AP6" s="487" t="s">
        <v>303</v>
      </c>
      <c r="AQ6" s="244" t="s">
        <v>79</v>
      </c>
      <c r="AR6" s="244" t="s">
        <v>304</v>
      </c>
      <c r="AS6" s="488">
        <v>4200</v>
      </c>
      <c r="AT6" s="489">
        <v>30.8</v>
      </c>
      <c r="AU6" s="488">
        <v>5919.73</v>
      </c>
      <c r="AV6" s="490">
        <v>38.44</v>
      </c>
      <c r="AW6" s="490">
        <v>60.36</v>
      </c>
      <c r="AX6" s="490">
        <v>2.9</v>
      </c>
      <c r="AY6" s="490">
        <v>2.2999999999999998</v>
      </c>
      <c r="BA6" s="500" t="s">
        <v>171</v>
      </c>
      <c r="BB6" s="495">
        <v>117.12</v>
      </c>
      <c r="BC6" s="501">
        <v>124.13</v>
      </c>
      <c r="BE6" s="305" t="s">
        <v>86</v>
      </c>
      <c r="BF6" s="66">
        <v>58.15</v>
      </c>
      <c r="BG6" s="84">
        <v>58.21</v>
      </c>
      <c r="BH6" s="84">
        <v>58.27</v>
      </c>
      <c r="BI6" s="84">
        <v>58.33</v>
      </c>
      <c r="BJ6" s="84">
        <v>58.39</v>
      </c>
      <c r="BK6" s="84">
        <v>58.45</v>
      </c>
      <c r="BL6" s="84">
        <v>58.52</v>
      </c>
      <c r="BM6" s="84">
        <v>58.58</v>
      </c>
      <c r="BN6" s="84">
        <v>58.64</v>
      </c>
      <c r="BO6" s="84">
        <v>58.7</v>
      </c>
      <c r="BP6" s="307">
        <v>58.76</v>
      </c>
      <c r="BR6" s="319" t="s">
        <v>141</v>
      </c>
      <c r="BS6" s="320">
        <v>-42.5</v>
      </c>
      <c r="BT6" s="321">
        <v>-29.48</v>
      </c>
      <c r="BU6" s="321">
        <v>-23.25</v>
      </c>
      <c r="BV6" s="322">
        <v>-12.77</v>
      </c>
    </row>
    <row r="7" spans="1:128" ht="18" customHeight="1">
      <c r="A7" s="266" t="s">
        <v>72</v>
      </c>
      <c r="B7" s="288">
        <v>11.65</v>
      </c>
      <c r="C7" s="288">
        <v>10.92</v>
      </c>
      <c r="D7" s="289">
        <v>11.68</v>
      </c>
      <c r="E7" s="289">
        <v>11.78</v>
      </c>
      <c r="F7" s="290">
        <v>13.75</v>
      </c>
      <c r="H7" s="277" t="s">
        <v>274</v>
      </c>
      <c r="I7" s="278">
        <v>239.41</v>
      </c>
      <c r="J7" s="279">
        <v>1.34</v>
      </c>
      <c r="K7" s="278">
        <v>302.85000000000002</v>
      </c>
      <c r="L7" s="280">
        <v>1.7</v>
      </c>
      <c r="N7" s="244">
        <v>2004</v>
      </c>
      <c r="O7" s="245">
        <v>91</v>
      </c>
      <c r="P7" s="435">
        <v>1581</v>
      </c>
      <c r="Q7" s="247">
        <v>46</v>
      </c>
      <c r="R7" s="434">
        <v>6876</v>
      </c>
      <c r="S7" s="439">
        <v>985</v>
      </c>
      <c r="T7" s="435">
        <v>1664</v>
      </c>
      <c r="U7" s="247">
        <v>6</v>
      </c>
      <c r="V7" s="245">
        <v>535</v>
      </c>
      <c r="W7" s="246">
        <v>951</v>
      </c>
      <c r="X7" s="247">
        <v>6</v>
      </c>
      <c r="Y7" s="245">
        <v>0</v>
      </c>
      <c r="Z7" s="434">
        <v>1806</v>
      </c>
      <c r="AA7" s="248">
        <v>75</v>
      </c>
      <c r="AB7" s="436">
        <f t="shared" si="0"/>
        <v>14622</v>
      </c>
      <c r="AD7" s="231" t="s">
        <v>111</v>
      </c>
      <c r="AE7" s="228" t="s">
        <v>112</v>
      </c>
      <c r="AF7" s="229" t="s">
        <v>146</v>
      </c>
      <c r="AG7" s="441">
        <v>1916</v>
      </c>
      <c r="AH7" s="441">
        <v>68.005986680000007</v>
      </c>
      <c r="AI7" s="441">
        <v>793.99</v>
      </c>
      <c r="AJ7" s="442">
        <v>1023.54</v>
      </c>
      <c r="AL7" s="447" t="s">
        <v>128</v>
      </c>
      <c r="AM7" s="474">
        <v>228</v>
      </c>
      <c r="AO7" s="478" t="s">
        <v>3</v>
      </c>
      <c r="AP7" s="487" t="s">
        <v>165</v>
      </c>
      <c r="AQ7" s="244" t="s">
        <v>79</v>
      </c>
      <c r="AR7" s="244" t="s">
        <v>304</v>
      </c>
      <c r="AS7" s="488">
        <v>5000</v>
      </c>
      <c r="AT7" s="489">
        <v>58.15</v>
      </c>
      <c r="AU7" s="488">
        <v>12561.31</v>
      </c>
      <c r="AV7" s="490">
        <v>38.44</v>
      </c>
      <c r="AW7" s="490">
        <v>60.36</v>
      </c>
      <c r="AX7" s="490">
        <v>5.3</v>
      </c>
      <c r="AY7" s="490">
        <v>4.16</v>
      </c>
      <c r="BA7" s="500" t="s">
        <v>338</v>
      </c>
      <c r="BB7" s="495">
        <v>2.12</v>
      </c>
      <c r="BC7" s="501">
        <v>2.12</v>
      </c>
      <c r="BE7" s="305" t="s">
        <v>4</v>
      </c>
      <c r="BF7" s="66">
        <v>2.5299999999999998</v>
      </c>
      <c r="BG7" s="84">
        <v>2.52</v>
      </c>
      <c r="BH7" s="84">
        <v>2.5099999999999998</v>
      </c>
      <c r="BI7" s="84">
        <v>2.4900000000000002</v>
      </c>
      <c r="BJ7" s="84">
        <v>2.48</v>
      </c>
      <c r="BK7" s="84">
        <v>2.4700000000000002</v>
      </c>
      <c r="BL7" s="84">
        <v>2.46</v>
      </c>
      <c r="BM7" s="84">
        <v>2.44</v>
      </c>
      <c r="BN7" s="84">
        <v>2.4300000000000002</v>
      </c>
      <c r="BO7" s="84">
        <v>2.42</v>
      </c>
      <c r="BP7" s="307">
        <v>2.41</v>
      </c>
      <c r="BR7" s="323" t="s">
        <v>4</v>
      </c>
      <c r="BS7" s="320">
        <v>-31.94</v>
      </c>
      <c r="BT7" s="321">
        <v>-22.31</v>
      </c>
      <c r="BU7" s="321">
        <v>-14.55</v>
      </c>
      <c r="BV7" s="322">
        <v>-9.82</v>
      </c>
    </row>
    <row r="8" spans="1:128" ht="18" customHeight="1">
      <c r="A8" s="382" t="s">
        <v>17</v>
      </c>
      <c r="B8" s="383">
        <f>SUM(B5:B7)</f>
        <v>289.69999999999993</v>
      </c>
      <c r="C8" s="383">
        <f t="shared" ref="C8:F8" si="1">SUM(C5:C7)</f>
        <v>309.08000000000004</v>
      </c>
      <c r="D8" s="384">
        <f t="shared" si="1"/>
        <v>331.45</v>
      </c>
      <c r="E8" s="384">
        <f t="shared" si="1"/>
        <v>338.08</v>
      </c>
      <c r="F8" s="385">
        <f t="shared" si="1"/>
        <v>341.45</v>
      </c>
      <c r="H8" s="273" t="s">
        <v>99</v>
      </c>
      <c r="I8" s="274">
        <v>97.42</v>
      </c>
      <c r="J8" s="275">
        <v>0.55000000000000004</v>
      </c>
      <c r="K8" s="274">
        <v>140.82</v>
      </c>
      <c r="L8" s="276">
        <v>0.79</v>
      </c>
      <c r="N8" s="244">
        <v>2005</v>
      </c>
      <c r="O8" s="245">
        <v>63</v>
      </c>
      <c r="P8" s="435">
        <v>1974</v>
      </c>
      <c r="Q8" s="247">
        <v>34</v>
      </c>
      <c r="R8" s="434">
        <v>5626</v>
      </c>
      <c r="S8" s="439">
        <v>962</v>
      </c>
      <c r="T8" s="435">
        <v>2195</v>
      </c>
      <c r="U8" s="247">
        <v>19</v>
      </c>
      <c r="V8" s="245">
        <v>372</v>
      </c>
      <c r="W8" s="435">
        <v>1129</v>
      </c>
      <c r="X8" s="247">
        <v>10</v>
      </c>
      <c r="Y8" s="245">
        <v>1</v>
      </c>
      <c r="Z8" s="434">
        <v>2814</v>
      </c>
      <c r="AA8" s="248">
        <v>124</v>
      </c>
      <c r="AB8" s="436">
        <f t="shared" si="0"/>
        <v>15323</v>
      </c>
      <c r="AD8" s="231" t="s">
        <v>113</v>
      </c>
      <c r="AE8" s="228" t="s">
        <v>114</v>
      </c>
      <c r="AF8" s="229" t="s">
        <v>177</v>
      </c>
      <c r="AG8" s="441">
        <v>2958</v>
      </c>
      <c r="AH8" s="441">
        <v>104.99045333999999</v>
      </c>
      <c r="AI8" s="441">
        <v>287.35000000000002</v>
      </c>
      <c r="AJ8" s="442">
        <v>244.87</v>
      </c>
      <c r="AL8" s="447" t="s">
        <v>147</v>
      </c>
      <c r="AM8" s="474">
        <v>17</v>
      </c>
      <c r="AO8" s="478" t="s">
        <v>6</v>
      </c>
      <c r="AP8" s="487" t="s">
        <v>305</v>
      </c>
      <c r="AQ8" s="244" t="s">
        <v>77</v>
      </c>
      <c r="AR8" s="244" t="s">
        <v>304</v>
      </c>
      <c r="AS8" s="488">
        <v>1150</v>
      </c>
      <c r="AT8" s="489">
        <v>3.28</v>
      </c>
      <c r="AU8" s="488">
        <v>1270.8599999999999</v>
      </c>
      <c r="AV8" s="490">
        <v>23.83</v>
      </c>
      <c r="AW8" s="490">
        <v>75.11</v>
      </c>
      <c r="AX8" s="490">
        <v>8.86</v>
      </c>
      <c r="AY8" s="490" t="s">
        <v>78</v>
      </c>
      <c r="BA8" s="500" t="s">
        <v>339</v>
      </c>
      <c r="BB8" s="495">
        <v>0.91</v>
      </c>
      <c r="BC8" s="501">
        <v>1</v>
      </c>
      <c r="BE8" s="305" t="s">
        <v>5</v>
      </c>
      <c r="BF8" s="66">
        <v>1.67</v>
      </c>
      <c r="BG8" s="84">
        <v>1.66</v>
      </c>
      <c r="BH8" s="84">
        <v>1.65</v>
      </c>
      <c r="BI8" s="84">
        <v>1.64</v>
      </c>
      <c r="BJ8" s="84">
        <v>1.63</v>
      </c>
      <c r="BK8" s="84">
        <v>1.62</v>
      </c>
      <c r="BL8" s="84">
        <v>1.61</v>
      </c>
      <c r="BM8" s="84">
        <v>1.6</v>
      </c>
      <c r="BN8" s="84">
        <v>1.59</v>
      </c>
      <c r="BO8" s="84">
        <v>1.58</v>
      </c>
      <c r="BP8" s="307">
        <v>1.57</v>
      </c>
      <c r="BR8" s="323" t="s">
        <v>5</v>
      </c>
      <c r="BS8" s="320">
        <v>-28.54</v>
      </c>
      <c r="BT8" s="321">
        <v>-24.82</v>
      </c>
      <c r="BU8" s="321">
        <v>-20.68</v>
      </c>
      <c r="BV8" s="322">
        <v>-9.17</v>
      </c>
    </row>
    <row r="9" spans="1:128" ht="18" customHeight="1">
      <c r="A9" s="220"/>
      <c r="B9" s="62"/>
      <c r="C9" s="62"/>
      <c r="D9" s="82"/>
      <c r="E9" s="82"/>
      <c r="F9" s="221"/>
      <c r="H9" s="564" t="s">
        <v>329</v>
      </c>
      <c r="I9" s="564"/>
      <c r="J9" s="564"/>
      <c r="K9" s="564"/>
      <c r="L9" s="564"/>
      <c r="N9" s="244">
        <v>2006</v>
      </c>
      <c r="O9" s="245">
        <v>89</v>
      </c>
      <c r="P9" s="435">
        <v>2279</v>
      </c>
      <c r="Q9" s="247">
        <v>41</v>
      </c>
      <c r="R9" s="434">
        <v>5654</v>
      </c>
      <c r="S9" s="439">
        <v>820</v>
      </c>
      <c r="T9" s="435">
        <v>1823</v>
      </c>
      <c r="U9" s="247">
        <v>25</v>
      </c>
      <c r="V9" s="245">
        <v>542</v>
      </c>
      <c r="W9" s="435">
        <v>1049</v>
      </c>
      <c r="X9" s="247">
        <v>19</v>
      </c>
      <c r="Y9" s="245">
        <v>0</v>
      </c>
      <c r="Z9" s="434">
        <v>3296</v>
      </c>
      <c r="AA9" s="248">
        <v>520</v>
      </c>
      <c r="AB9" s="436">
        <f t="shared" si="0"/>
        <v>16157</v>
      </c>
      <c r="AD9" s="231" t="s">
        <v>115</v>
      </c>
      <c r="AE9" s="228" t="s">
        <v>116</v>
      </c>
      <c r="AF9" s="229" t="s">
        <v>146</v>
      </c>
      <c r="AG9" s="441">
        <v>1409</v>
      </c>
      <c r="AH9" s="441">
        <v>50.01066557</v>
      </c>
      <c r="AI9" s="441">
        <v>987.7</v>
      </c>
      <c r="AJ9" s="442">
        <v>970.64</v>
      </c>
      <c r="AL9" s="231" t="s">
        <v>284</v>
      </c>
      <c r="AM9" s="474">
        <v>167</v>
      </c>
      <c r="AO9" s="478" t="s">
        <v>6</v>
      </c>
      <c r="AP9" s="487" t="s">
        <v>166</v>
      </c>
      <c r="AQ9" s="244" t="s">
        <v>79</v>
      </c>
      <c r="AR9" s="244" t="s">
        <v>304</v>
      </c>
      <c r="AS9" s="488">
        <v>5000</v>
      </c>
      <c r="AT9" s="489">
        <v>31.86</v>
      </c>
      <c r="AU9" s="488">
        <v>11576.36</v>
      </c>
      <c r="AV9" s="490">
        <v>38.44</v>
      </c>
      <c r="AW9" s="490">
        <v>75.11</v>
      </c>
      <c r="AX9" s="490">
        <v>9.39</v>
      </c>
      <c r="AY9" s="490">
        <v>7.98</v>
      </c>
      <c r="BA9" s="500" t="s">
        <v>340</v>
      </c>
      <c r="BB9" s="495">
        <v>8.89</v>
      </c>
      <c r="BC9" s="501">
        <v>8.82</v>
      </c>
      <c r="BE9" s="305" t="s">
        <v>87</v>
      </c>
      <c r="BF9" s="66">
        <v>3.28</v>
      </c>
      <c r="BG9" s="84">
        <v>3.28</v>
      </c>
      <c r="BH9" s="84">
        <v>3.28</v>
      </c>
      <c r="BI9" s="84">
        <v>3.29</v>
      </c>
      <c r="BJ9" s="84">
        <v>3.29</v>
      </c>
      <c r="BK9" s="84">
        <v>3.3</v>
      </c>
      <c r="BL9" s="84">
        <v>3.3</v>
      </c>
      <c r="BM9" s="84">
        <v>3.31</v>
      </c>
      <c r="BN9" s="84">
        <v>3.31</v>
      </c>
      <c r="BO9" s="84">
        <v>3.31</v>
      </c>
      <c r="BP9" s="307">
        <v>3.32</v>
      </c>
      <c r="BR9" s="319" t="s">
        <v>87</v>
      </c>
      <c r="BS9" s="320">
        <v>-27.6</v>
      </c>
      <c r="BT9" s="321">
        <v>-21.1</v>
      </c>
      <c r="BU9" s="321">
        <v>-15.33</v>
      </c>
      <c r="BV9" s="322">
        <v>-9.11</v>
      </c>
    </row>
    <row r="10" spans="1:128" ht="18" customHeight="1">
      <c r="A10" s="254" t="s">
        <v>314</v>
      </c>
      <c r="B10" s="386"/>
      <c r="C10" s="386"/>
      <c r="D10" s="387"/>
      <c r="E10" s="284"/>
      <c r="F10" s="285"/>
      <c r="H10" s="565"/>
      <c r="I10" s="565"/>
      <c r="J10" s="565"/>
      <c r="K10" s="565"/>
      <c r="L10" s="565"/>
      <c r="N10" s="244">
        <v>2007</v>
      </c>
      <c r="O10" s="245">
        <v>66</v>
      </c>
      <c r="P10" s="435">
        <v>1837</v>
      </c>
      <c r="Q10" s="247">
        <v>49</v>
      </c>
      <c r="R10" s="434">
        <v>4549</v>
      </c>
      <c r="S10" s="439">
        <v>510</v>
      </c>
      <c r="T10" s="435">
        <v>1297</v>
      </c>
      <c r="U10" s="247">
        <v>8</v>
      </c>
      <c r="V10" s="245">
        <v>368</v>
      </c>
      <c r="W10" s="246">
        <v>612</v>
      </c>
      <c r="X10" s="247">
        <v>14</v>
      </c>
      <c r="Y10" s="245">
        <v>18</v>
      </c>
      <c r="Z10" s="434">
        <v>2507</v>
      </c>
      <c r="AA10" s="248">
        <v>262</v>
      </c>
      <c r="AB10" s="436">
        <f t="shared" si="0"/>
        <v>12097</v>
      </c>
      <c r="AD10" s="231" t="s">
        <v>117</v>
      </c>
      <c r="AE10" s="228" t="s">
        <v>118</v>
      </c>
      <c r="AF10" s="229" t="s">
        <v>119</v>
      </c>
      <c r="AG10" s="441">
        <v>423</v>
      </c>
      <c r="AH10" s="441">
        <v>15.01384779</v>
      </c>
      <c r="AI10" s="441">
        <v>234.03</v>
      </c>
      <c r="AJ10" s="442">
        <v>299.48</v>
      </c>
      <c r="AL10" s="240" t="s">
        <v>129</v>
      </c>
      <c r="AM10" s="475">
        <v>149</v>
      </c>
      <c r="AO10" s="478" t="s">
        <v>7</v>
      </c>
      <c r="AP10" s="487" t="s">
        <v>167</v>
      </c>
      <c r="AQ10" s="244" t="s">
        <v>77</v>
      </c>
      <c r="AR10" s="244" t="s">
        <v>304</v>
      </c>
      <c r="AS10" s="488">
        <v>600</v>
      </c>
      <c r="AT10" s="489">
        <v>2.99</v>
      </c>
      <c r="AU10" s="488">
        <v>1179.6099999999999</v>
      </c>
      <c r="AV10" s="490">
        <v>29.92</v>
      </c>
      <c r="AW10" s="490">
        <v>55.41</v>
      </c>
      <c r="AX10" s="490">
        <v>12.32</v>
      </c>
      <c r="AY10" s="490" t="s">
        <v>78</v>
      </c>
      <c r="BA10" s="500" t="s">
        <v>341</v>
      </c>
      <c r="BB10" s="495">
        <v>0.35</v>
      </c>
      <c r="BC10" s="501">
        <v>0.34</v>
      </c>
      <c r="BE10" s="305" t="s">
        <v>88</v>
      </c>
      <c r="BF10" s="66">
        <v>31.86</v>
      </c>
      <c r="BG10" s="84">
        <v>31.93</v>
      </c>
      <c r="BH10" s="84">
        <v>32</v>
      </c>
      <c r="BI10" s="84">
        <v>32.07</v>
      </c>
      <c r="BJ10" s="84">
        <v>32.130000000000003</v>
      </c>
      <c r="BK10" s="84">
        <v>32.200000000000003</v>
      </c>
      <c r="BL10" s="84">
        <v>32.270000000000003</v>
      </c>
      <c r="BM10" s="84">
        <v>32.340000000000003</v>
      </c>
      <c r="BN10" s="84">
        <v>32.409999999999997</v>
      </c>
      <c r="BO10" s="84">
        <v>32.479999999999997</v>
      </c>
      <c r="BP10" s="307">
        <v>32.549999999999997</v>
      </c>
      <c r="BR10" s="319" t="s">
        <v>142</v>
      </c>
      <c r="BS10" s="320">
        <v>-43.53</v>
      </c>
      <c r="BT10" s="321">
        <v>-27.56</v>
      </c>
      <c r="BU10" s="321">
        <v>-22.67</v>
      </c>
      <c r="BV10" s="322">
        <v>-10.3</v>
      </c>
    </row>
    <row r="11" spans="1:128" ht="18" customHeight="1">
      <c r="A11" s="254" t="s">
        <v>73</v>
      </c>
      <c r="B11" s="248">
        <v>57</v>
      </c>
      <c r="C11" s="248">
        <v>105</v>
      </c>
      <c r="D11" s="253">
        <v>65</v>
      </c>
      <c r="E11" s="253">
        <v>70</v>
      </c>
      <c r="F11" s="261">
        <v>145</v>
      </c>
      <c r="H11" s="123" t="s">
        <v>354</v>
      </c>
      <c r="I11" s="453"/>
      <c r="J11" s="453"/>
      <c r="K11" s="453"/>
      <c r="L11" s="453"/>
      <c r="N11" s="244">
        <v>2008</v>
      </c>
      <c r="O11" s="245">
        <v>65</v>
      </c>
      <c r="P11" s="435">
        <v>1495</v>
      </c>
      <c r="Q11" s="247">
        <v>123</v>
      </c>
      <c r="R11" s="434">
        <v>3605</v>
      </c>
      <c r="S11" s="439">
        <v>384</v>
      </c>
      <c r="T11" s="246">
        <v>939</v>
      </c>
      <c r="U11" s="247">
        <v>20</v>
      </c>
      <c r="V11" s="245">
        <v>234</v>
      </c>
      <c r="W11" s="246">
        <v>461</v>
      </c>
      <c r="X11" s="247">
        <v>69</v>
      </c>
      <c r="Y11" s="245">
        <v>53</v>
      </c>
      <c r="Z11" s="434">
        <v>2030</v>
      </c>
      <c r="AA11" s="248">
        <v>251</v>
      </c>
      <c r="AB11" s="436">
        <f t="shared" si="0"/>
        <v>9729</v>
      </c>
      <c r="AD11" s="231" t="s">
        <v>120</v>
      </c>
      <c r="AE11" s="228" t="s">
        <v>121</v>
      </c>
      <c r="AF11" s="229" t="s">
        <v>126</v>
      </c>
      <c r="AG11" s="441">
        <v>282</v>
      </c>
      <c r="AH11" s="441">
        <v>10.00923186</v>
      </c>
      <c r="AI11" s="441">
        <v>283.41000000000003</v>
      </c>
      <c r="AJ11" s="442">
        <v>211.39</v>
      </c>
      <c r="AL11" s="232" t="s">
        <v>285</v>
      </c>
      <c r="AM11" s="238"/>
      <c r="AO11" s="478" t="s">
        <v>8</v>
      </c>
      <c r="AP11" s="487" t="s">
        <v>165</v>
      </c>
      <c r="AQ11" s="244" t="s">
        <v>79</v>
      </c>
      <c r="AR11" s="244" t="s">
        <v>304</v>
      </c>
      <c r="AS11" s="488">
        <v>4500</v>
      </c>
      <c r="AT11" s="489">
        <v>61.93</v>
      </c>
      <c r="AU11" s="488">
        <v>8182.86</v>
      </c>
      <c r="AV11" s="490">
        <v>53.99</v>
      </c>
      <c r="AW11" s="490">
        <v>54.71</v>
      </c>
      <c r="AX11" s="490">
        <v>1.8</v>
      </c>
      <c r="AY11" s="490">
        <v>1.17</v>
      </c>
      <c r="BA11" s="500" t="s">
        <v>342</v>
      </c>
      <c r="BB11" s="495">
        <v>8.93</v>
      </c>
      <c r="BC11" s="501">
        <v>9.2100000000000009</v>
      </c>
      <c r="BE11" s="305" t="s">
        <v>7</v>
      </c>
      <c r="BF11" s="66">
        <v>2.99</v>
      </c>
      <c r="BG11" s="84">
        <v>2.98</v>
      </c>
      <c r="BH11" s="84">
        <v>2.98</v>
      </c>
      <c r="BI11" s="84">
        <v>2.97</v>
      </c>
      <c r="BJ11" s="84">
        <v>2.96</v>
      </c>
      <c r="BK11" s="84">
        <v>2.95</v>
      </c>
      <c r="BL11" s="84">
        <v>2.94</v>
      </c>
      <c r="BM11" s="84">
        <v>2.93</v>
      </c>
      <c r="BN11" s="84">
        <v>2.92</v>
      </c>
      <c r="BO11" s="84">
        <v>2.91</v>
      </c>
      <c r="BP11" s="307">
        <v>2.91</v>
      </c>
      <c r="BR11" s="323" t="s">
        <v>7</v>
      </c>
      <c r="BS11" s="320">
        <v>-27.95</v>
      </c>
      <c r="BT11" s="321">
        <v>-19.63</v>
      </c>
      <c r="BU11" s="321">
        <v>-19.63</v>
      </c>
      <c r="BV11" s="322">
        <v>-9.58</v>
      </c>
    </row>
    <row r="12" spans="1:128" ht="39" customHeight="1">
      <c r="A12" s="254" t="s">
        <v>74</v>
      </c>
      <c r="B12" s="262"/>
      <c r="C12" s="262"/>
      <c r="D12" s="286"/>
      <c r="E12" s="286"/>
      <c r="F12" s="287"/>
      <c r="H12" s="123"/>
      <c r="I12" s="106"/>
      <c r="J12" s="106"/>
      <c r="K12" s="106"/>
      <c r="L12" s="106"/>
      <c r="N12" s="244">
        <v>2009</v>
      </c>
      <c r="O12" s="245">
        <v>34</v>
      </c>
      <c r="P12" s="246">
        <v>717</v>
      </c>
      <c r="Q12" s="247">
        <v>142</v>
      </c>
      <c r="R12" s="434">
        <v>1990</v>
      </c>
      <c r="S12" s="439">
        <v>160</v>
      </c>
      <c r="T12" s="246">
        <v>437</v>
      </c>
      <c r="U12" s="247">
        <v>11</v>
      </c>
      <c r="V12" s="245">
        <v>129</v>
      </c>
      <c r="W12" s="246">
        <v>154</v>
      </c>
      <c r="X12" s="247">
        <v>64</v>
      </c>
      <c r="Y12" s="245">
        <v>4</v>
      </c>
      <c r="Z12" s="434">
        <v>1784</v>
      </c>
      <c r="AA12" s="248">
        <v>177</v>
      </c>
      <c r="AB12" s="436">
        <f t="shared" si="0"/>
        <v>5803</v>
      </c>
      <c r="AD12" s="231" t="s">
        <v>122</v>
      </c>
      <c r="AE12" s="229" t="s">
        <v>283</v>
      </c>
      <c r="AF12" s="229" t="s">
        <v>137</v>
      </c>
      <c r="AG12" s="441">
        <v>2353</v>
      </c>
      <c r="AH12" s="441">
        <v>83.516746690000005</v>
      </c>
      <c r="AI12" s="441">
        <v>1051.4100000000001</v>
      </c>
      <c r="AJ12" s="442">
        <v>1254.3599999999999</v>
      </c>
      <c r="AL12" s="233" t="s">
        <v>286</v>
      </c>
      <c r="AM12" s="105"/>
      <c r="AO12" s="478" t="s">
        <v>9</v>
      </c>
      <c r="AP12" s="487" t="s">
        <v>166</v>
      </c>
      <c r="AQ12" s="244" t="s">
        <v>79</v>
      </c>
      <c r="AR12" s="244" t="s">
        <v>304</v>
      </c>
      <c r="AS12" s="488">
        <v>3950</v>
      </c>
      <c r="AT12" s="489">
        <v>40.89</v>
      </c>
      <c r="AU12" s="488">
        <v>10339.11</v>
      </c>
      <c r="AV12" s="490">
        <v>38.44</v>
      </c>
      <c r="AW12" s="490">
        <v>60.36</v>
      </c>
      <c r="AX12" s="490">
        <v>7.42</v>
      </c>
      <c r="AY12" s="490">
        <v>5.98</v>
      </c>
      <c r="BA12" s="500" t="s">
        <v>343</v>
      </c>
      <c r="BB12" s="495">
        <v>95.92</v>
      </c>
      <c r="BC12" s="501">
        <v>102.65</v>
      </c>
      <c r="BE12" s="305" t="s">
        <v>89</v>
      </c>
      <c r="BF12" s="66">
        <v>3.45</v>
      </c>
      <c r="BG12" s="84">
        <v>3.43</v>
      </c>
      <c r="BH12" s="84">
        <v>3.41</v>
      </c>
      <c r="BI12" s="84">
        <v>3.39</v>
      </c>
      <c r="BJ12" s="84">
        <v>3.37</v>
      </c>
      <c r="BK12" s="84">
        <v>3.35</v>
      </c>
      <c r="BL12" s="84">
        <v>3.33</v>
      </c>
      <c r="BM12" s="84">
        <v>3.31</v>
      </c>
      <c r="BN12" s="84">
        <v>3.28</v>
      </c>
      <c r="BO12" s="84">
        <v>3.26</v>
      </c>
      <c r="BP12" s="307">
        <v>3.24</v>
      </c>
      <c r="BR12" s="319" t="s">
        <v>82</v>
      </c>
      <c r="BS12" s="320">
        <v>-27.15</v>
      </c>
      <c r="BT12" s="321">
        <v>-24.66</v>
      </c>
      <c r="BU12" s="321">
        <v>-23.81</v>
      </c>
      <c r="BV12" s="322">
        <v>-9.65</v>
      </c>
    </row>
    <row r="13" spans="1:128" ht="31.5" customHeight="1">
      <c r="A13" s="388" t="s">
        <v>315</v>
      </c>
      <c r="B13" s="263">
        <v>719</v>
      </c>
      <c r="C13" s="263">
        <v>794</v>
      </c>
      <c r="D13" s="264">
        <v>770</v>
      </c>
      <c r="E13" s="264">
        <v>785</v>
      </c>
      <c r="F13" s="265">
        <v>965</v>
      </c>
      <c r="H13" s="123"/>
      <c r="I13" s="106"/>
      <c r="J13" s="106"/>
      <c r="K13" s="106"/>
      <c r="L13" s="106"/>
      <c r="N13" s="244">
        <v>2010</v>
      </c>
      <c r="O13" s="245">
        <v>15</v>
      </c>
      <c r="P13" s="246">
        <v>769</v>
      </c>
      <c r="Q13" s="247">
        <v>278</v>
      </c>
      <c r="R13" s="434">
        <v>1198</v>
      </c>
      <c r="S13" s="439">
        <v>106</v>
      </c>
      <c r="T13" s="246">
        <v>360</v>
      </c>
      <c r="U13" s="247">
        <v>61</v>
      </c>
      <c r="V13" s="245">
        <v>67</v>
      </c>
      <c r="W13" s="246">
        <v>145</v>
      </c>
      <c r="X13" s="247">
        <v>110</v>
      </c>
      <c r="Y13" s="245">
        <v>9</v>
      </c>
      <c r="Z13" s="434">
        <v>1082</v>
      </c>
      <c r="AA13" s="248">
        <v>53</v>
      </c>
      <c r="AB13" s="436">
        <f t="shared" si="0"/>
        <v>4253</v>
      </c>
      <c r="AD13" s="231" t="s">
        <v>123</v>
      </c>
      <c r="AE13" s="230" t="s">
        <v>124</v>
      </c>
      <c r="AF13" s="229" t="s">
        <v>137</v>
      </c>
      <c r="AG13" s="441">
        <v>606</v>
      </c>
      <c r="AH13" s="441">
        <v>21.509200379999999</v>
      </c>
      <c r="AI13" s="441">
        <v>105.98</v>
      </c>
      <c r="AJ13" s="442">
        <v>279.60000000000002</v>
      </c>
      <c r="AL13" s="450" t="s">
        <v>287</v>
      </c>
      <c r="AM13" s="105"/>
      <c r="AO13" s="479" t="s">
        <v>307</v>
      </c>
      <c r="AP13" s="491" t="s">
        <v>305</v>
      </c>
      <c r="AQ13" s="513" t="s">
        <v>79</v>
      </c>
      <c r="AR13" s="513" t="s">
        <v>306</v>
      </c>
      <c r="AS13" s="492">
        <v>2400</v>
      </c>
      <c r="AT13" s="493">
        <v>1.47</v>
      </c>
      <c r="AU13" s="492">
        <v>2726.13</v>
      </c>
      <c r="AV13" s="494">
        <v>23.83</v>
      </c>
      <c r="AW13" s="494">
        <v>23.55</v>
      </c>
      <c r="AX13" s="494">
        <v>19.72</v>
      </c>
      <c r="AY13" s="494" t="s">
        <v>78</v>
      </c>
      <c r="BA13" s="510" t="s">
        <v>350</v>
      </c>
      <c r="BB13" s="495">
        <v>101.1</v>
      </c>
      <c r="BC13" s="501">
        <v>108.4</v>
      </c>
      <c r="BE13" s="305" t="s">
        <v>90</v>
      </c>
      <c r="BF13" s="66">
        <v>61.93</v>
      </c>
      <c r="BG13" s="84">
        <v>61.82</v>
      </c>
      <c r="BH13" s="84">
        <v>61.7</v>
      </c>
      <c r="BI13" s="84">
        <v>61.58</v>
      </c>
      <c r="BJ13" s="84">
        <v>61.46</v>
      </c>
      <c r="BK13" s="84">
        <v>61.35</v>
      </c>
      <c r="BL13" s="84">
        <v>61.23</v>
      </c>
      <c r="BM13" s="84">
        <v>61.12</v>
      </c>
      <c r="BN13" s="84">
        <v>61</v>
      </c>
      <c r="BO13" s="84">
        <v>60.88</v>
      </c>
      <c r="BP13" s="307">
        <v>60.77</v>
      </c>
      <c r="BR13" s="319" t="s">
        <v>143</v>
      </c>
      <c r="BS13" s="320">
        <v>-35.26</v>
      </c>
      <c r="BT13" s="321">
        <v>-26.03</v>
      </c>
      <c r="BU13" s="321">
        <v>-18.23</v>
      </c>
      <c r="BV13" s="322">
        <v>-10.95</v>
      </c>
    </row>
    <row r="14" spans="1:128" ht="18" customHeight="1">
      <c r="A14" s="389" t="s">
        <v>316</v>
      </c>
      <c r="B14" s="267">
        <v>27</v>
      </c>
      <c r="C14" s="267">
        <v>51</v>
      </c>
      <c r="D14" s="268">
        <v>45</v>
      </c>
      <c r="E14" s="268">
        <v>45</v>
      </c>
      <c r="F14" s="269">
        <v>45</v>
      </c>
      <c r="N14" s="244">
        <v>2011</v>
      </c>
      <c r="O14" s="245">
        <v>11</v>
      </c>
      <c r="P14" s="246">
        <v>414</v>
      </c>
      <c r="Q14" s="247">
        <v>501</v>
      </c>
      <c r="R14" s="245">
        <v>864</v>
      </c>
      <c r="S14" s="439">
        <v>69</v>
      </c>
      <c r="T14" s="246">
        <v>150</v>
      </c>
      <c r="U14" s="247">
        <v>75</v>
      </c>
      <c r="V14" s="245">
        <v>24</v>
      </c>
      <c r="W14" s="246">
        <v>38</v>
      </c>
      <c r="X14" s="247">
        <v>97</v>
      </c>
      <c r="Y14" s="245">
        <v>21</v>
      </c>
      <c r="Z14" s="434">
        <v>1138</v>
      </c>
      <c r="AA14" s="248">
        <v>50</v>
      </c>
      <c r="AB14" s="436">
        <f t="shared" si="0"/>
        <v>3452</v>
      </c>
      <c r="AD14" s="240" t="s">
        <v>125</v>
      </c>
      <c r="AE14" s="294" t="s">
        <v>138</v>
      </c>
      <c r="AF14" s="295" t="s">
        <v>126</v>
      </c>
      <c r="AG14" s="443">
        <v>1127</v>
      </c>
      <c r="AH14" s="443">
        <v>40.001433710000001</v>
      </c>
      <c r="AI14" s="443">
        <v>594.36</v>
      </c>
      <c r="AJ14" s="444">
        <v>738.19</v>
      </c>
      <c r="AL14" s="570" t="s">
        <v>332</v>
      </c>
      <c r="AM14" s="476"/>
      <c r="AO14" s="106" t="s">
        <v>334</v>
      </c>
      <c r="AP14" s="106"/>
      <c r="AQ14" s="106"/>
      <c r="AR14" s="106"/>
      <c r="AS14" s="106"/>
      <c r="AT14" s="106"/>
      <c r="AU14" s="106"/>
      <c r="AV14" s="106"/>
      <c r="AW14" s="106"/>
      <c r="AX14" s="106"/>
      <c r="AY14" s="106"/>
      <c r="BA14" s="500" t="s">
        <v>344</v>
      </c>
      <c r="BB14" s="495">
        <v>4.25</v>
      </c>
      <c r="BC14" s="501">
        <v>3.99</v>
      </c>
      <c r="BE14" s="305" t="s">
        <v>9</v>
      </c>
      <c r="BF14" s="66">
        <v>40.89</v>
      </c>
      <c r="BG14" s="84">
        <v>40.98</v>
      </c>
      <c r="BH14" s="84">
        <v>41.07</v>
      </c>
      <c r="BI14" s="84">
        <v>41.15</v>
      </c>
      <c r="BJ14" s="84">
        <v>41.24</v>
      </c>
      <c r="BK14" s="84">
        <v>41.33</v>
      </c>
      <c r="BL14" s="84">
        <v>41.42</v>
      </c>
      <c r="BM14" s="84">
        <v>41.51</v>
      </c>
      <c r="BN14" s="84">
        <v>41.59</v>
      </c>
      <c r="BO14" s="84">
        <v>41.68</v>
      </c>
      <c r="BP14" s="307">
        <v>41.77</v>
      </c>
      <c r="BR14" s="323" t="s">
        <v>9</v>
      </c>
      <c r="BS14" s="320">
        <v>-34.33</v>
      </c>
      <c r="BT14" s="321">
        <v>-24.79</v>
      </c>
      <c r="BU14" s="321">
        <v>-19.05</v>
      </c>
      <c r="BV14" s="322">
        <v>-14.32</v>
      </c>
      <c r="DT14" s="106"/>
      <c r="DU14" s="34"/>
      <c r="DV14" s="34"/>
      <c r="DW14" s="34"/>
      <c r="DX14" s="34"/>
    </row>
    <row r="15" spans="1:128" ht="18" customHeight="1">
      <c r="A15" s="219" t="s">
        <v>75</v>
      </c>
      <c r="B15" s="258">
        <f>SUM(B13:B14)</f>
        <v>746</v>
      </c>
      <c r="C15" s="258">
        <f t="shared" ref="C15:F15" si="2">SUM(C13:C14)</f>
        <v>845</v>
      </c>
      <c r="D15" s="259">
        <f t="shared" si="2"/>
        <v>815</v>
      </c>
      <c r="E15" s="259">
        <f t="shared" si="2"/>
        <v>830</v>
      </c>
      <c r="F15" s="260">
        <f t="shared" si="2"/>
        <v>1010</v>
      </c>
      <c r="N15" s="244">
        <v>2012</v>
      </c>
      <c r="O15" s="245">
        <v>5</v>
      </c>
      <c r="P15" s="246">
        <v>224</v>
      </c>
      <c r="Q15" s="247">
        <v>474</v>
      </c>
      <c r="R15" s="245">
        <v>196</v>
      </c>
      <c r="S15" s="439">
        <v>13</v>
      </c>
      <c r="T15" s="246">
        <v>39</v>
      </c>
      <c r="U15" s="247">
        <v>56</v>
      </c>
      <c r="V15" s="245">
        <v>4</v>
      </c>
      <c r="W15" s="246">
        <v>14</v>
      </c>
      <c r="X15" s="247">
        <v>66</v>
      </c>
      <c r="Y15" s="245">
        <v>40</v>
      </c>
      <c r="Z15" s="245">
        <v>454</v>
      </c>
      <c r="AA15" s="248">
        <v>3</v>
      </c>
      <c r="AB15" s="436">
        <f t="shared" si="0"/>
        <v>1588</v>
      </c>
      <c r="AD15" s="293" t="s">
        <v>17</v>
      </c>
      <c r="AE15" s="129"/>
      <c r="AF15" s="129"/>
      <c r="AG15" s="445">
        <f>SUM(AG5:AG14)</f>
        <v>14046</v>
      </c>
      <c r="AH15" s="445">
        <f>SUM(AH5:AH14)</f>
        <v>498.54493157999997</v>
      </c>
      <c r="AI15" s="445">
        <f>SUM(AI5:AI14)</f>
        <v>5861.04</v>
      </c>
      <c r="AJ15" s="446">
        <f>SUM(AJ5:AJ14)</f>
        <v>6740.5400000000009</v>
      </c>
      <c r="AL15" s="571"/>
      <c r="AM15" s="476"/>
      <c r="AO15" s="106" t="s">
        <v>308</v>
      </c>
      <c r="AP15" s="106"/>
      <c r="AQ15" s="106"/>
      <c r="AR15" s="106"/>
      <c r="AS15" s="106"/>
      <c r="AT15" s="106"/>
      <c r="AU15" s="393"/>
      <c r="AV15" s="393"/>
      <c r="AW15" s="393"/>
      <c r="AX15" s="393"/>
      <c r="AY15" s="393"/>
      <c r="BA15" s="510" t="s">
        <v>351</v>
      </c>
      <c r="BB15" s="495">
        <v>96.85</v>
      </c>
      <c r="BC15" s="501">
        <v>104.41</v>
      </c>
      <c r="BE15" s="237" t="s">
        <v>174</v>
      </c>
      <c r="BF15" s="66">
        <v>0.94</v>
      </c>
      <c r="BG15" s="84">
        <v>0.93</v>
      </c>
      <c r="BH15" s="84">
        <v>0.93</v>
      </c>
      <c r="BI15" s="84">
        <v>0.93</v>
      </c>
      <c r="BJ15" s="84">
        <v>0.93</v>
      </c>
      <c r="BK15" s="84">
        <v>0.92</v>
      </c>
      <c r="BL15" s="84">
        <v>0.92</v>
      </c>
      <c r="BM15" s="84">
        <v>0.92</v>
      </c>
      <c r="BN15" s="84">
        <v>0.92</v>
      </c>
      <c r="BO15" s="84">
        <v>0.91</v>
      </c>
      <c r="BP15" s="307">
        <v>0.91</v>
      </c>
      <c r="BR15" s="319" t="s">
        <v>176</v>
      </c>
      <c r="BS15" s="320">
        <v>-15.29</v>
      </c>
      <c r="BT15" s="321">
        <v>-11.65</v>
      </c>
      <c r="BU15" s="321">
        <v>-13.25</v>
      </c>
      <c r="BV15" s="322">
        <v>-7.22</v>
      </c>
    </row>
    <row r="16" spans="1:128" ht="18" customHeight="1">
      <c r="A16" s="219" t="s">
        <v>17</v>
      </c>
      <c r="B16" s="258">
        <f>B15+B11</f>
        <v>803</v>
      </c>
      <c r="C16" s="258">
        <f t="shared" ref="C16:F16" si="3">C15+C11</f>
        <v>950</v>
      </c>
      <c r="D16" s="259">
        <f t="shared" si="3"/>
        <v>880</v>
      </c>
      <c r="E16" s="259">
        <f t="shared" si="3"/>
        <v>900</v>
      </c>
      <c r="F16" s="260">
        <f t="shared" si="3"/>
        <v>1155</v>
      </c>
      <c r="N16" s="244">
        <v>2013</v>
      </c>
      <c r="O16" s="245">
        <v>2</v>
      </c>
      <c r="P16" s="246">
        <v>97</v>
      </c>
      <c r="Q16" s="247">
        <v>520</v>
      </c>
      <c r="R16" s="245">
        <v>181</v>
      </c>
      <c r="S16" s="439">
        <v>14</v>
      </c>
      <c r="T16" s="246">
        <v>40</v>
      </c>
      <c r="U16" s="247">
        <v>51</v>
      </c>
      <c r="V16" s="245">
        <v>1</v>
      </c>
      <c r="W16" s="246">
        <v>16</v>
      </c>
      <c r="X16" s="247">
        <v>56</v>
      </c>
      <c r="Y16" s="245">
        <v>73</v>
      </c>
      <c r="Z16" s="245">
        <v>230</v>
      </c>
      <c r="AA16" s="248">
        <v>7</v>
      </c>
      <c r="AB16" s="436">
        <f t="shared" si="0"/>
        <v>1288</v>
      </c>
      <c r="AC16" s="449"/>
      <c r="AD16" s="448" t="s">
        <v>317</v>
      </c>
      <c r="AL16" s="390" t="s">
        <v>320</v>
      </c>
      <c r="AO16" s="106" t="s">
        <v>309</v>
      </c>
      <c r="AP16" s="106"/>
      <c r="AQ16" s="106"/>
      <c r="AR16" s="106"/>
      <c r="AS16" s="106"/>
      <c r="AT16" s="394"/>
      <c r="AU16" s="393"/>
      <c r="AV16" s="393"/>
      <c r="AW16" s="393"/>
      <c r="AX16" s="393"/>
      <c r="AY16" s="393"/>
      <c r="BA16" s="500" t="s">
        <v>345</v>
      </c>
      <c r="BB16" s="495">
        <v>4.25</v>
      </c>
      <c r="BC16" s="501">
        <v>3.99</v>
      </c>
      <c r="BE16" s="308" t="s">
        <v>175</v>
      </c>
      <c r="BF16" s="309">
        <v>1.47</v>
      </c>
      <c r="BG16" s="310">
        <v>1.47</v>
      </c>
      <c r="BH16" s="310">
        <v>1.48</v>
      </c>
      <c r="BI16" s="310">
        <v>1.48</v>
      </c>
      <c r="BJ16" s="310">
        <v>1.48</v>
      </c>
      <c r="BK16" s="310">
        <v>1.48</v>
      </c>
      <c r="BL16" s="310">
        <v>1.48</v>
      </c>
      <c r="BM16" s="310">
        <v>1.48</v>
      </c>
      <c r="BN16" s="310">
        <v>1.48</v>
      </c>
      <c r="BO16" s="310">
        <v>1.48</v>
      </c>
      <c r="BP16" s="307">
        <v>1.48</v>
      </c>
      <c r="BR16" s="314" t="s">
        <v>175</v>
      </c>
      <c r="BS16" s="86">
        <v>-15</v>
      </c>
      <c r="BT16" s="85">
        <v>-10</v>
      </c>
      <c r="BU16" s="85">
        <v>-7.5</v>
      </c>
      <c r="BV16" s="313">
        <v>-5</v>
      </c>
    </row>
    <row r="17" spans="1:147" ht="18" customHeight="1">
      <c r="A17" s="427" t="s">
        <v>311</v>
      </c>
      <c r="B17" s="425"/>
      <c r="C17" s="425"/>
      <c r="D17" s="425"/>
      <c r="E17" s="425"/>
      <c r="F17" s="426"/>
      <c r="N17" s="244">
        <v>2014</v>
      </c>
      <c r="O17" s="245">
        <v>4</v>
      </c>
      <c r="P17" s="246">
        <v>59</v>
      </c>
      <c r="Q17" s="247">
        <v>813</v>
      </c>
      <c r="R17" s="245">
        <v>227</v>
      </c>
      <c r="S17" s="439">
        <v>28</v>
      </c>
      <c r="T17" s="246">
        <v>37</v>
      </c>
      <c r="U17" s="247">
        <v>91</v>
      </c>
      <c r="V17" s="245">
        <v>7</v>
      </c>
      <c r="W17" s="246">
        <v>16</v>
      </c>
      <c r="X17" s="247">
        <v>81</v>
      </c>
      <c r="Y17" s="245">
        <v>91</v>
      </c>
      <c r="Z17" s="245">
        <v>191</v>
      </c>
      <c r="AA17" s="248">
        <v>2</v>
      </c>
      <c r="AB17" s="436">
        <f t="shared" si="0"/>
        <v>1647</v>
      </c>
      <c r="AD17" s="390" t="s">
        <v>288</v>
      </c>
      <c r="AO17" s="391"/>
      <c r="AP17" s="89"/>
      <c r="AQ17" s="80"/>
      <c r="AR17" s="68"/>
      <c r="AS17" s="392"/>
      <c r="AT17" s="394"/>
      <c r="AU17" s="393"/>
      <c r="AV17" s="393"/>
      <c r="AW17" s="393"/>
      <c r="AX17" s="393"/>
      <c r="AY17" s="393"/>
      <c r="AZ17" s="68"/>
      <c r="BA17" s="504" t="s">
        <v>346</v>
      </c>
      <c r="BB17" s="505">
        <v>4.6399999999999997</v>
      </c>
      <c r="BC17" s="506">
        <v>4.41</v>
      </c>
      <c r="BD17" s="68"/>
      <c r="BE17" s="455" t="s">
        <v>182</v>
      </c>
      <c r="BF17" s="69"/>
      <c r="BG17" s="69"/>
      <c r="BH17" s="69"/>
      <c r="BI17" s="69"/>
      <c r="BJ17" s="69"/>
      <c r="BK17" s="69"/>
      <c r="BL17" s="69"/>
      <c r="BM17" s="69"/>
      <c r="BN17" s="69"/>
      <c r="BO17" s="69"/>
      <c r="BQ17" s="68"/>
      <c r="BR17" s="455" t="s">
        <v>182</v>
      </c>
      <c r="BS17" s="67"/>
      <c r="BT17" s="67"/>
      <c r="BU17" s="67"/>
      <c r="BV17" s="67"/>
      <c r="BW17" s="68"/>
      <c r="BX17" s="68"/>
      <c r="BY17" s="68"/>
      <c r="BZ17" s="68"/>
      <c r="CA17" s="68"/>
      <c r="CB17" s="68"/>
    </row>
    <row r="18" spans="1:147" ht="18" customHeight="1">
      <c r="A18" s="431" t="s">
        <v>312</v>
      </c>
      <c r="B18" s="428"/>
      <c r="C18" s="428"/>
      <c r="D18" s="428"/>
      <c r="E18" s="428"/>
      <c r="F18" s="429"/>
      <c r="N18" s="244">
        <v>2015</v>
      </c>
      <c r="O18" s="245">
        <v>4</v>
      </c>
      <c r="P18" s="246">
        <v>27</v>
      </c>
      <c r="Q18" s="247">
        <v>740</v>
      </c>
      <c r="R18" s="245">
        <v>162</v>
      </c>
      <c r="S18" s="439">
        <v>11</v>
      </c>
      <c r="T18" s="246">
        <v>29</v>
      </c>
      <c r="U18" s="247">
        <v>54</v>
      </c>
      <c r="V18" s="245">
        <v>1</v>
      </c>
      <c r="W18" s="246">
        <v>5</v>
      </c>
      <c r="X18" s="247">
        <v>48</v>
      </c>
      <c r="Y18" s="245">
        <v>116</v>
      </c>
      <c r="Z18" s="245">
        <v>167</v>
      </c>
      <c r="AA18" s="248">
        <v>1</v>
      </c>
      <c r="AB18" s="436">
        <f t="shared" si="0"/>
        <v>1365</v>
      </c>
      <c r="AD18" s="106" t="s">
        <v>322</v>
      </c>
      <c r="AO18" s="391"/>
      <c r="AP18" s="89"/>
      <c r="AQ18" s="80"/>
      <c r="AR18" s="68"/>
      <c r="AS18" s="392"/>
      <c r="AT18" s="394"/>
      <c r="AU18" s="393"/>
      <c r="AV18" s="393"/>
      <c r="AW18" s="393"/>
      <c r="AX18" s="393"/>
      <c r="AY18" s="393"/>
      <c r="AZ18" s="68"/>
      <c r="BA18" s="511" t="s">
        <v>353</v>
      </c>
      <c r="BB18" s="496">
        <v>105.74</v>
      </c>
      <c r="BC18" s="503">
        <v>112.81</v>
      </c>
      <c r="BD18" s="68"/>
      <c r="BE18" s="454" t="s">
        <v>321</v>
      </c>
      <c r="BF18" s="68"/>
      <c r="BG18" s="68"/>
      <c r="BH18" s="68"/>
      <c r="BI18" s="68"/>
      <c r="BJ18" s="68"/>
      <c r="BK18" s="68"/>
      <c r="BL18" s="68"/>
      <c r="BM18" s="68"/>
      <c r="BN18" s="68"/>
      <c r="BO18" s="68"/>
      <c r="BP18" s="68"/>
      <c r="BQ18" s="68"/>
      <c r="BR18" s="454"/>
      <c r="BS18" s="68"/>
      <c r="BT18" s="68"/>
      <c r="BU18" s="68"/>
      <c r="BV18" s="68"/>
      <c r="BW18" s="68"/>
      <c r="BX18" s="68"/>
      <c r="BY18" s="68"/>
      <c r="BZ18" s="68"/>
      <c r="CA18" s="68"/>
      <c r="CB18" s="68"/>
    </row>
    <row r="19" spans="1:147" ht="18" customHeight="1">
      <c r="A19" s="452" t="s">
        <v>319</v>
      </c>
      <c r="N19" s="244">
        <v>2016</v>
      </c>
      <c r="O19" s="245">
        <v>1</v>
      </c>
      <c r="P19" s="246">
        <v>27</v>
      </c>
      <c r="Q19" s="247">
        <v>527</v>
      </c>
      <c r="R19" s="245">
        <v>36</v>
      </c>
      <c r="S19" s="439">
        <v>14</v>
      </c>
      <c r="T19" s="246">
        <v>28</v>
      </c>
      <c r="U19" s="247">
        <v>17</v>
      </c>
      <c r="V19" s="245">
        <v>5</v>
      </c>
      <c r="W19" s="246">
        <v>8</v>
      </c>
      <c r="X19" s="247">
        <v>56</v>
      </c>
      <c r="Y19" s="245">
        <v>132</v>
      </c>
      <c r="Z19" s="245">
        <v>16</v>
      </c>
      <c r="AA19" s="248">
        <v>2</v>
      </c>
      <c r="AB19" s="436">
        <f t="shared" si="0"/>
        <v>869</v>
      </c>
      <c r="AO19" s="106"/>
      <c r="AP19" s="104"/>
      <c r="AQ19" s="104"/>
      <c r="AR19" s="104"/>
      <c r="AS19" s="104"/>
      <c r="AT19" s="394"/>
      <c r="AU19" s="393"/>
      <c r="AV19" s="393"/>
      <c r="AW19" s="393"/>
      <c r="AX19" s="393"/>
      <c r="AY19" s="393"/>
      <c r="AZ19" s="68"/>
      <c r="BA19" s="507"/>
      <c r="BB19" s="508"/>
      <c r="BC19" s="509"/>
      <c r="BD19" s="68"/>
      <c r="BE19" s="68"/>
      <c r="BF19" s="395"/>
      <c r="BG19" s="395"/>
      <c r="BH19" s="395"/>
      <c r="BI19" s="395"/>
      <c r="BJ19" s="395"/>
      <c r="BK19" s="395"/>
      <c r="BL19" s="395"/>
      <c r="BM19" s="395"/>
      <c r="BN19" s="395"/>
      <c r="BO19" s="395"/>
      <c r="BP19" s="395"/>
      <c r="BQ19" s="68"/>
      <c r="BR19" s="68"/>
      <c r="BS19" s="68"/>
      <c r="BT19" s="68"/>
      <c r="BU19" s="68"/>
      <c r="BV19" s="68"/>
      <c r="BW19" s="68"/>
      <c r="BX19" s="68"/>
      <c r="BY19" s="68"/>
      <c r="BZ19" s="68"/>
      <c r="CA19" s="68"/>
      <c r="CB19" s="68"/>
    </row>
    <row r="20" spans="1:147" ht="18" customHeight="1">
      <c r="A20" s="431"/>
      <c r="N20" s="244">
        <v>2017</v>
      </c>
      <c r="O20" s="245">
        <v>1</v>
      </c>
      <c r="P20" s="246">
        <v>47</v>
      </c>
      <c r="Q20" s="247">
        <v>850</v>
      </c>
      <c r="R20" s="245">
        <v>42</v>
      </c>
      <c r="S20" s="439">
        <v>24</v>
      </c>
      <c r="T20" s="246">
        <v>44</v>
      </c>
      <c r="U20" s="247">
        <v>30</v>
      </c>
      <c r="V20" s="245">
        <v>24</v>
      </c>
      <c r="W20" s="246">
        <v>15</v>
      </c>
      <c r="X20" s="247">
        <v>85</v>
      </c>
      <c r="Y20" s="245">
        <v>112</v>
      </c>
      <c r="Z20" s="245">
        <v>17</v>
      </c>
      <c r="AA20" s="248">
        <v>8</v>
      </c>
      <c r="AB20" s="436">
        <f t="shared" si="0"/>
        <v>1299</v>
      </c>
      <c r="AO20" s="106"/>
      <c r="AP20" s="104"/>
      <c r="AQ20" s="104"/>
      <c r="AR20" s="104"/>
      <c r="AS20" s="104"/>
      <c r="AT20" s="394"/>
      <c r="AU20" s="393"/>
      <c r="AV20" s="393"/>
      <c r="AW20" s="393"/>
      <c r="AX20" s="393"/>
      <c r="AY20" s="393"/>
      <c r="AZ20" s="68"/>
      <c r="BA20" s="502" t="s">
        <v>349</v>
      </c>
      <c r="BB20" s="496"/>
      <c r="BC20" s="503"/>
      <c r="BD20" s="68"/>
      <c r="BE20" s="68"/>
      <c r="BF20" s="395"/>
      <c r="BG20" s="395"/>
      <c r="BH20" s="395"/>
      <c r="BI20" s="395"/>
      <c r="BJ20" s="395"/>
      <c r="BK20" s="395"/>
      <c r="BL20" s="395"/>
      <c r="BM20" s="395"/>
      <c r="BN20" s="395"/>
      <c r="BO20" s="395"/>
      <c r="BP20" s="395"/>
      <c r="BQ20" s="68"/>
      <c r="BR20" s="68"/>
      <c r="BS20" s="68"/>
      <c r="BT20" s="68"/>
      <c r="BU20" s="68"/>
      <c r="BV20" s="68"/>
      <c r="BW20" s="68"/>
      <c r="BX20" s="68"/>
      <c r="BY20" s="68"/>
      <c r="BZ20" s="68"/>
      <c r="CA20" s="68"/>
      <c r="CB20" s="68"/>
    </row>
    <row r="21" spans="1:147" ht="18" customHeight="1">
      <c r="A21" s="431"/>
      <c r="N21" s="244">
        <v>2018</v>
      </c>
      <c r="O21" s="245">
        <v>1</v>
      </c>
      <c r="P21" s="246">
        <v>33</v>
      </c>
      <c r="Q21" s="247">
        <v>645</v>
      </c>
      <c r="R21" s="245">
        <v>23</v>
      </c>
      <c r="S21" s="439">
        <v>2</v>
      </c>
      <c r="T21" s="246">
        <v>9</v>
      </c>
      <c r="U21" s="247">
        <v>10</v>
      </c>
      <c r="V21" s="245">
        <v>3</v>
      </c>
      <c r="W21" s="246">
        <v>5</v>
      </c>
      <c r="X21" s="247">
        <v>60</v>
      </c>
      <c r="Y21" s="245">
        <v>104</v>
      </c>
      <c r="Z21" s="245">
        <v>10</v>
      </c>
      <c r="AA21" s="248">
        <v>1</v>
      </c>
      <c r="AB21" s="436">
        <f t="shared" si="0"/>
        <v>906</v>
      </c>
      <c r="AO21" s="106"/>
      <c r="AP21" s="104"/>
      <c r="AQ21" s="104"/>
      <c r="AR21" s="104"/>
      <c r="AS21" s="104"/>
      <c r="AT21" s="394"/>
      <c r="AU21" s="393"/>
      <c r="AV21" s="393"/>
      <c r="AW21" s="393"/>
      <c r="AX21" s="393"/>
      <c r="AY21" s="393"/>
      <c r="AZ21" s="68"/>
      <c r="BA21" s="497" t="s">
        <v>347</v>
      </c>
      <c r="BB21" s="498">
        <v>265.33999999999997</v>
      </c>
      <c r="BC21" s="499">
        <v>286.06</v>
      </c>
      <c r="BD21" s="68"/>
      <c r="BE21" s="68"/>
      <c r="BF21" s="395"/>
      <c r="BG21" s="395"/>
      <c r="BH21" s="395"/>
      <c r="BI21" s="395"/>
      <c r="BJ21" s="395"/>
      <c r="BK21" s="395"/>
      <c r="BL21" s="395"/>
      <c r="BM21" s="395"/>
      <c r="BN21" s="395"/>
      <c r="BO21" s="395"/>
      <c r="BP21" s="395"/>
      <c r="BQ21" s="68"/>
      <c r="BR21" s="68"/>
      <c r="BS21" s="68"/>
      <c r="BT21" s="68"/>
      <c r="BU21" s="68"/>
      <c r="BV21" s="68"/>
      <c r="BW21" s="68"/>
      <c r="BX21" s="68"/>
      <c r="BY21" s="68"/>
      <c r="BZ21" s="68"/>
      <c r="CA21" s="68"/>
      <c r="CB21" s="68"/>
      <c r="EH21" s="68"/>
      <c r="EI21" s="68"/>
      <c r="EJ21" s="68"/>
    </row>
    <row r="22" spans="1:147" ht="18" customHeight="1">
      <c r="A22" s="451"/>
      <c r="N22" s="244">
        <v>2019</v>
      </c>
      <c r="O22" s="245">
        <v>1</v>
      </c>
      <c r="P22" s="246">
        <v>10</v>
      </c>
      <c r="Q22" s="247">
        <v>554</v>
      </c>
      <c r="R22" s="245">
        <v>14</v>
      </c>
      <c r="S22" s="439">
        <v>2</v>
      </c>
      <c r="T22" s="246">
        <v>11</v>
      </c>
      <c r="U22" s="247">
        <v>6</v>
      </c>
      <c r="V22" s="245">
        <v>2</v>
      </c>
      <c r="W22" s="246">
        <v>1</v>
      </c>
      <c r="X22" s="247">
        <v>55</v>
      </c>
      <c r="Y22" s="245">
        <v>73</v>
      </c>
      <c r="Z22" s="245">
        <v>9</v>
      </c>
      <c r="AA22" s="248">
        <v>1</v>
      </c>
      <c r="AB22" s="436">
        <f t="shared" si="0"/>
        <v>739</v>
      </c>
      <c r="AO22" s="106"/>
      <c r="AP22" s="104"/>
      <c r="AQ22" s="104"/>
      <c r="AR22" s="104"/>
      <c r="AS22" s="104"/>
      <c r="AT22" s="394"/>
      <c r="AU22" s="393"/>
      <c r="AV22" s="393"/>
      <c r="AW22" s="393"/>
      <c r="AX22" s="393"/>
      <c r="AY22" s="393"/>
      <c r="AZ22" s="68"/>
      <c r="BA22" s="502" t="s">
        <v>348</v>
      </c>
      <c r="BB22" s="496">
        <v>289.7</v>
      </c>
      <c r="BC22" s="503">
        <v>309.08</v>
      </c>
      <c r="BD22" s="68"/>
      <c r="BE22" s="68"/>
      <c r="BF22" s="395"/>
      <c r="BG22" s="395"/>
      <c r="BH22" s="395"/>
      <c r="BI22" s="395"/>
      <c r="BJ22" s="395"/>
      <c r="BK22" s="395"/>
      <c r="BL22" s="395"/>
      <c r="BM22" s="395"/>
      <c r="BN22" s="395"/>
      <c r="BO22" s="395"/>
      <c r="BP22" s="395"/>
      <c r="BQ22" s="68"/>
      <c r="BR22" s="68"/>
      <c r="BS22" s="68"/>
      <c r="BT22" s="68"/>
      <c r="BU22" s="68"/>
      <c r="BV22" s="68"/>
      <c r="BW22" s="68"/>
      <c r="BX22" s="68"/>
      <c r="BY22" s="68"/>
      <c r="BZ22" s="68"/>
      <c r="CA22" s="68"/>
      <c r="CB22" s="68"/>
      <c r="EG22" s="36"/>
      <c r="EH22" s="36"/>
      <c r="EI22" s="36"/>
      <c r="EJ22" s="36"/>
    </row>
    <row r="23" spans="1:147" ht="18" customHeight="1">
      <c r="N23" s="244">
        <v>2020</v>
      </c>
      <c r="O23" s="245">
        <v>5</v>
      </c>
      <c r="P23" s="246">
        <v>9</v>
      </c>
      <c r="Q23" s="247">
        <v>402</v>
      </c>
      <c r="R23" s="245">
        <v>9</v>
      </c>
      <c r="S23" s="439">
        <v>3</v>
      </c>
      <c r="T23" s="246">
        <v>10</v>
      </c>
      <c r="U23" s="247">
        <v>1</v>
      </c>
      <c r="V23" s="245">
        <v>1</v>
      </c>
      <c r="W23" s="246">
        <v>2</v>
      </c>
      <c r="X23" s="247">
        <v>75</v>
      </c>
      <c r="Y23" s="245">
        <v>66</v>
      </c>
      <c r="Z23" s="245">
        <v>2</v>
      </c>
      <c r="AA23" s="248">
        <v>6</v>
      </c>
      <c r="AB23" s="436">
        <f t="shared" si="0"/>
        <v>591</v>
      </c>
      <c r="AT23" s="394"/>
      <c r="AU23" s="393"/>
      <c r="AV23" s="393"/>
      <c r="AW23" s="393"/>
      <c r="AX23" s="393"/>
      <c r="AY23" s="393"/>
      <c r="BA23" s="106" t="s">
        <v>180</v>
      </c>
      <c r="BB23" s="395"/>
      <c r="BC23" s="395"/>
      <c r="BF23" s="395"/>
      <c r="BG23" s="395"/>
      <c r="BH23" s="395"/>
      <c r="BI23" s="395"/>
      <c r="BJ23" s="395"/>
      <c r="BK23" s="395"/>
      <c r="BL23" s="395"/>
      <c r="BM23" s="395"/>
      <c r="BN23" s="395"/>
      <c r="BO23" s="395"/>
      <c r="BP23" s="395"/>
      <c r="EG23" s="35"/>
      <c r="EH23" s="103"/>
      <c r="EI23" s="103"/>
      <c r="EJ23" s="103"/>
      <c r="EK23" s="103"/>
      <c r="EL23" s="103"/>
      <c r="EM23" s="103"/>
      <c r="EN23" s="103"/>
      <c r="EO23" s="24"/>
      <c r="EP23" s="103"/>
      <c r="EQ23" s="103"/>
    </row>
    <row r="24" spans="1:147" ht="18" customHeight="1">
      <c r="N24" s="244">
        <v>2021</v>
      </c>
      <c r="O24" s="245">
        <v>0</v>
      </c>
      <c r="P24" s="246">
        <v>7</v>
      </c>
      <c r="Q24" s="247">
        <v>535</v>
      </c>
      <c r="R24" s="245">
        <v>19</v>
      </c>
      <c r="S24" s="439">
        <v>18</v>
      </c>
      <c r="T24" s="246">
        <v>14</v>
      </c>
      <c r="U24" s="247">
        <v>7</v>
      </c>
      <c r="V24" s="245">
        <v>0</v>
      </c>
      <c r="W24" s="246">
        <v>4</v>
      </c>
      <c r="X24" s="247">
        <v>131</v>
      </c>
      <c r="Y24" s="245">
        <v>54</v>
      </c>
      <c r="Z24" s="245">
        <v>12</v>
      </c>
      <c r="AA24" s="248">
        <v>2</v>
      </c>
      <c r="AB24" s="436">
        <f t="shared" si="0"/>
        <v>803</v>
      </c>
      <c r="AT24" s="394"/>
      <c r="BB24" s="395"/>
      <c r="BC24" s="395"/>
      <c r="BF24" s="395"/>
      <c r="BG24" s="395"/>
      <c r="BH24" s="395"/>
      <c r="BI24" s="395"/>
      <c r="BJ24" s="395"/>
      <c r="BK24" s="395"/>
      <c r="BL24" s="395"/>
      <c r="BM24" s="395"/>
      <c r="BN24" s="395"/>
      <c r="BO24" s="395"/>
      <c r="BP24" s="395"/>
      <c r="EG24" s="35"/>
      <c r="EH24" s="103"/>
      <c r="EI24" s="103"/>
      <c r="EJ24" s="103"/>
      <c r="EK24" s="103"/>
      <c r="EL24" s="103"/>
      <c r="EM24" s="103"/>
      <c r="EN24" s="103"/>
      <c r="EO24" s="103"/>
      <c r="EP24" s="103"/>
      <c r="EQ24" s="103"/>
    </row>
    <row r="25" spans="1:147" ht="18" customHeight="1">
      <c r="N25" s="244">
        <v>2022</v>
      </c>
      <c r="O25" s="245">
        <v>2</v>
      </c>
      <c r="P25" s="246">
        <v>15</v>
      </c>
      <c r="Q25" s="247">
        <v>650</v>
      </c>
      <c r="R25" s="245">
        <v>42</v>
      </c>
      <c r="S25" s="439">
        <v>6</v>
      </c>
      <c r="T25" s="246">
        <v>13</v>
      </c>
      <c r="U25" s="247">
        <v>9</v>
      </c>
      <c r="V25" s="245">
        <v>3</v>
      </c>
      <c r="W25" s="246">
        <v>3</v>
      </c>
      <c r="X25" s="247">
        <v>124</v>
      </c>
      <c r="Y25" s="245">
        <v>56</v>
      </c>
      <c r="Z25" s="245">
        <v>18</v>
      </c>
      <c r="AA25" s="248">
        <v>9</v>
      </c>
      <c r="AB25" s="436">
        <f t="shared" si="0"/>
        <v>950</v>
      </c>
      <c r="BB25" s="395"/>
      <c r="BC25" s="395"/>
      <c r="BF25" s="395"/>
      <c r="BG25" s="395"/>
      <c r="BH25" s="395"/>
      <c r="BI25" s="395"/>
      <c r="BJ25" s="395"/>
      <c r="BK25" s="395"/>
      <c r="BL25" s="395"/>
      <c r="BM25" s="395"/>
      <c r="BN25" s="395"/>
      <c r="BO25" s="395"/>
      <c r="BP25" s="395"/>
      <c r="CH25" s="90"/>
      <c r="CI25" s="90"/>
      <c r="CJ25" s="90"/>
      <c r="CK25" s="90"/>
      <c r="CL25" s="91"/>
      <c r="EG25" s="35"/>
      <c r="EH25" s="35"/>
      <c r="EI25" s="35"/>
      <c r="EJ25" s="35"/>
      <c r="EK25" s="35"/>
      <c r="EL25" s="35"/>
      <c r="EM25" s="35"/>
      <c r="EN25" s="35"/>
      <c r="EO25" s="35"/>
      <c r="EP25" s="35"/>
      <c r="EQ25" s="35"/>
    </row>
    <row r="26" spans="1:147" ht="18" customHeight="1">
      <c r="N26" s="249">
        <v>2023</v>
      </c>
      <c r="O26" s="250">
        <v>0</v>
      </c>
      <c r="P26" s="251">
        <v>10</v>
      </c>
      <c r="Q26" s="252">
        <v>630</v>
      </c>
      <c r="R26" s="250">
        <v>25</v>
      </c>
      <c r="S26" s="440">
        <v>5</v>
      </c>
      <c r="T26" s="251">
        <v>10</v>
      </c>
      <c r="U26" s="252">
        <v>10</v>
      </c>
      <c r="V26" s="250">
        <v>0</v>
      </c>
      <c r="W26" s="251">
        <v>0</v>
      </c>
      <c r="X26" s="252">
        <v>120</v>
      </c>
      <c r="Y26" s="250">
        <v>55</v>
      </c>
      <c r="Z26" s="250">
        <v>10</v>
      </c>
      <c r="AA26" s="253">
        <v>5</v>
      </c>
      <c r="AB26" s="437">
        <f t="shared" si="0"/>
        <v>880</v>
      </c>
      <c r="BB26" s="395"/>
      <c r="BC26" s="395"/>
      <c r="BF26" s="395"/>
      <c r="BG26" s="395"/>
      <c r="BH26" s="395"/>
      <c r="BI26" s="395"/>
      <c r="BJ26" s="395"/>
      <c r="BK26" s="395"/>
      <c r="BL26" s="395"/>
      <c r="BM26" s="395"/>
      <c r="BN26" s="395"/>
      <c r="BO26" s="395"/>
      <c r="BP26" s="395"/>
      <c r="CH26" s="92"/>
      <c r="CI26" s="566"/>
      <c r="CJ26" s="566"/>
      <c r="CK26" s="566"/>
      <c r="CL26" s="93"/>
      <c r="EG26" s="87"/>
      <c r="EH26" s="88"/>
      <c r="EI26" s="88"/>
      <c r="EJ26" s="88"/>
      <c r="EK26" s="88"/>
      <c r="EL26" s="88"/>
      <c r="EM26" s="88"/>
      <c r="EN26" s="88"/>
      <c r="EO26" s="88"/>
      <c r="EP26" s="88"/>
      <c r="EQ26" s="88"/>
    </row>
    <row r="27" spans="1:147" ht="18" customHeight="1">
      <c r="N27" s="249">
        <v>2024</v>
      </c>
      <c r="O27" s="250">
        <v>0</v>
      </c>
      <c r="P27" s="251">
        <v>15</v>
      </c>
      <c r="Q27" s="252">
        <v>645</v>
      </c>
      <c r="R27" s="250">
        <v>30</v>
      </c>
      <c r="S27" s="440">
        <v>5</v>
      </c>
      <c r="T27" s="251">
        <v>10</v>
      </c>
      <c r="U27" s="252">
        <v>10</v>
      </c>
      <c r="V27" s="250">
        <v>0</v>
      </c>
      <c r="W27" s="251">
        <v>0</v>
      </c>
      <c r="X27" s="252">
        <v>120</v>
      </c>
      <c r="Y27" s="250">
        <v>55</v>
      </c>
      <c r="Z27" s="250">
        <v>10</v>
      </c>
      <c r="AA27" s="253">
        <v>0</v>
      </c>
      <c r="AB27" s="437">
        <f t="shared" si="0"/>
        <v>900</v>
      </c>
      <c r="BB27" s="395"/>
      <c r="BC27" s="395"/>
      <c r="BF27" s="395"/>
      <c r="BG27" s="395"/>
      <c r="BH27" s="395"/>
      <c r="BI27" s="395"/>
      <c r="BJ27" s="395"/>
      <c r="BK27" s="395"/>
      <c r="BL27" s="395"/>
      <c r="BM27" s="395"/>
      <c r="BN27" s="395"/>
      <c r="BO27" s="395"/>
      <c r="BP27" s="395"/>
      <c r="CH27" s="92"/>
      <c r="CI27" s="93"/>
      <c r="CJ27" s="81"/>
      <c r="CK27" s="93"/>
      <c r="CL27" s="93"/>
      <c r="EG27" s="87"/>
      <c r="EH27" s="88"/>
      <c r="EI27" s="88"/>
      <c r="EJ27" s="88"/>
      <c r="EK27" s="88"/>
      <c r="EL27" s="88"/>
      <c r="EM27" s="88"/>
      <c r="EN27" s="88"/>
      <c r="EO27" s="88"/>
      <c r="EP27" s="88"/>
      <c r="EQ27" s="88"/>
    </row>
    <row r="28" spans="1:147" ht="18" customHeight="1">
      <c r="N28" s="249">
        <v>2025</v>
      </c>
      <c r="O28" s="250">
        <v>0</v>
      </c>
      <c r="P28" s="251">
        <v>15</v>
      </c>
      <c r="Q28" s="252">
        <v>675</v>
      </c>
      <c r="R28" s="250">
        <v>35</v>
      </c>
      <c r="S28" s="440">
        <v>5</v>
      </c>
      <c r="T28" s="251">
        <v>15</v>
      </c>
      <c r="U28" s="252">
        <v>10</v>
      </c>
      <c r="V28" s="250">
        <v>0</v>
      </c>
      <c r="W28" s="251">
        <v>0</v>
      </c>
      <c r="X28" s="252">
        <v>125</v>
      </c>
      <c r="Y28" s="250">
        <v>55</v>
      </c>
      <c r="Z28" s="250">
        <v>10</v>
      </c>
      <c r="AA28" s="253">
        <v>0</v>
      </c>
      <c r="AB28" s="437">
        <f t="shared" si="0"/>
        <v>945</v>
      </c>
      <c r="BB28" s="395"/>
      <c r="BC28" s="395"/>
      <c r="BF28" s="395"/>
      <c r="BG28" s="395"/>
      <c r="BH28" s="395"/>
      <c r="BI28" s="395"/>
      <c r="BJ28" s="395"/>
      <c r="BK28" s="395"/>
      <c r="BL28" s="395"/>
      <c r="BM28" s="395"/>
      <c r="BN28" s="395"/>
      <c r="BO28" s="395"/>
      <c r="BP28" s="395"/>
      <c r="CH28" s="94"/>
      <c r="CI28" s="95"/>
      <c r="CJ28" s="95"/>
      <c r="CK28" s="95"/>
      <c r="CL28" s="95"/>
      <c r="EG28" s="89"/>
      <c r="EH28" s="36"/>
      <c r="EI28" s="36"/>
      <c r="EJ28" s="36"/>
      <c r="EK28" s="36"/>
      <c r="EL28" s="36"/>
      <c r="EM28" s="36"/>
      <c r="EN28" s="36"/>
      <c r="EO28" s="36"/>
      <c r="EP28" s="36"/>
      <c r="EQ28" s="36"/>
    </row>
    <row r="29" spans="1:147" ht="18" customHeight="1">
      <c r="N29" s="249">
        <v>2026</v>
      </c>
      <c r="O29" s="250">
        <v>0</v>
      </c>
      <c r="P29" s="251">
        <v>20</v>
      </c>
      <c r="Q29" s="252">
        <v>700</v>
      </c>
      <c r="R29" s="250">
        <v>40</v>
      </c>
      <c r="S29" s="440">
        <v>5</v>
      </c>
      <c r="T29" s="251">
        <v>15</v>
      </c>
      <c r="U29" s="252">
        <v>10</v>
      </c>
      <c r="V29" s="250">
        <v>0</v>
      </c>
      <c r="W29" s="251">
        <v>5</v>
      </c>
      <c r="X29" s="252">
        <v>130</v>
      </c>
      <c r="Y29" s="250">
        <v>55</v>
      </c>
      <c r="Z29" s="250">
        <v>10</v>
      </c>
      <c r="AA29" s="253">
        <v>0</v>
      </c>
      <c r="AB29" s="437">
        <f t="shared" si="0"/>
        <v>990</v>
      </c>
      <c r="BB29" s="395"/>
      <c r="BC29" s="395"/>
      <c r="BF29" s="395"/>
      <c r="BG29" s="395"/>
      <c r="BH29" s="395"/>
      <c r="BI29" s="395"/>
      <c r="BJ29" s="395"/>
      <c r="BK29" s="395"/>
      <c r="BL29" s="395"/>
      <c r="BM29" s="395"/>
      <c r="BN29" s="395"/>
      <c r="BO29" s="395"/>
      <c r="BP29" s="395"/>
      <c r="CH29" s="96"/>
      <c r="CI29" s="97"/>
      <c r="CJ29" s="97"/>
      <c r="CK29" s="97"/>
      <c r="CL29" s="97"/>
      <c r="EG29" s="87"/>
      <c r="EH29" s="83"/>
      <c r="EI29" s="83"/>
      <c r="EJ29" s="83"/>
      <c r="EK29" s="83"/>
      <c r="EL29" s="83"/>
      <c r="EM29" s="83"/>
      <c r="EN29" s="83"/>
      <c r="EO29" s="83"/>
      <c r="EP29" s="83"/>
      <c r="EQ29" s="83"/>
    </row>
    <row r="30" spans="1:147" ht="18" customHeight="1">
      <c r="N30" s="249">
        <v>2027</v>
      </c>
      <c r="O30" s="250">
        <v>0</v>
      </c>
      <c r="P30" s="251">
        <v>20</v>
      </c>
      <c r="Q30" s="252">
        <v>720</v>
      </c>
      <c r="R30" s="250">
        <v>40</v>
      </c>
      <c r="S30" s="440">
        <v>5</v>
      </c>
      <c r="T30" s="251">
        <v>20</v>
      </c>
      <c r="U30" s="252">
        <v>10</v>
      </c>
      <c r="V30" s="250">
        <v>5</v>
      </c>
      <c r="W30" s="251">
        <v>5</v>
      </c>
      <c r="X30" s="252">
        <v>135</v>
      </c>
      <c r="Y30" s="250">
        <v>60</v>
      </c>
      <c r="Z30" s="250">
        <v>10</v>
      </c>
      <c r="AA30" s="253">
        <v>0</v>
      </c>
      <c r="AB30" s="437">
        <f t="shared" si="0"/>
        <v>1030</v>
      </c>
      <c r="BB30" s="395"/>
      <c r="BC30" s="395"/>
      <c r="BF30" s="395"/>
      <c r="BG30" s="395"/>
      <c r="BH30" s="395"/>
      <c r="BI30" s="395"/>
      <c r="BJ30" s="395"/>
      <c r="BK30" s="395"/>
      <c r="BL30" s="395"/>
      <c r="BM30" s="395"/>
      <c r="BN30" s="395"/>
      <c r="BO30" s="395"/>
      <c r="BP30" s="395"/>
      <c r="CH30" s="96"/>
      <c r="CI30" s="97"/>
      <c r="CJ30" s="97"/>
      <c r="CK30" s="97"/>
      <c r="CL30" s="97"/>
      <c r="EE30" s="34"/>
      <c r="EG30" s="87"/>
      <c r="EH30" s="83"/>
      <c r="EI30" s="83"/>
      <c r="EJ30" s="83"/>
      <c r="EK30" s="83"/>
      <c r="EL30" s="83"/>
      <c r="EM30" s="83"/>
      <c r="EN30" s="83"/>
      <c r="EO30" s="83"/>
      <c r="EP30" s="83"/>
      <c r="EQ30" s="83"/>
    </row>
    <row r="31" spans="1:147" ht="18" customHeight="1">
      <c r="N31" s="249">
        <v>2028</v>
      </c>
      <c r="O31" s="250">
        <v>0</v>
      </c>
      <c r="P31" s="251">
        <v>25</v>
      </c>
      <c r="Q31" s="252">
        <v>740</v>
      </c>
      <c r="R31" s="250">
        <v>45</v>
      </c>
      <c r="S31" s="440">
        <v>5</v>
      </c>
      <c r="T31" s="251">
        <v>20</v>
      </c>
      <c r="U31" s="252">
        <v>15</v>
      </c>
      <c r="V31" s="250">
        <v>5</v>
      </c>
      <c r="W31" s="251">
        <v>5</v>
      </c>
      <c r="X31" s="252">
        <v>135</v>
      </c>
      <c r="Y31" s="250">
        <v>65</v>
      </c>
      <c r="Z31" s="250">
        <v>10</v>
      </c>
      <c r="AA31" s="253">
        <v>0</v>
      </c>
      <c r="AB31" s="437">
        <f t="shared" si="0"/>
        <v>1070</v>
      </c>
      <c r="BB31" s="395"/>
      <c r="BC31" s="395"/>
      <c r="BF31" s="395"/>
      <c r="BG31" s="395"/>
      <c r="BH31" s="395"/>
      <c r="BI31" s="395"/>
      <c r="BJ31" s="395"/>
      <c r="BK31" s="395"/>
      <c r="BL31" s="395"/>
      <c r="BM31" s="395"/>
      <c r="BN31" s="395"/>
      <c r="BO31" s="395"/>
      <c r="BP31" s="395"/>
      <c r="CH31" s="98"/>
      <c r="CI31" s="81"/>
      <c r="CJ31" s="81"/>
      <c r="CK31" s="81"/>
      <c r="CL31" s="81"/>
      <c r="EE31" s="34"/>
      <c r="EG31" s="63"/>
      <c r="EH31" s="80"/>
      <c r="EI31" s="80"/>
      <c r="EJ31" s="80"/>
      <c r="EK31" s="80"/>
      <c r="EL31" s="80"/>
      <c r="EM31" s="80"/>
      <c r="EN31" s="80"/>
      <c r="EO31" s="80"/>
      <c r="EP31" s="80"/>
      <c r="EQ31" s="80"/>
    </row>
    <row r="32" spans="1:147" ht="18" customHeight="1">
      <c r="N32" s="249">
        <v>2029</v>
      </c>
      <c r="O32" s="250">
        <v>0</v>
      </c>
      <c r="P32" s="251">
        <v>25</v>
      </c>
      <c r="Q32" s="252">
        <v>760</v>
      </c>
      <c r="R32" s="250">
        <v>50</v>
      </c>
      <c r="S32" s="440">
        <v>5</v>
      </c>
      <c r="T32" s="251">
        <v>20</v>
      </c>
      <c r="U32" s="252">
        <v>15</v>
      </c>
      <c r="V32" s="250">
        <v>5</v>
      </c>
      <c r="W32" s="251">
        <v>5</v>
      </c>
      <c r="X32" s="252">
        <v>140</v>
      </c>
      <c r="Y32" s="250">
        <v>65</v>
      </c>
      <c r="Z32" s="250">
        <v>10</v>
      </c>
      <c r="AA32" s="253">
        <v>0</v>
      </c>
      <c r="AB32" s="437">
        <f t="shared" si="0"/>
        <v>1100</v>
      </c>
      <c r="BB32" s="395"/>
      <c r="BC32" s="395"/>
      <c r="BF32" s="395"/>
      <c r="BG32" s="395"/>
      <c r="BH32" s="395"/>
      <c r="BI32" s="395"/>
      <c r="BJ32" s="395"/>
      <c r="BK32" s="395"/>
      <c r="BL32" s="395"/>
      <c r="BM32" s="395"/>
      <c r="BN32" s="395"/>
      <c r="BO32" s="395"/>
      <c r="BP32" s="395"/>
      <c r="CH32" s="99"/>
      <c r="CI32" s="96"/>
      <c r="CJ32" s="96"/>
      <c r="CK32" s="96"/>
      <c r="CL32" s="96"/>
      <c r="EG32" s="64"/>
      <c r="EH32" s="67"/>
      <c r="EI32" s="67"/>
      <c r="EJ32" s="67"/>
      <c r="EK32" s="67"/>
      <c r="EL32" s="67"/>
      <c r="EM32" s="67"/>
      <c r="EN32" s="67"/>
      <c r="EO32" s="67"/>
      <c r="EP32" s="67"/>
      <c r="EQ32" s="67"/>
    </row>
    <row r="33" spans="14:147" ht="18" customHeight="1">
      <c r="N33" s="249">
        <v>2030</v>
      </c>
      <c r="O33" s="250">
        <v>0</v>
      </c>
      <c r="P33" s="251">
        <v>30</v>
      </c>
      <c r="Q33" s="252">
        <v>765</v>
      </c>
      <c r="R33" s="250">
        <v>50</v>
      </c>
      <c r="S33" s="440">
        <v>5</v>
      </c>
      <c r="T33" s="251">
        <v>25</v>
      </c>
      <c r="U33" s="252">
        <v>15</v>
      </c>
      <c r="V33" s="250">
        <v>5</v>
      </c>
      <c r="W33" s="251">
        <v>5</v>
      </c>
      <c r="X33" s="252">
        <v>140</v>
      </c>
      <c r="Y33" s="250">
        <v>70</v>
      </c>
      <c r="Z33" s="250">
        <v>10</v>
      </c>
      <c r="AA33" s="253">
        <v>0</v>
      </c>
      <c r="AB33" s="437">
        <f t="shared" ref="AB33:AB34" si="4">SUM(O33:AA33)</f>
        <v>1120</v>
      </c>
      <c r="BB33" s="395"/>
      <c r="BC33" s="395"/>
      <c r="BF33" s="395"/>
      <c r="BG33" s="395"/>
      <c r="BH33" s="395"/>
      <c r="BI33" s="395"/>
      <c r="BJ33" s="395"/>
      <c r="BK33" s="395"/>
      <c r="BL33" s="395"/>
      <c r="BM33" s="395"/>
      <c r="BN33" s="395"/>
      <c r="BO33" s="395"/>
      <c r="BP33" s="395"/>
      <c r="CH33" s="96"/>
      <c r="CI33" s="97"/>
      <c r="CJ33" s="97"/>
      <c r="CK33" s="97"/>
      <c r="CL33" s="97"/>
      <c r="EG33" s="64"/>
      <c r="EH33" s="80"/>
      <c r="EI33" s="80"/>
      <c r="EJ33" s="80"/>
      <c r="EK33" s="80"/>
      <c r="EL33" s="80"/>
      <c r="EM33" s="80"/>
      <c r="EN33" s="80"/>
      <c r="EO33" s="80"/>
      <c r="EP33" s="80"/>
      <c r="EQ33" s="80"/>
    </row>
    <row r="34" spans="14:147" ht="18" customHeight="1">
      <c r="N34" s="466">
        <v>2031</v>
      </c>
      <c r="O34" s="467">
        <v>0</v>
      </c>
      <c r="P34" s="468">
        <v>35</v>
      </c>
      <c r="Q34" s="469">
        <v>770</v>
      </c>
      <c r="R34" s="467">
        <v>55</v>
      </c>
      <c r="S34" s="470">
        <v>5</v>
      </c>
      <c r="T34" s="468">
        <v>25</v>
      </c>
      <c r="U34" s="469">
        <v>15</v>
      </c>
      <c r="V34" s="467">
        <v>5</v>
      </c>
      <c r="W34" s="468">
        <v>10</v>
      </c>
      <c r="X34" s="469">
        <v>140</v>
      </c>
      <c r="Y34" s="467">
        <v>75</v>
      </c>
      <c r="Z34" s="467">
        <v>10</v>
      </c>
      <c r="AA34" s="471">
        <v>0</v>
      </c>
      <c r="AB34" s="472">
        <f t="shared" si="4"/>
        <v>1145</v>
      </c>
      <c r="BB34" s="395"/>
      <c r="BC34" s="395"/>
      <c r="CH34" s="96"/>
      <c r="CI34" s="97"/>
      <c r="CJ34" s="97"/>
      <c r="CK34" s="97"/>
      <c r="CL34" s="97"/>
      <c r="EG34" s="63"/>
      <c r="EH34" s="68"/>
      <c r="EI34" s="68"/>
      <c r="EJ34" s="68"/>
      <c r="EK34" s="68"/>
      <c r="EL34" s="68"/>
      <c r="EM34" s="68"/>
      <c r="EN34" s="68"/>
      <c r="EO34" s="68"/>
      <c r="EP34" s="68"/>
      <c r="EQ34" s="68"/>
    </row>
    <row r="35" spans="14:147" ht="18" customHeight="1">
      <c r="N35" s="459">
        <v>2032</v>
      </c>
      <c r="O35" s="460">
        <v>0</v>
      </c>
      <c r="P35" s="461">
        <v>35</v>
      </c>
      <c r="Q35" s="462">
        <v>775</v>
      </c>
      <c r="R35" s="460">
        <v>60</v>
      </c>
      <c r="S35" s="463">
        <v>5</v>
      </c>
      <c r="T35" s="461">
        <v>25</v>
      </c>
      <c r="U35" s="462">
        <v>15</v>
      </c>
      <c r="V35" s="460">
        <v>5</v>
      </c>
      <c r="W35" s="461">
        <v>10</v>
      </c>
      <c r="X35" s="462">
        <v>140</v>
      </c>
      <c r="Y35" s="460">
        <v>80</v>
      </c>
      <c r="Z35" s="460">
        <v>5</v>
      </c>
      <c r="AA35" s="464">
        <v>0</v>
      </c>
      <c r="AB35" s="465">
        <f t="shared" ref="AB35" si="5">SUM(O35:AA35)</f>
        <v>1155</v>
      </c>
      <c r="BB35" s="395"/>
      <c r="BC35" s="395"/>
      <c r="CH35" s="98"/>
      <c r="CI35" s="81"/>
      <c r="CJ35" s="81"/>
      <c r="CK35" s="81"/>
      <c r="CL35" s="81"/>
    </row>
    <row r="36" spans="14:147" ht="18" customHeight="1">
      <c r="N36" s="106" t="s">
        <v>83</v>
      </c>
      <c r="BB36" s="395"/>
      <c r="BC36" s="395"/>
      <c r="CH36" s="94"/>
      <c r="CI36" s="95"/>
      <c r="CJ36" s="95"/>
      <c r="CK36" s="95"/>
      <c r="CL36" s="95"/>
      <c r="DS36" s="68"/>
      <c r="DT36" s="68"/>
      <c r="DU36" s="68"/>
      <c r="DV36" s="68"/>
      <c r="DW36" s="68"/>
      <c r="DX36" s="68"/>
      <c r="DY36" s="68"/>
      <c r="DZ36" s="68"/>
      <c r="EA36" s="68"/>
      <c r="EB36" s="68"/>
      <c r="EC36" s="68"/>
      <c r="ED36" s="68"/>
      <c r="EE36" s="68"/>
    </row>
    <row r="37" spans="14:147" ht="18" customHeight="1">
      <c r="N37" s="106" t="s">
        <v>181</v>
      </c>
      <c r="CH37" s="95"/>
      <c r="CI37" s="100"/>
      <c r="CJ37" s="100"/>
      <c r="CK37" s="100"/>
      <c r="CL37" s="100"/>
      <c r="DS37" s="68"/>
      <c r="DT37" s="68"/>
      <c r="DU37" s="68"/>
      <c r="DV37" s="68"/>
      <c r="DW37" s="68"/>
      <c r="DX37" s="68"/>
      <c r="DY37" s="68"/>
      <c r="DZ37" s="68"/>
      <c r="EA37" s="68"/>
      <c r="EB37" s="68"/>
      <c r="EC37" s="68"/>
      <c r="ED37" s="68"/>
      <c r="EE37" s="68"/>
    </row>
    <row r="38" spans="14:147" ht="18" customHeight="1">
      <c r="CH38" s="95"/>
      <c r="CI38" s="100"/>
      <c r="CJ38" s="100"/>
      <c r="CK38" s="100"/>
      <c r="CL38" s="100"/>
      <c r="DS38" s="68"/>
      <c r="DT38" s="68"/>
      <c r="DU38" s="68"/>
      <c r="DV38" s="68"/>
      <c r="DW38" s="68"/>
      <c r="DX38" s="68"/>
      <c r="DY38" s="68"/>
      <c r="DZ38" s="68"/>
      <c r="EA38" s="68"/>
      <c r="EB38" s="68"/>
      <c r="EC38" s="68"/>
      <c r="ED38" s="68"/>
      <c r="EE38" s="68"/>
    </row>
    <row r="39" spans="14:147" ht="18" customHeight="1">
      <c r="CH39" s="92"/>
      <c r="CI39" s="93"/>
      <c r="CJ39" s="93"/>
      <c r="CK39" s="93"/>
      <c r="CL39" s="93"/>
      <c r="DS39" s="68"/>
      <c r="DT39" s="68"/>
      <c r="DU39" s="68"/>
      <c r="DV39" s="68"/>
      <c r="DW39" s="68"/>
      <c r="DX39" s="68"/>
      <c r="DY39" s="68"/>
      <c r="DZ39" s="68"/>
      <c r="EA39" s="68"/>
      <c r="EB39" s="68"/>
      <c r="EC39" s="68"/>
      <c r="ED39" s="68"/>
      <c r="EE39" s="68"/>
    </row>
    <row r="40" spans="14:147" ht="18" customHeight="1">
      <c r="CH40" s="92"/>
      <c r="CI40" s="101"/>
      <c r="CJ40" s="101"/>
      <c r="CK40" s="101"/>
      <c r="CL40" s="101"/>
      <c r="DS40" s="68"/>
      <c r="DT40" s="68"/>
      <c r="DU40" s="68"/>
      <c r="DV40" s="68"/>
      <c r="DW40" s="68"/>
      <c r="DX40" s="68"/>
      <c r="DY40" s="68"/>
      <c r="DZ40" s="68"/>
      <c r="EA40" s="68"/>
      <c r="EB40" s="68"/>
      <c r="EC40" s="68"/>
      <c r="ED40" s="68"/>
      <c r="EE40" s="68"/>
    </row>
    <row r="41" spans="14:147" ht="18" customHeight="1">
      <c r="DS41" s="68"/>
      <c r="DT41" s="68"/>
      <c r="DU41" s="68"/>
      <c r="DV41" s="68"/>
      <c r="DW41" s="68"/>
      <c r="DX41" s="68"/>
      <c r="DY41" s="68"/>
      <c r="DZ41" s="68"/>
      <c r="EA41" s="68"/>
      <c r="EB41" s="68"/>
      <c r="EC41" s="68"/>
      <c r="ED41" s="68"/>
      <c r="EE41" s="68"/>
    </row>
    <row r="42" spans="14:147" ht="18" customHeight="1">
      <c r="DS42" s="68"/>
      <c r="DT42" s="68"/>
      <c r="DU42" s="68"/>
      <c r="DV42" s="68"/>
      <c r="DW42" s="68"/>
      <c r="DX42" s="68"/>
      <c r="DY42" s="68"/>
      <c r="DZ42" s="68"/>
      <c r="EA42" s="68"/>
      <c r="EB42" s="68"/>
      <c r="EC42" s="68"/>
      <c r="ED42" s="68"/>
      <c r="EE42" s="68"/>
    </row>
    <row r="43" spans="14:147" ht="18" customHeight="1">
      <c r="DS43" s="68"/>
      <c r="DT43" s="68"/>
      <c r="DU43" s="68"/>
      <c r="DV43" s="68"/>
      <c r="DW43" s="68"/>
      <c r="DX43" s="68"/>
      <c r="DY43" s="68"/>
      <c r="DZ43" s="68"/>
      <c r="EA43" s="68"/>
      <c r="EB43" s="68"/>
      <c r="EC43" s="68"/>
      <c r="ED43" s="68"/>
      <c r="EE43" s="68"/>
    </row>
    <row r="44" spans="14:147" ht="18" customHeight="1">
      <c r="DS44" s="68"/>
      <c r="DT44" s="68"/>
      <c r="DU44" s="68"/>
      <c r="DV44" s="68"/>
      <c r="DW44" s="68"/>
      <c r="DX44" s="68"/>
      <c r="DY44" s="68"/>
      <c r="DZ44" s="68"/>
      <c r="EA44" s="68"/>
      <c r="EB44" s="68"/>
      <c r="EC44" s="68"/>
      <c r="ED44" s="68"/>
      <c r="EE44" s="68"/>
    </row>
    <row r="45" spans="14:147" ht="18" customHeight="1">
      <c r="DS45" s="68"/>
      <c r="DT45" s="68"/>
      <c r="DU45" s="68"/>
      <c r="DV45" s="68"/>
      <c r="DW45" s="68"/>
      <c r="DX45" s="68"/>
      <c r="DY45" s="68"/>
      <c r="DZ45" s="68"/>
      <c r="EA45" s="68"/>
      <c r="EB45" s="68"/>
      <c r="EC45" s="68"/>
      <c r="ED45" s="68"/>
      <c r="EE45" s="68"/>
    </row>
    <row r="46" spans="14:147" ht="18" customHeight="1">
      <c r="DS46" s="68"/>
      <c r="DT46" s="68"/>
      <c r="DU46" s="68"/>
      <c r="DV46" s="68"/>
      <c r="DW46" s="68"/>
      <c r="DX46" s="68"/>
      <c r="DY46" s="68"/>
      <c r="DZ46" s="68"/>
      <c r="EA46" s="68"/>
      <c r="EB46" s="68"/>
      <c r="EC46" s="68"/>
      <c r="ED46" s="68"/>
      <c r="EE46" s="68"/>
    </row>
    <row r="47" spans="14:147" ht="18" customHeight="1">
      <c r="DS47" s="68"/>
      <c r="DT47" s="68"/>
      <c r="DU47" s="68"/>
      <c r="DV47" s="68"/>
      <c r="DW47" s="68"/>
      <c r="DX47" s="68"/>
      <c r="DY47" s="68"/>
      <c r="DZ47" s="68"/>
      <c r="EA47" s="68"/>
      <c r="EB47" s="68"/>
      <c r="EC47" s="68"/>
      <c r="ED47" s="68"/>
      <c r="EE47" s="68"/>
    </row>
    <row r="48" spans="14:147" ht="18" customHeight="1">
      <c r="DS48" s="68"/>
      <c r="DT48" s="68"/>
      <c r="DU48" s="68"/>
      <c r="DV48" s="68"/>
      <c r="DW48" s="68"/>
      <c r="DX48" s="68"/>
      <c r="DY48" s="68"/>
      <c r="DZ48" s="68"/>
      <c r="EA48" s="68"/>
      <c r="EB48" s="68"/>
      <c r="EC48" s="68"/>
      <c r="ED48" s="68"/>
      <c r="EE48" s="68"/>
    </row>
    <row r="49" spans="123:135" ht="18" customHeight="1">
      <c r="DS49" s="68"/>
      <c r="DT49" s="68"/>
      <c r="DU49" s="68"/>
      <c r="DV49" s="68"/>
      <c r="DW49" s="68"/>
      <c r="DX49" s="68"/>
      <c r="DY49" s="68"/>
      <c r="DZ49" s="68"/>
      <c r="EA49" s="68"/>
      <c r="EB49" s="68"/>
      <c r="EC49" s="68"/>
      <c r="ED49" s="68"/>
      <c r="EE49" s="68"/>
    </row>
    <row r="50" spans="123:135" ht="18" customHeight="1">
      <c r="DS50" s="68"/>
      <c r="DT50" s="68"/>
      <c r="DU50" s="68"/>
      <c r="DV50" s="68"/>
      <c r="DW50" s="68"/>
      <c r="DX50" s="68"/>
      <c r="DY50" s="68"/>
      <c r="DZ50" s="68"/>
      <c r="EA50" s="68"/>
      <c r="EB50" s="68"/>
      <c r="EC50" s="68"/>
      <c r="ED50" s="68"/>
      <c r="EE50" s="68"/>
    </row>
    <row r="51" spans="123:135" ht="18" customHeight="1">
      <c r="DS51" s="68"/>
      <c r="DT51" s="68"/>
      <c r="DU51" s="68"/>
      <c r="DV51" s="68"/>
      <c r="DW51" s="68"/>
      <c r="DX51" s="68"/>
      <c r="DY51" s="68"/>
      <c r="DZ51" s="68"/>
      <c r="EA51" s="68"/>
      <c r="EB51" s="68"/>
      <c r="EC51" s="68"/>
      <c r="ED51" s="68"/>
      <c r="EE51" s="68"/>
    </row>
    <row r="52" spans="123:135" ht="18" customHeight="1">
      <c r="DS52" s="68"/>
      <c r="DT52" s="68"/>
      <c r="DU52" s="68"/>
      <c r="DV52" s="68"/>
      <c r="DW52" s="68"/>
      <c r="DX52" s="68"/>
      <c r="DY52" s="68"/>
      <c r="DZ52" s="68"/>
      <c r="EA52" s="68"/>
      <c r="EB52" s="68"/>
      <c r="EC52" s="68"/>
      <c r="ED52" s="68"/>
      <c r="EE52" s="68"/>
    </row>
    <row r="53" spans="123:135">
      <c r="DS53" s="68"/>
      <c r="DT53" s="68"/>
      <c r="DU53" s="68"/>
      <c r="DV53" s="68"/>
      <c r="DW53" s="68"/>
      <c r="DX53" s="68"/>
      <c r="DY53" s="68"/>
      <c r="DZ53" s="68"/>
      <c r="EA53" s="68"/>
      <c r="EB53" s="68"/>
      <c r="EC53" s="68"/>
      <c r="ED53" s="68"/>
      <c r="EE53" s="68"/>
    </row>
    <row r="54" spans="123:135">
      <c r="DS54" s="68"/>
      <c r="DT54" s="68"/>
      <c r="DU54" s="68"/>
      <c r="DV54" s="68"/>
      <c r="DW54" s="68"/>
      <c r="DX54" s="68"/>
      <c r="DY54" s="68"/>
      <c r="DZ54" s="68"/>
      <c r="EA54" s="68"/>
      <c r="EB54" s="68"/>
      <c r="EC54" s="68"/>
      <c r="ED54" s="68"/>
      <c r="EE54" s="68"/>
    </row>
    <row r="55" spans="123:135">
      <c r="DS55" s="68"/>
      <c r="DT55" s="68"/>
      <c r="DU55" s="68"/>
      <c r="DV55" s="68"/>
      <c r="DW55" s="68"/>
      <c r="DX55" s="68"/>
      <c r="DY55" s="68"/>
      <c r="DZ55" s="68"/>
      <c r="EA55" s="68"/>
      <c r="EB55" s="68"/>
      <c r="EC55" s="68"/>
      <c r="ED55" s="68"/>
      <c r="EE55" s="68"/>
    </row>
    <row r="56" spans="123:135">
      <c r="DS56" s="68"/>
      <c r="DT56" s="68"/>
      <c r="DU56" s="68"/>
      <c r="DV56" s="68"/>
      <c r="DW56" s="68"/>
      <c r="DX56" s="68"/>
      <c r="DY56" s="68"/>
      <c r="DZ56" s="68"/>
      <c r="EA56" s="68"/>
      <c r="EB56" s="68"/>
      <c r="EC56" s="68"/>
      <c r="ED56" s="68"/>
      <c r="EE56" s="68"/>
    </row>
    <row r="57" spans="123:135">
      <c r="DS57" s="68"/>
      <c r="DT57" s="68"/>
      <c r="DU57" s="68"/>
      <c r="DV57" s="68"/>
      <c r="DW57" s="68"/>
      <c r="DX57" s="68"/>
      <c r="DY57" s="68"/>
      <c r="DZ57" s="68"/>
      <c r="EA57" s="68"/>
      <c r="EB57" s="68"/>
      <c r="EC57" s="68"/>
      <c r="ED57" s="68"/>
      <c r="EE57" s="68"/>
    </row>
    <row r="58" spans="123:135">
      <c r="DS58" s="68"/>
      <c r="DT58" s="68"/>
      <c r="DU58" s="68"/>
      <c r="DV58" s="68"/>
      <c r="DW58" s="68"/>
      <c r="DX58" s="68"/>
      <c r="DY58" s="68"/>
      <c r="DZ58" s="68"/>
      <c r="EA58" s="68"/>
      <c r="EB58" s="68"/>
      <c r="EC58" s="68"/>
      <c r="ED58" s="68"/>
      <c r="EE58" s="68"/>
    </row>
    <row r="59" spans="123:135">
      <c r="DS59" s="68"/>
      <c r="DT59" s="68"/>
      <c r="DU59" s="68"/>
      <c r="DV59" s="68"/>
      <c r="DW59" s="68"/>
      <c r="DX59" s="68"/>
      <c r="DY59" s="68"/>
      <c r="DZ59" s="68"/>
      <c r="EA59" s="68"/>
      <c r="EB59" s="68"/>
      <c r="EC59" s="68"/>
      <c r="ED59" s="68"/>
      <c r="EE59" s="68"/>
    </row>
    <row r="60" spans="123:135">
      <c r="DS60" s="68"/>
      <c r="DT60" s="68"/>
      <c r="DU60" s="68"/>
      <c r="DV60" s="68"/>
      <c r="DW60" s="68"/>
      <c r="DX60" s="68"/>
      <c r="DY60" s="68"/>
      <c r="DZ60" s="68"/>
      <c r="EA60" s="68"/>
      <c r="EB60" s="68"/>
      <c r="EC60" s="68"/>
      <c r="ED60" s="68"/>
      <c r="EE60" s="68"/>
    </row>
    <row r="61" spans="123:135">
      <c r="DS61" s="68"/>
      <c r="DT61" s="68"/>
      <c r="DU61" s="68"/>
      <c r="DV61" s="68"/>
      <c r="DW61" s="68"/>
      <c r="DX61" s="68"/>
      <c r="DY61" s="68"/>
      <c r="DZ61" s="68"/>
      <c r="EA61" s="68"/>
      <c r="EB61" s="68"/>
      <c r="EC61" s="68"/>
      <c r="ED61" s="68"/>
      <c r="EE61" s="68"/>
    </row>
  </sheetData>
  <mergeCells count="18">
    <mergeCell ref="H9:L10"/>
    <mergeCell ref="CI26:CK26"/>
    <mergeCell ref="BA2:BC2"/>
    <mergeCell ref="AO2:AY2"/>
    <mergeCell ref="BE2:BP2"/>
    <mergeCell ref="BR2:BV2"/>
    <mergeCell ref="AL14:AL15"/>
    <mergeCell ref="A2:F2"/>
    <mergeCell ref="P4:Q4"/>
    <mergeCell ref="T4:U4"/>
    <mergeCell ref="W4:X4"/>
    <mergeCell ref="AL2:AM2"/>
    <mergeCell ref="N2:AB2"/>
    <mergeCell ref="AD2:AJ2"/>
    <mergeCell ref="H2:L2"/>
    <mergeCell ref="H3:H4"/>
    <mergeCell ref="I3:J3"/>
    <mergeCell ref="K3:L3"/>
  </mergeCells>
  <pageMargins left="0.7" right="0.7" top="0.75" bottom="0.75" header="0.3" footer="0.3"/>
  <pageSetup orientation="portrait" r:id="rId1"/>
  <ignoredErrors>
    <ignoredError sqref="AB5:AB3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0"/>
  <sheetViews>
    <sheetView zoomScaleNormal="100" workbookViewId="0">
      <selection activeCell="C13" sqref="C13"/>
    </sheetView>
  </sheetViews>
  <sheetFormatPr defaultRowHeight="12.75"/>
  <cols>
    <col min="1" max="1" width="15.7109375" style="65" customWidth="1"/>
    <col min="2" max="4" width="18.7109375" style="65" customWidth="1"/>
    <col min="5" max="5" width="9.140625" style="65"/>
    <col min="6" max="6" width="45.7109375" style="65" customWidth="1"/>
    <col min="7" max="7" width="12" style="65" customWidth="1"/>
    <col min="8" max="8" width="45.7109375" style="65" customWidth="1"/>
    <col min="9" max="9" width="9.140625" style="65"/>
    <col min="10" max="12" width="25.7109375" style="97" customWidth="1"/>
    <col min="13" max="13" width="9.28515625" style="97" customWidth="1"/>
    <col min="14" max="14" width="81.28515625" style="97" customWidth="1"/>
    <col min="15" max="15" width="12.140625" style="97" customWidth="1"/>
    <col min="16" max="16" width="11.7109375" style="97" customWidth="1"/>
    <col min="17" max="17" width="9.85546875" style="97" customWidth="1"/>
    <col min="18" max="18" width="12.42578125" style="97" customWidth="1"/>
    <col min="19" max="19" width="10.5703125" style="97" customWidth="1"/>
    <col min="20" max="20" width="44" style="97" customWidth="1"/>
    <col min="21" max="21" width="12" style="97" customWidth="1"/>
    <col min="22" max="22" width="2.7109375" style="65" customWidth="1"/>
    <col min="23" max="16384" width="9.140625" style="65"/>
  </cols>
  <sheetData>
    <row r="1" spans="1:18" ht="27.95" customHeight="1">
      <c r="A1" s="579" t="s">
        <v>183</v>
      </c>
      <c r="B1" s="580"/>
      <c r="C1" s="580"/>
      <c r="D1" s="581"/>
      <c r="E1" s="98"/>
      <c r="F1" s="582" t="s">
        <v>184</v>
      </c>
      <c r="G1" s="583"/>
      <c r="H1" s="584"/>
      <c r="J1" s="572" t="s">
        <v>185</v>
      </c>
      <c r="K1" s="572"/>
      <c r="L1" s="572"/>
      <c r="N1" s="572" t="s">
        <v>186</v>
      </c>
      <c r="O1" s="572"/>
      <c r="P1" s="65"/>
      <c r="Q1" s="65"/>
      <c r="R1" s="65"/>
    </row>
    <row r="2" spans="1:18" ht="25.5">
      <c r="A2" s="574" t="s">
        <v>187</v>
      </c>
      <c r="B2" s="575"/>
      <c r="C2" s="575"/>
      <c r="D2" s="576"/>
      <c r="F2" s="133" t="s">
        <v>188</v>
      </c>
      <c r="G2" s="134"/>
      <c r="H2" s="133" t="s">
        <v>23</v>
      </c>
      <c r="J2" s="135" t="s">
        <v>20</v>
      </c>
      <c r="K2" s="136" t="s">
        <v>21</v>
      </c>
      <c r="L2" s="137" t="s">
        <v>22</v>
      </c>
      <c r="N2" s="138" t="s">
        <v>24</v>
      </c>
      <c r="O2" s="134" t="s">
        <v>25</v>
      </c>
    </row>
    <row r="3" spans="1:18" ht="35.1" customHeight="1">
      <c r="A3" s="139" t="s">
        <v>189</v>
      </c>
      <c r="B3" s="140" t="s">
        <v>190</v>
      </c>
      <c r="C3" s="80" t="s">
        <v>191</v>
      </c>
      <c r="D3" s="141" t="s">
        <v>30</v>
      </c>
      <c r="E3" s="80"/>
      <c r="F3" s="142" t="s">
        <v>192</v>
      </c>
      <c r="G3" s="143" t="s">
        <v>193</v>
      </c>
      <c r="H3" s="144" t="s">
        <v>194</v>
      </c>
      <c r="J3" s="145" t="s">
        <v>26</v>
      </c>
      <c r="K3" s="146" t="s">
        <v>27</v>
      </c>
      <c r="L3" s="147" t="s">
        <v>130</v>
      </c>
      <c r="N3" s="144" t="s">
        <v>28</v>
      </c>
      <c r="O3" s="148" t="s">
        <v>29</v>
      </c>
    </row>
    <row r="4" spans="1:18" ht="35.1" customHeight="1">
      <c r="A4" s="139" t="s">
        <v>195</v>
      </c>
      <c r="B4" s="141" t="s">
        <v>196</v>
      </c>
      <c r="C4" s="80" t="s">
        <v>197</v>
      </c>
      <c r="D4" s="141" t="s">
        <v>198</v>
      </c>
      <c r="E4" s="80"/>
      <c r="F4" s="142" t="s">
        <v>199</v>
      </c>
      <c r="G4" s="143" t="s">
        <v>193</v>
      </c>
      <c r="H4" s="144" t="s">
        <v>200</v>
      </c>
      <c r="J4" s="145" t="s">
        <v>30</v>
      </c>
      <c r="K4" s="146" t="s">
        <v>31</v>
      </c>
      <c r="L4" s="147" t="s">
        <v>131</v>
      </c>
      <c r="N4" s="144" t="s">
        <v>32</v>
      </c>
      <c r="O4" s="148">
        <v>18.5</v>
      </c>
    </row>
    <row r="5" spans="1:18" ht="35.1" customHeight="1">
      <c r="A5" s="139" t="s">
        <v>201</v>
      </c>
      <c r="B5" s="141" t="s">
        <v>202</v>
      </c>
      <c r="C5" s="80" t="s">
        <v>203</v>
      </c>
      <c r="D5" s="141" t="s">
        <v>204</v>
      </c>
      <c r="E5" s="80"/>
      <c r="F5" s="142" t="s">
        <v>205</v>
      </c>
      <c r="G5" s="143" t="s">
        <v>193</v>
      </c>
      <c r="H5" s="149" t="s">
        <v>206</v>
      </c>
      <c r="J5" s="145" t="s">
        <v>33</v>
      </c>
      <c r="K5" s="146" t="s">
        <v>34</v>
      </c>
      <c r="L5" s="147" t="s">
        <v>132</v>
      </c>
      <c r="N5" s="144" t="s">
        <v>35</v>
      </c>
      <c r="O5" s="148">
        <v>25.4</v>
      </c>
    </row>
    <row r="6" spans="1:18" ht="35.1" customHeight="1">
      <c r="A6" s="139" t="s">
        <v>207</v>
      </c>
      <c r="B6" s="141" t="s">
        <v>208</v>
      </c>
      <c r="C6" s="80" t="s">
        <v>209</v>
      </c>
      <c r="D6" s="141" t="s">
        <v>210</v>
      </c>
      <c r="E6" s="80"/>
      <c r="F6" s="142" t="s">
        <v>211</v>
      </c>
      <c r="G6" s="143" t="s">
        <v>193</v>
      </c>
      <c r="H6" s="144" t="s">
        <v>212</v>
      </c>
      <c r="J6" s="145" t="s">
        <v>36</v>
      </c>
      <c r="K6" s="146" t="s">
        <v>37</v>
      </c>
      <c r="L6" s="147" t="s">
        <v>133</v>
      </c>
      <c r="N6" s="144" t="s">
        <v>38</v>
      </c>
      <c r="O6" s="148">
        <v>28.2</v>
      </c>
    </row>
    <row r="7" spans="1:18" ht="35.1" customHeight="1">
      <c r="A7" s="139" t="s">
        <v>213</v>
      </c>
      <c r="B7" s="141" t="s">
        <v>214</v>
      </c>
      <c r="C7" s="80" t="s">
        <v>215</v>
      </c>
      <c r="D7" s="141" t="s">
        <v>36</v>
      </c>
      <c r="E7" s="80"/>
      <c r="F7" s="142" t="s">
        <v>216</v>
      </c>
      <c r="G7" s="143" t="s">
        <v>193</v>
      </c>
      <c r="H7" s="144" t="s">
        <v>217</v>
      </c>
      <c r="J7" s="145" t="s">
        <v>39</v>
      </c>
      <c r="K7" s="146" t="s">
        <v>40</v>
      </c>
      <c r="L7" s="147" t="s">
        <v>134</v>
      </c>
      <c r="N7" s="572" t="s">
        <v>41</v>
      </c>
      <c r="O7" s="572"/>
    </row>
    <row r="8" spans="1:18" ht="35.1" customHeight="1">
      <c r="A8" s="139" t="s">
        <v>218</v>
      </c>
      <c r="B8" s="141" t="s">
        <v>219</v>
      </c>
      <c r="C8" s="80" t="s">
        <v>220</v>
      </c>
      <c r="D8" s="141" t="s">
        <v>46</v>
      </c>
      <c r="E8" s="80"/>
      <c r="F8" s="142" t="s">
        <v>221</v>
      </c>
      <c r="G8" s="143" t="s">
        <v>193</v>
      </c>
      <c r="H8" s="144" t="s">
        <v>222</v>
      </c>
      <c r="J8" s="145" t="s">
        <v>42</v>
      </c>
      <c r="K8" s="146" t="s">
        <v>43</v>
      </c>
      <c r="L8" s="147" t="s">
        <v>135</v>
      </c>
      <c r="N8" s="144" t="s">
        <v>44</v>
      </c>
      <c r="O8" s="148">
        <v>38.5</v>
      </c>
    </row>
    <row r="9" spans="1:18" ht="35.1" customHeight="1">
      <c r="A9" s="139" t="s">
        <v>223</v>
      </c>
      <c r="B9" s="150" t="s">
        <v>224</v>
      </c>
      <c r="C9" s="80" t="s">
        <v>225</v>
      </c>
      <c r="D9" s="141" t="s">
        <v>226</v>
      </c>
      <c r="E9" s="80"/>
      <c r="F9" s="142" t="s">
        <v>227</v>
      </c>
      <c r="G9" s="143" t="s">
        <v>193</v>
      </c>
      <c r="H9" s="144" t="s">
        <v>228</v>
      </c>
      <c r="N9" s="144" t="s">
        <v>45</v>
      </c>
      <c r="O9" s="148">
        <v>41.4</v>
      </c>
    </row>
    <row r="10" spans="1:18" ht="35.1" customHeight="1">
      <c r="A10" s="574" t="s">
        <v>23</v>
      </c>
      <c r="B10" s="575"/>
      <c r="C10" s="575"/>
      <c r="D10" s="576"/>
      <c r="E10" s="80"/>
      <c r="F10" s="144" t="s">
        <v>227</v>
      </c>
      <c r="G10" s="143" t="s">
        <v>193</v>
      </c>
      <c r="H10" s="144" t="s">
        <v>229</v>
      </c>
      <c r="N10" s="144" t="s">
        <v>47</v>
      </c>
      <c r="O10" s="148">
        <v>42.8</v>
      </c>
    </row>
    <row r="11" spans="1:18" ht="30" customHeight="1">
      <c r="A11" s="139" t="s">
        <v>230</v>
      </c>
      <c r="B11" s="140" t="s">
        <v>231</v>
      </c>
      <c r="C11" s="80" t="s">
        <v>232</v>
      </c>
      <c r="D11" s="141" t="s">
        <v>233</v>
      </c>
      <c r="E11" s="80"/>
      <c r="F11" s="142" t="s">
        <v>234</v>
      </c>
      <c r="G11" s="151" t="s">
        <v>193</v>
      </c>
      <c r="H11" s="152" t="s">
        <v>235</v>
      </c>
      <c r="N11" s="144" t="s">
        <v>236</v>
      </c>
      <c r="O11" s="148">
        <v>39.4</v>
      </c>
    </row>
    <row r="12" spans="1:18" ht="30" customHeight="1">
      <c r="A12" s="139" t="s">
        <v>237</v>
      </c>
      <c r="B12" s="141" t="s">
        <v>238</v>
      </c>
      <c r="C12" s="80" t="s">
        <v>239</v>
      </c>
      <c r="D12" s="153" t="s">
        <v>240</v>
      </c>
      <c r="E12" s="80"/>
      <c r="F12" s="577" t="s">
        <v>241</v>
      </c>
      <c r="G12" s="577"/>
      <c r="H12" s="577"/>
      <c r="N12" s="144" t="s">
        <v>48</v>
      </c>
      <c r="O12" s="148">
        <v>33.1</v>
      </c>
    </row>
    <row r="13" spans="1:18" ht="27.95" customHeight="1">
      <c r="A13" s="139" t="s">
        <v>242</v>
      </c>
      <c r="B13" s="141" t="s">
        <v>243</v>
      </c>
      <c r="C13" s="80" t="s">
        <v>244</v>
      </c>
      <c r="D13" s="153" t="s">
        <v>245</v>
      </c>
      <c r="E13" s="80"/>
      <c r="F13" s="578" t="s">
        <v>246</v>
      </c>
      <c r="G13" s="578"/>
      <c r="H13" s="578"/>
      <c r="N13" s="572" t="s">
        <v>49</v>
      </c>
      <c r="O13" s="572"/>
      <c r="P13" s="109"/>
      <c r="Q13" s="109"/>
      <c r="R13" s="109"/>
    </row>
    <row r="14" spans="1:18" ht="27.95" customHeight="1">
      <c r="A14" s="139" t="s">
        <v>195</v>
      </c>
      <c r="B14" s="141" t="s">
        <v>196</v>
      </c>
      <c r="C14" s="80" t="s">
        <v>191</v>
      </c>
      <c r="D14" s="141" t="s">
        <v>27</v>
      </c>
      <c r="E14" s="80"/>
      <c r="N14" s="144" t="s">
        <v>50</v>
      </c>
      <c r="O14" s="148">
        <v>34.700000000000003</v>
      </c>
    </row>
    <row r="15" spans="1:18" ht="27.95" customHeight="1">
      <c r="A15" s="139" t="s">
        <v>247</v>
      </c>
      <c r="B15" s="141" t="s">
        <v>31</v>
      </c>
      <c r="C15" s="80" t="s">
        <v>248</v>
      </c>
      <c r="D15" s="141" t="s">
        <v>34</v>
      </c>
      <c r="E15" s="80"/>
      <c r="N15" s="144" t="s">
        <v>51</v>
      </c>
      <c r="O15" s="148">
        <v>38.700000000000003</v>
      </c>
    </row>
    <row r="16" spans="1:18" ht="27.95" customHeight="1">
      <c r="A16" s="154" t="s">
        <v>215</v>
      </c>
      <c r="B16" s="150" t="s">
        <v>249</v>
      </c>
      <c r="C16" s="118"/>
      <c r="D16" s="150"/>
      <c r="E16" s="80"/>
      <c r="N16" s="144" t="s">
        <v>52</v>
      </c>
      <c r="O16" s="148">
        <v>35.9</v>
      </c>
    </row>
    <row r="17" spans="1:18" ht="27.95" customHeight="1">
      <c r="A17" s="80"/>
      <c r="B17" s="80"/>
      <c r="C17" s="80"/>
      <c r="D17" s="80"/>
      <c r="E17" s="80"/>
      <c r="N17" s="144" t="s">
        <v>53</v>
      </c>
      <c r="O17" s="148">
        <v>33.5</v>
      </c>
    </row>
    <row r="18" spans="1:18" ht="27.95" customHeight="1">
      <c r="N18" s="144" t="s">
        <v>54</v>
      </c>
      <c r="O18" s="148">
        <v>37.700000000000003</v>
      </c>
    </row>
    <row r="19" spans="1:18" ht="27.95" customHeight="1">
      <c r="N19" s="144" t="s">
        <v>55</v>
      </c>
      <c r="O19" s="148">
        <v>38.700000000000003</v>
      </c>
    </row>
    <row r="20" spans="1:18" ht="27.95" customHeight="1">
      <c r="N20" s="144" t="s">
        <v>56</v>
      </c>
      <c r="O20" s="148">
        <v>41.7</v>
      </c>
    </row>
    <row r="21" spans="1:18" ht="27.95" customHeight="1">
      <c r="N21" s="144" t="s">
        <v>57</v>
      </c>
      <c r="O21" s="148">
        <v>35.200000000000003</v>
      </c>
    </row>
    <row r="22" spans="1:18" ht="27.95" customHeight="1">
      <c r="N22" s="144" t="s">
        <v>58</v>
      </c>
      <c r="O22" s="148">
        <v>39.200000000000003</v>
      </c>
    </row>
    <row r="23" spans="1:18" ht="27.95" customHeight="1">
      <c r="N23" s="144" t="s">
        <v>59</v>
      </c>
      <c r="O23" s="148">
        <v>35.200000000000003</v>
      </c>
    </row>
    <row r="24" spans="1:18" ht="27.95" customHeight="1">
      <c r="N24" s="144" t="s">
        <v>60</v>
      </c>
      <c r="O24" s="148">
        <v>44.5</v>
      </c>
    </row>
    <row r="25" spans="1:18" ht="27.95" customHeight="1">
      <c r="N25" s="144" t="s">
        <v>61</v>
      </c>
      <c r="O25" s="148">
        <v>28.8</v>
      </c>
    </row>
    <row r="26" spans="1:18" ht="27.95" customHeight="1">
      <c r="N26" s="144" t="s">
        <v>62</v>
      </c>
      <c r="O26" s="148">
        <v>39.799999999999997</v>
      </c>
    </row>
    <row r="27" spans="1:18" ht="27.95" customHeight="1">
      <c r="N27" s="572" t="s">
        <v>63</v>
      </c>
      <c r="O27" s="572"/>
    </row>
    <row r="28" spans="1:18" ht="27.95" customHeight="1">
      <c r="N28" s="144" t="s">
        <v>64</v>
      </c>
      <c r="O28" s="148">
        <v>18.5</v>
      </c>
    </row>
    <row r="29" spans="1:18" ht="27.95" customHeight="1">
      <c r="N29" s="144" t="s">
        <v>65</v>
      </c>
      <c r="O29" s="155">
        <v>25</v>
      </c>
      <c r="P29" s="109"/>
      <c r="Q29" s="109"/>
      <c r="R29" s="109"/>
    </row>
    <row r="30" spans="1:18" ht="27.95" customHeight="1">
      <c r="N30" s="144" t="s">
        <v>66</v>
      </c>
      <c r="O30" s="148">
        <v>3.6</v>
      </c>
    </row>
    <row r="31" spans="1:18" ht="27.95" customHeight="1">
      <c r="N31" s="573" t="s">
        <v>67</v>
      </c>
      <c r="O31" s="573"/>
    </row>
    <row r="32" spans="1:18" ht="27.95" customHeight="1"/>
    <row r="33" ht="27.95" customHeight="1"/>
    <row r="34" ht="27.95" customHeight="1"/>
    <row r="35" ht="27.95" customHeight="1"/>
    <row r="36" ht="27.95" customHeight="1"/>
    <row r="37" ht="27.95" customHeight="1"/>
    <row r="38" ht="27.95" customHeight="1"/>
    <row r="39" ht="27.95" customHeight="1"/>
    <row r="40" ht="27.95" customHeight="1"/>
    <row r="41" ht="27.95" customHeight="1"/>
    <row r="42" ht="27.95" customHeight="1"/>
    <row r="43" ht="27.95" customHeight="1"/>
    <row r="44" ht="27.95" customHeight="1"/>
    <row r="45" ht="27.95" customHeight="1"/>
    <row r="46" ht="27.95" customHeight="1"/>
    <row r="47" ht="27.95" customHeight="1"/>
    <row r="48" ht="27.95" customHeight="1"/>
    <row r="49" ht="27.95" customHeight="1"/>
    <row r="50" ht="27.95" customHeight="1"/>
  </sheetData>
  <mergeCells count="12">
    <mergeCell ref="N13:O13"/>
    <mergeCell ref="N27:O27"/>
    <mergeCell ref="N31:O31"/>
    <mergeCell ref="N1:O1"/>
    <mergeCell ref="A2:D2"/>
    <mergeCell ref="N7:O7"/>
    <mergeCell ref="A10:D10"/>
    <mergeCell ref="F12:H12"/>
    <mergeCell ref="F13:H13"/>
    <mergeCell ref="A1:D1"/>
    <mergeCell ref="F1:H1"/>
    <mergeCell ref="J1:L1"/>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Disclaimer</vt:lpstr>
      <vt:lpstr>Figures</vt:lpstr>
      <vt:lpstr>Tables</vt:lpstr>
      <vt:lpstr>Units and Conversion Factors</vt:lpstr>
      <vt:lpstr>Disclaimer!Print_Area</vt:lpstr>
    </vt:vector>
  </TitlesOfParts>
  <Company>Alberta Energy Regulator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Tamblyn</dc:creator>
  <cp:lastModifiedBy>Glen Tsui</cp:lastModifiedBy>
  <dcterms:created xsi:type="dcterms:W3CDTF">2016-11-22T16:13:59Z</dcterms:created>
  <dcterms:modified xsi:type="dcterms:W3CDTF">2023-06-13T17:15:08Z</dcterms:modified>
</cp:coreProperties>
</file>