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rayagonzalez2019\"/>
    </mc:Choice>
  </mc:AlternateContent>
  <xr:revisionPtr revIDLastSave="0" documentId="13_ncr:1_{B16092CE-86F3-4702-998D-B1E893107068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<sst xmlns="http://schemas.openxmlformats.org/spreadsheetml/2006/main" count="16" uniqueCount="15">
  <si>
    <t>g</t>
  </si>
  <si>
    <t>lCI_g</t>
  </si>
  <si>
    <t>uCI_g</t>
  </si>
  <si>
    <t>se_g</t>
  </si>
  <si>
    <t>Del Caso</t>
  </si>
  <si>
    <t>Mora-Rodriguez</t>
  </si>
  <si>
    <t>Wise</t>
  </si>
  <si>
    <t>Diaz-Lara</t>
  </si>
  <si>
    <t xml:space="preserve">Lane and Byrd </t>
  </si>
  <si>
    <t>Lane</t>
  </si>
  <si>
    <t>Venier</t>
  </si>
  <si>
    <t>PowersGoggin</t>
  </si>
  <si>
    <t>Mora-RodriguezPallares</t>
  </si>
  <si>
    <t>Author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</si>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</sst>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3" sqref="C3"/>
    </sheetView>
  </sheetViews>
  <sheetFormatPr defaultRowHeight="15" x14ac:dyDescent="0.25"/>
  <cols>
    <col min="1" max="1" width="57.42578125" bestFit="1" customWidth="1"/>
    <col min="3" max="3" width="19" bestFit="1" customWidth="1"/>
  </cols>
  <sheetData>
    <row r="1" spans="1:6" x14ac:dyDescent="0.25">
      <c r="A1" t="s">
        <v>13</v>
      </c>
      <c r="B1" t="s">
        <v>14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>
        <v>2012</v>
      </c>
      <c r="C2">
        <v>1.05</v>
      </c>
      <c r="D2">
        <v>0.22</v>
      </c>
      <c r="E2">
        <v>1.88</v>
      </c>
      <c r="F2">
        <f>(E2-D2)/2/1.96</f>
        <v>0.42346938775510201</v>
      </c>
    </row>
    <row r="3" spans="1:6" x14ac:dyDescent="0.25">
      <c r="A3" t="s">
        <v>5</v>
      </c>
      <c r="B3">
        <v>2012</v>
      </c>
      <c r="C3">
        <v>1.1100000000000001</v>
      </c>
      <c r="D3">
        <v>0.33800000000000002</v>
      </c>
      <c r="E3">
        <v>1.8819999999999999</v>
      </c>
      <c r="F3">
        <f t="shared" ref="F3:F11" si="0">(E3-D3)/2/1.96</f>
        <v>0.39387755102040811</v>
      </c>
    </row>
    <row r="4" spans="1:6" x14ac:dyDescent="0.25">
      <c r="A4" t="s">
        <v>11</v>
      </c>
      <c r="B4">
        <v>2013</v>
      </c>
      <c r="C4">
        <v>0.44</v>
      </c>
      <c r="D4">
        <v>-0.34499999999999997</v>
      </c>
      <c r="E4">
        <v>1.2250000000000001</v>
      </c>
      <c r="F4">
        <f t="shared" si="0"/>
        <v>0.40051020408163268</v>
      </c>
    </row>
    <row r="5" spans="1:6" x14ac:dyDescent="0.25">
      <c r="A5" t="s">
        <v>6</v>
      </c>
      <c r="B5">
        <v>2014</v>
      </c>
      <c r="C5">
        <v>0.51</v>
      </c>
      <c r="D5">
        <v>-0.28000000000000003</v>
      </c>
      <c r="E5">
        <v>1.3</v>
      </c>
      <c r="F5">
        <f t="shared" si="0"/>
        <v>0.40306122448979592</v>
      </c>
    </row>
    <row r="6" spans="1:6" x14ac:dyDescent="0.25">
      <c r="A6" t="s">
        <v>6</v>
      </c>
      <c r="B6">
        <v>2014</v>
      </c>
      <c r="C6">
        <v>1.38</v>
      </c>
      <c r="D6">
        <v>0.47</v>
      </c>
      <c r="E6">
        <v>2.29</v>
      </c>
      <c r="F6">
        <f t="shared" si="0"/>
        <v>0.4642857142857143</v>
      </c>
    </row>
    <row r="7" spans="1:6" x14ac:dyDescent="0.25">
      <c r="A7" t="s">
        <v>12</v>
      </c>
      <c r="B7">
        <v>2015</v>
      </c>
      <c r="C7">
        <v>0.81</v>
      </c>
      <c r="D7">
        <v>0.03</v>
      </c>
      <c r="E7">
        <v>1.59</v>
      </c>
      <c r="F7">
        <f t="shared" si="0"/>
        <v>0.39795918367346939</v>
      </c>
    </row>
    <row r="8" spans="1:6" x14ac:dyDescent="0.25">
      <c r="A8" t="s">
        <v>7</v>
      </c>
      <c r="B8">
        <v>2016</v>
      </c>
      <c r="C8">
        <v>0.23</v>
      </c>
      <c r="D8">
        <v>-0.49</v>
      </c>
      <c r="E8">
        <v>0.95</v>
      </c>
      <c r="F8">
        <f t="shared" si="0"/>
        <v>0.36734693877551022</v>
      </c>
    </row>
    <row r="9" spans="1:6" x14ac:dyDescent="0.25">
      <c r="A9" t="s">
        <v>8</v>
      </c>
      <c r="B9">
        <v>2018</v>
      </c>
      <c r="C9">
        <v>0.41</v>
      </c>
      <c r="D9">
        <v>-0.16500000000000001</v>
      </c>
      <c r="E9">
        <v>0.98499999999999999</v>
      </c>
      <c r="F9">
        <f t="shared" si="0"/>
        <v>0.29336734693877548</v>
      </c>
    </row>
    <row r="10" spans="1:6" x14ac:dyDescent="0.25">
      <c r="A10" t="s">
        <v>9</v>
      </c>
      <c r="B10">
        <v>2019</v>
      </c>
      <c r="C10">
        <v>0.49</v>
      </c>
      <c r="D10">
        <v>-0.09</v>
      </c>
      <c r="E10">
        <v>1.07</v>
      </c>
      <c r="F10">
        <f t="shared" si="0"/>
        <v>0.29591836734693883</v>
      </c>
    </row>
    <row r="11" spans="1:6" x14ac:dyDescent="0.25">
      <c r="A11" t="s">
        <v>10</v>
      </c>
      <c r="B11">
        <v>2019</v>
      </c>
      <c r="C11">
        <v>0.42</v>
      </c>
      <c r="D11">
        <v>-0.21</v>
      </c>
      <c r="E11">
        <v>1.05</v>
      </c>
      <c r="F11">
        <f t="shared" si="0"/>
        <v>0.32142857142857145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2026-03-08T00:35:41Z</dcterms:modified>
</cp:coreProperties>
</file>