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su2018\"/>
    </mc:Choice>
  </mc:AlternateContent>
  <xr:revisionPtr revIDLastSave="0" documentId="13_ncr:1_{5D7AEAD0-7C91-4F68-8AC5-8624C1B01E1A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</calcChain>
</file>

<file path=xl/sharedStrings.xml><?xml version="1.0" encoding="utf-8"?>
<sst xmlns="http://schemas.openxmlformats.org/spreadsheetml/2006/main" count="30" uniqueCount="29">
  <si>
    <t>&lt;.001</t>
  </si>
  <si>
    <t>p_value</t>
  </si>
  <si>
    <t>Sauder</t>
  </si>
  <si>
    <t>van de Rest</t>
  </si>
  <si>
    <t>Freund-Levi</t>
  </si>
  <si>
    <t>Cohen</t>
  </si>
  <si>
    <t>Matsuoka</t>
  </si>
  <si>
    <t>Cornu</t>
  </si>
  <si>
    <t>Widenhorn-MÜller</t>
  </si>
  <si>
    <t>Fux</t>
  </si>
  <si>
    <t>Bellino</t>
  </si>
  <si>
    <t>Rogers</t>
  </si>
  <si>
    <t>Watanabe</t>
  </si>
  <si>
    <t>Gabbay</t>
  </si>
  <si>
    <t>Nishi</t>
  </si>
  <si>
    <t>Pomponi</t>
  </si>
  <si>
    <t>Kiecolt-Glaser</t>
  </si>
  <si>
    <t>Haberka</t>
  </si>
  <si>
    <t>Buydens-Branchey</t>
  </si>
  <si>
    <t>Yehuda</t>
  </si>
  <si>
    <t>Sohrabi</t>
  </si>
  <si>
    <t>Author</t>
  </si>
  <si>
    <t>Year</t>
  </si>
  <si>
    <t>n_treat</t>
  </si>
  <si>
    <t>n_control</t>
  </si>
  <si>
    <t>g</t>
  </si>
  <si>
    <t>lCI</t>
  </si>
  <si>
    <t>uCI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</si>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</sst>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F6" sqref="F6"/>
    </sheetView>
  </sheetViews>
  <sheetFormatPr defaultRowHeight="15" x14ac:dyDescent="0.25"/>
  <cols>
    <col min="1" max="1" width="29.7109375" bestFit="1" customWidth="1"/>
    <col min="3" max="4" width="4" bestFit="1" customWidth="1"/>
    <col min="5" max="5" width="5.5703125" bestFit="1" customWidth="1"/>
    <col min="6" max="6" width="21.7109375" bestFit="1" customWidth="1"/>
  </cols>
  <sheetData>
    <row r="1" spans="1:9" x14ac:dyDescent="0.25">
      <c r="A1" t="s">
        <v>21</v>
      </c>
      <c r="B1" t="s">
        <v>22</v>
      </c>
      <c r="C1" t="s">
        <v>23</v>
      </c>
      <c r="D1" t="s">
        <v>24</v>
      </c>
      <c r="E1" t="s">
        <v>1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5">
      <c r="A2" t="s">
        <v>2</v>
      </c>
      <c r="B2">
        <v>2013</v>
      </c>
      <c r="C2">
        <v>52</v>
      </c>
      <c r="D2">
        <v>26</v>
      </c>
      <c r="E2">
        <v>0.22</v>
      </c>
      <c r="F2">
        <v>-0.28999999999999998</v>
      </c>
      <c r="G2">
        <v>-0.75900000000000001</v>
      </c>
      <c r="H2">
        <v>0.17799999999999999</v>
      </c>
      <c r="I2">
        <f>(H2-G2)/2/1.96</f>
        <v>0.23903061224489797</v>
      </c>
    </row>
    <row r="3" spans="1:9" x14ac:dyDescent="0.25">
      <c r="A3" t="s">
        <v>3</v>
      </c>
      <c r="B3">
        <v>2008</v>
      </c>
      <c r="C3">
        <v>196</v>
      </c>
      <c r="D3">
        <v>106</v>
      </c>
      <c r="E3">
        <v>0.08</v>
      </c>
      <c r="F3">
        <v>-0.214</v>
      </c>
      <c r="G3">
        <v>-0.45</v>
      </c>
      <c r="H3">
        <v>2.3E-2</v>
      </c>
      <c r="I3">
        <f t="shared" ref="I3:I20" si="0">(H3-G3)/2/1.96</f>
        <v>0.12066326530612245</v>
      </c>
    </row>
    <row r="4" spans="1:9" x14ac:dyDescent="0.25">
      <c r="A4" t="s">
        <v>4</v>
      </c>
      <c r="B4">
        <v>2008</v>
      </c>
      <c r="C4">
        <v>36</v>
      </c>
      <c r="D4">
        <v>24</v>
      </c>
      <c r="E4">
        <v>0.56999999999999995</v>
      </c>
      <c r="F4">
        <v>-0.14899999999999999</v>
      </c>
      <c r="G4">
        <v>-0.65900000000000003</v>
      </c>
      <c r="H4">
        <v>0.36199999999999999</v>
      </c>
      <c r="I4">
        <f t="shared" si="0"/>
        <v>0.26045918367346937</v>
      </c>
    </row>
    <row r="5" spans="1:9" x14ac:dyDescent="0.25">
      <c r="A5" t="s">
        <v>5</v>
      </c>
      <c r="B5">
        <v>2014</v>
      </c>
      <c r="C5">
        <v>177</v>
      </c>
      <c r="D5">
        <v>178</v>
      </c>
      <c r="E5">
        <v>0.19</v>
      </c>
      <c r="F5">
        <v>-0.13900000000000001</v>
      </c>
      <c r="G5">
        <v>-0.34699999999999998</v>
      </c>
      <c r="H5">
        <v>6.9000000000000006E-2</v>
      </c>
      <c r="I5">
        <f t="shared" si="0"/>
        <v>0.10612244897959183</v>
      </c>
    </row>
    <row r="6" spans="1:9" x14ac:dyDescent="0.25">
      <c r="A6" t="s">
        <v>6</v>
      </c>
      <c r="B6">
        <v>2015</v>
      </c>
      <c r="C6">
        <v>53</v>
      </c>
      <c r="D6">
        <v>57</v>
      </c>
      <c r="E6">
        <v>0.56999999999999995</v>
      </c>
      <c r="F6">
        <v>-0.107</v>
      </c>
      <c r="G6">
        <v>-0.47899999999999998</v>
      </c>
      <c r="H6">
        <v>0.26400000000000001</v>
      </c>
      <c r="I6">
        <f t="shared" si="0"/>
        <v>0.18954081632653061</v>
      </c>
    </row>
    <row r="7" spans="1:9" x14ac:dyDescent="0.25">
      <c r="A7" t="s">
        <v>7</v>
      </c>
      <c r="B7">
        <v>2018</v>
      </c>
      <c r="C7">
        <v>79</v>
      </c>
      <c r="D7">
        <v>81</v>
      </c>
      <c r="E7">
        <v>0.63</v>
      </c>
      <c r="F7">
        <v>-7.6999999999999999E-2</v>
      </c>
      <c r="G7">
        <v>-0.38500000000000001</v>
      </c>
      <c r="H7">
        <v>0.23200000000000001</v>
      </c>
      <c r="I7">
        <f t="shared" si="0"/>
        <v>0.15739795918367347</v>
      </c>
    </row>
    <row r="8" spans="1:9" x14ac:dyDescent="0.25">
      <c r="A8" t="s">
        <v>8</v>
      </c>
      <c r="B8">
        <v>2014</v>
      </c>
      <c r="C8">
        <v>46</v>
      </c>
      <c r="D8">
        <v>49</v>
      </c>
      <c r="E8">
        <v>0.69</v>
      </c>
      <c r="F8">
        <v>8.1000000000000003E-2</v>
      </c>
      <c r="G8">
        <v>-0.318</v>
      </c>
      <c r="H8">
        <v>0.48099999999999998</v>
      </c>
      <c r="I8">
        <f t="shared" si="0"/>
        <v>0.20382653061224487</v>
      </c>
    </row>
    <row r="9" spans="1:9" x14ac:dyDescent="0.25">
      <c r="A9" t="s">
        <v>9</v>
      </c>
      <c r="B9">
        <v>2004</v>
      </c>
      <c r="C9">
        <v>6</v>
      </c>
      <c r="D9">
        <v>5</v>
      </c>
      <c r="E9">
        <v>0.77</v>
      </c>
      <c r="F9">
        <v>0.16500000000000001</v>
      </c>
      <c r="G9">
        <v>-0.92200000000000004</v>
      </c>
      <c r="H9">
        <v>1.252</v>
      </c>
      <c r="I9">
        <f t="shared" si="0"/>
        <v>0.55459183673469392</v>
      </c>
    </row>
    <row r="10" spans="1:9" x14ac:dyDescent="0.25">
      <c r="A10" t="s">
        <v>10</v>
      </c>
      <c r="B10">
        <v>2014</v>
      </c>
      <c r="C10">
        <v>18</v>
      </c>
      <c r="D10">
        <v>16</v>
      </c>
      <c r="E10">
        <v>0.61</v>
      </c>
      <c r="F10">
        <v>0.17199999999999999</v>
      </c>
      <c r="G10">
        <v>-0.48699999999999999</v>
      </c>
      <c r="H10">
        <v>0.83099999999999996</v>
      </c>
      <c r="I10">
        <f t="shared" si="0"/>
        <v>0.3362244897959184</v>
      </c>
    </row>
    <row r="11" spans="1:9" x14ac:dyDescent="0.25">
      <c r="A11" t="s">
        <v>11</v>
      </c>
      <c r="B11">
        <v>2008</v>
      </c>
      <c r="C11">
        <v>109</v>
      </c>
      <c r="D11">
        <v>109</v>
      </c>
      <c r="E11">
        <v>0.14000000000000001</v>
      </c>
      <c r="F11">
        <v>0.2</v>
      </c>
      <c r="G11">
        <v>-6.5000000000000002E-2</v>
      </c>
      <c r="H11">
        <v>0.46500000000000002</v>
      </c>
      <c r="I11">
        <f t="shared" si="0"/>
        <v>0.13520408163265307</v>
      </c>
    </row>
    <row r="12" spans="1:9" x14ac:dyDescent="0.25">
      <c r="A12" t="s">
        <v>12</v>
      </c>
      <c r="B12">
        <v>2018</v>
      </c>
      <c r="C12">
        <v>40</v>
      </c>
      <c r="D12">
        <v>40</v>
      </c>
      <c r="E12">
        <v>0.33</v>
      </c>
      <c r="F12">
        <v>0.217</v>
      </c>
      <c r="G12">
        <v>-0.219</v>
      </c>
      <c r="H12">
        <v>0.65200000000000002</v>
      </c>
      <c r="I12">
        <f t="shared" si="0"/>
        <v>0.22219387755102041</v>
      </c>
    </row>
    <row r="13" spans="1:9" x14ac:dyDescent="0.25">
      <c r="A13" t="s">
        <v>13</v>
      </c>
      <c r="B13">
        <v>2012</v>
      </c>
      <c r="C13">
        <v>17</v>
      </c>
      <c r="D13">
        <v>16</v>
      </c>
      <c r="E13">
        <v>0.37</v>
      </c>
      <c r="F13">
        <v>0.30599999999999999</v>
      </c>
      <c r="G13">
        <v>-0.36399999999999999</v>
      </c>
      <c r="H13">
        <v>0.97599999999999998</v>
      </c>
      <c r="I13">
        <f t="shared" si="0"/>
        <v>0.34183673469387754</v>
      </c>
    </row>
    <row r="14" spans="1:9" x14ac:dyDescent="0.25">
      <c r="A14" t="s">
        <v>14</v>
      </c>
      <c r="B14">
        <v>2013</v>
      </c>
      <c r="C14">
        <v>86</v>
      </c>
      <c r="D14">
        <v>86</v>
      </c>
      <c r="E14">
        <v>0.01</v>
      </c>
      <c r="F14">
        <v>0.38200000000000001</v>
      </c>
      <c r="G14">
        <v>8.2000000000000003E-2</v>
      </c>
      <c r="H14">
        <v>0.68300000000000005</v>
      </c>
      <c r="I14">
        <f t="shared" si="0"/>
        <v>0.15331632653061228</v>
      </c>
    </row>
    <row r="15" spans="1:9" x14ac:dyDescent="0.25">
      <c r="A15" t="s">
        <v>15</v>
      </c>
      <c r="B15">
        <v>2014</v>
      </c>
      <c r="C15">
        <v>12</v>
      </c>
      <c r="D15">
        <v>12</v>
      </c>
      <c r="E15">
        <v>0.23</v>
      </c>
      <c r="F15">
        <v>0.47699999999999998</v>
      </c>
      <c r="G15">
        <v>-0.308</v>
      </c>
      <c r="H15">
        <v>1.2609999999999999</v>
      </c>
      <c r="I15">
        <f t="shared" si="0"/>
        <v>0.40025510204081632</v>
      </c>
    </row>
    <row r="16" spans="1:9" x14ac:dyDescent="0.25">
      <c r="A16" t="s">
        <v>16</v>
      </c>
      <c r="B16">
        <v>2011</v>
      </c>
      <c r="C16">
        <v>34</v>
      </c>
      <c r="D16">
        <v>34</v>
      </c>
      <c r="E16">
        <v>0.01</v>
      </c>
      <c r="F16">
        <v>0.60699999999999998</v>
      </c>
      <c r="G16">
        <v>0.126</v>
      </c>
      <c r="H16">
        <v>1.0880000000000001</v>
      </c>
      <c r="I16">
        <f t="shared" si="0"/>
        <v>0.24540816326530615</v>
      </c>
    </row>
    <row r="17" spans="1:9" x14ac:dyDescent="0.25">
      <c r="A17" t="s">
        <v>17</v>
      </c>
      <c r="B17">
        <v>2013</v>
      </c>
      <c r="C17">
        <v>26</v>
      </c>
      <c r="D17">
        <v>26</v>
      </c>
      <c r="E17">
        <v>0.03</v>
      </c>
      <c r="F17">
        <v>0.61</v>
      </c>
      <c r="G17">
        <v>6.2E-2</v>
      </c>
      <c r="H17">
        <v>1.1579999999999999</v>
      </c>
      <c r="I17">
        <f t="shared" si="0"/>
        <v>0.27959183673469384</v>
      </c>
    </row>
    <row r="18" spans="1:9" x14ac:dyDescent="0.25">
      <c r="A18" t="s">
        <v>18</v>
      </c>
      <c r="B18">
        <v>2008</v>
      </c>
      <c r="C18">
        <v>11</v>
      </c>
      <c r="D18">
        <v>11</v>
      </c>
      <c r="E18">
        <v>0.02</v>
      </c>
      <c r="F18">
        <v>1.01</v>
      </c>
      <c r="G18">
        <v>0.153</v>
      </c>
      <c r="H18">
        <v>1.8680000000000001</v>
      </c>
      <c r="I18">
        <f t="shared" si="0"/>
        <v>0.43750000000000006</v>
      </c>
    </row>
    <row r="19" spans="1:9" x14ac:dyDescent="0.25">
      <c r="A19" t="s">
        <v>19</v>
      </c>
      <c r="B19">
        <v>2005</v>
      </c>
      <c r="C19">
        <v>88</v>
      </c>
      <c r="D19">
        <v>38</v>
      </c>
      <c r="E19" t="s">
        <v>0</v>
      </c>
      <c r="F19">
        <v>1.65</v>
      </c>
      <c r="G19">
        <v>1.22</v>
      </c>
      <c r="H19">
        <v>2.0790000000000002</v>
      </c>
      <c r="I19">
        <f t="shared" si="0"/>
        <v>0.21913265306122454</v>
      </c>
    </row>
    <row r="20" spans="1:9" x14ac:dyDescent="0.25">
      <c r="A20" t="s">
        <v>20</v>
      </c>
      <c r="B20">
        <v>2013</v>
      </c>
      <c r="C20">
        <v>63</v>
      </c>
      <c r="D20">
        <v>61</v>
      </c>
      <c r="E20" t="s">
        <v>0</v>
      </c>
      <c r="F20">
        <v>2.4590000000000001</v>
      </c>
      <c r="G20">
        <v>1.994</v>
      </c>
      <c r="H20">
        <v>2.923</v>
      </c>
      <c r="I20">
        <f t="shared" si="0"/>
        <v>0.23698979591836736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2026-01-24T18:37:58Z</dcterms:modified>
</cp:coreProperties>
</file>