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xr:revisionPtr revIDLastSave="0" documentId="13_ncr:1_{C78C15EE-FC07-DA46-8819-E8D27BA0A86E}" xr6:coauthVersionLast="34" xr6:coauthVersionMax="34" xr10:uidLastSave="{00000000-0000-0000-0000-000000000000}"/>
  <bookViews>
    <workbookView xWindow="0" yWindow="460" windowWidth="28800" windowHeight="16220" activeTab="1" xr2:uid="{00000000-000D-0000-FFFF-FFFF00000000}"/>
  </bookViews>
  <sheets>
    <sheet name="Estimate" sheetId="1" r:id="rId1"/>
    <sheet name="Calculator" sheetId="2" r:id="rId2"/>
  </sheets>
  <definedNames>
    <definedName name="_xlnm.Print_Area" localSheetId="0">Estimate!$A$1:$H$32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2" l="1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AC25" i="2"/>
  <c r="AD25" i="2" s="1"/>
  <c r="AC24" i="2"/>
  <c r="AC23" i="2"/>
  <c r="AC22" i="2"/>
  <c r="AD22" i="2" s="1"/>
  <c r="AC21" i="2"/>
  <c r="AC20" i="2"/>
  <c r="AC19" i="2"/>
  <c r="AC18" i="2"/>
  <c r="AD18" i="2" s="1"/>
  <c r="AC17" i="2"/>
  <c r="AD17" i="2" s="1"/>
  <c r="AC16" i="2"/>
  <c r="AC15" i="2"/>
  <c r="AC14" i="2"/>
  <c r="AD14" i="2" s="1"/>
  <c r="AC13" i="2"/>
  <c r="AC12" i="2"/>
  <c r="AC11" i="2"/>
  <c r="AC10" i="2"/>
  <c r="AD10" i="2" s="1"/>
  <c r="AC9" i="2"/>
  <c r="AD9" i="2" s="1"/>
  <c r="AC8" i="2"/>
  <c r="AC7" i="2"/>
  <c r="AC6" i="2"/>
  <c r="AD6" i="2" s="1"/>
  <c r="AC5" i="2"/>
  <c r="AD24" i="2"/>
  <c r="AD23" i="2"/>
  <c r="AD21" i="2"/>
  <c r="AD20" i="2"/>
  <c r="AD19" i="2"/>
  <c r="AD16" i="2"/>
  <c r="AD15" i="2"/>
  <c r="AD13" i="2"/>
  <c r="AD12" i="2"/>
  <c r="AD11" i="2"/>
  <c r="AD8" i="2"/>
  <c r="AD7" i="2"/>
  <c r="AD5" i="2"/>
  <c r="AD4" i="2"/>
  <c r="AC4" i="2"/>
  <c r="AD28" i="2" l="1"/>
  <c r="O28" i="2"/>
  <c r="G23" i="1" l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A23" i="1" l="1"/>
  <c r="A22" i="1"/>
  <c r="A21" i="1"/>
  <c r="A20" i="1"/>
  <c r="F23" i="1"/>
  <c r="F22" i="1"/>
  <c r="F21" i="1"/>
  <c r="F20" i="1"/>
  <c r="B23" i="1"/>
  <c r="B22" i="1"/>
  <c r="B21" i="1"/>
  <c r="B20" i="1"/>
  <c r="A9" i="1"/>
  <c r="A10" i="1"/>
  <c r="A11" i="1"/>
  <c r="A12" i="1"/>
  <c r="A13" i="1"/>
  <c r="A14" i="1"/>
  <c r="A15" i="1"/>
  <c r="A16" i="1"/>
  <c r="A17" i="1"/>
  <c r="A18" i="1"/>
  <c r="A19" i="1"/>
  <c r="U25" i="2" l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P25" i="2"/>
  <c r="P24" i="2"/>
  <c r="P23" i="2"/>
  <c r="P20" i="2"/>
  <c r="P17" i="2"/>
  <c r="P16" i="2"/>
  <c r="P15" i="2"/>
  <c r="P12" i="2"/>
  <c r="P9" i="2"/>
  <c r="P8" i="2"/>
  <c r="P7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L25" i="2"/>
  <c r="L24" i="2"/>
  <c r="L23" i="2"/>
  <c r="L22" i="2"/>
  <c r="P22" i="2" s="1"/>
  <c r="L21" i="2"/>
  <c r="P21" i="2" s="1"/>
  <c r="L20" i="2"/>
  <c r="L19" i="2"/>
  <c r="P19" i="2" s="1"/>
  <c r="L18" i="2"/>
  <c r="P18" i="2" s="1"/>
  <c r="L17" i="2"/>
  <c r="L16" i="2"/>
  <c r="L15" i="2"/>
  <c r="L14" i="2"/>
  <c r="P14" i="2" s="1"/>
  <c r="L13" i="2"/>
  <c r="P13" i="2" s="1"/>
  <c r="L12" i="2"/>
  <c r="L11" i="2"/>
  <c r="P11" i="2" s="1"/>
  <c r="L10" i="2"/>
  <c r="P10" i="2" s="1"/>
  <c r="L9" i="2"/>
  <c r="L8" i="2"/>
  <c r="L7" i="2"/>
  <c r="L6" i="2"/>
  <c r="P6" i="2" s="1"/>
  <c r="L5" i="2"/>
  <c r="P5" i="2" s="1"/>
  <c r="L4" i="2"/>
  <c r="P4" i="2" s="1"/>
  <c r="I6" i="2"/>
  <c r="I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4" i="2"/>
  <c r="B10" i="1" l="1"/>
  <c r="B11" i="1"/>
  <c r="B12" i="1"/>
  <c r="B13" i="1"/>
  <c r="B14" i="1"/>
  <c r="B15" i="1"/>
  <c r="B16" i="1"/>
  <c r="B17" i="1"/>
  <c r="B18" i="1"/>
  <c r="B19" i="1"/>
  <c r="B9" i="1"/>
  <c r="F10" i="1" l="1"/>
  <c r="F11" i="1"/>
  <c r="F12" i="1"/>
  <c r="F13" i="1"/>
  <c r="F14" i="1"/>
  <c r="F15" i="1"/>
  <c r="F16" i="1"/>
  <c r="F17" i="1"/>
  <c r="F18" i="1"/>
  <c r="F19" i="1"/>
  <c r="F9" i="1"/>
  <c r="C26" i="1"/>
  <c r="G9" i="1" l="1"/>
  <c r="H9" i="1" l="1"/>
  <c r="H29" i="1" s="1"/>
</calcChain>
</file>

<file path=xl/sharedStrings.xml><?xml version="1.0" encoding="utf-8"?>
<sst xmlns="http://schemas.openxmlformats.org/spreadsheetml/2006/main" count="49" uniqueCount="34">
  <si>
    <t>Description</t>
  </si>
  <si>
    <t>Total</t>
  </si>
  <si>
    <t>Name/Address</t>
  </si>
  <si>
    <t>Item</t>
  </si>
  <si>
    <t>Qty</t>
  </si>
  <si>
    <t>Rate</t>
  </si>
  <si>
    <t>Thank you for the opportunity to quote this project!  I look forward to working with you!</t>
  </si>
  <si>
    <t>Email:  robert@designquest3d.com</t>
  </si>
  <si>
    <t>www.designquest3d.com</t>
  </si>
  <si>
    <t>DQ Project #</t>
  </si>
  <si>
    <t>Date</t>
  </si>
  <si>
    <t>Invoice #</t>
  </si>
  <si>
    <t/>
  </si>
  <si>
    <t>Material</t>
  </si>
  <si>
    <t xml:space="preserve">Sub Total </t>
  </si>
  <si>
    <t>Material total</t>
  </si>
  <si>
    <t>Quantity</t>
  </si>
  <si>
    <t>Outside Services 2</t>
  </si>
  <si>
    <t>Outside Services 1</t>
  </si>
  <si>
    <t>ARO to complete</t>
  </si>
  <si>
    <t>Please allow</t>
  </si>
  <si>
    <t>Lead Time</t>
  </si>
  <si>
    <t>Total Material Cost</t>
  </si>
  <si>
    <t>(Total Parts)</t>
  </si>
  <si>
    <t>(Per Part)</t>
  </si>
  <si>
    <t>Mark up %</t>
  </si>
  <si>
    <t>Admin Time</t>
  </si>
  <si>
    <t>(In Hours)</t>
  </si>
  <si>
    <t>(Rate)</t>
  </si>
  <si>
    <t>Descreption</t>
  </si>
  <si>
    <t>Notes</t>
  </si>
  <si>
    <t>Labor / Machine Time</t>
  </si>
  <si>
    <t>Labor / Machine $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</si>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</sst>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00000"/>
    <numFmt numFmtId="166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44" fontId="0" fillId="0" borderId="0" xfId="0" applyNumberFormat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NumberFormat="1" applyFill="1" applyBorder="1" applyAlignment="1">
      <alignment horizontal="center" vertical="center"/>
    </xf>
    <xf numFmtId="44" fontId="0" fillId="0" borderId="16" xfId="2" applyFont="1" applyFill="1" applyBorder="1" applyAlignment="1">
      <alignment horizontal="center" vertical="center"/>
    </xf>
    <xf numFmtId="44" fontId="0" fillId="0" borderId="16" xfId="0" applyNumberFormat="1" applyFill="1" applyBorder="1" applyAlignment="1">
      <alignment horizontal="center"/>
    </xf>
    <xf numFmtId="44" fontId="0" fillId="2" borderId="16" xfId="2" applyFont="1" applyFill="1" applyBorder="1" applyAlignment="1">
      <alignment horizontal="center"/>
    </xf>
    <xf numFmtId="44" fontId="0" fillId="0" borderId="16" xfId="2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NumberFormat="1" applyFill="1" applyBorder="1" applyAlignment="1">
      <alignment horizontal="center" vertical="center"/>
    </xf>
    <xf numFmtId="166" fontId="0" fillId="0" borderId="16" xfId="2" applyNumberFormat="1" applyFont="1" applyFill="1" applyBorder="1" applyAlignment="1">
      <alignment horizontal="center" vertical="center"/>
    </xf>
    <xf numFmtId="166" fontId="0" fillId="0" borderId="16" xfId="2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16" xfId="0" applyNumberFormat="1" applyFill="1" applyBorder="1" applyAlignment="1">
      <alignment horizontal="center" vertical="center"/>
    </xf>
    <xf numFmtId="0" fontId="7" fillId="0" borderId="16" xfId="0" applyFont="1" applyBorder="1" applyAlignment="1"/>
    <xf numFmtId="0" fontId="7" fillId="0" borderId="16" xfId="0" applyFont="1" applyBorder="1" applyAlignment="1">
      <alignment horizontal="right"/>
    </xf>
    <xf numFmtId="0" fontId="7" fillId="2" borderId="1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16" xfId="0" applyFont="1" applyBorder="1"/>
    <xf numFmtId="49" fontId="0" fillId="0" borderId="16" xfId="0" applyNumberFormat="1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8" xfId="0" applyNumberFormat="1" applyBorder="1" applyAlignment="1">
      <alignment horizontal="right"/>
    </xf>
    <xf numFmtId="44" fontId="0" fillId="0" borderId="8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 vertical="center"/>
    </xf>
    <xf numFmtId="44" fontId="0" fillId="0" borderId="11" xfId="2" applyNumberFormat="1" applyFont="1" applyBorder="1" applyAlignment="1">
      <alignment horizontal="center" vertical="center"/>
    </xf>
    <xf numFmtId="44" fontId="0" fillId="0" borderId="10" xfId="2" applyNumberFormat="1" applyFon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ignquest3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showZeros="0" showRuler="0" zoomScaleNormal="100" workbookViewId="0">
      <selection activeCell="C26" sqref="C26"/>
    </sheetView>
  </sheetViews>
  <sheetFormatPr baseColWidth="10" defaultColWidth="8.83203125" defaultRowHeight="15" x14ac:dyDescent="0.2"/>
  <cols>
    <col min="1" max="1" width="11.5" bestFit="1" customWidth="1" collapsed="1"/>
    <col min="2" max="2" width="10.5" customWidth="1" collapsed="1"/>
    <col min="3" max="3" width="3.83203125" customWidth="1"/>
    <col min="4" max="4" width="5.6640625" customWidth="1"/>
    <col min="5" max="5" width="30.5" customWidth="1" collapsed="1"/>
    <col min="7" max="7" width="12.1640625" customWidth="1" collapsed="1"/>
    <col min="8" max="8" width="16.1640625" customWidth="1" collapsed="1"/>
  </cols>
  <sheetData>
    <row r="1" spans="1:8" x14ac:dyDescent="0.2">
      <c r="A1" s="67" t="s">
        <v>9</v>
      </c>
      <c r="B1" s="68"/>
      <c r="C1" s="17"/>
      <c r="E1" s="6" t="s">
        <v>10</v>
      </c>
      <c r="G1" s="67" t="s">
        <v>11</v>
      </c>
      <c r="H1" s="68"/>
    </row>
    <row r="2" spans="1:8" x14ac:dyDescent="0.2">
      <c r="A2" s="69" t="s">
        <v>12</v>
      </c>
      <c r="B2" s="70"/>
      <c r="C2" s="16"/>
      <c r="E2" s="11"/>
      <c r="G2" s="69"/>
      <c r="H2" s="70"/>
    </row>
    <row r="4" spans="1:8" x14ac:dyDescent="0.2">
      <c r="A4" s="72" t="s">
        <v>2</v>
      </c>
      <c r="B4" s="72"/>
      <c r="C4" s="72"/>
      <c r="D4" s="72"/>
      <c r="E4" s="72"/>
      <c r="F4" s="84" t="s">
        <v>30</v>
      </c>
      <c r="G4" s="85"/>
      <c r="H4" s="86"/>
    </row>
    <row r="5" spans="1:8" ht="84.5" customHeight="1" x14ac:dyDescent="0.2">
      <c r="A5" s="73"/>
      <c r="B5" s="74"/>
      <c r="C5" s="74"/>
      <c r="D5" s="74"/>
      <c r="E5" s="75"/>
      <c r="F5" s="76"/>
      <c r="G5" s="77"/>
      <c r="H5" s="78"/>
    </row>
    <row r="6" spans="1:8" x14ac:dyDescent="0.2">
      <c r="F6" s="41"/>
      <c r="G6" s="71"/>
      <c r="H6" s="71"/>
    </row>
    <row r="7" spans="1:8" x14ac:dyDescent="0.2">
      <c r="G7" s="87"/>
      <c r="H7" s="87"/>
    </row>
    <row r="8" spans="1:8" s="2" customFormat="1" x14ac:dyDescent="0.2">
      <c r="A8" s="6" t="s">
        <v>3</v>
      </c>
      <c r="B8" s="67" t="s">
        <v>0</v>
      </c>
      <c r="C8" s="88"/>
      <c r="D8" s="88"/>
      <c r="E8" s="68"/>
      <c r="F8" s="6" t="s">
        <v>4</v>
      </c>
      <c r="G8" s="6" t="s">
        <v>5</v>
      </c>
      <c r="H8" s="54" t="s">
        <v>1</v>
      </c>
    </row>
    <row r="9" spans="1:8" ht="15" customHeight="1" x14ac:dyDescent="0.2">
      <c r="A9" s="9">
        <f>Calculator!B4</f>
        <v>0</v>
      </c>
      <c r="B9" s="95">
        <f>Calculator!C4</f>
        <v>0</v>
      </c>
      <c r="C9" s="96"/>
      <c r="D9" s="96"/>
      <c r="E9" s="97"/>
      <c r="F9" s="53">
        <f>Calculator!E4</f>
        <v>0</v>
      </c>
      <c r="G9" s="52">
        <f>Calculator!AC4</f>
        <v>0</v>
      </c>
      <c r="H9" s="57">
        <f>G9*F9</f>
        <v>0</v>
      </c>
    </row>
    <row r="10" spans="1:8" ht="15" customHeight="1" x14ac:dyDescent="0.2">
      <c r="A10" s="10">
        <f>Calculator!B5</f>
        <v>0</v>
      </c>
      <c r="B10" s="61">
        <f>Calculator!C5</f>
        <v>0</v>
      </c>
      <c r="C10" s="62"/>
      <c r="D10" s="62"/>
      <c r="E10" s="63"/>
      <c r="F10" s="12">
        <f>Calculator!E5</f>
        <v>0</v>
      </c>
      <c r="G10" s="55">
        <f>Calculator!AC5</f>
        <v>0</v>
      </c>
      <c r="H10" s="56">
        <f>G10*F10</f>
        <v>0</v>
      </c>
    </row>
    <row r="11" spans="1:8" ht="15" customHeight="1" x14ac:dyDescent="0.2">
      <c r="A11" s="10">
        <f>Calculator!B6</f>
        <v>0</v>
      </c>
      <c r="B11" s="61">
        <f>Calculator!C6</f>
        <v>0</v>
      </c>
      <c r="C11" s="62"/>
      <c r="D11" s="62"/>
      <c r="E11" s="63"/>
      <c r="F11" s="12">
        <f>Calculator!E6</f>
        <v>0</v>
      </c>
      <c r="G11" s="55">
        <f>Calculator!AC6</f>
        <v>0</v>
      </c>
      <c r="H11" s="56">
        <f t="shared" ref="H11:H23" si="0">G11*F11</f>
        <v>0</v>
      </c>
    </row>
    <row r="12" spans="1:8" ht="15" customHeight="1" x14ac:dyDescent="0.2">
      <c r="A12" s="10">
        <f>Calculator!B7</f>
        <v>0</v>
      </c>
      <c r="B12" s="61">
        <f>Calculator!C7</f>
        <v>0</v>
      </c>
      <c r="C12" s="62"/>
      <c r="D12" s="62"/>
      <c r="E12" s="63"/>
      <c r="F12" s="12">
        <f>Calculator!E7</f>
        <v>0</v>
      </c>
      <c r="G12" s="55">
        <f>Calculator!AC7</f>
        <v>0</v>
      </c>
      <c r="H12" s="56">
        <f t="shared" si="0"/>
        <v>0</v>
      </c>
    </row>
    <row r="13" spans="1:8" ht="15" customHeight="1" x14ac:dyDescent="0.2">
      <c r="A13" s="10">
        <f>Calculator!B8</f>
        <v>0</v>
      </c>
      <c r="B13" s="61">
        <f>Calculator!C8</f>
        <v>0</v>
      </c>
      <c r="C13" s="62"/>
      <c r="D13" s="62"/>
      <c r="E13" s="63"/>
      <c r="F13" s="12">
        <f>Calculator!E8</f>
        <v>0</v>
      </c>
      <c r="G13" s="55">
        <f>Calculator!AC8</f>
        <v>0</v>
      </c>
      <c r="H13" s="56">
        <f t="shared" si="0"/>
        <v>0</v>
      </c>
    </row>
    <row r="14" spans="1:8" ht="15" customHeight="1" x14ac:dyDescent="0.2">
      <c r="A14" s="10">
        <f>Calculator!B9</f>
        <v>0</v>
      </c>
      <c r="B14" s="61">
        <f>Calculator!C9</f>
        <v>0</v>
      </c>
      <c r="C14" s="62"/>
      <c r="D14" s="62"/>
      <c r="E14" s="63"/>
      <c r="F14" s="12">
        <f>Calculator!E9</f>
        <v>0</v>
      </c>
      <c r="G14" s="55">
        <f>Calculator!AC9</f>
        <v>0</v>
      </c>
      <c r="H14" s="56">
        <f t="shared" si="0"/>
        <v>0</v>
      </c>
    </row>
    <row r="15" spans="1:8" x14ac:dyDescent="0.2">
      <c r="A15" s="10">
        <f>Calculator!B10</f>
        <v>0</v>
      </c>
      <c r="B15" s="61">
        <f>Calculator!C10</f>
        <v>0</v>
      </c>
      <c r="C15" s="62"/>
      <c r="D15" s="62"/>
      <c r="E15" s="63"/>
      <c r="F15" s="4">
        <f>Calculator!E10</f>
        <v>0</v>
      </c>
      <c r="G15" s="55">
        <f>Calculator!AC10</f>
        <v>0</v>
      </c>
      <c r="H15" s="56">
        <f t="shared" si="0"/>
        <v>0</v>
      </c>
    </row>
    <row r="16" spans="1:8" x14ac:dyDescent="0.2">
      <c r="A16" s="10">
        <f>Calculator!B11</f>
        <v>0</v>
      </c>
      <c r="B16" s="61">
        <f>Calculator!C11</f>
        <v>0</v>
      </c>
      <c r="C16" s="62"/>
      <c r="D16" s="62"/>
      <c r="E16" s="63"/>
      <c r="F16" s="4">
        <f>Calculator!E11</f>
        <v>0</v>
      </c>
      <c r="G16" s="55">
        <f>Calculator!AC11</f>
        <v>0</v>
      </c>
      <c r="H16" s="56">
        <f t="shared" si="0"/>
        <v>0</v>
      </c>
    </row>
    <row r="17" spans="1:8" x14ac:dyDescent="0.2">
      <c r="A17" s="10">
        <f>Calculator!B12</f>
        <v>0</v>
      </c>
      <c r="B17" s="61">
        <f>Calculator!C12</f>
        <v>0</v>
      </c>
      <c r="C17" s="62"/>
      <c r="D17" s="62"/>
      <c r="E17" s="63"/>
      <c r="F17" s="4">
        <f>Calculator!E12</f>
        <v>0</v>
      </c>
      <c r="G17" s="55">
        <f>Calculator!AC12</f>
        <v>0</v>
      </c>
      <c r="H17" s="56">
        <f t="shared" si="0"/>
        <v>0</v>
      </c>
    </row>
    <row r="18" spans="1:8" x14ac:dyDescent="0.2">
      <c r="A18" s="10">
        <f>Calculator!B13</f>
        <v>0</v>
      </c>
      <c r="B18" s="61">
        <f>Calculator!C13</f>
        <v>0</v>
      </c>
      <c r="C18" s="62"/>
      <c r="D18" s="62"/>
      <c r="E18" s="63"/>
      <c r="F18" s="4">
        <f>Calculator!E13</f>
        <v>0</v>
      </c>
      <c r="G18" s="55">
        <f>Calculator!AC13</f>
        <v>0</v>
      </c>
      <c r="H18" s="56">
        <f t="shared" si="0"/>
        <v>0</v>
      </c>
    </row>
    <row r="19" spans="1:8" x14ac:dyDescent="0.2">
      <c r="A19" s="10">
        <f>Calculator!B14</f>
        <v>0</v>
      </c>
      <c r="B19" s="61">
        <f>Calculator!C14</f>
        <v>0</v>
      </c>
      <c r="C19" s="62"/>
      <c r="D19" s="62"/>
      <c r="E19" s="63"/>
      <c r="F19" s="4">
        <f>Calculator!E14</f>
        <v>0</v>
      </c>
      <c r="G19" s="55">
        <f>Calculator!AC14</f>
        <v>0</v>
      </c>
      <c r="H19" s="56">
        <f t="shared" si="0"/>
        <v>0</v>
      </c>
    </row>
    <row r="20" spans="1:8" x14ac:dyDescent="0.2">
      <c r="A20" s="10">
        <f>Calculator!B15</f>
        <v>0</v>
      </c>
      <c r="B20" s="61">
        <f>Calculator!C15</f>
        <v>0</v>
      </c>
      <c r="C20" s="62"/>
      <c r="D20" s="62"/>
      <c r="E20" s="63"/>
      <c r="F20" s="4">
        <f>Calculator!E15</f>
        <v>0</v>
      </c>
      <c r="G20" s="55">
        <f>Calculator!AC15</f>
        <v>0</v>
      </c>
      <c r="H20" s="56">
        <f t="shared" si="0"/>
        <v>0</v>
      </c>
    </row>
    <row r="21" spans="1:8" x14ac:dyDescent="0.2">
      <c r="A21" s="10">
        <f>Calculator!B16</f>
        <v>0</v>
      </c>
      <c r="B21" s="61">
        <f>Calculator!C16</f>
        <v>0</v>
      </c>
      <c r="C21" s="62"/>
      <c r="D21" s="62"/>
      <c r="E21" s="63"/>
      <c r="F21" s="4">
        <f>Calculator!E16</f>
        <v>0</v>
      </c>
      <c r="G21" s="55">
        <f>Calculator!AC16</f>
        <v>0</v>
      </c>
      <c r="H21" s="56">
        <f t="shared" si="0"/>
        <v>0</v>
      </c>
    </row>
    <row r="22" spans="1:8" x14ac:dyDescent="0.2">
      <c r="A22" s="10">
        <f>Calculator!B17</f>
        <v>0</v>
      </c>
      <c r="B22" s="61">
        <f>Calculator!C17</f>
        <v>0</v>
      </c>
      <c r="C22" s="62"/>
      <c r="D22" s="62"/>
      <c r="E22" s="63"/>
      <c r="F22" s="4">
        <f>Calculator!E17</f>
        <v>0</v>
      </c>
      <c r="G22" s="55">
        <f>Calculator!AC17</f>
        <v>0</v>
      </c>
      <c r="H22" s="56">
        <f t="shared" si="0"/>
        <v>0</v>
      </c>
    </row>
    <row r="23" spans="1:8" x14ac:dyDescent="0.2">
      <c r="A23" s="10">
        <f>Calculator!B18</f>
        <v>0</v>
      </c>
      <c r="B23" s="61">
        <f>Calculator!C18</f>
        <v>0</v>
      </c>
      <c r="C23" s="62"/>
      <c r="D23" s="62"/>
      <c r="E23" s="63"/>
      <c r="F23" s="4">
        <f>Calculator!E18</f>
        <v>0</v>
      </c>
      <c r="G23" s="55">
        <f>Calculator!AC18</f>
        <v>0</v>
      </c>
      <c r="H23" s="56">
        <f t="shared" si="0"/>
        <v>0</v>
      </c>
    </row>
    <row r="24" spans="1:8" x14ac:dyDescent="0.2">
      <c r="A24" s="10"/>
      <c r="B24" s="64"/>
      <c r="C24" s="65"/>
      <c r="D24" s="65"/>
      <c r="E24" s="66"/>
      <c r="F24" s="4"/>
      <c r="G24" s="55"/>
      <c r="H24" s="7"/>
    </row>
    <row r="25" spans="1:8" ht="15" customHeight="1" x14ac:dyDescent="0.2">
      <c r="A25" s="10"/>
      <c r="B25" s="61"/>
      <c r="C25" s="62"/>
      <c r="D25" s="62"/>
      <c r="E25" s="63"/>
      <c r="F25" s="4"/>
      <c r="G25" s="55"/>
      <c r="H25" s="7"/>
    </row>
    <row r="26" spans="1:8" ht="15" customHeight="1" x14ac:dyDescent="0.2">
      <c r="A26" s="10"/>
      <c r="B26" s="50" t="s">
        <v>20</v>
      </c>
      <c r="C26" s="18">
        <f>Calculator!K28</f>
        <v>0</v>
      </c>
      <c r="D26" s="98" t="s">
        <v>19</v>
      </c>
      <c r="E26" s="99"/>
      <c r="F26" s="4"/>
      <c r="G26" s="55"/>
      <c r="H26" s="7"/>
    </row>
    <row r="27" spans="1:8" x14ac:dyDescent="0.2">
      <c r="A27" s="10"/>
      <c r="B27" s="89"/>
      <c r="C27" s="90"/>
      <c r="D27" s="90"/>
      <c r="E27" s="91"/>
      <c r="F27" s="4"/>
      <c r="G27" s="55"/>
      <c r="H27" s="7"/>
    </row>
    <row r="28" spans="1:8" x14ac:dyDescent="0.2">
      <c r="A28" s="10"/>
      <c r="B28" s="92"/>
      <c r="C28" s="93"/>
      <c r="D28" s="93"/>
      <c r="E28" s="94"/>
      <c r="F28" s="5"/>
      <c r="G28" s="55"/>
      <c r="H28" s="8"/>
    </row>
    <row r="29" spans="1:8" ht="28.75" customHeight="1" x14ac:dyDescent="0.2">
      <c r="A29" s="81" t="s">
        <v>6</v>
      </c>
      <c r="B29" s="82"/>
      <c r="C29" s="82"/>
      <c r="D29" s="82"/>
      <c r="E29" s="83"/>
      <c r="F29" s="79" t="s">
        <v>33</v>
      </c>
      <c r="G29" s="80"/>
      <c r="H29" s="51">
        <f>SUM(H9:H23)</f>
        <v>0</v>
      </c>
    </row>
    <row r="31" spans="1:8" x14ac:dyDescent="0.2">
      <c r="A31" s="1" t="s">
        <v>7</v>
      </c>
      <c r="B31" s="1"/>
      <c r="C31" s="1"/>
      <c r="D31" s="1"/>
      <c r="E31" s="1"/>
      <c r="F31" s="3" t="s">
        <v>8</v>
      </c>
      <c r="G31" s="1"/>
      <c r="H31" s="1"/>
    </row>
  </sheetData>
  <mergeCells count="33">
    <mergeCell ref="F29:G29"/>
    <mergeCell ref="A29:E29"/>
    <mergeCell ref="F4:H4"/>
    <mergeCell ref="G7:H7"/>
    <mergeCell ref="B8:E8"/>
    <mergeCell ref="B13:E13"/>
    <mergeCell ref="B14:E14"/>
    <mergeCell ref="B27:E27"/>
    <mergeCell ref="B28:E28"/>
    <mergeCell ref="B15:E15"/>
    <mergeCell ref="B16:E16"/>
    <mergeCell ref="B17:E17"/>
    <mergeCell ref="B19:E19"/>
    <mergeCell ref="B20:E20"/>
    <mergeCell ref="B9:E9"/>
    <mergeCell ref="D26:E26"/>
    <mergeCell ref="G1:H1"/>
    <mergeCell ref="G2:H2"/>
    <mergeCell ref="G6:H6"/>
    <mergeCell ref="A1:B1"/>
    <mergeCell ref="A2:B2"/>
    <mergeCell ref="A4:E4"/>
    <mergeCell ref="A5:E5"/>
    <mergeCell ref="F5:H5"/>
    <mergeCell ref="B22:E22"/>
    <mergeCell ref="B24:E24"/>
    <mergeCell ref="B25:E25"/>
    <mergeCell ref="B10:E10"/>
    <mergeCell ref="B11:E11"/>
    <mergeCell ref="B12:E12"/>
    <mergeCell ref="B18:E18"/>
    <mergeCell ref="B21:E21"/>
    <mergeCell ref="B23:E23"/>
  </mergeCells>
  <phoneticPr fontId="5" type="noConversion"/>
  <hyperlinks>
    <hyperlink ref="F31" r:id="rId1" xr:uid="{00000000-0004-0000-0000-000000000000}"/>
  </hyperlinks>
  <pageMargins left="0.25" right="0.25" top="2.25" bottom="0.75" header="0.3" footer="0.3"/>
  <pageSetup scale="96" orientation="portrait" horizontalDpi="0" verticalDpi="0" r:id="rId2"/>
  <headerFooter>
    <oddHeader>&amp;L&amp;"-,Bold"&amp;14 &amp;G          &amp;C&amp;"-,Bold"&amp;14Designquest, LLC&amp;"-,Regular"
&amp;12 10601 Highway 14
Gray Court, SC 29645
864-871-3967
www.designquest3d.com&amp;R&amp;"-,Bold"&amp;18Estimate</oddHeader>
  </headerFooter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28"/>
  <sheetViews>
    <sheetView tabSelected="1" zoomScale="90" zoomScaleNormal="90" workbookViewId="0">
      <selection activeCell="AD10" sqref="AD10"/>
    </sheetView>
  </sheetViews>
  <sheetFormatPr baseColWidth="10" defaultColWidth="8.83203125" defaultRowHeight="15" x14ac:dyDescent="0.2"/>
  <cols>
    <col min="1" max="1" width="2" style="13" customWidth="1"/>
    <col min="2" max="2" width="8.83203125" style="13"/>
    <col min="3" max="3" width="38.6640625" style="38" customWidth="1"/>
    <col min="4" max="4" width="2" style="13" customWidth="1"/>
    <col min="5" max="5" width="8.83203125" style="13"/>
    <col min="6" max="6" width="2" style="13" customWidth="1"/>
    <col min="7" max="7" width="9" style="13" customWidth="1"/>
    <col min="8" max="8" width="7.6640625" style="13" customWidth="1"/>
    <col min="9" max="9" width="9.83203125" style="13" customWidth="1"/>
    <col min="10" max="10" width="2" style="13" customWidth="1"/>
    <col min="11" max="11" width="9.6640625" style="13" customWidth="1"/>
    <col min="12" max="12" width="10.6640625" style="13" customWidth="1"/>
    <col min="13" max="13" width="11.33203125" style="13" customWidth="1"/>
    <col min="14" max="14" width="2" style="13" customWidth="1"/>
    <col min="15" max="16" width="12.1640625" style="13" customWidth="1"/>
    <col min="17" max="17" width="2" style="13" customWidth="1"/>
    <col min="18" max="18" width="10.5" style="13" customWidth="1"/>
    <col min="19" max="19" width="8.83203125" style="13"/>
    <col min="20" max="20" width="2" style="13" customWidth="1"/>
    <col min="21" max="21" width="9.33203125" style="13" customWidth="1"/>
    <col min="22" max="22" width="9.83203125" style="13" customWidth="1"/>
    <col min="23" max="23" width="2" style="13" customWidth="1"/>
    <col min="24" max="24" width="8.5" style="13" customWidth="1"/>
    <col min="25" max="25" width="11.1640625" style="13" customWidth="1"/>
    <col min="26" max="26" width="7.6640625" style="13" customWidth="1"/>
    <col min="27" max="27" width="10.5" style="13" customWidth="1"/>
    <col min="28" max="28" width="2" style="13" customWidth="1"/>
    <col min="29" max="29" width="10.5" style="13" bestFit="1" customWidth="1"/>
    <col min="30" max="30" width="10.83203125" customWidth="1"/>
    <col min="31" max="31" width="9.6640625" customWidth="1"/>
  </cols>
  <sheetData>
    <row r="2" spans="1:32" s="39" customFormat="1" x14ac:dyDescent="0.2">
      <c r="A2" s="37"/>
      <c r="B2" s="100" t="s">
        <v>3</v>
      </c>
      <c r="C2" s="102" t="s">
        <v>29</v>
      </c>
      <c r="D2" s="45"/>
      <c r="E2" s="104" t="s">
        <v>16</v>
      </c>
      <c r="F2" s="45"/>
      <c r="G2" s="109" t="s">
        <v>26</v>
      </c>
      <c r="H2" s="109"/>
      <c r="I2" s="109"/>
      <c r="J2" s="45"/>
      <c r="K2" s="108" t="s">
        <v>13</v>
      </c>
      <c r="L2" s="108"/>
      <c r="M2" s="46" t="s">
        <v>25</v>
      </c>
      <c r="N2" s="45"/>
      <c r="O2" s="108" t="s">
        <v>15</v>
      </c>
      <c r="P2" s="108"/>
      <c r="Q2" s="45"/>
      <c r="R2" s="108" t="s">
        <v>31</v>
      </c>
      <c r="S2" s="108"/>
      <c r="T2" s="45"/>
      <c r="U2" s="108" t="s">
        <v>32</v>
      </c>
      <c r="V2" s="108"/>
      <c r="W2" s="45"/>
      <c r="X2" s="108" t="s">
        <v>18</v>
      </c>
      <c r="Y2" s="108"/>
      <c r="Z2" s="108" t="s">
        <v>17</v>
      </c>
      <c r="AA2" s="108"/>
      <c r="AB2" s="45"/>
      <c r="AC2" s="108" t="s">
        <v>14</v>
      </c>
      <c r="AD2" s="110"/>
    </row>
    <row r="3" spans="1:32" s="41" customFormat="1" x14ac:dyDescent="0.2">
      <c r="A3" s="22"/>
      <c r="B3" s="101"/>
      <c r="C3" s="103"/>
      <c r="D3" s="44"/>
      <c r="E3" s="105"/>
      <c r="F3" s="44"/>
      <c r="G3" s="43" t="s">
        <v>27</v>
      </c>
      <c r="H3" s="42" t="s">
        <v>28</v>
      </c>
      <c r="I3" s="42" t="s">
        <v>24</v>
      </c>
      <c r="J3" s="44"/>
      <c r="K3" s="42" t="s">
        <v>24</v>
      </c>
      <c r="L3" s="42" t="s">
        <v>23</v>
      </c>
      <c r="M3" s="42"/>
      <c r="N3" s="44"/>
      <c r="O3" s="42" t="s">
        <v>24</v>
      </c>
      <c r="P3" s="42" t="s">
        <v>23</v>
      </c>
      <c r="Q3" s="44"/>
      <c r="R3" s="42" t="s">
        <v>27</v>
      </c>
      <c r="S3" s="42" t="s">
        <v>28</v>
      </c>
      <c r="T3" s="44"/>
      <c r="U3" s="42" t="s">
        <v>24</v>
      </c>
      <c r="V3" s="42" t="s">
        <v>23</v>
      </c>
      <c r="W3" s="44"/>
      <c r="X3" s="42" t="s">
        <v>24</v>
      </c>
      <c r="Y3" s="42" t="s">
        <v>23</v>
      </c>
      <c r="Z3" s="42" t="s">
        <v>24</v>
      </c>
      <c r="AA3" s="42" t="s">
        <v>23</v>
      </c>
      <c r="AB3" s="44"/>
      <c r="AC3" s="42" t="s">
        <v>24</v>
      </c>
      <c r="AD3" s="47" t="s">
        <v>23</v>
      </c>
      <c r="AE3" s="39"/>
      <c r="AF3" s="40"/>
    </row>
    <row r="4" spans="1:32" x14ac:dyDescent="0.2">
      <c r="A4" s="20"/>
      <c r="B4" s="59"/>
      <c r="C4" s="58"/>
      <c r="D4" s="22"/>
      <c r="E4" s="29"/>
      <c r="F4" s="23"/>
      <c r="G4" s="29"/>
      <c r="H4" s="29"/>
      <c r="I4" s="34" t="str">
        <f>IF(E4 = "", "", ((H4*G4) / E4))</f>
        <v/>
      </c>
      <c r="J4" s="23"/>
      <c r="K4" s="30"/>
      <c r="L4" s="24">
        <f>(K4 * E4)</f>
        <v>0</v>
      </c>
      <c r="M4" s="28"/>
      <c r="N4" s="22"/>
      <c r="O4" s="33">
        <f>(M4 * K4)</f>
        <v>0</v>
      </c>
      <c r="P4" s="25">
        <f>(L4 * M4)</f>
        <v>0</v>
      </c>
      <c r="Q4" s="22"/>
      <c r="R4" s="28"/>
      <c r="S4" s="27"/>
      <c r="T4" s="26"/>
      <c r="U4" s="15">
        <f>(S4 * R4)</f>
        <v>0</v>
      </c>
      <c r="V4" s="27">
        <f>(U4 * E4)</f>
        <v>0</v>
      </c>
      <c r="W4" s="26"/>
      <c r="X4" s="28"/>
      <c r="Y4" s="28"/>
      <c r="Z4" s="28"/>
      <c r="AA4" s="28"/>
      <c r="AB4" s="22"/>
      <c r="AC4" s="15">
        <f>SUM(I4,O4,U4,X4,Z4)</f>
        <v>0</v>
      </c>
      <c r="AD4" s="25">
        <f>(AC4*E4)</f>
        <v>0</v>
      </c>
    </row>
    <row r="5" spans="1:32" x14ac:dyDescent="0.2">
      <c r="A5" s="20"/>
      <c r="B5" s="59"/>
      <c r="C5" s="58"/>
      <c r="D5" s="22"/>
      <c r="E5" s="29"/>
      <c r="F5" s="23"/>
      <c r="G5" s="29"/>
      <c r="H5" s="29"/>
      <c r="I5" s="34" t="str">
        <f>IF(E5 = "", "", ((H5*G5) / E5))</f>
        <v/>
      </c>
      <c r="J5" s="23"/>
      <c r="K5" s="30"/>
      <c r="L5" s="24">
        <f t="shared" ref="L5:L25" si="0">(K5 * E5)</f>
        <v>0</v>
      </c>
      <c r="M5" s="28"/>
      <c r="N5" s="22"/>
      <c r="O5" s="33">
        <f t="shared" ref="O5:O25" si="1">(M5 * K5)</f>
        <v>0</v>
      </c>
      <c r="P5" s="25">
        <f t="shared" ref="P5:P25" si="2">(L5 * M5)</f>
        <v>0</v>
      </c>
      <c r="Q5" s="22"/>
      <c r="R5" s="28"/>
      <c r="S5" s="27"/>
      <c r="T5" s="26"/>
      <c r="U5" s="15">
        <f t="shared" ref="U5:U25" si="3">(S5 * R5)</f>
        <v>0</v>
      </c>
      <c r="V5" s="27">
        <f t="shared" ref="V5:V25" si="4">(U5 * E5)</f>
        <v>0</v>
      </c>
      <c r="W5" s="26"/>
      <c r="X5" s="28"/>
      <c r="Y5" s="28"/>
      <c r="Z5" s="28"/>
      <c r="AA5" s="28"/>
      <c r="AB5" s="22"/>
      <c r="AC5" s="15">
        <f t="shared" ref="AC5:AC25" si="5">SUM(I5,O5,U5,X5,Z5)</f>
        <v>0</v>
      </c>
      <c r="AD5" s="25">
        <f t="shared" ref="AD5:AD25" si="6">(AC5*E5)</f>
        <v>0</v>
      </c>
    </row>
    <row r="6" spans="1:32" x14ac:dyDescent="0.2">
      <c r="A6" s="20"/>
      <c r="B6" s="59"/>
      <c r="C6" s="58"/>
      <c r="D6" s="22"/>
      <c r="E6" s="29"/>
      <c r="F6" s="23"/>
      <c r="G6" s="29"/>
      <c r="H6" s="29"/>
      <c r="I6" s="34" t="str">
        <f>IF(E6 = "", "", ((H6*G6) / E6))</f>
        <v/>
      </c>
      <c r="J6" s="23"/>
      <c r="K6" s="30"/>
      <c r="L6" s="24">
        <f t="shared" si="0"/>
        <v>0</v>
      </c>
      <c r="M6" s="28"/>
      <c r="N6" s="22"/>
      <c r="O6" s="33">
        <f t="shared" si="1"/>
        <v>0</v>
      </c>
      <c r="P6" s="25">
        <f t="shared" si="2"/>
        <v>0</v>
      </c>
      <c r="Q6" s="22"/>
      <c r="R6" s="28"/>
      <c r="S6" s="27"/>
      <c r="T6" s="26"/>
      <c r="U6" s="15">
        <f t="shared" si="3"/>
        <v>0</v>
      </c>
      <c r="V6" s="27">
        <f t="shared" si="4"/>
        <v>0</v>
      </c>
      <c r="W6" s="26"/>
      <c r="X6" s="28"/>
      <c r="Y6" s="28"/>
      <c r="Z6" s="28"/>
      <c r="AA6" s="28"/>
      <c r="AB6" s="22"/>
      <c r="AC6" s="15">
        <f t="shared" si="5"/>
        <v>0</v>
      </c>
      <c r="AD6" s="25">
        <f t="shared" si="6"/>
        <v>0</v>
      </c>
    </row>
    <row r="7" spans="1:32" x14ac:dyDescent="0.2">
      <c r="A7" s="20"/>
      <c r="B7" s="59"/>
      <c r="C7" s="58"/>
      <c r="D7" s="22"/>
      <c r="E7" s="29"/>
      <c r="F7" s="23"/>
      <c r="G7" s="29"/>
      <c r="H7" s="29"/>
      <c r="I7" s="34" t="str">
        <f>IF(E7 = "", "", ((H7*G7) / E7))</f>
        <v/>
      </c>
      <c r="J7" s="23"/>
      <c r="K7" s="30"/>
      <c r="L7" s="24">
        <f t="shared" si="0"/>
        <v>0</v>
      </c>
      <c r="M7" s="28"/>
      <c r="N7" s="22"/>
      <c r="O7" s="33">
        <f t="shared" si="1"/>
        <v>0</v>
      </c>
      <c r="P7" s="25">
        <f t="shared" si="2"/>
        <v>0</v>
      </c>
      <c r="Q7" s="22"/>
      <c r="R7" s="28"/>
      <c r="S7" s="27"/>
      <c r="T7" s="26"/>
      <c r="U7" s="15">
        <f t="shared" si="3"/>
        <v>0</v>
      </c>
      <c r="V7" s="27">
        <f t="shared" si="4"/>
        <v>0</v>
      </c>
      <c r="W7" s="26"/>
      <c r="X7" s="28"/>
      <c r="Y7" s="28"/>
      <c r="Z7" s="28"/>
      <c r="AA7" s="28"/>
      <c r="AB7" s="22"/>
      <c r="AC7" s="15">
        <f t="shared" si="5"/>
        <v>0</v>
      </c>
      <c r="AD7" s="25">
        <f t="shared" si="6"/>
        <v>0</v>
      </c>
    </row>
    <row r="8" spans="1:32" x14ac:dyDescent="0.2">
      <c r="A8" s="20"/>
      <c r="B8" s="59"/>
      <c r="C8" s="58"/>
      <c r="D8" s="22"/>
      <c r="E8" s="29"/>
      <c r="F8" s="23"/>
      <c r="G8" s="29"/>
      <c r="H8" s="29"/>
      <c r="I8" s="34" t="str">
        <f t="shared" ref="I8:I25" si="7">IF(E8 = "", "", ((H8*G8) / E8))</f>
        <v/>
      </c>
      <c r="J8" s="23"/>
      <c r="K8" s="30"/>
      <c r="L8" s="24">
        <f t="shared" si="0"/>
        <v>0</v>
      </c>
      <c r="M8" s="28"/>
      <c r="N8" s="22"/>
      <c r="O8" s="33">
        <f t="shared" si="1"/>
        <v>0</v>
      </c>
      <c r="P8" s="25">
        <f t="shared" si="2"/>
        <v>0</v>
      </c>
      <c r="Q8" s="22"/>
      <c r="R8" s="28"/>
      <c r="S8" s="27"/>
      <c r="T8" s="26"/>
      <c r="U8" s="15">
        <f t="shared" si="3"/>
        <v>0</v>
      </c>
      <c r="V8" s="27">
        <f t="shared" si="4"/>
        <v>0</v>
      </c>
      <c r="W8" s="26"/>
      <c r="X8" s="28"/>
      <c r="Y8" s="28"/>
      <c r="Z8" s="28"/>
      <c r="AA8" s="28"/>
      <c r="AB8" s="22"/>
      <c r="AC8" s="15">
        <f t="shared" si="5"/>
        <v>0</v>
      </c>
      <c r="AD8" s="25">
        <f t="shared" si="6"/>
        <v>0</v>
      </c>
    </row>
    <row r="9" spans="1:32" x14ac:dyDescent="0.2">
      <c r="A9" s="20"/>
      <c r="B9" s="59"/>
      <c r="C9" s="58"/>
      <c r="D9" s="22"/>
      <c r="E9" s="29"/>
      <c r="F9" s="23"/>
      <c r="G9" s="29"/>
      <c r="H9" s="29"/>
      <c r="I9" s="34" t="str">
        <f t="shared" si="7"/>
        <v/>
      </c>
      <c r="J9" s="23"/>
      <c r="K9" s="30"/>
      <c r="L9" s="24">
        <f t="shared" si="0"/>
        <v>0</v>
      </c>
      <c r="M9" s="28"/>
      <c r="N9" s="22"/>
      <c r="O9" s="33">
        <f t="shared" si="1"/>
        <v>0</v>
      </c>
      <c r="P9" s="25">
        <f t="shared" si="2"/>
        <v>0</v>
      </c>
      <c r="Q9" s="22"/>
      <c r="R9" s="28"/>
      <c r="S9" s="27"/>
      <c r="T9" s="26"/>
      <c r="U9" s="15">
        <f t="shared" si="3"/>
        <v>0</v>
      </c>
      <c r="V9" s="27">
        <f t="shared" si="4"/>
        <v>0</v>
      </c>
      <c r="W9" s="26"/>
      <c r="X9" s="28"/>
      <c r="Y9" s="28"/>
      <c r="Z9" s="28"/>
      <c r="AA9" s="28"/>
      <c r="AB9" s="22"/>
      <c r="AC9" s="15">
        <f t="shared" si="5"/>
        <v>0</v>
      </c>
      <c r="AD9" s="25">
        <f t="shared" si="6"/>
        <v>0</v>
      </c>
    </row>
    <row r="10" spans="1:32" x14ac:dyDescent="0.2">
      <c r="A10" s="20"/>
      <c r="B10" s="59"/>
      <c r="C10" s="58"/>
      <c r="D10" s="22"/>
      <c r="E10" s="28"/>
      <c r="F10" s="22"/>
      <c r="G10" s="29"/>
      <c r="H10" s="28"/>
      <c r="I10" s="34" t="str">
        <f t="shared" si="7"/>
        <v/>
      </c>
      <c r="J10" s="22"/>
      <c r="K10" s="31"/>
      <c r="L10" s="24">
        <f t="shared" si="0"/>
        <v>0</v>
      </c>
      <c r="M10" s="28"/>
      <c r="N10" s="22"/>
      <c r="O10" s="33">
        <f t="shared" si="1"/>
        <v>0</v>
      </c>
      <c r="P10" s="25">
        <f t="shared" si="2"/>
        <v>0</v>
      </c>
      <c r="Q10" s="22"/>
      <c r="R10" s="28"/>
      <c r="S10" s="27"/>
      <c r="T10" s="26"/>
      <c r="U10" s="15">
        <f t="shared" si="3"/>
        <v>0</v>
      </c>
      <c r="V10" s="27">
        <f t="shared" si="4"/>
        <v>0</v>
      </c>
      <c r="W10" s="22"/>
      <c r="X10" s="28"/>
      <c r="Y10" s="28"/>
      <c r="Z10" s="28"/>
      <c r="AA10" s="28"/>
      <c r="AB10" s="22"/>
      <c r="AC10" s="15">
        <f t="shared" si="5"/>
        <v>0</v>
      </c>
      <c r="AD10" s="25">
        <f t="shared" si="6"/>
        <v>0</v>
      </c>
    </row>
    <row r="11" spans="1:32" x14ac:dyDescent="0.2">
      <c r="A11" s="20"/>
      <c r="B11" s="59"/>
      <c r="C11" s="58"/>
      <c r="D11" s="22"/>
      <c r="E11" s="28"/>
      <c r="F11" s="22"/>
      <c r="G11" s="29"/>
      <c r="H11" s="28"/>
      <c r="I11" s="34" t="str">
        <f t="shared" si="7"/>
        <v/>
      </c>
      <c r="J11" s="22"/>
      <c r="K11" s="31"/>
      <c r="L11" s="24">
        <f t="shared" si="0"/>
        <v>0</v>
      </c>
      <c r="M11" s="28"/>
      <c r="N11" s="22"/>
      <c r="O11" s="33">
        <f t="shared" si="1"/>
        <v>0</v>
      </c>
      <c r="P11" s="25">
        <f t="shared" si="2"/>
        <v>0</v>
      </c>
      <c r="Q11" s="22"/>
      <c r="R11" s="28"/>
      <c r="S11" s="27"/>
      <c r="T11" s="26"/>
      <c r="U11" s="15">
        <f t="shared" si="3"/>
        <v>0</v>
      </c>
      <c r="V11" s="27">
        <f t="shared" si="4"/>
        <v>0</v>
      </c>
      <c r="W11" s="22"/>
      <c r="X11" s="28"/>
      <c r="Y11" s="28"/>
      <c r="Z11" s="28"/>
      <c r="AA11" s="28"/>
      <c r="AB11" s="22"/>
      <c r="AC11" s="15">
        <f t="shared" si="5"/>
        <v>0</v>
      </c>
      <c r="AD11" s="25">
        <f t="shared" si="6"/>
        <v>0</v>
      </c>
    </row>
    <row r="12" spans="1:32" x14ac:dyDescent="0.2">
      <c r="A12" s="20"/>
      <c r="B12" s="59"/>
      <c r="C12" s="58"/>
      <c r="D12" s="22"/>
      <c r="E12" s="28"/>
      <c r="F12" s="22"/>
      <c r="G12" s="29"/>
      <c r="H12" s="28"/>
      <c r="I12" s="34" t="str">
        <f t="shared" si="7"/>
        <v/>
      </c>
      <c r="J12" s="22"/>
      <c r="K12" s="31"/>
      <c r="L12" s="24">
        <f t="shared" si="0"/>
        <v>0</v>
      </c>
      <c r="M12" s="28"/>
      <c r="N12" s="22"/>
      <c r="O12" s="33">
        <f t="shared" si="1"/>
        <v>0</v>
      </c>
      <c r="P12" s="25">
        <f t="shared" si="2"/>
        <v>0</v>
      </c>
      <c r="Q12" s="22"/>
      <c r="R12" s="28"/>
      <c r="S12" s="27"/>
      <c r="T12" s="26"/>
      <c r="U12" s="15">
        <f t="shared" si="3"/>
        <v>0</v>
      </c>
      <c r="V12" s="27">
        <f t="shared" si="4"/>
        <v>0</v>
      </c>
      <c r="W12" s="22"/>
      <c r="X12" s="28"/>
      <c r="Y12" s="28"/>
      <c r="Z12" s="28"/>
      <c r="AA12" s="28"/>
      <c r="AB12" s="22"/>
      <c r="AC12" s="15">
        <f t="shared" si="5"/>
        <v>0</v>
      </c>
      <c r="AD12" s="25">
        <f t="shared" si="6"/>
        <v>0</v>
      </c>
    </row>
    <row r="13" spans="1:32" x14ac:dyDescent="0.2">
      <c r="A13" s="20"/>
      <c r="B13" s="59"/>
      <c r="C13" s="58"/>
      <c r="D13" s="22"/>
      <c r="E13" s="28"/>
      <c r="F13" s="22"/>
      <c r="G13" s="29"/>
      <c r="H13" s="28"/>
      <c r="I13" s="34" t="str">
        <f t="shared" si="7"/>
        <v/>
      </c>
      <c r="J13" s="22"/>
      <c r="K13" s="31"/>
      <c r="L13" s="24">
        <f t="shared" si="0"/>
        <v>0</v>
      </c>
      <c r="M13" s="28"/>
      <c r="N13" s="22"/>
      <c r="O13" s="33">
        <f t="shared" si="1"/>
        <v>0</v>
      </c>
      <c r="P13" s="25">
        <f t="shared" si="2"/>
        <v>0</v>
      </c>
      <c r="Q13" s="22"/>
      <c r="R13" s="28"/>
      <c r="S13" s="27"/>
      <c r="T13" s="26"/>
      <c r="U13" s="15">
        <f t="shared" si="3"/>
        <v>0</v>
      </c>
      <c r="V13" s="27">
        <f t="shared" si="4"/>
        <v>0</v>
      </c>
      <c r="W13" s="22"/>
      <c r="X13" s="28"/>
      <c r="Y13" s="28"/>
      <c r="Z13" s="28"/>
      <c r="AA13" s="28"/>
      <c r="AB13" s="22"/>
      <c r="AC13" s="15">
        <f t="shared" si="5"/>
        <v>0</v>
      </c>
      <c r="AD13" s="25">
        <f t="shared" si="6"/>
        <v>0</v>
      </c>
    </row>
    <row r="14" spans="1:32" x14ac:dyDescent="0.2">
      <c r="A14" s="20"/>
      <c r="B14" s="59"/>
      <c r="C14" s="58"/>
      <c r="D14" s="22"/>
      <c r="E14" s="28"/>
      <c r="F14" s="22"/>
      <c r="G14" s="29"/>
      <c r="H14" s="28"/>
      <c r="I14" s="34" t="str">
        <f t="shared" si="7"/>
        <v/>
      </c>
      <c r="J14" s="22"/>
      <c r="K14" s="31"/>
      <c r="L14" s="24">
        <f t="shared" si="0"/>
        <v>0</v>
      </c>
      <c r="M14" s="28"/>
      <c r="N14" s="22"/>
      <c r="O14" s="33">
        <f t="shared" si="1"/>
        <v>0</v>
      </c>
      <c r="P14" s="25">
        <f t="shared" si="2"/>
        <v>0</v>
      </c>
      <c r="Q14" s="22"/>
      <c r="R14" s="28"/>
      <c r="S14" s="27"/>
      <c r="T14" s="26"/>
      <c r="U14" s="15">
        <f t="shared" si="3"/>
        <v>0</v>
      </c>
      <c r="V14" s="27">
        <f t="shared" si="4"/>
        <v>0</v>
      </c>
      <c r="W14" s="22"/>
      <c r="X14" s="28"/>
      <c r="Y14" s="28"/>
      <c r="Z14" s="28"/>
      <c r="AA14" s="28"/>
      <c r="AB14" s="22"/>
      <c r="AC14" s="15">
        <f t="shared" si="5"/>
        <v>0</v>
      </c>
      <c r="AD14" s="25">
        <f t="shared" si="6"/>
        <v>0</v>
      </c>
    </row>
    <row r="15" spans="1:32" x14ac:dyDescent="0.2">
      <c r="A15" s="20"/>
      <c r="B15" s="59"/>
      <c r="C15" s="58"/>
      <c r="D15" s="22"/>
      <c r="E15" s="28"/>
      <c r="F15" s="22"/>
      <c r="G15" s="29"/>
      <c r="H15" s="28"/>
      <c r="I15" s="34" t="str">
        <f t="shared" si="7"/>
        <v/>
      </c>
      <c r="J15" s="22"/>
      <c r="K15" s="31"/>
      <c r="L15" s="24">
        <f t="shared" si="0"/>
        <v>0</v>
      </c>
      <c r="M15" s="28"/>
      <c r="N15" s="22"/>
      <c r="O15" s="33">
        <f t="shared" si="1"/>
        <v>0</v>
      </c>
      <c r="P15" s="25">
        <f t="shared" si="2"/>
        <v>0</v>
      </c>
      <c r="Q15" s="22"/>
      <c r="R15" s="28"/>
      <c r="S15" s="27"/>
      <c r="T15" s="26"/>
      <c r="U15" s="15">
        <f t="shared" si="3"/>
        <v>0</v>
      </c>
      <c r="V15" s="27">
        <f t="shared" si="4"/>
        <v>0</v>
      </c>
      <c r="W15" s="22"/>
      <c r="X15" s="28"/>
      <c r="Y15" s="28"/>
      <c r="Z15" s="28"/>
      <c r="AA15" s="28"/>
      <c r="AB15" s="22"/>
      <c r="AC15" s="15">
        <f t="shared" si="5"/>
        <v>0</v>
      </c>
      <c r="AD15" s="25">
        <f t="shared" si="6"/>
        <v>0</v>
      </c>
    </row>
    <row r="16" spans="1:32" x14ac:dyDescent="0.2">
      <c r="A16" s="20"/>
      <c r="B16" s="59"/>
      <c r="C16" s="58"/>
      <c r="D16" s="22"/>
      <c r="E16" s="28"/>
      <c r="F16" s="22"/>
      <c r="G16" s="29"/>
      <c r="H16" s="28"/>
      <c r="I16" s="34" t="str">
        <f t="shared" si="7"/>
        <v/>
      </c>
      <c r="J16" s="22"/>
      <c r="K16" s="31"/>
      <c r="L16" s="24">
        <f t="shared" si="0"/>
        <v>0</v>
      </c>
      <c r="M16" s="28"/>
      <c r="N16" s="22"/>
      <c r="O16" s="33">
        <f t="shared" si="1"/>
        <v>0</v>
      </c>
      <c r="P16" s="25">
        <f t="shared" si="2"/>
        <v>0</v>
      </c>
      <c r="Q16" s="22"/>
      <c r="R16" s="28"/>
      <c r="S16" s="27"/>
      <c r="T16" s="26"/>
      <c r="U16" s="15">
        <f t="shared" si="3"/>
        <v>0</v>
      </c>
      <c r="V16" s="27">
        <f t="shared" si="4"/>
        <v>0</v>
      </c>
      <c r="W16" s="22"/>
      <c r="X16" s="28"/>
      <c r="Y16" s="28"/>
      <c r="Z16" s="28"/>
      <c r="AA16" s="28"/>
      <c r="AB16" s="22"/>
      <c r="AC16" s="15">
        <f t="shared" si="5"/>
        <v>0</v>
      </c>
      <c r="AD16" s="25">
        <f t="shared" si="6"/>
        <v>0</v>
      </c>
    </row>
    <row r="17" spans="1:30" x14ac:dyDescent="0.2">
      <c r="A17" s="20"/>
      <c r="B17" s="59"/>
      <c r="C17" s="58"/>
      <c r="D17" s="22"/>
      <c r="E17" s="28"/>
      <c r="F17" s="22"/>
      <c r="G17" s="29"/>
      <c r="H17" s="28"/>
      <c r="I17" s="34" t="str">
        <f t="shared" si="7"/>
        <v/>
      </c>
      <c r="J17" s="22"/>
      <c r="K17" s="31"/>
      <c r="L17" s="24">
        <f t="shared" si="0"/>
        <v>0</v>
      </c>
      <c r="M17" s="28"/>
      <c r="N17" s="22"/>
      <c r="O17" s="33">
        <f t="shared" si="1"/>
        <v>0</v>
      </c>
      <c r="P17" s="25">
        <f t="shared" si="2"/>
        <v>0</v>
      </c>
      <c r="Q17" s="22"/>
      <c r="R17" s="28"/>
      <c r="S17" s="27"/>
      <c r="T17" s="26"/>
      <c r="U17" s="15">
        <f t="shared" si="3"/>
        <v>0</v>
      </c>
      <c r="V17" s="27">
        <f t="shared" si="4"/>
        <v>0</v>
      </c>
      <c r="W17" s="22"/>
      <c r="X17" s="28"/>
      <c r="Y17" s="28"/>
      <c r="Z17" s="28"/>
      <c r="AA17" s="28"/>
      <c r="AB17" s="22"/>
      <c r="AC17" s="15">
        <f t="shared" si="5"/>
        <v>0</v>
      </c>
      <c r="AD17" s="25">
        <f t="shared" si="6"/>
        <v>0</v>
      </c>
    </row>
    <row r="18" spans="1:30" x14ac:dyDescent="0.2">
      <c r="A18" s="20"/>
      <c r="B18" s="59"/>
      <c r="C18" s="58"/>
      <c r="D18" s="22"/>
      <c r="E18" s="28"/>
      <c r="F18" s="22"/>
      <c r="G18" s="29"/>
      <c r="H18" s="28"/>
      <c r="I18" s="34" t="str">
        <f t="shared" si="7"/>
        <v/>
      </c>
      <c r="J18" s="22"/>
      <c r="K18" s="31"/>
      <c r="L18" s="24">
        <f t="shared" si="0"/>
        <v>0</v>
      </c>
      <c r="M18" s="28"/>
      <c r="N18" s="22"/>
      <c r="O18" s="33">
        <f t="shared" si="1"/>
        <v>0</v>
      </c>
      <c r="P18" s="25">
        <f t="shared" si="2"/>
        <v>0</v>
      </c>
      <c r="Q18" s="22"/>
      <c r="R18" s="28"/>
      <c r="S18" s="27"/>
      <c r="T18" s="26"/>
      <c r="U18" s="15">
        <f t="shared" si="3"/>
        <v>0</v>
      </c>
      <c r="V18" s="27">
        <f t="shared" si="4"/>
        <v>0</v>
      </c>
      <c r="W18" s="22"/>
      <c r="X18" s="28"/>
      <c r="Y18" s="28"/>
      <c r="Z18" s="28"/>
      <c r="AA18" s="28"/>
      <c r="AB18" s="22"/>
      <c r="AC18" s="15">
        <f t="shared" si="5"/>
        <v>0</v>
      </c>
      <c r="AD18" s="25">
        <f t="shared" si="6"/>
        <v>0</v>
      </c>
    </row>
    <row r="19" spans="1:30" x14ac:dyDescent="0.2">
      <c r="A19" s="20"/>
      <c r="B19" s="59"/>
      <c r="C19" s="58"/>
      <c r="D19" s="22"/>
      <c r="E19" s="28"/>
      <c r="F19" s="22"/>
      <c r="G19" s="29"/>
      <c r="H19" s="28"/>
      <c r="I19" s="34" t="str">
        <f t="shared" si="7"/>
        <v/>
      </c>
      <c r="J19" s="22"/>
      <c r="K19" s="31"/>
      <c r="L19" s="24">
        <f t="shared" si="0"/>
        <v>0</v>
      </c>
      <c r="M19" s="28"/>
      <c r="N19" s="22"/>
      <c r="O19" s="33">
        <f t="shared" si="1"/>
        <v>0</v>
      </c>
      <c r="P19" s="25">
        <f t="shared" si="2"/>
        <v>0</v>
      </c>
      <c r="Q19" s="22"/>
      <c r="R19" s="28"/>
      <c r="S19" s="27"/>
      <c r="T19" s="26"/>
      <c r="U19" s="15">
        <f t="shared" si="3"/>
        <v>0</v>
      </c>
      <c r="V19" s="27">
        <f t="shared" si="4"/>
        <v>0</v>
      </c>
      <c r="W19" s="22"/>
      <c r="X19" s="28"/>
      <c r="Y19" s="28"/>
      <c r="Z19" s="28"/>
      <c r="AA19" s="28"/>
      <c r="AB19" s="22"/>
      <c r="AC19" s="15">
        <f t="shared" si="5"/>
        <v>0</v>
      </c>
      <c r="AD19" s="25">
        <f t="shared" si="6"/>
        <v>0</v>
      </c>
    </row>
    <row r="20" spans="1:30" x14ac:dyDescent="0.2">
      <c r="A20" s="20"/>
      <c r="B20" s="59"/>
      <c r="C20" s="58"/>
      <c r="D20" s="22"/>
      <c r="E20" s="28"/>
      <c r="F20" s="22"/>
      <c r="G20" s="29"/>
      <c r="H20" s="28"/>
      <c r="I20" s="34" t="str">
        <f t="shared" si="7"/>
        <v/>
      </c>
      <c r="J20" s="22"/>
      <c r="K20" s="31"/>
      <c r="L20" s="24">
        <f t="shared" si="0"/>
        <v>0</v>
      </c>
      <c r="M20" s="28"/>
      <c r="N20" s="22"/>
      <c r="O20" s="33">
        <f t="shared" si="1"/>
        <v>0</v>
      </c>
      <c r="P20" s="25">
        <f t="shared" si="2"/>
        <v>0</v>
      </c>
      <c r="Q20" s="22"/>
      <c r="R20" s="28"/>
      <c r="S20" s="27"/>
      <c r="T20" s="26"/>
      <c r="U20" s="15">
        <f t="shared" si="3"/>
        <v>0</v>
      </c>
      <c r="V20" s="27">
        <f t="shared" si="4"/>
        <v>0</v>
      </c>
      <c r="W20" s="22"/>
      <c r="X20" s="28"/>
      <c r="Y20" s="28"/>
      <c r="Z20" s="28"/>
      <c r="AA20" s="28"/>
      <c r="AB20" s="22"/>
      <c r="AC20" s="15">
        <f t="shared" si="5"/>
        <v>0</v>
      </c>
      <c r="AD20" s="25">
        <f t="shared" si="6"/>
        <v>0</v>
      </c>
    </row>
    <row r="21" spans="1:30" x14ac:dyDescent="0.2">
      <c r="A21" s="20"/>
      <c r="B21" s="59"/>
      <c r="C21" s="58"/>
      <c r="D21" s="22"/>
      <c r="E21" s="28"/>
      <c r="F21" s="22"/>
      <c r="G21" s="29"/>
      <c r="H21" s="28"/>
      <c r="I21" s="34" t="str">
        <f t="shared" si="7"/>
        <v/>
      </c>
      <c r="J21" s="22"/>
      <c r="K21" s="31"/>
      <c r="L21" s="24">
        <f t="shared" si="0"/>
        <v>0</v>
      </c>
      <c r="M21" s="28"/>
      <c r="N21" s="22"/>
      <c r="O21" s="33">
        <f t="shared" si="1"/>
        <v>0</v>
      </c>
      <c r="P21" s="25">
        <f t="shared" si="2"/>
        <v>0</v>
      </c>
      <c r="Q21" s="22"/>
      <c r="R21" s="28"/>
      <c r="S21" s="27"/>
      <c r="T21" s="26"/>
      <c r="U21" s="15">
        <f t="shared" si="3"/>
        <v>0</v>
      </c>
      <c r="V21" s="27">
        <f t="shared" si="4"/>
        <v>0</v>
      </c>
      <c r="W21" s="22"/>
      <c r="X21" s="28"/>
      <c r="Y21" s="28"/>
      <c r="Z21" s="28"/>
      <c r="AA21" s="28"/>
      <c r="AB21" s="22"/>
      <c r="AC21" s="15">
        <f t="shared" si="5"/>
        <v>0</v>
      </c>
      <c r="AD21" s="25">
        <f t="shared" si="6"/>
        <v>0</v>
      </c>
    </row>
    <row r="22" spans="1:30" x14ac:dyDescent="0.2">
      <c r="A22" s="20"/>
      <c r="B22" s="59"/>
      <c r="C22" s="58"/>
      <c r="D22" s="22"/>
      <c r="E22" s="28"/>
      <c r="F22" s="22"/>
      <c r="G22" s="29"/>
      <c r="H22" s="28"/>
      <c r="I22" s="34" t="str">
        <f t="shared" si="7"/>
        <v/>
      </c>
      <c r="J22" s="22"/>
      <c r="K22" s="31"/>
      <c r="L22" s="24">
        <f t="shared" si="0"/>
        <v>0</v>
      </c>
      <c r="M22" s="28"/>
      <c r="N22" s="22"/>
      <c r="O22" s="33">
        <f t="shared" si="1"/>
        <v>0</v>
      </c>
      <c r="P22" s="25">
        <f t="shared" si="2"/>
        <v>0</v>
      </c>
      <c r="Q22" s="22"/>
      <c r="R22" s="28"/>
      <c r="S22" s="27"/>
      <c r="T22" s="26"/>
      <c r="U22" s="15">
        <f t="shared" si="3"/>
        <v>0</v>
      </c>
      <c r="V22" s="27">
        <f t="shared" si="4"/>
        <v>0</v>
      </c>
      <c r="W22" s="22"/>
      <c r="X22" s="28"/>
      <c r="Y22" s="28"/>
      <c r="Z22" s="28"/>
      <c r="AA22" s="28"/>
      <c r="AB22" s="22"/>
      <c r="AC22" s="15">
        <f t="shared" si="5"/>
        <v>0</v>
      </c>
      <c r="AD22" s="25">
        <f t="shared" si="6"/>
        <v>0</v>
      </c>
    </row>
    <row r="23" spans="1:30" x14ac:dyDescent="0.2">
      <c r="A23" s="20"/>
      <c r="B23" s="59"/>
      <c r="C23" s="58"/>
      <c r="D23" s="22"/>
      <c r="E23" s="28"/>
      <c r="F23" s="22"/>
      <c r="G23" s="29"/>
      <c r="H23" s="28"/>
      <c r="I23" s="34" t="str">
        <f t="shared" si="7"/>
        <v/>
      </c>
      <c r="J23" s="22"/>
      <c r="K23" s="31"/>
      <c r="L23" s="24">
        <f t="shared" si="0"/>
        <v>0</v>
      </c>
      <c r="M23" s="28"/>
      <c r="N23" s="22"/>
      <c r="O23" s="33">
        <f t="shared" si="1"/>
        <v>0</v>
      </c>
      <c r="P23" s="25">
        <f t="shared" si="2"/>
        <v>0</v>
      </c>
      <c r="Q23" s="22"/>
      <c r="R23" s="28"/>
      <c r="S23" s="27"/>
      <c r="T23" s="26"/>
      <c r="U23" s="15">
        <f t="shared" si="3"/>
        <v>0</v>
      </c>
      <c r="V23" s="27">
        <f t="shared" si="4"/>
        <v>0</v>
      </c>
      <c r="W23" s="22"/>
      <c r="X23" s="28"/>
      <c r="Y23" s="28"/>
      <c r="Z23" s="28"/>
      <c r="AA23" s="28"/>
      <c r="AB23" s="22"/>
      <c r="AC23" s="15">
        <f t="shared" si="5"/>
        <v>0</v>
      </c>
      <c r="AD23" s="25">
        <f t="shared" si="6"/>
        <v>0</v>
      </c>
    </row>
    <row r="24" spans="1:30" x14ac:dyDescent="0.2">
      <c r="A24" s="20"/>
      <c r="B24" s="59"/>
      <c r="C24" s="58"/>
      <c r="D24" s="22"/>
      <c r="E24" s="28"/>
      <c r="F24" s="22"/>
      <c r="G24" s="29"/>
      <c r="H24" s="28"/>
      <c r="I24" s="34" t="str">
        <f t="shared" si="7"/>
        <v/>
      </c>
      <c r="J24" s="22"/>
      <c r="K24" s="31"/>
      <c r="L24" s="24">
        <f t="shared" si="0"/>
        <v>0</v>
      </c>
      <c r="M24" s="28"/>
      <c r="N24" s="22"/>
      <c r="O24" s="33">
        <f t="shared" si="1"/>
        <v>0</v>
      </c>
      <c r="P24" s="25">
        <f t="shared" si="2"/>
        <v>0</v>
      </c>
      <c r="Q24" s="22"/>
      <c r="R24" s="28"/>
      <c r="S24" s="27"/>
      <c r="T24" s="26"/>
      <c r="U24" s="15">
        <f t="shared" si="3"/>
        <v>0</v>
      </c>
      <c r="V24" s="27">
        <f t="shared" si="4"/>
        <v>0</v>
      </c>
      <c r="W24" s="22"/>
      <c r="X24" s="28"/>
      <c r="Y24" s="28"/>
      <c r="Z24" s="28"/>
      <c r="AA24" s="28"/>
      <c r="AB24" s="22"/>
      <c r="AC24" s="15">
        <f t="shared" si="5"/>
        <v>0</v>
      </c>
      <c r="AD24" s="25">
        <f t="shared" si="6"/>
        <v>0</v>
      </c>
    </row>
    <row r="25" spans="1:30" x14ac:dyDescent="0.2">
      <c r="A25" s="21"/>
      <c r="B25" s="59"/>
      <c r="C25" s="58"/>
      <c r="D25" s="22"/>
      <c r="E25" s="28"/>
      <c r="F25" s="22"/>
      <c r="G25" s="29"/>
      <c r="H25" s="28"/>
      <c r="I25" s="34" t="str">
        <f t="shared" si="7"/>
        <v/>
      </c>
      <c r="J25" s="22"/>
      <c r="K25" s="31"/>
      <c r="L25" s="24">
        <f t="shared" si="0"/>
        <v>0</v>
      </c>
      <c r="M25" s="28"/>
      <c r="N25" s="22"/>
      <c r="O25" s="33">
        <f t="shared" si="1"/>
        <v>0</v>
      </c>
      <c r="P25" s="25">
        <f t="shared" si="2"/>
        <v>0</v>
      </c>
      <c r="Q25" s="22"/>
      <c r="R25" s="28"/>
      <c r="S25" s="27"/>
      <c r="T25" s="26"/>
      <c r="U25" s="15">
        <f t="shared" si="3"/>
        <v>0</v>
      </c>
      <c r="V25" s="27">
        <f t="shared" si="4"/>
        <v>0</v>
      </c>
      <c r="W25" s="22"/>
      <c r="X25" s="28"/>
      <c r="Y25" s="28"/>
      <c r="Z25" s="28"/>
      <c r="AA25" s="28"/>
      <c r="AB25" s="22"/>
      <c r="AC25" s="15">
        <f t="shared" si="5"/>
        <v>0</v>
      </c>
      <c r="AD25" s="25">
        <f t="shared" si="6"/>
        <v>0</v>
      </c>
    </row>
    <row r="28" spans="1:30" x14ac:dyDescent="0.2">
      <c r="E28" s="32"/>
      <c r="F28" s="14"/>
      <c r="G28" s="14"/>
      <c r="H28" s="14"/>
      <c r="I28" s="106" t="s">
        <v>21</v>
      </c>
      <c r="J28" s="106"/>
      <c r="K28" s="60"/>
      <c r="L28" s="107" t="s">
        <v>22</v>
      </c>
      <c r="M28" s="107"/>
      <c r="N28" s="107"/>
      <c r="O28" s="48">
        <f>SUM(O4:O25)</f>
        <v>0</v>
      </c>
      <c r="P28" s="19"/>
      <c r="AB28" s="35"/>
      <c r="AC28" s="36" t="s">
        <v>1</v>
      </c>
      <c r="AD28" s="49">
        <f>SUM(AD4:AD25)</f>
        <v>0</v>
      </c>
    </row>
  </sheetData>
  <mergeCells count="13">
    <mergeCell ref="O2:P2"/>
    <mergeCell ref="AC2:AD2"/>
    <mergeCell ref="Z2:AA2"/>
    <mergeCell ref="X2:Y2"/>
    <mergeCell ref="U2:V2"/>
    <mergeCell ref="R2:S2"/>
    <mergeCell ref="B2:B3"/>
    <mergeCell ref="C2:C3"/>
    <mergeCell ref="E2:E3"/>
    <mergeCell ref="I28:J28"/>
    <mergeCell ref="L28:N28"/>
    <mergeCell ref="K2:L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Calculator</vt:lpstr>
      <vt:lpstr>Estimate!Print_Area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Matthew Ashley</cp:lastModifiedBy>
  <cp:lastPrinted>2018-06-23T00:27:10Z</cp:lastPrinted>
  <dcterms:created xsi:type="dcterms:W3CDTF">2016-10-26T14:06:04Z</dcterms:created>
  <dcterms:modified xsi:type="dcterms:W3CDTF">2018-08-08T18:42:20Z</dcterms:modified>
</cp:coreProperties>
</file>