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ryan\personal\data\"/>
    </mc:Choice>
  </mc:AlternateContent>
  <xr:revisionPtr revIDLastSave="0" documentId="13_ncr:1_{CE02CD90-F894-4DD9-A046-B8222A1F4047}" xr6:coauthVersionLast="36" xr6:coauthVersionMax="36" xr10:uidLastSave="{00000000-0000-0000-0000-000000000000}"/>
  <bookViews>
    <workbookView xWindow="0" yWindow="0" windowWidth="9710" windowHeight="6910" xr2:uid="{5106C0FD-E7E0-42C0-B11A-1BAD90F33A1A}"/>
  </bookViews>
  <sheets>
    <sheet name="Sheet1" sheetId="1" r:id="rId1"/>
  </sheets>
  <calcPr calcId="191029" iterateDelta="9.999999999999445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5" i="1"/>
  <c r="F6" i="1"/>
  <c r="F7" i="1"/>
  <c r="F8" i="1"/>
  <c r="F9" i="1"/>
  <c r="F10" i="1"/>
  <c r="F11" i="1"/>
  <c r="F5" i="1"/>
  <c r="E6" i="1"/>
  <c r="E7" i="1"/>
  <c r="E8" i="1"/>
  <c r="E9" i="1"/>
  <c r="E10" i="1"/>
  <c r="E11" i="1"/>
  <c r="E12" i="1"/>
  <c r="E13" i="1"/>
  <c r="E14" i="1"/>
  <c r="E5" i="1"/>
</calcChain>
</file>

<file path=xl/sharedStrings.xml><?xml version="1.0" encoding="utf-8"?>
<sst xmlns="http://schemas.openxmlformats.org/spreadsheetml/2006/main" count="8" uniqueCount="8">
  <si>
    <t>Date</t>
  </si>
  <si>
    <t>Crude Oil Data (Monthly)</t>
  </si>
  <si>
    <t>Production</t>
  </si>
  <si>
    <t>Rigs</t>
  </si>
  <si>
    <t>WTI_price</t>
  </si>
  <si>
    <t>prod_change</t>
  </si>
  <si>
    <t>rig_change</t>
  </si>
  <si>
    <t>price_change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</si>
</sst>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7" fontId="0" fillId="0" borderId="0" xfId="0" applyNumberFormat="1"/>
    <xf numFmtId="0" fontId="1" fillId="0" borderId="0" xfId="1"/>
  </cellXfs>
  <cellStyles count="2"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0C1A8-4246-4709-8A83-076781DC46BC}">
  <dimension ref="A1:G15"/>
  <sheetViews>
    <sheetView tabSelected="1" workbookViewId="0">
      <selection activeCell="I12" sqref="I12"/>
    </sheetView>
  </sheetViews>
  <sheetFormatPr defaultRowHeight="14.5" x14ac:dyDescent="0.35"/>
  <cols>
    <col min="1" max="1" width="21.90625" bestFit="1" customWidth="1"/>
    <col min="2" max="2" width="13.7265625" bestFit="1" customWidth="1"/>
    <col min="3" max="3" width="13.54296875" bestFit="1" customWidth="1"/>
    <col min="4" max="4" width="14.1796875" bestFit="1" customWidth="1"/>
    <col min="5" max="6" width="12.453125" bestFit="1" customWidth="1"/>
    <col min="7" max="7" width="11.81640625" bestFit="1" customWidth="1"/>
  </cols>
  <sheetData>
    <row r="1" spans="1:7" x14ac:dyDescent="0.35">
      <c r="A1" t="s">
        <v>1</v>
      </c>
    </row>
    <row r="3" spans="1:7" x14ac:dyDescent="0.35">
      <c r="A3" t="s">
        <v>0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7" x14ac:dyDescent="0.35">
      <c r="A4" s="1">
        <v>43831</v>
      </c>
      <c r="B4">
        <v>395399</v>
      </c>
      <c r="C4">
        <v>791</v>
      </c>
      <c r="D4" s="2">
        <v>57.52</v>
      </c>
    </row>
    <row r="5" spans="1:7" x14ac:dyDescent="0.35">
      <c r="A5" s="1">
        <v>43862</v>
      </c>
      <c r="B5">
        <v>369622</v>
      </c>
      <c r="C5">
        <v>790</v>
      </c>
      <c r="D5" s="2">
        <v>50.54</v>
      </c>
      <c r="E5">
        <f>(B5-B4)/B4</f>
        <v>-6.519237529685204E-2</v>
      </c>
      <c r="F5">
        <f>(C5-C4)/C4</f>
        <v>-1.2642225031605564E-3</v>
      </c>
      <c r="G5">
        <f>(D5-D4)/D4</f>
        <v>-0.12134909596662037</v>
      </c>
    </row>
    <row r="6" spans="1:7" x14ac:dyDescent="0.35">
      <c r="A6" s="1">
        <v>43891</v>
      </c>
      <c r="B6">
        <v>394849</v>
      </c>
      <c r="C6">
        <v>771</v>
      </c>
      <c r="D6" s="2">
        <v>29.21</v>
      </c>
      <c r="E6">
        <f>(B6-B5)/B5</f>
        <v>6.8250807581799786E-2</v>
      </c>
      <c r="F6">
        <f t="shared" ref="F6:F11" si="0">(C6-C5)/C5</f>
        <v>-2.4050632911392405E-2</v>
      </c>
      <c r="G6">
        <f t="shared" ref="G6:G15" si="1">(D6-D5)/D5</f>
        <v>-0.42204194697269487</v>
      </c>
    </row>
    <row r="7" spans="1:7" x14ac:dyDescent="0.35">
      <c r="A7" s="1">
        <v>43922</v>
      </c>
      <c r="B7">
        <v>360299</v>
      </c>
      <c r="C7">
        <v>565</v>
      </c>
      <c r="D7" s="2">
        <v>16.55</v>
      </c>
      <c r="E7">
        <f>(B7-B6)/B6</f>
        <v>-8.7501804487285006E-2</v>
      </c>
      <c r="F7">
        <f t="shared" si="0"/>
        <v>-0.26718547341115434</v>
      </c>
      <c r="G7">
        <f t="shared" si="1"/>
        <v>-0.43341321465251625</v>
      </c>
    </row>
    <row r="8" spans="1:7" x14ac:dyDescent="0.35">
      <c r="A8" s="1">
        <v>43952</v>
      </c>
      <c r="B8">
        <v>310582</v>
      </c>
      <c r="C8">
        <v>348</v>
      </c>
      <c r="D8" s="2">
        <v>28.56</v>
      </c>
      <c r="E8">
        <f>(B8-B7)/B7</f>
        <v>-0.13798817093580609</v>
      </c>
      <c r="F8">
        <f t="shared" si="0"/>
        <v>-0.384070796460177</v>
      </c>
      <c r="G8">
        <f t="shared" si="1"/>
        <v>0.7256797583081569</v>
      </c>
    </row>
    <row r="9" spans="1:7" x14ac:dyDescent="0.35">
      <c r="A9" s="1">
        <v>43983</v>
      </c>
      <c r="B9">
        <v>313264</v>
      </c>
      <c r="C9">
        <v>274</v>
      </c>
      <c r="D9" s="2">
        <v>38.31</v>
      </c>
      <c r="E9">
        <f>(B9-B8)/B8</f>
        <v>8.6354006349369898E-3</v>
      </c>
      <c r="F9">
        <f t="shared" si="0"/>
        <v>-0.21264367816091953</v>
      </c>
      <c r="G9">
        <f t="shared" si="1"/>
        <v>0.34138655462184886</v>
      </c>
    </row>
    <row r="10" spans="1:7" x14ac:dyDescent="0.35">
      <c r="A10" s="1">
        <v>44013</v>
      </c>
      <c r="B10">
        <v>340152</v>
      </c>
      <c r="C10">
        <v>255</v>
      </c>
      <c r="D10" s="2">
        <v>40.71</v>
      </c>
      <c r="E10">
        <f>(B10-B9)/B9</f>
        <v>8.5831758516778184E-2</v>
      </c>
      <c r="F10">
        <f t="shared" si="0"/>
        <v>-6.9343065693430656E-2</v>
      </c>
      <c r="G10">
        <f t="shared" si="1"/>
        <v>6.2646828504306931E-2</v>
      </c>
    </row>
    <row r="11" spans="1:7" x14ac:dyDescent="0.35">
      <c r="A11" s="1">
        <v>44044</v>
      </c>
      <c r="B11">
        <v>328099</v>
      </c>
      <c r="C11">
        <v>250</v>
      </c>
      <c r="D11" s="2">
        <v>42.34</v>
      </c>
      <c r="E11">
        <f>(B11-B10)/B10</f>
        <v>-3.5434158846633271E-2</v>
      </c>
      <c r="F11">
        <f t="shared" si="0"/>
        <v>-1.9607843137254902E-2</v>
      </c>
      <c r="G11">
        <f t="shared" si="1"/>
        <v>4.0039302382707011E-2</v>
      </c>
    </row>
    <row r="12" spans="1:7" x14ac:dyDescent="0.35">
      <c r="A12" s="1">
        <v>44075</v>
      </c>
      <c r="B12">
        <v>326114</v>
      </c>
      <c r="D12" s="2">
        <v>39.630000000000003</v>
      </c>
      <c r="E12">
        <f>(B12-B11)/B11</f>
        <v>-6.0500032002535819E-3</v>
      </c>
      <c r="G12">
        <f t="shared" si="1"/>
        <v>-6.4005668398677384E-2</v>
      </c>
    </row>
    <row r="13" spans="1:7" x14ac:dyDescent="0.35">
      <c r="A13" s="1">
        <v>44105</v>
      </c>
      <c r="B13">
        <v>323387</v>
      </c>
      <c r="D13" s="2">
        <v>39.4</v>
      </c>
      <c r="E13">
        <f>(B13-B12)/B12</f>
        <v>-8.3621065026340483E-3</v>
      </c>
      <c r="G13">
        <f t="shared" si="1"/>
        <v>-5.8036840777189996E-3</v>
      </c>
    </row>
    <row r="14" spans="1:7" x14ac:dyDescent="0.35">
      <c r="A14" s="1">
        <v>44136</v>
      </c>
      <c r="B14">
        <v>333721</v>
      </c>
      <c r="D14" s="2">
        <v>40.94</v>
      </c>
      <c r="E14">
        <f>(B14-B13)/B13</f>
        <v>3.1955520784694498E-2</v>
      </c>
      <c r="G14">
        <f t="shared" si="1"/>
        <v>3.9086294416243637E-2</v>
      </c>
    </row>
    <row r="15" spans="1:7" x14ac:dyDescent="0.35">
      <c r="A15" s="1">
        <v>44166</v>
      </c>
      <c r="D15" s="2">
        <v>47.02</v>
      </c>
      <c r="G15">
        <f t="shared" si="1"/>
        <v>0.14851001465559369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matryan</dc:creator>
  <cp:lastModifiedBy>matryan</cp:lastModifiedBy>
  <dcterms:created xsi:type="dcterms:W3CDTF">2021-02-07T18:48:11Z</dcterms:created>
  <dcterms:modified xsi:type="dcterms:W3CDTF">2021-02-07T19:09:15Z</dcterms:modified>
</cp:coreProperties>
</file>